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olucdenver-my.sharepoint.com/personal/nikita_pozdeyev_cuanschutz_edu/Documents/GBMI Phase 2 project/manuscript/Nature_Genetics_Final_Submission/"/>
    </mc:Choice>
  </mc:AlternateContent>
  <xr:revisionPtr revIDLastSave="3557" documentId="11_9BC9213C89F84849B5AC3BAEAE58B8641C39C1CC" xr6:coauthVersionLast="47" xr6:coauthVersionMax="47" xr10:uidLastSave="{5CCC8625-AFCD-4AFE-A659-BCD406834A81}"/>
  <bookViews>
    <workbookView xWindow="-110" yWindow="-110" windowWidth="38620" windowHeight="21100" tabRatio="716" xr2:uid="{00000000-000D-0000-FFFF-FFFF00000000}"/>
  </bookViews>
  <sheets>
    <sheet name="ST Key" sheetId="41" r:id="rId1"/>
    <sheet name="ST 1. Biobanks" sheetId="1" r:id="rId2"/>
    <sheet name="ST 2. Phenotype definitions" sheetId="2" r:id="rId3"/>
    <sheet name="ST 3. GWAS definitions" sheetId="4" r:id="rId4"/>
    <sheet name="ST 4. Individual GWAS runs" sheetId="5" r:id="rId5"/>
    <sheet name="ST 5. Independent loci" sheetId="38" r:id="rId6"/>
    <sheet name="ST 6.1. Thyroid cancer" sheetId="19" r:id="rId7"/>
    <sheet name="ST 6.2. Benign nodular goiter" sheetId="8" r:id="rId8"/>
    <sheet name="ST 6.3. Graves' disease" sheetId="11" r:id="rId9"/>
    <sheet name="ST 6.4. Lymphocytic thyroiditis" sheetId="10" r:id="rId10"/>
    <sheet name="ST 6.5. Hypothyroidism" sheetId="9" r:id="rId11"/>
    <sheet name="ST 6.6. ThC vs BNG" sheetId="12" r:id="rId12"/>
    <sheet name="ST 7. Cov-LDSC regression" sheetId="15" r:id="rId13"/>
    <sheet name="ST 8. Genetic correlation" sheetId="14" r:id="rId14"/>
    <sheet name="ST 9.1 cis-eQTLs FUSION" sheetId="28" r:id="rId15"/>
    <sheet name="ST 9.2. Summary of FUSION TWAS" sheetId="27" r:id="rId16"/>
    <sheet name="ST 9.3. TWAS genes by phenotype" sheetId="39" r:id="rId17"/>
    <sheet name="ST 9.4. TWAS genes overlap" sheetId="40" r:id="rId18"/>
    <sheet name="ST 10. mRNA Expression" sheetId="35" r:id="rId19"/>
    <sheet name="ST 11. ThC vs. BNG overlap" sheetId="37" r:id="rId20"/>
    <sheet name="ST 12. KEGG pathways" sheetId="31" r:id="rId21"/>
    <sheet name="ST 13. Reactome pathways" sheetId="32" r:id="rId22"/>
    <sheet name="ST 14. Polygenic risk scores" sheetId="29" r:id="rId23"/>
    <sheet name="ST 15. PRS by ancestry" sheetId="44" r:id="rId24"/>
    <sheet name="ST 16. CCPM ThC risk features" sheetId="42" r:id="rId25"/>
    <sheet name="ST 17. Banner authorships" sheetId="43" r:id="rId26"/>
  </sheets>
  <definedNames>
    <definedName name="_Toc204206372" localSheetId="25">'ST 17. Banner authorships'!$D$60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65" i="35" l="1"/>
  <c r="H3" i="4" l="1"/>
  <c r="H4" i="4"/>
  <c r="H5" i="4"/>
  <c r="H6" i="4"/>
  <c r="H7" i="4"/>
  <c r="H2" i="4"/>
  <c r="H199" i="5" l="1"/>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H3" i="5"/>
  <c r="H2" i="5"/>
</calcChain>
</file>

<file path=xl/sharedStrings.xml><?xml version="1.0" encoding="utf-8"?>
<sst xmlns="http://schemas.openxmlformats.org/spreadsheetml/2006/main" count="83895" uniqueCount="15846">
  <si>
    <t>Excel spreadhsheet label</t>
  </si>
  <si>
    <t>Table name</t>
  </si>
  <si>
    <t>Comments</t>
  </si>
  <si>
    <t>ST 1. Biobanks</t>
  </si>
  <si>
    <t>ST 2. Phenotype definitions</t>
  </si>
  <si>
    <t>Phenotype Case/Control Definitions</t>
  </si>
  <si>
    <t>ST 3. GWAS definitions</t>
  </si>
  <si>
    <t xml:space="preserve">GWAS definitions and case/control counts </t>
  </si>
  <si>
    <t>ST 4. Individual GWAS runs</t>
  </si>
  <si>
    <t>Independent loci associated with thyroid cancer</t>
  </si>
  <si>
    <t>Independent loci associated with  benign bodular goiter</t>
  </si>
  <si>
    <t>ST 6.3. Graves' disease</t>
  </si>
  <si>
    <t>Independent loci associated with  Graves' disease</t>
  </si>
  <si>
    <t>Independent loci associated with lymphocytic thyroiditis</t>
  </si>
  <si>
    <t>ST 6.5. Hypothyroidism</t>
  </si>
  <si>
    <t>Independent loci associated with  hypothyroidism</t>
  </si>
  <si>
    <t>ST 6.6 ThC vs BNG</t>
  </si>
  <si>
    <t>Independent loci associated with  ThC vs BNG</t>
  </si>
  <si>
    <t>Covariate-adjusted LD score regression (LDSC) analysis and heritability estimates</t>
  </si>
  <si>
    <t>Genetic correlation analysis</t>
  </si>
  <si>
    <t>ST 9.1.cis-eQTLs FUSION</t>
  </si>
  <si>
    <t>Transcriptome-wide association study (FUSION) significant cis-eQTLs and genes</t>
  </si>
  <si>
    <t>ST 9.2. Summary of FUSION TWAS</t>
  </si>
  <si>
    <t>ST 9.3. TWAS genes by phenotype</t>
  </si>
  <si>
    <t>ST 9.4. TWAS genes overlap matrix</t>
  </si>
  <si>
    <t>ST 10. mRNA Expression</t>
  </si>
  <si>
    <t>ST 11. ThC vs BNG overlap</t>
  </si>
  <si>
    <t>KEGG pathway analysis</t>
  </si>
  <si>
    <t>Reactome pathway analysis</t>
  </si>
  <si>
    <t>Biobank</t>
  </si>
  <si>
    <t>Abbreviation</t>
  </si>
  <si>
    <t>Location</t>
  </si>
  <si>
    <t>Institute or Company</t>
  </si>
  <si>
    <t>Cohort size (specific to this study)</t>
  </si>
  <si>
    <t>Sample recruiting approach</t>
  </si>
  <si>
    <t>Sample ancestry</t>
  </si>
  <si>
    <t>Approach for determining sample ancestry (e.g. self reported, estimated using genetic data based on 1000G)</t>
  </si>
  <si>
    <t>Phenotype data</t>
  </si>
  <si>
    <t>Genotying array/Sequencing</t>
  </si>
  <si>
    <t>Imputation reference panel</t>
  </si>
  <si>
    <t>GWAS software</t>
  </si>
  <si>
    <t>Webpage</t>
  </si>
  <si>
    <t>Reference (PMID)</t>
  </si>
  <si>
    <t>All of Us Research Program</t>
  </si>
  <si>
    <t>AoU</t>
  </si>
  <si>
    <t>USA</t>
  </si>
  <si>
    <t>National Institute of Health</t>
  </si>
  <si>
    <t>Population-based</t>
  </si>
  <si>
    <t>Multi-ethnic,  AFR, AMR, EAS, EUR</t>
  </si>
  <si>
    <t>The ancestry categories are based on the same labels used in gnomAD. We trained a classifier on a 16-dimensional principal component analysis (PCA) space of a diverse reference based on 3,202 samples and 151,159 autosomal single-nucleotide polymorphisms. We projected the All of Us samples into the PCA space of the training data, based on the same single-nucleotide polymorphisms from the WGS data, and generated categorical ancestry predictions from the trained classifier</t>
  </si>
  <si>
    <t>Electronic health records (SNOMED) and questionnaires</t>
  </si>
  <si>
    <t xml:space="preserve"> Illumina NovaSeq 6000 whole genome sequencing</t>
  </si>
  <si>
    <t>N/A</t>
  </si>
  <si>
    <t>REGENIE</t>
  </si>
  <si>
    <t>https://allofus.nih.gov/</t>
  </si>
  <si>
    <t>Biobank Japan</t>
  </si>
  <si>
    <t>BBJ</t>
  </si>
  <si>
    <t>Japan</t>
  </si>
  <si>
    <t>The Institute of Medicine of The University of Tokyo and the RIKEN Center for Integrative Medical Sciences</t>
  </si>
  <si>
    <t>Hospital/Health center-based</t>
  </si>
  <si>
    <t>EAS</t>
  </si>
  <si>
    <t>We performed principal component analysis (PCA) of the BBJ samples together with four reference HapMap populations (CEU, YRI, JPT, and CHB) to exclude outliers that don't belong to the Japanese population cluster. Briefly, we first perfomed PCA with the four populations to determine non-East Asian outliers, and then perfomed PCA again only with the JPT and CHB populations to determine non-Japanese outliers (see Akiyamam, M. et al. 2019).</t>
  </si>
  <si>
    <t>Diagnosis by professional physicians at  hospitals at recruitment, previous medical records, and self-reported data from questionaires</t>
  </si>
  <si>
    <t>Illumina HumanOmniExpress and HumanExome BeadChip</t>
  </si>
  <si>
    <t>1000 Genomes Project Phase 3 version 5 genotype data (n=2,504) and Japanese whole-genome sequencing data (n=1,037) using Minimac3 software.</t>
  </si>
  <si>
    <t>SAIGE</t>
  </si>
  <si>
    <t>https://biobankjp.org/en/</t>
  </si>
  <si>
    <t>28189464, 34594039</t>
  </si>
  <si>
    <r>
      <rPr>
        <b/>
        <sz val="11"/>
        <color rgb="FF000000"/>
        <rFont val="Arial"/>
        <family val="2"/>
        <charset val="1"/>
      </rPr>
      <t>Bio</t>
    </r>
    <r>
      <rPr>
        <b/>
        <i/>
        <sz val="11"/>
        <color rgb="FF000000"/>
        <rFont val="Arial"/>
        <family val="2"/>
        <charset val="1"/>
      </rPr>
      <t>Me</t>
    </r>
  </si>
  <si>
    <t>BioMe</t>
  </si>
  <si>
    <t>The Institute for Personalized Medicine at the Icahn School of Medicine at Mount Sinai</t>
  </si>
  <si>
    <t>Multi-ethnic,  AFR, AMR, EAS, EUR, SAS</t>
  </si>
  <si>
    <t>self-identified</t>
  </si>
  <si>
    <t>self reported data from survey questionaires, ICD codes</t>
  </si>
  <si>
    <t>Global Screening Array</t>
  </si>
  <si>
    <t>TOPMED freeze 8</t>
  </si>
  <si>
    <t>https://icahn.mssm.edu/research/ipm/programs/biome-biobank</t>
  </si>
  <si>
    <t>BioVU</t>
  </si>
  <si>
    <t>Vanderbilt University</t>
  </si>
  <si>
    <t>AFR,EUR</t>
  </si>
  <si>
    <t>Principal component analycis was used with 1000 genome as references data to classify individuals</t>
  </si>
  <si>
    <t>ICD codes</t>
  </si>
  <si>
    <t>Illumina MEGA-Array</t>
  </si>
  <si>
    <t>Haplotype Reference Consortium</t>
  </si>
  <si>
    <t>https://victr.vumc.org/biovu-description/?_ga=2.238124995.2111368117.1624912981-1722622661.1624912981</t>
  </si>
  <si>
    <t>China Kadoorie Biobank</t>
  </si>
  <si>
    <t>CKB</t>
  </si>
  <si>
    <t>China</t>
  </si>
  <si>
    <t>University of Oxford; Peking University</t>
  </si>
  <si>
    <t>We projected onto PCA of 1kgp populations, and excluded outliers with respect the 1kgp EAS populations.</t>
  </si>
  <si>
    <t>Self-report at baseline; mortality registries, disease registries, and health insurance records, recorded as or standardised to ICD10 codes</t>
  </si>
  <si>
    <t>custom Affymetrix Axiom CKB_1, CKB_2</t>
  </si>
  <si>
    <t>WBBC+TopMed</t>
  </si>
  <si>
    <t>https://www.ckbiobank.org/site/</t>
  </si>
  <si>
    <t xml:space="preserve">Colorado Center for Personalized Medicine </t>
  </si>
  <si>
    <t>CCPM</t>
  </si>
  <si>
    <t>University of Colorado</t>
  </si>
  <si>
    <t>Multi-ethnic, AFR, AMR, EUR</t>
  </si>
  <si>
    <t>PCA was performed on a set of unrelated individuals (King, --kinship –unrelated –degree 3) using flashpca to generate principal component loadings following Bycroft et al(Bycroft et al. 2018). The genetic ancestry assignments were generated by random forests trained on a reference panel consisting of individuals from 1000 Genomes Project(1000 Genomes Project Consortium et al. 2012, 2015) (2504 individuals) and the Human Genome Diversity Project(Li et al. 2008) (929 individuals).</t>
  </si>
  <si>
    <t>EHR-based phenotyping including all-payers claims data</t>
  </si>
  <si>
    <t>Illumina MEGA array and Regeneron Genetic Center hg38 Twist whole exome sequencing</t>
  </si>
  <si>
    <t>TOPMed-r2</t>
  </si>
  <si>
    <t>cobiobank.org</t>
  </si>
  <si>
    <t>32077359, 38181729</t>
  </si>
  <si>
    <t>deCODE Genetics</t>
  </si>
  <si>
    <t>DECODE</t>
  </si>
  <si>
    <t>Iceland</t>
  </si>
  <si>
    <t>EUR</t>
  </si>
  <si>
    <t>Hospital discharge,  primary care, cancer registry and death registry</t>
  </si>
  <si>
    <t>Illumina genotyping arrays, mostly OmniExpress</t>
  </si>
  <si>
    <t>27,633 whole genome sequenced Icelanders</t>
  </si>
  <si>
    <t>www.decode.com</t>
  </si>
  <si>
    <t xml:space="preserve">Extended Cohort for E-health, Environment and DNA </t>
  </si>
  <si>
    <t>EXCEED</t>
  </si>
  <si>
    <t>UK</t>
  </si>
  <si>
    <t>University of Leicester, in partnership with University Hospitals of Leicester NHS Trust and in collaboration with Leicestershire Partnership NHS Trust, local general practices and smoking cessation services</t>
  </si>
  <si>
    <t>We used k-means clustering on the first 4 PCs based on the 1000G superpopulations to assign ancestry groups.</t>
  </si>
  <si>
    <t>EHR-based phenotyping and questionnaires</t>
  </si>
  <si>
    <t>Affymetrix UK Biobank Axiom Array</t>
  </si>
  <si>
    <t>https://exceed.org.uk/</t>
  </si>
  <si>
    <t>FinnGen</t>
  </si>
  <si>
    <t>Finland</t>
  </si>
  <si>
    <t>Institute for Molecular Medicine Finland</t>
  </si>
  <si>
    <t>Mixed</t>
  </si>
  <si>
    <t>Ancestry was assigned by first combining FinnGen samples with 1000 genomes samples (containing 98 Finns). First outliers from the bulk of the samples were detected using Aberrant (https://rdrr.io/github/carbocation/aberrant/man/aberrant.html) which excluded majority if other ancestries from 1000 genomes except Finns and few hundrer EUR samples close to Finnish ancestry. Second round of learning was rerunning PCA and on the remaining samples and using 1000 genomes EUR and FIN samples as learning samples to assign each FinnGen participant to EUR or FIN cluster using Mahalanobis distance on First 3 PCs and assigning Finnish ancestry to those samples that had &gt; 95% probability of belonging to the Finnish cluster as opposed to EUR cluster.</t>
  </si>
  <si>
    <t xml:space="preserve">Hospital discharge, death and cancer registries, primary care, prescription drug purchases </t>
  </si>
  <si>
    <t>FinnGen1 + several legacy cohorts on different arrays</t>
  </si>
  <si>
    <t>SiSu 3 (3,775 WGS Finns)</t>
  </si>
  <si>
    <t>https://www.finngen.fi/en</t>
  </si>
  <si>
    <t>Publicly available GWAS from June 24, 2024 release were donwloaded. Phenocodes: E4_HYTHY_AI_STRICT
C3_THYROID_GLAND_EXALLC
E4_GRAVES_STRICT
E4_THYROIDITAUTOIM
E4_GOITREMULTINOD</t>
  </si>
  <si>
    <t>Genomics Health Initiative</t>
  </si>
  <si>
    <t>GHI</t>
  </si>
  <si>
    <t>Endeavor Health</t>
  </si>
  <si>
    <t>Multi-ethnic</t>
  </si>
  <si>
    <t>Sample ancestry was determined using genetic PCs. PCA was conducted with 1000G using King software.</t>
  </si>
  <si>
    <t>Electronic health records (ICD codes)</t>
  </si>
  <si>
    <t>low-pass WGS at an average of 0.5x coverage using Illumina NovaSeq 6000 next generation sequencing platform</t>
  </si>
  <si>
    <t>1,000 Genomes Phase 3 haplotype reference panel</t>
  </si>
  <si>
    <t>northshore.org/ghi</t>
  </si>
  <si>
    <t>Trøndelag Health Study</t>
  </si>
  <si>
    <t>HUNT</t>
  </si>
  <si>
    <t>Norway</t>
  </si>
  <si>
    <t>Norweigan University of Science and Technology</t>
  </si>
  <si>
    <t xml:space="preserve">Ancestry of all samples was inferred by projecting all genotyped samples into the space of the principal components of the Human Genome Diversity Project (HGDP) reference panel (938 unrelated individuals; downloaded from http://csg.sph.umich.edu/chaolong/LASER/)(PMID: 24633160, PMID: 18292342), using PLINK. Recent European ancestry was defined as samples that fell into an ellipsoid spanning exclusively European populations of the HGDP panel. </t>
  </si>
  <si>
    <t>Survey questionnaires, interviews, hospital and health records, death registry</t>
  </si>
  <si>
    <t>Illumina HumanCoreExome arrays</t>
  </si>
  <si>
    <t>Imputation was performed on samples of recent European ancestry using Minimac3 (v2.0.1, http://genome.sph.umich.edu/wiki/Minimac3)9 and a merged reference panel that was constructed by combining the Haplotype Reference Consortium panel (release version 1.1)10 and a local reference panel based on 2,202 wholegenome sequenced HUNT study participants.</t>
  </si>
  <si>
    <t>https://www.ntnu.edu/hunt</t>
  </si>
  <si>
    <t>35578897, 38836303</t>
  </si>
  <si>
    <t>The Korean Cancer Prevention Study-II</t>
  </si>
  <si>
    <t>KCPS-II</t>
  </si>
  <si>
    <t>South Korea</t>
  </si>
  <si>
    <t>The health assessment involved self-completion of a questionnaire which contained questions about health status and associated behaviours; attendees then took part in a medical examination.</t>
  </si>
  <si>
    <t xml:space="preserve"> Illumina Global Screening Array (GSA) v2.0 (78,260 samples) or the Korean Chip array v1 (90,245 samples). </t>
  </si>
  <si>
    <t>Data were phased using SHAPEIT4  and imputed using IMPUTE5 with 1000 Genomes Project Phase 3 data</t>
  </si>
  <si>
    <t>Latvian National Biobank</t>
  </si>
  <si>
    <t>LatvianBiobank</t>
  </si>
  <si>
    <t>Latvia</t>
  </si>
  <si>
    <t>Latvian Biomedical Research and Study Centre</t>
  </si>
  <si>
    <t>Population outliers (3 SD) were excluded from further analysis. All individuals were plotted against 1000G reference data</t>
  </si>
  <si>
    <t>The health and hereditary core questionnaire contains questions on personal disease history, medication intake, physical activity, nutrition, smoking habits, alcohol consumption, education level, marital status, age, gender, ethnicity, income, working status, and family history of diseases and longevity. Using a separate form, medical diagnoses are confirmed by physicians using International Classification of Diseases (ICD)-10 codes.</t>
  </si>
  <si>
    <t>Affymetrix Axiom Genome-Wide Human EU and OmniExpressExome (563 samples) Infinium Global Screening Array (3 296 samples) (148 samples have data from both arrays)</t>
  </si>
  <si>
    <t>https://www.genomadatubaze.lv/en/</t>
  </si>
  <si>
    <t>Michigan Genomics Initiative</t>
  </si>
  <si>
    <t>MGI</t>
  </si>
  <si>
    <t>University of Michigan</t>
  </si>
  <si>
    <t>Multi-ethnic, EUR</t>
  </si>
  <si>
    <t>MGI participants were first inferred as “European”, “East Asian”, “African” or “Other” genetic ancestry by performing principal component analysis (PCA) using Human Genome Diversity Project (HGDP) samples as reference. MGI participants inferred as “Other” genetic ancestry by PCA were further analyzed by running ADMIXTURE in supervised mode using the number of HGDP super-populations (K=6) as a template. Genetic ancestry inferred by the ADMIXTURE method was summarized to the largest global ancestry fraction reported by ADMIXTURE.</t>
  </si>
  <si>
    <t>Cutomized Illumina Infinium CoreExome-24 bead array</t>
  </si>
  <si>
    <t>TOPMed</t>
  </si>
  <si>
    <t>https://precisionhealth.umich.edu/our-research/michigangenomics/</t>
  </si>
  <si>
    <t>Million Veteran Program</t>
  </si>
  <si>
    <t>MVP</t>
  </si>
  <si>
    <t>U.S. Department of Veterans Affairs</t>
  </si>
  <si>
    <t>Multi-ethnic, EUR, AFR, AMR</t>
  </si>
  <si>
    <t>To estimate population group membership, we obtained a reference dataset from 1000G and used the smartpca module in the EIGENSOFT package to project the PC loadings from a group of unrelated individuals in the reference dataset. We merged this dataset with the MVP dataset and ran smartpca to project the PCA loadings from the reference dataset. We trained a random forest classifier using continental ancestry meta-data based on the top 10 principal components from the reference training data to define genetically inferred ancestry. We then applied this 
random forest to the predicted MVP PCA data and assigned populations to individuals with a probability greater than 50%.</t>
  </si>
  <si>
    <t>Custom ThermoFisher Axiom MVP 1.0 genotyping platform</t>
  </si>
  <si>
    <t>Hybrid reference panel comprised of the African Genome Resources panel and 1000 Genomes 
Project Phase 3 Version 5</t>
  </si>
  <si>
    <t>https://www.research.va.gov/mvp/</t>
  </si>
  <si>
    <t>Publicly available GWAS summary data (dbGaP Study Accession: phs001672.v11.p1) for the 4 phenotypes: Phe_193 (thyroid cancer), Phe_241 (Nontoxic Nodular Goiter), Phe_242_1 (Graves' disease), and Phe_244 (Hypothyroidism).</t>
  </si>
  <si>
    <t xml:space="preserve">Mass General Brigham Biobank </t>
  </si>
  <si>
    <t>MGBB</t>
  </si>
  <si>
    <t>MGB affiliated Hospitals</t>
  </si>
  <si>
    <t>AFR, AMR, EAS, EUR, CSA</t>
  </si>
  <si>
    <t>We inferred genetic ancestry of the MGB biobank participants using 1000 Genomes samples (1KG) as the population reference panel. Specifically, we computed principal components for biobank samples and 1KG samples combined, and trained a Random Forest classifier to assign a “super population” label for biobank samples with a prediction probability ≥0.9 using the 1KG samples as the training data. This resulted in 26,677 individuals classified as Europeans (EUR) for GWAS analysis.</t>
  </si>
  <si>
    <t>Multi-Ethnic Global array (Illumina)</t>
  </si>
  <si>
    <t>https://www.massgeneralbrigham.org/en/research-and-innovation/participate-in-research/biobank</t>
  </si>
  <si>
    <t>Penn Medicine BioBank</t>
  </si>
  <si>
    <t>PMBB</t>
  </si>
  <si>
    <t>University of Pennsylvania</t>
  </si>
  <si>
    <t>EUR, AFR,AMR,SAS</t>
  </si>
  <si>
    <t>Principal component analycis was used with Hapmap3 as references data to classify individuals</t>
  </si>
  <si>
    <t>Billing codes; self-reported demographic information; vitals, laboratory tests, medications and prescriptions; medical procedures and diagnoses</t>
  </si>
  <si>
    <t>Global Screening Array V2</t>
  </si>
  <si>
    <t>https://pmbb.med.upenn.edu/</t>
  </si>
  <si>
    <t>The QSkin Sun and Health Study</t>
  </si>
  <si>
    <t>QSkin</t>
  </si>
  <si>
    <t>Australia</t>
  </si>
  <si>
    <t>QIMR Berghofer</t>
  </si>
  <si>
    <t>Principal components analysis was used to identify and exclude people more the 6 sd away from the mean of PC1 and PC2; mean defined using European reference samples</t>
  </si>
  <si>
    <t>Self-reported information from epidemiological surveys, cancer registry data, death registry data, billing codes for medical procedures (Medicare MBS), billing codes for medication dispensing (Medicare PBS), hospital admitted patients data (demographic and clinical information on all admitted patients), pathology records related to the diagnosis and treatment of melanoma and skin cancer</t>
  </si>
  <si>
    <t>Illumina HumanCoreExome + custom content</t>
  </si>
  <si>
    <t>HRC V1.1</t>
  </si>
  <si>
    <t>https://www.qimrberghofer.edu.au/study/qskin/</t>
  </si>
  <si>
    <t>22933644</t>
  </si>
  <si>
    <t>UK Biobank</t>
  </si>
  <si>
    <t>UKBB</t>
  </si>
  <si>
    <t>Medical Research Council and Wellcome Trust</t>
  </si>
  <si>
    <t xml:space="preserve">Individuals of European ancestry were defined using a previous definition in the group which was created by projecting genetic data on to 1000G phase 3 PCA space and identifying the largest cluster of individuals using the Aberrant R package (lambda=4.5). We also removed individuals that self-reported as non-European (field 21000). </t>
  </si>
  <si>
    <t xml:space="preserve">A combination of ICD9 and 10 primary and secondary diagnosis codes and cancer registry codes (fields 41270, 41202, 41204, 41271, 41203, and 41205, 40013, 40006), self-reported cancer and non-cancer illness (fields 21001 and 20002), and medications (field 20003). </t>
  </si>
  <si>
    <t>Uk Biobank Axiom Array and UK BiLEVE Axiom Array. See Bycroft et al Nature 2018 for more details.</t>
  </si>
  <si>
    <t>TOPMed freeze 8</t>
  </si>
  <si>
    <t>https://www.ukbiobank.ac.uk/</t>
  </si>
  <si>
    <t>Endpoint: Thyroid Cancer</t>
  </si>
  <si>
    <t>ICD-9-CM/ICD-10-CM</t>
  </si>
  <si>
    <t>ICD-9-CM codes:</t>
  </si>
  <si>
    <r>
      <rPr>
        <sz val="11"/>
        <color rgb="FF00B0F0"/>
        <rFont val="Calibri"/>
        <family val="2"/>
        <charset val="1"/>
      </rPr>
      <t>193</t>
    </r>
    <r>
      <rPr>
        <sz val="11"/>
        <color rgb="FF000000"/>
        <rFont val="Calibri"/>
        <family val="2"/>
        <charset val="1"/>
      </rPr>
      <t xml:space="preserve"> Malignant neoplasm of thyroid gland</t>
    </r>
  </si>
  <si>
    <r>
      <t>V10.87</t>
    </r>
    <r>
      <rPr>
        <sz val="11"/>
        <color rgb="FF000000"/>
        <rFont val="Calibri"/>
        <family val="2"/>
        <charset val="1"/>
      </rPr>
      <t xml:space="preserve"> Personal history of malignant neoplasm of thyroid</t>
    </r>
  </si>
  <si>
    <t>ICD-10-CM billing codes:</t>
  </si>
  <si>
    <r>
      <rPr>
        <sz val="11"/>
        <color rgb="FF00B0F0"/>
        <rFont val="Calibri"/>
        <family val="2"/>
        <charset val="1"/>
      </rPr>
      <t>C73</t>
    </r>
    <r>
      <rPr>
        <sz val="11"/>
        <color rgb="FF000000"/>
        <rFont val="Calibri"/>
        <family val="2"/>
        <charset val="1"/>
      </rPr>
      <t xml:space="preserve"> Malignant neoplasm of thyroid gland</t>
    </r>
  </si>
  <si>
    <r>
      <rPr>
        <sz val="11"/>
        <color rgb="FF00B0F0"/>
        <rFont val="Calibri"/>
        <family val="2"/>
        <charset val="1"/>
      </rPr>
      <t xml:space="preserve">Z85.850  </t>
    </r>
    <r>
      <rPr>
        <sz val="11"/>
        <color rgb="FF000000"/>
        <rFont val="Calibri"/>
        <family val="2"/>
        <charset val="1"/>
      </rPr>
      <t>Personal history of malignant neoplasm of thyroid</t>
    </r>
  </si>
  <si>
    <t>ICD9 and ICD-10</t>
  </si>
  <si>
    <r>
      <rPr>
        <sz val="11"/>
        <color rgb="FF000000"/>
        <rFont val="Calibri"/>
        <family val="2"/>
        <charset val="1"/>
      </rPr>
      <t xml:space="preserve">ICD-9 codes: </t>
    </r>
    <r>
      <rPr>
        <sz val="11"/>
        <color rgb="FF00B0F0"/>
        <rFont val="Calibri"/>
        <family val="2"/>
        <charset val="1"/>
      </rPr>
      <t>193, V10.87</t>
    </r>
  </si>
  <si>
    <r>
      <rPr>
        <sz val="11"/>
        <color rgb="FF00B0F0"/>
        <rFont val="Calibri"/>
        <family val="2"/>
        <charset val="1"/>
      </rPr>
      <t>V10.87</t>
    </r>
    <r>
      <rPr>
        <sz val="11"/>
        <color rgb="FF000000"/>
        <rFont val="Calibri"/>
        <family val="2"/>
        <charset val="1"/>
      </rPr>
      <t xml:space="preserve"> Personal history of malignant neoplasm of thyroid</t>
    </r>
  </si>
  <si>
    <t>ICD-10 codes:</t>
  </si>
  <si>
    <t xml:space="preserve">SNOMED CT </t>
  </si>
  <si>
    <r>
      <rPr>
        <sz val="11"/>
        <color rgb="FF00B0F0"/>
        <rFont val="Calibri"/>
        <family val="2"/>
        <charset val="1"/>
      </rPr>
      <t xml:space="preserve">92767001 </t>
    </r>
    <r>
      <rPr>
        <sz val="11"/>
        <color rgb="FF000000"/>
        <rFont val="Calibri"/>
        <family val="2"/>
        <charset val="1"/>
      </rPr>
      <t>Carcinoma in situ of thyroid gland</t>
    </r>
  </si>
  <si>
    <r>
      <rPr>
        <sz val="11"/>
        <color rgb="FF00B0F0"/>
        <rFont val="Calibri"/>
        <family val="2"/>
        <charset val="1"/>
      </rPr>
      <t>363478007</t>
    </r>
    <r>
      <rPr>
        <sz val="11"/>
        <color rgb="FF000000"/>
        <rFont val="Calibri"/>
        <family val="2"/>
        <charset val="1"/>
      </rPr>
      <t xml:space="preserve"> Malignant tumor of thyroid gland</t>
    </r>
  </si>
  <si>
    <r>
      <rPr>
        <sz val="11"/>
        <color rgb="FF00B0F0"/>
        <rFont val="Calibri"/>
        <family val="2"/>
        <charset val="1"/>
      </rPr>
      <t>255028004</t>
    </r>
    <r>
      <rPr>
        <sz val="11"/>
        <color rgb="FF000000"/>
        <rFont val="Calibri"/>
        <family val="2"/>
        <charset val="1"/>
      </rPr>
      <t xml:space="preserve"> Follicular thyroid carcinoma</t>
    </r>
  </si>
  <si>
    <r>
      <rPr>
        <sz val="11"/>
        <color rgb="FF00B0F0"/>
        <rFont val="Calibri"/>
        <family val="2"/>
        <charset val="1"/>
      </rPr>
      <t>423158009</t>
    </r>
    <r>
      <rPr>
        <sz val="11"/>
        <color rgb="FF000000"/>
        <rFont val="Calibri"/>
        <family val="2"/>
        <charset val="1"/>
      </rPr>
      <t xml:space="preserve"> Hurthle cell carcinoma of thyroid</t>
    </r>
  </si>
  <si>
    <r>
      <rPr>
        <sz val="11"/>
        <color rgb="FF00B0F0"/>
        <rFont val="Calibri"/>
        <family val="2"/>
        <charset val="1"/>
      </rPr>
      <t>772992009</t>
    </r>
    <r>
      <rPr>
        <sz val="11"/>
        <color rgb="FF000000"/>
        <rFont val="Calibri"/>
        <family val="2"/>
        <charset val="1"/>
      </rPr>
      <t xml:space="preserve"> Primary differentiated carcinoma of thyroid gland</t>
    </r>
  </si>
  <si>
    <t>Survey responses (All of Us)</t>
  </si>
  <si>
    <t>Including yourself, who in your family has had thyroid cancer? Select all that apply. - Self.</t>
  </si>
  <si>
    <t>Are you still seeing a doctor or health care provider for thyroid cancer? - Yes.</t>
  </si>
  <si>
    <t>Are you currently prescribed medications and/or receiving a treatment for thyroid cancer? - Yes.</t>
  </si>
  <si>
    <t>About how old were you when you were first told you had thyroid cancer? - Any age.</t>
  </si>
  <si>
    <t>Endpoint: Benign Nodular Goiter</t>
  </si>
  <si>
    <r>
      <rPr>
        <sz val="11"/>
        <color rgb="FF00B0F0"/>
        <rFont val="Calibri"/>
        <family val="2"/>
        <charset val="1"/>
      </rPr>
      <t>241</t>
    </r>
    <r>
      <rPr>
        <sz val="11"/>
        <color rgb="FF000000"/>
        <rFont val="Calibri"/>
        <family val="2"/>
        <charset val="1"/>
      </rPr>
      <t xml:space="preserve"> Nontoxic nodular goiter</t>
    </r>
  </si>
  <si>
    <r>
      <rPr>
        <sz val="11"/>
        <color rgb="FF00B0F0"/>
        <rFont val="Calibri"/>
        <family val="2"/>
        <charset val="1"/>
      </rPr>
      <t xml:space="preserve">241.0 </t>
    </r>
    <r>
      <rPr>
        <sz val="11"/>
        <color rgb="FF000000"/>
        <rFont val="Calibri"/>
        <family val="2"/>
        <charset val="1"/>
      </rPr>
      <t>Nontoxic uninodular goiter</t>
    </r>
  </si>
  <si>
    <r>
      <rPr>
        <sz val="11"/>
        <color rgb="FF00B0F0"/>
        <rFont val="Calibri"/>
        <family val="2"/>
        <charset val="1"/>
      </rPr>
      <t xml:space="preserve">241.1 </t>
    </r>
    <r>
      <rPr>
        <sz val="11"/>
        <color rgb="FF000000"/>
        <rFont val="Calibri"/>
        <family val="2"/>
        <charset val="1"/>
      </rPr>
      <t>Nontoxic multinodular goiter</t>
    </r>
  </si>
  <si>
    <r>
      <rPr>
        <sz val="11"/>
        <color rgb="FF00B0F0"/>
        <rFont val="Calibri"/>
        <family val="2"/>
        <charset val="1"/>
      </rPr>
      <t xml:space="preserve">241.9 </t>
    </r>
    <r>
      <rPr>
        <sz val="11"/>
        <color rgb="FF000000"/>
        <rFont val="Calibri"/>
        <family val="2"/>
        <charset val="1"/>
      </rPr>
      <t>Unspecified nontoxic nodular goiter</t>
    </r>
  </si>
  <si>
    <r>
      <rPr>
        <sz val="11"/>
        <color rgb="FF00B0F0"/>
        <rFont val="Calibri"/>
        <family val="2"/>
        <charset val="1"/>
      </rPr>
      <t xml:space="preserve">E01.1 </t>
    </r>
    <r>
      <rPr>
        <sz val="11"/>
        <color rgb="FF000000"/>
        <rFont val="Calibri"/>
        <family val="2"/>
        <charset val="1"/>
      </rPr>
      <t>Iodine-deficiency related multinodular (endemic) goiter</t>
    </r>
  </si>
  <si>
    <r>
      <rPr>
        <sz val="11"/>
        <color rgb="FF00B0F0"/>
        <rFont val="Calibri"/>
        <family val="2"/>
        <charset val="1"/>
      </rPr>
      <t xml:space="preserve">E04.1 </t>
    </r>
    <r>
      <rPr>
        <sz val="11"/>
        <color rgb="FF000000"/>
        <rFont val="Calibri"/>
        <family val="2"/>
        <charset val="1"/>
      </rPr>
      <t>Nontoxic single thyroid nodule</t>
    </r>
  </si>
  <si>
    <r>
      <rPr>
        <sz val="11"/>
        <color rgb="FF00B0F0"/>
        <rFont val="Calibri"/>
        <family val="2"/>
        <charset val="1"/>
      </rPr>
      <t xml:space="preserve">E04.2 </t>
    </r>
    <r>
      <rPr>
        <sz val="11"/>
        <color rgb="FF000000"/>
        <rFont val="Calibri"/>
        <family val="2"/>
        <charset val="1"/>
      </rPr>
      <t>Nontoxic multinodular goiter</t>
    </r>
  </si>
  <si>
    <r>
      <rPr>
        <sz val="11"/>
        <color rgb="FF00B0F0"/>
        <rFont val="Calibri"/>
        <family val="2"/>
        <charset val="1"/>
      </rPr>
      <t xml:space="preserve">E04.8 </t>
    </r>
    <r>
      <rPr>
        <sz val="11"/>
        <color rgb="FF000000"/>
        <rFont val="Calibri"/>
        <family val="2"/>
        <charset val="1"/>
      </rPr>
      <t>Other specified nontoxic goiter</t>
    </r>
  </si>
  <si>
    <r>
      <rPr>
        <sz val="11"/>
        <color rgb="FF00B0F0"/>
        <rFont val="Calibri"/>
        <family val="2"/>
        <charset val="1"/>
      </rPr>
      <t xml:space="preserve">E04.9 </t>
    </r>
    <r>
      <rPr>
        <sz val="11"/>
        <color rgb="FF000000"/>
        <rFont val="Calibri"/>
        <family val="2"/>
        <charset val="1"/>
      </rPr>
      <t>Nontoxic goiter, unspecified</t>
    </r>
  </si>
  <si>
    <t xml:space="preserve">ICD-9-CM codes:  </t>
  </si>
  <si>
    <r>
      <rPr>
        <sz val="11"/>
        <color rgb="FF00B0F0"/>
        <rFont val="Calibri"/>
        <family val="2"/>
        <charset val="1"/>
      </rPr>
      <t xml:space="preserve">419153005 </t>
    </r>
    <r>
      <rPr>
        <sz val="11"/>
        <color rgb="FF000000"/>
        <rFont val="Calibri"/>
        <family val="2"/>
        <charset val="1"/>
      </rPr>
      <t>Nodular goiter</t>
    </r>
  </si>
  <si>
    <r>
      <rPr>
        <sz val="11"/>
        <color rgb="FF00B0F0"/>
        <rFont val="Calibri"/>
        <family val="2"/>
        <charset val="1"/>
      </rPr>
      <t>190236006</t>
    </r>
    <r>
      <rPr>
        <sz val="11"/>
        <color rgb="FF000000"/>
        <rFont val="Calibri"/>
        <family val="2"/>
        <charset val="1"/>
      </rPr>
      <t xml:space="preserve"> Non-toxic nodular goiter</t>
    </r>
  </si>
  <si>
    <r>
      <rPr>
        <sz val="11"/>
        <color rgb="FF00B0F0"/>
        <rFont val="Calibri"/>
        <family val="2"/>
        <charset val="1"/>
      </rPr>
      <t>66392007</t>
    </r>
    <r>
      <rPr>
        <sz val="11"/>
        <color rgb="FF000000"/>
        <rFont val="Calibri"/>
        <family val="2"/>
        <charset val="1"/>
      </rPr>
      <t xml:space="preserve"> Substernal goiter</t>
    </r>
  </si>
  <si>
    <r>
      <rPr>
        <sz val="11"/>
        <color rgb="FF00B0F0"/>
        <rFont val="Calibri"/>
        <family val="2"/>
        <charset val="1"/>
      </rPr>
      <t>60968001</t>
    </r>
    <r>
      <rPr>
        <sz val="11"/>
        <color rgb="FF000000"/>
        <rFont val="Calibri"/>
        <family val="2"/>
        <charset val="1"/>
      </rPr>
      <t xml:space="preserve"> Adenomatous goiter</t>
    </r>
  </si>
  <si>
    <t>Endpoint: Lymphocytic Thyroiditis</t>
  </si>
  <si>
    <r>
      <rPr>
        <sz val="11"/>
        <color rgb="FF00B0F0"/>
        <rFont val="Calibri"/>
        <family val="2"/>
        <charset val="1"/>
      </rPr>
      <t>245.2</t>
    </r>
    <r>
      <rPr>
        <sz val="11"/>
        <color rgb="FF000000"/>
        <rFont val="Calibri"/>
        <family val="2"/>
        <charset val="1"/>
      </rPr>
      <t xml:space="preserve"> Chronic lymphocytic thyroiditis</t>
    </r>
  </si>
  <si>
    <t xml:space="preserve">ICD-10-CM billing codes: </t>
  </si>
  <si>
    <t>ICD-9 codes:</t>
  </si>
  <si>
    <r>
      <rPr>
        <sz val="11"/>
        <color rgb="FF00B0F0"/>
        <rFont val="Calibri"/>
        <family val="2"/>
        <charset val="1"/>
      </rPr>
      <t xml:space="preserve">E06.3 </t>
    </r>
    <r>
      <rPr>
        <sz val="11"/>
        <rFont val="Calibri"/>
        <family val="2"/>
        <charset val="1"/>
      </rPr>
      <t>Autoimmune thyroiditis</t>
    </r>
  </si>
  <si>
    <r>
      <rPr>
        <sz val="11"/>
        <color rgb="FF00B0F0"/>
        <rFont val="Calibri"/>
        <family val="2"/>
        <charset val="1"/>
      </rPr>
      <t>66944004</t>
    </r>
    <r>
      <rPr>
        <sz val="11"/>
        <color rgb="FF000000"/>
        <rFont val="Calibri"/>
        <family val="2"/>
        <charset val="1"/>
      </rPr>
      <t xml:space="preserve"> Autoimmune thyroiditis</t>
    </r>
  </si>
  <si>
    <r>
      <rPr>
        <sz val="11"/>
        <color rgb="FF00B0F0"/>
        <rFont val="Calibri"/>
        <family val="2"/>
        <charset val="1"/>
      </rPr>
      <t>21983002</t>
    </r>
    <r>
      <rPr>
        <sz val="11"/>
        <color rgb="FF000000"/>
        <rFont val="Calibri"/>
        <family val="2"/>
        <charset val="1"/>
      </rPr>
      <t xml:space="preserve"> Hashimoto thyroiditis</t>
    </r>
  </si>
  <si>
    <r>
      <rPr>
        <sz val="11"/>
        <color rgb="FF00B0F0"/>
        <rFont val="Calibri"/>
        <family val="2"/>
        <charset val="1"/>
      </rPr>
      <t>237520009</t>
    </r>
    <r>
      <rPr>
        <sz val="11"/>
        <color rgb="FF000000"/>
        <rFont val="Calibri"/>
        <family val="2"/>
        <charset val="1"/>
      </rPr>
      <t xml:space="preserve"> Hypothyroidism due to Hashimoto's thyroiditis</t>
    </r>
  </si>
  <si>
    <r>
      <rPr>
        <sz val="11"/>
        <color rgb="FF00B0F0"/>
        <rFont val="Calibri"/>
        <family val="2"/>
        <charset val="1"/>
      </rPr>
      <t>102871000119101</t>
    </r>
    <r>
      <rPr>
        <sz val="11"/>
        <color rgb="FF000000"/>
        <rFont val="Calibri"/>
        <family val="2"/>
        <charset val="1"/>
      </rPr>
      <t xml:space="preserve"> Hypothyroidism due to thyroiditis</t>
    </r>
  </si>
  <si>
    <t>Endpoint: Graves Disease</t>
  </si>
  <si>
    <r>
      <rPr>
        <sz val="11"/>
        <color rgb="FF00B0F0"/>
        <rFont val="Calibri"/>
        <family val="2"/>
        <charset val="1"/>
      </rPr>
      <t xml:space="preserve">242.0 </t>
    </r>
    <r>
      <rPr>
        <sz val="11"/>
        <color rgb="FF000000"/>
        <rFont val="Calibri"/>
        <family val="2"/>
        <charset val="1"/>
      </rPr>
      <t>Toxic diffuse goiter</t>
    </r>
  </si>
  <si>
    <r>
      <rPr>
        <sz val="11"/>
        <color rgb="FF00B0F0"/>
        <rFont val="Calibri"/>
        <family val="2"/>
        <charset val="1"/>
      </rPr>
      <t xml:space="preserve">242.00 </t>
    </r>
    <r>
      <rPr>
        <sz val="11"/>
        <color rgb="FF000000"/>
        <rFont val="Calibri"/>
        <family val="2"/>
        <charset val="1"/>
      </rPr>
      <t>Toxic diffuse goiter without mention of thyrotoxic crisis or storm</t>
    </r>
  </si>
  <si>
    <r>
      <rPr>
        <sz val="11"/>
        <color rgb="FF00B0F0"/>
        <rFont val="Calibri"/>
        <family val="2"/>
        <charset val="1"/>
      </rPr>
      <t xml:space="preserve">242.01 </t>
    </r>
    <r>
      <rPr>
        <sz val="11"/>
        <color rgb="FF000000"/>
        <rFont val="Calibri"/>
        <family val="2"/>
        <charset val="1"/>
      </rPr>
      <t>Toxic diffuse goiter with mention of thyrotoxic crisis or storm</t>
    </r>
  </si>
  <si>
    <r>
      <rPr>
        <sz val="11"/>
        <color rgb="FF00B0F0"/>
        <rFont val="Calibri"/>
        <family val="2"/>
        <charset val="1"/>
      </rPr>
      <t xml:space="preserve">E05.0 </t>
    </r>
    <r>
      <rPr>
        <sz val="11"/>
        <color rgb="FF000000"/>
        <rFont val="Calibri"/>
        <family val="2"/>
        <charset val="1"/>
      </rPr>
      <t>Thyrotoxicosis with diffuse goiter</t>
    </r>
  </si>
  <si>
    <r>
      <rPr>
        <sz val="11"/>
        <color rgb="FF00B0F0"/>
        <rFont val="Calibri"/>
        <family val="2"/>
        <charset val="1"/>
      </rPr>
      <t xml:space="preserve">E05.00 </t>
    </r>
    <r>
      <rPr>
        <sz val="11"/>
        <rFont val="Calibri"/>
        <family val="2"/>
        <charset val="1"/>
      </rPr>
      <t>Thyrotoxicosis with diffuse goiter without thyrotoxic crisis or storm</t>
    </r>
  </si>
  <si>
    <r>
      <rPr>
        <sz val="11"/>
        <color rgb="FF00B0F0"/>
        <rFont val="Calibri"/>
        <family val="2"/>
        <charset val="1"/>
      </rPr>
      <t xml:space="preserve">E05.01 </t>
    </r>
    <r>
      <rPr>
        <sz val="11"/>
        <rFont val="Calibri"/>
        <family val="2"/>
        <charset val="1"/>
      </rPr>
      <t>Thyrotoxicosis with diffuse goiter with thyrotoxic crisis or storm</t>
    </r>
  </si>
  <si>
    <t>ICD-10 billing codes:</t>
  </si>
  <si>
    <r>
      <rPr>
        <sz val="11"/>
        <color rgb="FF00B0F0"/>
        <rFont val="Calibri"/>
        <family val="2"/>
        <charset val="1"/>
      </rPr>
      <t xml:space="preserve">E05.00 </t>
    </r>
    <r>
      <rPr>
        <sz val="11"/>
        <color rgb="FF000000"/>
        <rFont val="Calibri"/>
        <family val="2"/>
        <charset val="1"/>
      </rPr>
      <t>Thyrotoxicosis with diffuse goiter without thyrotoxic crisis or storm</t>
    </r>
  </si>
  <si>
    <r>
      <rPr>
        <sz val="11"/>
        <color rgb="FF00B0F0"/>
        <rFont val="Calibri"/>
        <family val="2"/>
        <charset val="1"/>
      </rPr>
      <t xml:space="preserve">E05.01 </t>
    </r>
    <r>
      <rPr>
        <sz val="11"/>
        <color rgb="FF000000"/>
        <rFont val="Calibri"/>
        <family val="2"/>
        <charset val="1"/>
      </rPr>
      <t>Thyrotoxicosis with diffuse goiter with thyrotoxic crisis or storm</t>
    </r>
  </si>
  <si>
    <r>
      <rPr>
        <sz val="11"/>
        <color rgb="FF00B0F0"/>
        <rFont val="Calibri"/>
        <family val="2"/>
        <charset val="1"/>
      </rPr>
      <t>353295004</t>
    </r>
    <r>
      <rPr>
        <sz val="11"/>
        <color rgb="FF000000"/>
        <rFont val="Calibri"/>
        <family val="2"/>
        <charset val="1"/>
      </rPr>
      <t xml:space="preserve"> Graves' disease</t>
    </r>
  </si>
  <si>
    <r>
      <rPr>
        <sz val="11"/>
        <color rgb="FF00B0F0"/>
        <rFont val="Calibri"/>
        <family val="2"/>
        <charset val="1"/>
      </rPr>
      <t>276177000</t>
    </r>
    <r>
      <rPr>
        <sz val="11"/>
        <color rgb="FF000000"/>
        <rFont val="Calibri"/>
        <family val="2"/>
        <charset val="1"/>
      </rPr>
      <t xml:space="preserve"> Thyroid eye disease</t>
    </r>
  </si>
  <si>
    <r>
      <rPr>
        <sz val="11"/>
        <color rgb="FF00B0F0"/>
        <rFont val="Calibri"/>
        <family val="2"/>
        <charset val="1"/>
      </rPr>
      <t>237825005</t>
    </r>
    <r>
      <rPr>
        <sz val="11"/>
        <color rgb="FF000000"/>
        <rFont val="Calibri"/>
        <family val="2"/>
        <charset val="1"/>
      </rPr>
      <t xml:space="preserve"> Thyroid-associated dermopathy</t>
    </r>
  </si>
  <si>
    <r>
      <rPr>
        <sz val="11"/>
        <color rgb="FF00B0F0"/>
        <rFont val="Calibri"/>
        <family val="2"/>
        <charset val="1"/>
      </rPr>
      <t xml:space="preserve">137421000119106 </t>
    </r>
    <r>
      <rPr>
        <sz val="11"/>
        <color rgb="FF000000"/>
        <rFont val="Calibri"/>
        <family val="2"/>
        <charset val="1"/>
      </rPr>
      <t>Graves' disease in remission</t>
    </r>
  </si>
  <si>
    <r>
      <rPr>
        <sz val="11"/>
        <color rgb="FF00B0F0"/>
        <rFont val="Calibri"/>
        <family val="2"/>
        <charset val="1"/>
      </rPr>
      <t>267374005</t>
    </r>
    <r>
      <rPr>
        <sz val="11"/>
        <color rgb="FF000000"/>
        <rFont val="Calibri"/>
        <family val="2"/>
        <charset val="1"/>
      </rPr>
      <t xml:space="preserve"> Toxic diffuse goiter</t>
    </r>
  </si>
  <si>
    <t>Endpoint Hypothyroidism</t>
  </si>
  <si>
    <r>
      <rPr>
        <sz val="11"/>
        <color rgb="FF00B0F0"/>
        <rFont val="Calibri"/>
        <family val="2"/>
        <charset val="1"/>
      </rPr>
      <t xml:space="preserve">244.8 </t>
    </r>
    <r>
      <rPr>
        <sz val="11"/>
        <color rgb="FF000000"/>
        <rFont val="Calibri"/>
        <family val="2"/>
        <charset val="1"/>
      </rPr>
      <t>Other specified acquired hypothyroidism</t>
    </r>
  </si>
  <si>
    <r>
      <rPr>
        <sz val="11"/>
        <color rgb="FF00B0F0"/>
        <rFont val="Calibri"/>
        <family val="2"/>
        <charset val="1"/>
      </rPr>
      <t xml:space="preserve">244.9 </t>
    </r>
    <r>
      <rPr>
        <sz val="11"/>
        <color rgb="FF000000"/>
        <rFont val="Calibri"/>
        <family val="2"/>
        <charset val="1"/>
      </rPr>
      <t>Unspecified acquired hypothyroidism</t>
    </r>
  </si>
  <si>
    <r>
      <rPr>
        <sz val="11"/>
        <color rgb="FF00B0F0"/>
        <rFont val="Calibri"/>
        <family val="2"/>
        <charset val="1"/>
      </rPr>
      <t xml:space="preserve">E03.8 </t>
    </r>
    <r>
      <rPr>
        <sz val="11"/>
        <color rgb="FF000000"/>
        <rFont val="Calibri"/>
        <family val="2"/>
        <charset val="1"/>
      </rPr>
      <t>Other specified hypothyroidism</t>
    </r>
  </si>
  <si>
    <r>
      <rPr>
        <sz val="11"/>
        <color rgb="FF00B0F0"/>
        <rFont val="Calibri"/>
        <family val="2"/>
        <charset val="1"/>
      </rPr>
      <t xml:space="preserve">E03.9 </t>
    </r>
    <r>
      <rPr>
        <sz val="11"/>
        <color rgb="FF000000"/>
        <rFont val="Calibri"/>
        <family val="2"/>
        <charset val="1"/>
      </rPr>
      <t>Hypothyroidism, unspecified</t>
    </r>
  </si>
  <si>
    <t xml:space="preserve">ICD-10 billing codes: </t>
  </si>
  <si>
    <r>
      <rPr>
        <sz val="11"/>
        <color rgb="FF00B0F0"/>
        <rFont val="Calibri"/>
        <family val="2"/>
        <charset val="1"/>
      </rPr>
      <t>54823002</t>
    </r>
    <r>
      <rPr>
        <sz val="11"/>
        <color rgb="FF000000"/>
        <rFont val="Calibri"/>
        <family val="2"/>
        <charset val="1"/>
      </rPr>
      <t xml:space="preserve"> Subclinical hypothyroidism</t>
    </r>
  </si>
  <si>
    <r>
      <rPr>
        <sz val="11"/>
        <color rgb="FF00B0F0"/>
        <rFont val="Calibri"/>
        <family val="2"/>
        <charset val="1"/>
      </rPr>
      <t>40930008</t>
    </r>
    <r>
      <rPr>
        <sz val="11"/>
        <color rgb="FF000000"/>
        <rFont val="Calibri"/>
        <family val="2"/>
        <charset val="1"/>
      </rPr>
      <t xml:space="preserve"> Hypothyroidism</t>
    </r>
  </si>
  <si>
    <r>
      <rPr>
        <sz val="11"/>
        <color rgb="FF00B0F0"/>
        <rFont val="Calibri"/>
        <family val="2"/>
        <charset val="1"/>
      </rPr>
      <t>237519003</t>
    </r>
    <r>
      <rPr>
        <sz val="11"/>
        <color rgb="FF000000"/>
        <rFont val="Calibri"/>
        <family val="2"/>
        <charset val="1"/>
      </rPr>
      <t xml:space="preserve"> Autoimmune hypothyroidism</t>
    </r>
  </si>
  <si>
    <t>Including yourself, who in your family has had hypothyroidism? Select all that apply. - Self.</t>
  </si>
  <si>
    <t>Have you or anyone in your family ever been diagnosed with the following hormone and endocrine conditions? Think only of the people you are related to by blood. Select all that apply. - Hypothyroidism.</t>
  </si>
  <si>
    <t>Are you still seeing a doctor or health care provider for hypothyroidism? - Yes.</t>
  </si>
  <si>
    <t>Are you currently prescribed medications and/or receiving treatment for hypothyroidism? - Yes.</t>
  </si>
  <si>
    <t>About how old were you when you were first told you had hypothyroidism? - Any age.</t>
  </si>
  <si>
    <t>Secondary Hypothyroidism (exclusion criteria for hypothyroidism GWAS)</t>
  </si>
  <si>
    <r>
      <rPr>
        <sz val="11"/>
        <color rgb="FF00B0F0"/>
        <rFont val="Calibri"/>
        <family val="2"/>
        <charset val="1"/>
      </rPr>
      <t xml:space="preserve">244 </t>
    </r>
    <r>
      <rPr>
        <sz val="11"/>
        <color rgb="FF000000"/>
        <rFont val="Calibri"/>
        <family val="2"/>
        <charset val="1"/>
      </rPr>
      <t>Acquired hypothyroidism</t>
    </r>
  </si>
  <si>
    <r>
      <rPr>
        <sz val="11"/>
        <color rgb="FF00B0F0"/>
        <rFont val="Calibri"/>
        <family val="2"/>
        <charset val="1"/>
      </rPr>
      <t xml:space="preserve">244.0 </t>
    </r>
    <r>
      <rPr>
        <sz val="11"/>
        <color rgb="FF000000"/>
        <rFont val="Calibri"/>
        <family val="2"/>
        <charset val="1"/>
      </rPr>
      <t>Postsurgical hypothyroidism</t>
    </r>
  </si>
  <si>
    <r>
      <rPr>
        <sz val="11"/>
        <color rgb="FF00B0F0"/>
        <rFont val="Calibri"/>
        <family val="2"/>
        <charset val="1"/>
      </rPr>
      <t xml:space="preserve">244.1 </t>
    </r>
    <r>
      <rPr>
        <sz val="11"/>
        <color rgb="FF000000"/>
        <rFont val="Calibri"/>
        <family val="2"/>
        <charset val="1"/>
      </rPr>
      <t>Other postablative hypothyroidism</t>
    </r>
  </si>
  <si>
    <r>
      <rPr>
        <sz val="11"/>
        <color rgb="FF00B0F0"/>
        <rFont val="Calibri"/>
        <family val="2"/>
        <charset val="1"/>
      </rPr>
      <t xml:space="preserve">244.3 </t>
    </r>
    <r>
      <rPr>
        <sz val="11"/>
        <color rgb="FF000000"/>
        <rFont val="Calibri"/>
        <family val="2"/>
        <charset val="1"/>
      </rPr>
      <t>Other iatrogenic hypothyroidism</t>
    </r>
  </si>
  <si>
    <r>
      <rPr>
        <sz val="11"/>
        <color rgb="FF00B0F0"/>
        <rFont val="Calibri"/>
        <family val="2"/>
        <charset val="1"/>
      </rPr>
      <t xml:space="preserve">E03.2 </t>
    </r>
    <r>
      <rPr>
        <sz val="11"/>
        <color rgb="FF000000"/>
        <rFont val="Calibri"/>
        <family val="2"/>
        <charset val="1"/>
      </rPr>
      <t>Hypothyroidism due to medicaments and other exogenous substances</t>
    </r>
  </si>
  <si>
    <r>
      <rPr>
        <sz val="11"/>
        <color rgb="FF00B0F0"/>
        <rFont val="Calibri"/>
        <family val="2"/>
        <charset val="1"/>
      </rPr>
      <t xml:space="preserve">E03.3 </t>
    </r>
    <r>
      <rPr>
        <sz val="11"/>
        <color rgb="FF000000"/>
        <rFont val="Calibri"/>
        <family val="2"/>
        <charset val="1"/>
      </rPr>
      <t>Postinfectious hypothyroidism</t>
    </r>
  </si>
  <si>
    <r>
      <rPr>
        <sz val="11"/>
        <color rgb="FF00B0F0"/>
        <rFont val="Calibri"/>
        <family val="2"/>
        <charset val="1"/>
      </rPr>
      <t xml:space="preserve">E89.0 </t>
    </r>
    <r>
      <rPr>
        <sz val="11"/>
        <color rgb="FF000000"/>
        <rFont val="Calibri"/>
        <family val="2"/>
        <charset val="1"/>
      </rPr>
      <t>Postprocedural hypothyroidism</t>
    </r>
  </si>
  <si>
    <r>
      <rPr>
        <sz val="11"/>
        <color rgb="FF00B0F0"/>
        <rFont val="Calibri"/>
        <family val="2"/>
        <charset val="1"/>
      </rPr>
      <t>244.0</t>
    </r>
    <r>
      <rPr>
        <sz val="11"/>
        <color rgb="FF000000"/>
        <rFont val="Calibri"/>
        <family val="2"/>
        <charset val="1"/>
      </rPr>
      <t xml:space="preserve"> Postsurgical hypothyroidism</t>
    </r>
  </si>
  <si>
    <r>
      <rPr>
        <sz val="11"/>
        <color rgb="FF00B0F0"/>
        <rFont val="Calibri"/>
        <family val="2"/>
        <charset val="1"/>
      </rPr>
      <t>244.3</t>
    </r>
    <r>
      <rPr>
        <sz val="11"/>
        <color rgb="FF000000"/>
        <rFont val="Calibri"/>
        <family val="2"/>
        <charset val="1"/>
      </rPr>
      <t xml:space="preserve"> Other iatrogenic hypothyroidism</t>
    </r>
  </si>
  <si>
    <r>
      <rPr>
        <sz val="11"/>
        <color rgb="FF00B0F0"/>
        <rFont val="Calibri"/>
        <family val="2"/>
        <charset val="1"/>
      </rPr>
      <t>E89.0</t>
    </r>
    <r>
      <rPr>
        <sz val="11"/>
        <color rgb="FF000000"/>
        <rFont val="Calibri"/>
        <family val="2"/>
        <charset val="1"/>
      </rPr>
      <t xml:space="preserve"> Postprocedural hypothyroidism</t>
    </r>
  </si>
  <si>
    <r>
      <rPr>
        <sz val="11"/>
        <color rgb="FF00B0F0"/>
        <rFont val="Calibri"/>
        <family val="2"/>
        <charset val="1"/>
      </rPr>
      <t>27059002</t>
    </r>
    <r>
      <rPr>
        <sz val="11"/>
        <color rgb="FF000000"/>
        <rFont val="Calibri"/>
        <family val="2"/>
        <charset val="1"/>
      </rPr>
      <t xml:space="preserve"> Postoperative hypothyroidism</t>
    </r>
  </si>
  <si>
    <r>
      <rPr>
        <sz val="11"/>
        <color rgb="FF00B0F0"/>
        <rFont val="Calibri"/>
        <family val="2"/>
        <charset val="1"/>
      </rPr>
      <t>88273006</t>
    </r>
    <r>
      <rPr>
        <sz val="11"/>
        <color rgb="FF000000"/>
        <rFont val="Calibri"/>
        <family val="2"/>
        <charset val="1"/>
      </rPr>
      <t xml:space="preserve"> Iatrogenic hypothyroidism</t>
    </r>
  </si>
  <si>
    <r>
      <rPr>
        <sz val="11"/>
        <color rgb="FF00B0F0"/>
        <rFont val="Calibri"/>
        <family val="2"/>
        <charset val="1"/>
      </rPr>
      <t>367631000119105</t>
    </r>
    <r>
      <rPr>
        <sz val="11"/>
        <color rgb="FF000000"/>
        <rFont val="Calibri"/>
        <family val="2"/>
        <charset val="1"/>
      </rPr>
      <t xml:space="preserve"> Hypothyroidism caused by drug</t>
    </r>
  </si>
  <si>
    <r>
      <rPr>
        <sz val="12"/>
        <color rgb="FF00B0F0"/>
        <rFont val="Aptos Narrow"/>
        <family val="2"/>
        <charset val="1"/>
      </rPr>
      <t>190279008</t>
    </r>
    <r>
      <rPr>
        <sz val="12"/>
        <color rgb="FF000000"/>
        <rFont val="Aptos Narrow"/>
        <family val="2"/>
        <charset val="1"/>
      </rPr>
      <t xml:space="preserve"> Iodine hypothyroidism</t>
    </r>
  </si>
  <si>
    <r>
      <rPr>
        <sz val="12"/>
        <color rgb="FF00B0F0"/>
        <rFont val="Aptos Narrow"/>
        <family val="2"/>
        <charset val="1"/>
      </rPr>
      <t>237567008</t>
    </r>
    <r>
      <rPr>
        <sz val="12"/>
        <color rgb="FF000000"/>
        <rFont val="Aptos Narrow"/>
        <family val="2"/>
        <charset val="1"/>
      </rPr>
      <t xml:space="preserve"> Subclinical iodine deficiency hypothyroidism</t>
    </r>
  </si>
  <si>
    <r>
      <rPr>
        <sz val="12"/>
        <color rgb="FF00B0F0"/>
        <rFont val="Aptos Narrow"/>
        <family val="2"/>
        <charset val="1"/>
      </rPr>
      <t>190268003</t>
    </r>
    <r>
      <rPr>
        <sz val="12"/>
        <color rgb="FF000000"/>
        <rFont val="Aptos Narrow"/>
        <family val="2"/>
        <charset val="1"/>
      </rPr>
      <t xml:space="preserve"> Congenital hypothyroidism</t>
    </r>
  </si>
  <si>
    <r>
      <rPr>
        <sz val="12"/>
        <color rgb="FF00B0F0"/>
        <rFont val="Aptos Narrow"/>
        <family val="2"/>
        <charset val="1"/>
      </rPr>
      <t>217710005</t>
    </r>
    <r>
      <rPr>
        <sz val="12"/>
        <color rgb="FF000000"/>
        <rFont val="Aptos Narrow"/>
        <family val="2"/>
        <charset val="1"/>
      </rPr>
      <t xml:space="preserve"> Congenital iodine deficiency syndrome</t>
    </r>
  </si>
  <si>
    <r>
      <rPr>
        <sz val="12"/>
        <color rgb="FF00B0F0"/>
        <rFont val="Aptos Narrow"/>
        <family val="2"/>
        <charset val="1"/>
      </rPr>
      <t>82598004</t>
    </r>
    <r>
      <rPr>
        <sz val="12"/>
        <color rgb="FF000000"/>
        <rFont val="Aptos Narrow"/>
        <family val="2"/>
        <charset val="1"/>
      </rPr>
      <t xml:space="preserve"> Secondary hypothyroidism</t>
    </r>
  </si>
  <si>
    <r>
      <rPr>
        <sz val="12"/>
        <color rgb="FF00B0F0"/>
        <rFont val="Aptos Narrow"/>
        <family val="2"/>
        <charset val="1"/>
      </rPr>
      <t>237528002</t>
    </r>
    <r>
      <rPr>
        <sz val="12"/>
        <color rgb="FF000000"/>
        <rFont val="Aptos Narrow"/>
        <family val="2"/>
        <charset val="1"/>
      </rPr>
      <t xml:space="preserve"> Post-infectious hypothyroidism</t>
    </r>
  </si>
  <si>
    <r>
      <rPr>
        <sz val="12"/>
        <color rgb="FF00B0F0"/>
        <rFont val="Aptos Narrow"/>
        <family val="2"/>
        <charset val="1"/>
      </rPr>
      <t>26692000</t>
    </r>
    <r>
      <rPr>
        <sz val="12"/>
        <color rgb="FF000000"/>
        <rFont val="Aptos Narrow"/>
        <family val="2"/>
        <charset val="1"/>
      </rPr>
      <t xml:space="preserve"> Central hypothyroidism</t>
    </r>
  </si>
  <si>
    <r>
      <rPr>
        <sz val="12"/>
        <color rgb="FF00B0F0"/>
        <rFont val="Aptos Narrow"/>
        <family val="2"/>
        <charset val="1"/>
      </rPr>
      <t>40539002</t>
    </r>
    <r>
      <rPr>
        <sz val="12"/>
        <color rgb="FF000000"/>
        <rFont val="Aptos Narrow"/>
        <family val="2"/>
        <charset val="1"/>
      </rPr>
      <t xml:space="preserve"> Hypothyroidism following radioiodine therapy</t>
    </r>
  </si>
  <si>
    <r>
      <rPr>
        <sz val="12"/>
        <color rgb="FF00B0F0"/>
        <rFont val="Aptos Narrow"/>
        <family val="2"/>
        <charset val="1"/>
      </rPr>
      <t>39444001</t>
    </r>
    <r>
      <rPr>
        <sz val="12"/>
        <color rgb="FF000000"/>
        <rFont val="Aptos Narrow"/>
        <family val="2"/>
        <charset val="1"/>
      </rPr>
      <t xml:space="preserve"> Hypothyroidism due to fibrous invasive thyroiditis</t>
    </r>
  </si>
  <si>
    <r>
      <rPr>
        <sz val="12"/>
        <color rgb="FF00B0F0"/>
        <rFont val="Aptos Narrow"/>
        <family val="2"/>
        <charset val="1"/>
      </rPr>
      <t>83728000</t>
    </r>
    <r>
      <rPr>
        <sz val="12"/>
        <color rgb="FF000000"/>
        <rFont val="Aptos Narrow"/>
        <family val="2"/>
        <charset val="1"/>
      </rPr>
      <t xml:space="preserve"> Polyglandular autoimmune syndrome, type 2</t>
    </r>
  </si>
  <si>
    <t>GWAS</t>
  </si>
  <si>
    <t>Cases</t>
  </si>
  <si>
    <t>Controls</t>
  </si>
  <si>
    <t>Exclusions</t>
  </si>
  <si>
    <t>Label in Supplementary Table 4</t>
  </si>
  <si>
    <t>Cases, n</t>
  </si>
  <si>
    <t>Controls, n</t>
  </si>
  <si>
    <t>Total, n</t>
  </si>
  <si>
    <t>GWAS #1. Thyroid cancer vs. all controls.</t>
  </si>
  <si>
    <t>At least one thyroid cancer ICD/SNOMED code or positive survey response</t>
  </si>
  <si>
    <t>Anybody who does not meet the definition for cases.</t>
  </si>
  <si>
    <t xml:space="preserve">Optionally if data is available, patients diagnosed with medullary thyroid cancer are excluded from both cases and controls. </t>
  </si>
  <si>
    <t>thyroid_cancer</t>
  </si>
  <si>
    <t>GWAS #2. Benign goiter vs. all controls</t>
  </si>
  <si>
    <t>At least one benign nodular goiter ICD/SNOMED code</t>
  </si>
  <si>
    <t>Anybody who does not meet the  definition for cases</t>
  </si>
  <si>
    <t>Patients diagnosed with thyroid cancer (GWAS # 1 cases) are excluded from both cases and controls.</t>
  </si>
  <si>
    <t>benign_nodular_goiter</t>
  </si>
  <si>
    <t>GWAS #3. Thyroid cancer vs. benign nodular goiter</t>
  </si>
  <si>
    <t xml:space="preserve">Anybody who does not meet the criteria for cases or controls. Optionally, patients diagnosed with medullary thyroid cancer are excluded from both cases and controls. </t>
  </si>
  <si>
    <t>tc_vs_bng</t>
  </si>
  <si>
    <t>GWAS #4. Lymphocytic thyroiditis vs. all controls</t>
  </si>
  <si>
    <t xml:space="preserve">At least one lymphocytic thyroiditis ICD/SNOMED code </t>
  </si>
  <si>
    <t>Anybody who does not meet the definition for cases</t>
  </si>
  <si>
    <t>lymphocytic_thyroiditis</t>
  </si>
  <si>
    <t>GWAS #5. Graves disease vs. all controls</t>
  </si>
  <si>
    <t xml:space="preserve">At least one Graves disease ICD/SNOMED code </t>
  </si>
  <si>
    <t>graves</t>
  </si>
  <si>
    <t>GWAS #6. Hypothyroidism vs. all controls</t>
  </si>
  <si>
    <t>At least one hypothyroidism ICD/SNOMED code or positive survey response</t>
  </si>
  <si>
    <t xml:space="preserve">Anybody who does not meet the definition for cases. </t>
  </si>
  <si>
    <t>Patients diagnosed with other than primary hypothyroidism are excluded from both cases and control</t>
  </si>
  <si>
    <t>hypothyroidism</t>
  </si>
  <si>
    <t>BIOBANK</t>
  </si>
  <si>
    <t>SEX</t>
  </si>
  <si>
    <t>ANCESTRY</t>
  </si>
  <si>
    <t>GWAS_SOFTWARE</t>
  </si>
  <si>
    <t>Case_Count</t>
  </si>
  <si>
    <t>Control_Count</t>
  </si>
  <si>
    <t>Combined</t>
  </si>
  <si>
    <t>AFR_summix</t>
  </si>
  <si>
    <t>AMR_summix</t>
  </si>
  <si>
    <t>EAS_summix</t>
  </si>
  <si>
    <t>EUR_summix</t>
  </si>
  <si>
    <t>MID_summix</t>
  </si>
  <si>
    <t>SAS_summix</t>
  </si>
  <si>
    <t>intercept_ldsc</t>
  </si>
  <si>
    <t>intercept_se_ldsc</t>
  </si>
  <si>
    <t>intercept_upper_ci_95</t>
  </si>
  <si>
    <t>intercept_lower_ci_95</t>
  </si>
  <si>
    <t>chisq_mean</t>
  </si>
  <si>
    <t>genomic_inflation_factor</t>
  </si>
  <si>
    <t>both</t>
  </si>
  <si>
    <t>AFR</t>
  </si>
  <si>
    <t>AMR</t>
  </si>
  <si>
    <t>Multi-ancestry</t>
  </si>
  <si>
    <t>SAS</t>
  </si>
  <si>
    <t>KCPS2</t>
  </si>
  <si>
    <t>Independent genetic loci associated with thyroid diseases</t>
  </si>
  <si>
    <t>Phenotype</t>
  </si>
  <si>
    <t>Variant type, N</t>
  </si>
  <si>
    <t>Variant location, N</t>
  </si>
  <si>
    <t>Known</t>
  </si>
  <si>
    <t>Novel</t>
  </si>
  <si>
    <t>Exonic</t>
  </si>
  <si>
    <t>3’UTR</t>
  </si>
  <si>
    <t>5’UTR</t>
  </si>
  <si>
    <t>Upstream</t>
  </si>
  <si>
    <t>Downstream</t>
  </si>
  <si>
    <t>ncRNA exonic</t>
  </si>
  <si>
    <t>Intronic</t>
  </si>
  <si>
    <t>ncRNA intronic</t>
  </si>
  <si>
    <t>Intergenic</t>
  </si>
  <si>
    <t>Total</t>
  </si>
  <si>
    <t>Thyroid cancer</t>
  </si>
  <si>
    <t>Benign nodular goiter</t>
  </si>
  <si>
    <t>Graves' disease</t>
  </si>
  <si>
    <t>Hypothyroidism</t>
  </si>
  <si>
    <t>Lymphocytic thyroiditis</t>
  </si>
  <si>
    <t>Counts of variants (N) by type and location are shown. Variant type was determined based on genetic associations reported in the NHGRI-EBI GWAS catalog (April 2024, version 1.0.2).</t>
  </si>
  <si>
    <t xml:space="preserve"> The variant location was extracted from the ANNOVAR annotation.</t>
  </si>
  <si>
    <t>Endpoint</t>
  </si>
  <si>
    <t>Meta-analysis</t>
  </si>
  <si>
    <t>Category</t>
  </si>
  <si>
    <t>ID</t>
  </si>
  <si>
    <t>CHR</t>
  </si>
  <si>
    <t>POS(hg38)</t>
  </si>
  <si>
    <t>REF</t>
  </si>
  <si>
    <t>ALT(effect)</t>
  </si>
  <si>
    <t>rsID</t>
  </si>
  <si>
    <t>Func.refGene</t>
  </si>
  <si>
    <t>Gene.refGene</t>
  </si>
  <si>
    <t>Gene.TWAS</t>
  </si>
  <si>
    <t>Gene.PrediXscan</t>
  </si>
  <si>
    <t>GeneDetail.refGene</t>
  </si>
  <si>
    <t>ExonicFunc.refGene</t>
  </si>
  <si>
    <t>allele frequency (ALT)</t>
  </si>
  <si>
    <t>beta (ALT)</t>
  </si>
  <si>
    <t>se</t>
  </si>
  <si>
    <t>p-value</t>
  </si>
  <si>
    <t>p-value for heterogeneity (Cochran’s Q)</t>
  </si>
  <si>
    <t>Ancestry*</t>
  </si>
  <si>
    <t>Number of data sets (per biobank per ancestry)</t>
  </si>
  <si>
    <t>direction_ALT</t>
  </si>
  <si>
    <t>number of biobanks</t>
  </si>
  <si>
    <t>number biobanks with significant association (p-value &lt; 5E-8)</t>
  </si>
  <si>
    <t>minimum p-value among all biobanks</t>
  </si>
  <si>
    <t>QC_strand_Flip (flag to indicate whether this variant had a strand flip in any data set)</t>
  </si>
  <si>
    <t>QC_Freq diff than gnomAD (flag to indicate whether this variant failed the AF QC (compared to gnomAD) in any data set)</t>
  </si>
  <si>
    <t>PUBMEDID</t>
  </si>
  <si>
    <t>FIRST AUTHOR</t>
  </si>
  <si>
    <t>MAPPED_GENE</t>
  </si>
  <si>
    <t>SNP_GENE_IDS</t>
  </si>
  <si>
    <t>SNPS</t>
  </si>
  <si>
    <t>CATALOG_PVALUE</t>
  </si>
  <si>
    <t>DISEASE/TRAIT</t>
  </si>
  <si>
    <t>mixed</t>
  </si>
  <si>
    <t>1:965350:G:A</t>
  </si>
  <si>
    <t>G</t>
  </si>
  <si>
    <t>A</t>
  </si>
  <si>
    <t>rs3935066</t>
  </si>
  <si>
    <t>UTR3</t>
  </si>
  <si>
    <t>KLHL17</t>
  </si>
  <si>
    <t>NM_198317:c.*159G&gt;A</t>
  </si>
  <si>
    <t>.</t>
  </si>
  <si>
    <t>eur,mixed,eas,amr,afr</t>
  </si>
  <si>
    <t>--?---?--+-?---?-??-?-</t>
  </si>
  <si>
    <t>PASS</t>
  </si>
  <si>
    <t>1:9159407:T:G</t>
  </si>
  <si>
    <t>T</t>
  </si>
  <si>
    <t>rs797256</t>
  </si>
  <si>
    <t>ncRNA_intronic</t>
  </si>
  <si>
    <t>MIR34AHG</t>
  </si>
  <si>
    <t>++++-+-++++++++-++-+?+</t>
  </si>
  <si>
    <t>1:11802157:T:C</t>
  </si>
  <si>
    <t>C</t>
  </si>
  <si>
    <t>rs9651118</t>
  </si>
  <si>
    <t>intronic</t>
  </si>
  <si>
    <t>MTHFR</t>
  </si>
  <si>
    <t>SBF1P2</t>
  </si>
  <si>
    <t>?---?-----+?--+--?--?+</t>
  </si>
  <si>
    <t>eur</t>
  </si>
  <si>
    <t>--?-?------?-?+</t>
  </si>
  <si>
    <t>eas</t>
  </si>
  <si>
    <t>---</t>
  </si>
  <si>
    <t>1:16244463:G:A*</t>
  </si>
  <si>
    <t>rs77714604</t>
  </si>
  <si>
    <t>intergenic</t>
  </si>
  <si>
    <t>CPLANE2;FBXO42</t>
  </si>
  <si>
    <t>dist=7280;dist=2377</t>
  </si>
  <si>
    <t>+?+?????-?+????</t>
  </si>
  <si>
    <t>1:19534612:A:G</t>
  </si>
  <si>
    <t>rs10917477</t>
  </si>
  <si>
    <t>CAPZB;LOC105378614</t>
  </si>
  <si>
    <t>CAPZB,NBL1</t>
  </si>
  <si>
    <t>CAPZB</t>
  </si>
  <si>
    <t>dist=49073;dist=57190</t>
  </si>
  <si>
    <t>--------------+-------</t>
  </si>
  <si>
    <t>1:19534947:T:A</t>
  </si>
  <si>
    <t>rs10917478</t>
  </si>
  <si>
    <t>dist=49408;dist=56855</t>
  </si>
  <si>
    <t>1:61144377:G:A</t>
  </si>
  <si>
    <t>rs334725</t>
  </si>
  <si>
    <t>NFIA</t>
  </si>
  <si>
    <t>-+?-++-------?+</t>
  </si>
  <si>
    <t>1:61153384:C:T</t>
  </si>
  <si>
    <t>rs334701</t>
  </si>
  <si>
    <t>---+--+----------+--?+</t>
  </si>
  <si>
    <t>1:107813097:C:T</t>
  </si>
  <si>
    <t>rs78495697</t>
  </si>
  <si>
    <t>VAV3</t>
  </si>
  <si>
    <t>VAV3-AS1,VAV3</t>
  </si>
  <si>
    <t>?---+--+--+-----------</t>
  </si>
  <si>
    <t>----+------?---</t>
  </si>
  <si>
    <t>1:107827250:G:A</t>
  </si>
  <si>
    <t>rs17020141</t>
  </si>
  <si>
    <t>1:113318157:C:A*</t>
  </si>
  <si>
    <t>rs12061333</t>
  </si>
  <si>
    <t>LOC643441;MAGI3</t>
  </si>
  <si>
    <t>dist=111904;dist=72358</t>
  </si>
  <si>
    <t>+-?+--+++++++--</t>
  </si>
  <si>
    <t>1:113912120:A:T</t>
  </si>
  <si>
    <t>rs35397235</t>
  </si>
  <si>
    <t>exonic</t>
  </si>
  <si>
    <t>DCLRE1B</t>
  </si>
  <si>
    <t>PTPN22</t>
  </si>
  <si>
    <t>nonsynonymous SNV</t>
  </si>
  <si>
    <t>eur,mixed</t>
  </si>
  <si>
    <t>?+-?????+???+??+++++?-</t>
  </si>
  <si>
    <t>+?+-??+++++?+?-</t>
  </si>
  <si>
    <t>1:156230654:G:C</t>
  </si>
  <si>
    <t>rs2758605</t>
  </si>
  <si>
    <t>PMF1;PMF1-BGLAP</t>
  </si>
  <si>
    <t>SLC25A44,KHDC4,PMF1</t>
  </si>
  <si>
    <t>SLC25A44</t>
  </si>
  <si>
    <t>+-+-++++++-+++-+-++++-</t>
  </si>
  <si>
    <t>1:163341309:G:A</t>
  </si>
  <si>
    <t>rs7540591</t>
  </si>
  <si>
    <t>NUF2</t>
  </si>
  <si>
    <t>------++--+---+-----?-</t>
  </si>
  <si>
    <t>1:187284922:A:G</t>
  </si>
  <si>
    <t>rs551655362</t>
  </si>
  <si>
    <t>LINC01036</t>
  </si>
  <si>
    <t>afr,mixed</t>
  </si>
  <si>
    <t>?+?????+??+????????+??</t>
  </si>
  <si>
    <t>1:201779672:T:C*</t>
  </si>
  <si>
    <t>rs536070</t>
  </si>
  <si>
    <t>IPO9-AS1</t>
  </si>
  <si>
    <t>-+---+---------</t>
  </si>
  <si>
    <t>Previously reported</t>
  </si>
  <si>
    <t>1:218515813:T:C</t>
  </si>
  <si>
    <t>rs3009947</t>
  </si>
  <si>
    <t>LINC02869;MIR548F3</t>
  </si>
  <si>
    <t>TGFB2-AS1,TGFB2</t>
  </si>
  <si>
    <t>TGFB2</t>
  </si>
  <si>
    <t>+++-+++++++-++-+++++++</t>
  </si>
  <si>
    <t>Zhou W</t>
  </si>
  <si>
    <t>MIR548F3</t>
  </si>
  <si>
    <t>rs796395</t>
  </si>
  <si>
    <t>1:218524685:C:T</t>
  </si>
  <si>
    <t>rs1690789</t>
  </si>
  <si>
    <t>++?++++++++++++</t>
  </si>
  <si>
    <t>1:233276358:T:C</t>
  </si>
  <si>
    <t>rs12130559</t>
  </si>
  <si>
    <t>PCNX2</t>
  </si>
  <si>
    <t>-------------+-</t>
  </si>
  <si>
    <t>36777996;28195142</t>
  </si>
  <si>
    <t>Zhou W,Gudmundsson J</t>
  </si>
  <si>
    <t>PCNX2,PCNX2</t>
  </si>
  <si>
    <t>None,ENSG00000135749</t>
  </si>
  <si>
    <t>rs12130559,rs12129938</t>
  </si>
  <si>
    <t>1.82e-10,4e-11</t>
  </si>
  <si>
    <t>Thyroid cancer,Thyroid cancer</t>
  </si>
  <si>
    <t>1:233276649:G:A</t>
  </si>
  <si>
    <t>rs12133184</t>
  </si>
  <si>
    <t>-----------?--+--?--+-</t>
  </si>
  <si>
    <t>1:233280986:C:CATT</t>
  </si>
  <si>
    <t>CATT</t>
  </si>
  <si>
    <t>rs35734486</t>
  </si>
  <si>
    <t>?++</t>
  </si>
  <si>
    <t>1:241864725:C:T</t>
  </si>
  <si>
    <t>rs1635509</t>
  </si>
  <si>
    <t>EXO1</t>
  </si>
  <si>
    <t>++++++-+?+-+++++++-+++</t>
  </si>
  <si>
    <t>1:243271625:C:G</t>
  </si>
  <si>
    <t>rs12755452</t>
  </si>
  <si>
    <t>SDCCAG8</t>
  </si>
  <si>
    <t>+++</t>
  </si>
  <si>
    <t>rs2490395</t>
  </si>
  <si>
    <t>1:243302347:GA:G</t>
  </si>
  <si>
    <t>GA</t>
  </si>
  <si>
    <t>rs35702682</t>
  </si>
  <si>
    <t>FCF1P7,SDCCAG8</t>
  </si>
  <si>
    <t>+++??++++++?++-++?+???</t>
  </si>
  <si>
    <t>1:243307890:A:G</t>
  </si>
  <si>
    <t>rs953492</t>
  </si>
  <si>
    <t>SDCCAG8,FCF1P7</t>
  </si>
  <si>
    <t>--?------------</t>
  </si>
  <si>
    <t>2:74763758:G:A</t>
  </si>
  <si>
    <t>rs7574100</t>
  </si>
  <si>
    <t>SEMA4F;HK2</t>
  </si>
  <si>
    <t>dist=79904;dist=70369</t>
  </si>
  <si>
    <t>----+++---++--------?+</t>
  </si>
  <si>
    <t>2:113292944:CTT:C</t>
  </si>
  <si>
    <t>CTT</t>
  </si>
  <si>
    <t>rs35916781</t>
  </si>
  <si>
    <t>PAX8;CBWD2</t>
  </si>
  <si>
    <t>dist=14023;dist=144745</t>
  </si>
  <si>
    <t>2:113302127:T:C</t>
  </si>
  <si>
    <t>rs1823093</t>
  </si>
  <si>
    <t>dist=23206;dist=135564</t>
  </si>
  <si>
    <t>++?+++-++++?++++-?++?+</t>
  </si>
  <si>
    <t>2:176878031:C:T</t>
  </si>
  <si>
    <t>rs369713868</t>
  </si>
  <si>
    <t>LINC01117;LOC105373759</t>
  </si>
  <si>
    <t>dist=222073;dist=333364</t>
  </si>
  <si>
    <t>?+?????-???-???????+??</t>
  </si>
  <si>
    <t>2:217430192:T:C</t>
  </si>
  <si>
    <t>rs10181989</t>
  </si>
  <si>
    <t>DIRC3</t>
  </si>
  <si>
    <t>32887889;23894154;33527407;28195142;28703219;28703219;34594039;36777996;36508215;36508215;22267200</t>
  </si>
  <si>
    <t>Rashkin SR,Kohler A,Truong T,Gudmundsson J,Son HY,Son HY,Sakaue S,Zhou W,Feng X,Feng X,Gudmundsson J</t>
  </si>
  <si>
    <t>DIRC3,DIRC3,DIRC3,DIRC3,DIRC3,DIRC3,DIRC3,DIRC3,DIRC3,DIRC3,DIRC3</t>
  </si>
  <si>
    <t>ENSG00000231672,ENSG00000231672,ENSG00000231672,ENSG00000231672,ENSG00000231672,ENSG00000231672,ENSG00000231672,None,ENSG00000231672,ENSG00000231672,ENSG00000231672</t>
  </si>
  <si>
    <t>rs772695095,rs6759952,rs11693806,rs11693806,rs12990503,rs12990503,rs16857609,rs16857609,rs16857611,rs2618148,rs966423</t>
  </si>
  <si>
    <t>4e-12,6e-10,1e-10,2e-24,4e-09,3e-10,2e-13,1.28e-57,2e-08,5e-12,1e-09</t>
  </si>
  <si>
    <t>Thyroid cancer,Thyroid cancer,Differentiated thyroid cancer,Thyroid cancer,Differentiated thyroid cancer,Papillary thyroid cancer,Thyroid cancer,Thyroid cancer,Thyroid cancer,Thyroid cancer,Thyroid cancer</t>
  </si>
  <si>
    <t>2:217431651:A:G</t>
  </si>
  <si>
    <t>rs57481445</t>
  </si>
  <si>
    <t>eas,eur,afr,mixed</t>
  </si>
  <si>
    <t>+++++++-++-+++?+++++?+</t>
  </si>
  <si>
    <t>+++++++++++++++</t>
  </si>
  <si>
    <t>3:168989024:A:G*</t>
  </si>
  <si>
    <t>rs9861283</t>
  </si>
  <si>
    <t>LINC02082;MECOM</t>
  </si>
  <si>
    <t>LRRIQ4,LRRC34,ACTRT3</t>
  </si>
  <si>
    <t>ACTRT3,LRRIQ4,LRRC34,MECOM</t>
  </si>
  <si>
    <t>dist=67031;dist=94475</t>
  </si>
  <si>
    <t>+++++-+++++++++</t>
  </si>
  <si>
    <t>rs139566210</t>
  </si>
  <si>
    <t>3:169768720:G:A</t>
  </si>
  <si>
    <t>rs35446936</t>
  </si>
  <si>
    <t>ACTRT3</t>
  </si>
  <si>
    <t>LRRC34,ACTRT3,LRRIQ4</t>
  </si>
  <si>
    <t>MECOM,ACTRT3,LRRIQ4</t>
  </si>
  <si>
    <t>----++----------------</t>
  </si>
  <si>
    <t>#N/A,LRRC34</t>
  </si>
  <si>
    <t>None,ENSG00000171757</t>
  </si>
  <si>
    <t>rs139566210,rs6793295</t>
  </si>
  <si>
    <t>2.51e-10,3e-08</t>
  </si>
  <si>
    <t>3:169774228:T:TA</t>
  </si>
  <si>
    <t>TA</t>
  </si>
  <si>
    <t>rs34847803</t>
  </si>
  <si>
    <t>MYNN</t>
  </si>
  <si>
    <t>-+?-?--------??</t>
  </si>
  <si>
    <t>Gudmundsson J</t>
  </si>
  <si>
    <t>LRRC34</t>
  </si>
  <si>
    <t>ENSG00000171757</t>
  </si>
  <si>
    <t>rs6793295</t>
  </si>
  <si>
    <t>3:194201113:T:C</t>
  </si>
  <si>
    <t>rs9858096</t>
  </si>
  <si>
    <t>HES1;LINC02036</t>
  </si>
  <si>
    <t>dist=62381;dist=1903</t>
  </si>
  <si>
    <t>+++-++?-+?--++++-+++?-</t>
  </si>
  <si>
    <t>4:103111955:G:A</t>
  </si>
  <si>
    <t>rs2623076</t>
  </si>
  <si>
    <t>CENPE</t>
  </si>
  <si>
    <t>??+-+++++++?++-++?++--</t>
  </si>
  <si>
    <t>++?++++++++?++-</t>
  </si>
  <si>
    <t>5:1279675:C:T</t>
  </si>
  <si>
    <t>rs10069690</t>
  </si>
  <si>
    <t>TERT</t>
  </si>
  <si>
    <t>rs7734992</t>
  </si>
  <si>
    <t>5:1282204:C:A</t>
  </si>
  <si>
    <t>rs7726159</t>
  </si>
  <si>
    <t>++?++++++++++?+</t>
  </si>
  <si>
    <t>5:1282299:G:A</t>
  </si>
  <si>
    <t>rs7725218</t>
  </si>
  <si>
    <t>++++++++++-?++?++?++?+</t>
  </si>
  <si>
    <t>5:112143173:C:A</t>
  </si>
  <si>
    <t>rs78455089</t>
  </si>
  <si>
    <t>EPB41L4A</t>
  </si>
  <si>
    <t>EPB41L4A-AS1</t>
  </si>
  <si>
    <t>NM_001347887:c.*600G&gt;T</t>
  </si>
  <si>
    <t>-----++-------+-------</t>
  </si>
  <si>
    <t>28195142;36777996</t>
  </si>
  <si>
    <t>Gudmundsson J,Zhou W</t>
  </si>
  <si>
    <t>EPB41L4A,EPB41L4A</t>
  </si>
  <si>
    <t>ENSG00000129595,None</t>
  </si>
  <si>
    <t>rs73227498,rs73227498</t>
  </si>
  <si>
    <t>3e-10,1.38e-18</t>
  </si>
  <si>
    <t>5:112150207:A:T</t>
  </si>
  <si>
    <t>rs73227498</t>
  </si>
  <si>
    <t>5:123364118:T:G</t>
  </si>
  <si>
    <t>rs12522139</t>
  </si>
  <si>
    <t>CEP120</t>
  </si>
  <si>
    <t>------+---++--+------+</t>
  </si>
  <si>
    <t>5:139637363:C:G</t>
  </si>
  <si>
    <t>rs356457</t>
  </si>
  <si>
    <t>UBE2D2;CXXC5</t>
  </si>
  <si>
    <t>dist=8930;dist=9936</t>
  </si>
  <si>
    <t>?+++?++++++??+-++?++??</t>
  </si>
  <si>
    <t>5:148963523:G:A</t>
  </si>
  <si>
    <t>rs7720732</t>
  </si>
  <si>
    <t>ADRB2;SH3TC2</t>
  </si>
  <si>
    <t>dist=134900;dist=18627</t>
  </si>
  <si>
    <t>?---+------?-----?----</t>
  </si>
  <si>
    <t>5:148966107:T:C</t>
  </si>
  <si>
    <t>rs35836716</t>
  </si>
  <si>
    <t>dist=137484;dist=16043</t>
  </si>
  <si>
    <t>--?-----+----?-</t>
  </si>
  <si>
    <t>5:152277496:A:G*</t>
  </si>
  <si>
    <t>rs72804360</t>
  </si>
  <si>
    <t>LINC01933;NMUR2</t>
  </si>
  <si>
    <t>dist=7047;dist=114050</t>
  </si>
  <si>
    <t>+-?+--+++++++?+</t>
  </si>
  <si>
    <t>5:163455623:G:A</t>
  </si>
  <si>
    <t>rs144200540</t>
  </si>
  <si>
    <t>NUDCD2</t>
  </si>
  <si>
    <t>+-+</t>
  </si>
  <si>
    <t>5:163469318:C:T</t>
  </si>
  <si>
    <t>rs139169480</t>
  </si>
  <si>
    <t>HMMR</t>
  </si>
  <si>
    <t>+-+--+-+++-+++++++++++</t>
  </si>
  <si>
    <t>6:34194257:T:A</t>
  </si>
  <si>
    <t>rs7774122</t>
  </si>
  <si>
    <t>GRM4;HMGA1</t>
  </si>
  <si>
    <t>dist=38635;dist=42616</t>
  </si>
  <si>
    <t>--?---+---+?--+?-??-?-</t>
  </si>
  <si>
    <t>6:43866514:A:G</t>
  </si>
  <si>
    <t>rs9369430</t>
  </si>
  <si>
    <t>LINC02537;LINC01512</t>
  </si>
  <si>
    <t>dist=14181;dist=24514</t>
  </si>
  <si>
    <t>--?----------?-</t>
  </si>
  <si>
    <t>6:43887714:G:C</t>
  </si>
  <si>
    <t>rs10948100</t>
  </si>
  <si>
    <t>dist=35381;dist=3314</t>
  </si>
  <si>
    <t>----+--+?-??--?--?--?-</t>
  </si>
  <si>
    <t>6:43928575:C:A</t>
  </si>
  <si>
    <t>rs62401230</t>
  </si>
  <si>
    <t>LINC01512</t>
  </si>
  <si>
    <t>+++++++--+-?+++++?++++</t>
  </si>
  <si>
    <t>rs9472155</t>
  </si>
  <si>
    <t>6:43930608:G:A</t>
  </si>
  <si>
    <t>rs62401232</t>
  </si>
  <si>
    <t>++?+++-++++++++</t>
  </si>
  <si>
    <t>6:139527258:G:A</t>
  </si>
  <si>
    <t>rs75206810</t>
  </si>
  <si>
    <t>LINC01625;FILNC1</t>
  </si>
  <si>
    <t>dist=52662;dist=243815</t>
  </si>
  <si>
    <t>++++--++-+--++++++++?+</t>
  </si>
  <si>
    <t>7:1884059:C:T</t>
  </si>
  <si>
    <t>rs11761270</t>
  </si>
  <si>
    <t>MAD1L1</t>
  </si>
  <si>
    <t>ELFN1</t>
  </si>
  <si>
    <t>?++-+++?+??+++?+++++++</t>
  </si>
  <si>
    <t>7:1893588:C:T</t>
  </si>
  <si>
    <t>rs4721167</t>
  </si>
  <si>
    <t>7:21936383:C:G*</t>
  </si>
  <si>
    <t>rs9692388</t>
  </si>
  <si>
    <t>CDCA7L</t>
  </si>
  <si>
    <t>-?--??---------</t>
  </si>
  <si>
    <t>7:124756591:G:A</t>
  </si>
  <si>
    <t>rs4731207</t>
  </si>
  <si>
    <t>GPR37</t>
  </si>
  <si>
    <t>POT1-AS1</t>
  </si>
  <si>
    <t>+-++++++++++++++++++++</t>
  </si>
  <si>
    <t>-++++++++++++++</t>
  </si>
  <si>
    <t>8:8393706:G:A</t>
  </si>
  <si>
    <t>rs2976949</t>
  </si>
  <si>
    <t>PRAG1;CLDN23</t>
  </si>
  <si>
    <t>dist=7267;dist=308231</t>
  </si>
  <si>
    <t>ERI1</t>
  </si>
  <si>
    <t>rs7005133</t>
  </si>
  <si>
    <t>8:8457501:CCAGAGAGGCT:C</t>
  </si>
  <si>
    <t>CCAGAGAGGCT</t>
  </si>
  <si>
    <t>rs11277366</t>
  </si>
  <si>
    <t>ERI1,RPL10P19,PPP1R3B,PPP1R3B-DT,FAM85B,PRAG1,LINC02950,ALG1L13P,FAM86B3P</t>
  </si>
  <si>
    <t>PRAG1,PPP1R3B,ERI1,MFHAS1</t>
  </si>
  <si>
    <t>dist=71062;dist=244426</t>
  </si>
  <si>
    <t>++++?+--+++??+?++?++??</t>
  </si>
  <si>
    <t>8:8461340:T:C</t>
  </si>
  <si>
    <t>rs2976876</t>
  </si>
  <si>
    <t>FAM86B3P,PRAG1,LINC02950,FAM85B,ERI1,PPP1R3B,RPL10P19,PPP1R3B-DT,ALG1L13P</t>
  </si>
  <si>
    <t>PPP1R3B,PRAG1,MFHAS1,ERI1</t>
  </si>
  <si>
    <t>dist=74901;dist=240597</t>
  </si>
  <si>
    <t>+++++-+++++++-+</t>
  </si>
  <si>
    <t>8:17528087:C:G</t>
  </si>
  <si>
    <t>rs2720495</t>
  </si>
  <si>
    <t>SLC7A2</t>
  </si>
  <si>
    <t>---?----?-??--?--?--?+</t>
  </si>
  <si>
    <t>8:32572853:A:G</t>
  </si>
  <si>
    <t>rs2439304</t>
  </si>
  <si>
    <t>NRG1</t>
  </si>
  <si>
    <t>------+----?-----?----</t>
  </si>
  <si>
    <t>28703219;28703219;36777996;34594039;22267200;28195142;32887889</t>
  </si>
  <si>
    <t>Son HY,Son HY,Zhou W,Sakaue S,Gudmundsson J,Gudmundsson J,Rashkin SR</t>
  </si>
  <si>
    <t>NRG1,NRG1,NRG1,NRG1,NRG1,NRG1,NRG1</t>
  </si>
  <si>
    <t>ENSG00000157168,ENSG00000157168,None,ENSG00000157168,ENSG00000157168,ENSG00000157168,ENSG00000157168</t>
  </si>
  <si>
    <t>rs6996585,rs6996585,rs3802160,rs9642727,rs2439302,rs2466076,rs2466074</t>
  </si>
  <si>
    <t>1e-10,9e-12,2.36e-40,3e-09,2e-09,2e-17,5e-11</t>
  </si>
  <si>
    <t>Differentiated thyroid cancer,Papillary thyroid cancer,Thyroid cancer,Thyroid cancer,Thyroid cancer,Thyroid cancer,Thyroid cancer</t>
  </si>
  <si>
    <t>--?--+---------</t>
  </si>
  <si>
    <t>8:32575620:C:T</t>
  </si>
  <si>
    <t>rs2466074</t>
  </si>
  <si>
    <t>8:73046129:G:A*</t>
  </si>
  <si>
    <t>rs145702999</t>
  </si>
  <si>
    <t>TERF1</t>
  </si>
  <si>
    <t>+??++?+++-+???-</t>
  </si>
  <si>
    <t>8:125568553:C:T</t>
  </si>
  <si>
    <t>rs2219142</t>
  </si>
  <si>
    <t>TRIB1;LINC00861</t>
  </si>
  <si>
    <t>TRIB1</t>
  </si>
  <si>
    <t>dist=130148;dist=353970</t>
  </si>
  <si>
    <t>--?-?-+------?-</t>
  </si>
  <si>
    <t>8:125608185:G:C</t>
  </si>
  <si>
    <t>rs969584</t>
  </si>
  <si>
    <t>dist=169780;dist=314338</t>
  </si>
  <si>
    <t>----?--++-??--?--?--?-</t>
  </si>
  <si>
    <t>8:132646360:C:T</t>
  </si>
  <si>
    <t>rs563535087</t>
  </si>
  <si>
    <t>LRRC6</t>
  </si>
  <si>
    <t>eur,afr,mixed</t>
  </si>
  <si>
    <t>+++???++-???+??++?++??</t>
  </si>
  <si>
    <t>TG</t>
  </si>
  <si>
    <t>rs78775620</t>
  </si>
  <si>
    <t>+??+?+-++++++??</t>
  </si>
  <si>
    <t>8:132869226:C:T</t>
  </si>
  <si>
    <t>eur,amr,afr,mixed</t>
  </si>
  <si>
    <t>+++?+?+-+?--+?-+++++++</t>
  </si>
  <si>
    <t>8:132869781:G:A</t>
  </si>
  <si>
    <t>rs142698837</t>
  </si>
  <si>
    <t>+++?+???+???+??+++++?+</t>
  </si>
  <si>
    <t>+?+++?+++++++?+</t>
  </si>
  <si>
    <t>9:19053116:G:T</t>
  </si>
  <si>
    <t>rs7045844</t>
  </si>
  <si>
    <t>downstream</t>
  </si>
  <si>
    <t>HAUS6</t>
  </si>
  <si>
    <t>HAUS6,SAXO1</t>
  </si>
  <si>
    <t>SAXO1</t>
  </si>
  <si>
    <t>dist=25</t>
  </si>
  <si>
    <t>+++-++--++?+++++++++++</t>
  </si>
  <si>
    <t>rs4977489</t>
  </si>
  <si>
    <t>9:19064131:G:C</t>
  </si>
  <si>
    <t>rs13287517</t>
  </si>
  <si>
    <t>RRAGA,SAXO1</t>
  </si>
  <si>
    <t>9:23671618:A:G</t>
  </si>
  <si>
    <t>rs141304968</t>
  </si>
  <si>
    <t>LOC101929563</t>
  </si>
  <si>
    <t>?+?????+???+???????+??</t>
  </si>
  <si>
    <t>amr</t>
  </si>
  <si>
    <t>9:97776641:A:G</t>
  </si>
  <si>
    <t>rs10818050</t>
  </si>
  <si>
    <t>PTCSC2</t>
  </si>
  <si>
    <t>----</t>
  </si>
  <si>
    <t>32887889;33527407;28195142;30104761;34594039;36777996;19198613;23894154;20350937;25855579;36508215;36508215;25855579</t>
  </si>
  <si>
    <t>Rashkin SR,Truong T,Gudmundsson J,Zhou W,Sakaue S,Zhou W,Gudmundsson J,Kohler A,Takahashi M,Mancikova V,Feng X,Feng X,Mancikova V</t>
  </si>
  <si>
    <t>PTCSC2,PTCSC2,PTCSC2,PTCSC2,PTCSC2,PTCSC2,PTCSC2,PTCSC2,PTCSC2,PTCSC2,PTCSC2,PTCSC2,FOXE1 - TRMO</t>
  </si>
  <si>
    <t>ENSG00000236130,ENSG00000236130,ENSG00000236130,ENSG00000236130,ENSG00000236130,None,ENSG00000236130,ENSG00000236130,ENSG00000236130,ENSG00000236130,ENSG00000236130,ENSG00000236130,None</t>
  </si>
  <si>
    <t>rs7030280,rs1588635,rs1588635,rs925489,rs925489,#N/A,rs965513,rs965513,rs965513,rs965513,rs965513,rs13295081,rs10122541</t>
  </si>
  <si>
    <t>5e-28,2e-21,2e-58,5e-11,9e-35,6.02e-129,2e-27,3e-10,5e-12,3e-23,6e-40,3e-15,1e-17</t>
  </si>
  <si>
    <t>Thyroid cancer,Differentiated thyroid cancer,Thyroid cancer,Thyroid cancer,Thyroid cancer,Thyroid cancer,Thyroid cancer,Thyroid cancer,Thyroid cancer (Papillary, radiation-related),Thyroid cancer,Thyroid cancer,Thyroid cancer,Thyroid cancer</t>
  </si>
  <si>
    <t>9:97778259:C:T</t>
  </si>
  <si>
    <t>rs7021576</t>
  </si>
  <si>
    <t>32887889;33527407;28195142;30104761;34594039;36777996;19198613;23894154;20350937;25855579;36508215;36508215;25855579;25855579</t>
  </si>
  <si>
    <t>Rashkin SR,Truong T,Gudmundsson J,Zhou W,Sakaue S,Zhou W,Gudmundsson J,Kohler A,Takahashi M,Mancikova V,Feng X,Feng X,Mancikova V,Mancikova V</t>
  </si>
  <si>
    <t>PTCSC2,PTCSC2,PTCSC2,PTCSC2,PTCSC2,PTCSC2,PTCSC2,PTCSC2,PTCSC2,PTCSC2,PTCSC2,PTCSC2,FOXE1 - TRMO,FOXE1 - TRMO</t>
  </si>
  <si>
    <t>ENSG00000236130,ENSG00000236130,ENSG00000236130,ENSG00000236130,ENSG00000236130,None,ENSG00000236130,ENSG00000236130,ENSG00000236130,ENSG00000236130,ENSG00000236130,ENSG00000236130,None,None</t>
  </si>
  <si>
    <t>rs7030280,rs1588635,rs1588635,rs925489,rs925489,#N/A,rs965513,rs965513,rs965513,rs965513,rs965513,rs13295081,rs10122541,rs7037324</t>
  </si>
  <si>
    <t>5e-28,2e-21,2e-58,5e-11,9e-35,6.02e-129,2e-27,3e-10,5e-12,3e-23,6e-40,3e-15,1e-17,1e-17</t>
  </si>
  <si>
    <t>Thyroid cancer,Differentiated thyroid cancer,Thyroid cancer,Thyroid cancer,Thyroid cancer,Thyroid cancer,Thyroid cancer,Thyroid cancer,Thyroid cancer (Papillary, radiation-related),Thyroid cancer,Thyroid cancer,Thyroid cancer,Thyroid cancer,Thyroid cancer</t>
  </si>
  <si>
    <t>9:97783937:C:T</t>
  </si>
  <si>
    <t>rs1561962</t>
  </si>
  <si>
    <t>TMOD1,KRT18P13,NCBP1,PTCSC2,HEMGN,TRIM14,TSTD2</t>
  </si>
  <si>
    <t>NANS,TRMO,PTCSC2,HEMGN,XPA</t>
  </si>
  <si>
    <t>------+---++--------?-</t>
  </si>
  <si>
    <t>9:97784109:G:A</t>
  </si>
  <si>
    <t>rs925488</t>
  </si>
  <si>
    <t>KRT18P13,TRIM14,NCBP1,TSTD2,TMOD1,PTCSC2,HEMGN</t>
  </si>
  <si>
    <t>TRIM14,HEMGN,PTCSC2,TRMO,NANS,XPA</t>
  </si>
  <si>
    <t>-----+-------?-</t>
  </si>
  <si>
    <t>9:137845065:T:G*</t>
  </si>
  <si>
    <t>rs559797352</t>
  </si>
  <si>
    <t>MIR602;LOC100133077</t>
  </si>
  <si>
    <t>dist=6549;dist=22860</t>
  </si>
  <si>
    <t>+??+???+?+?????</t>
  </si>
  <si>
    <t>10:50348247:T:C</t>
  </si>
  <si>
    <t>rs182779683</t>
  </si>
  <si>
    <t>SGMS1</t>
  </si>
  <si>
    <t>10:68220762:G:A</t>
  </si>
  <si>
    <t>rs554577033</t>
  </si>
  <si>
    <t>MYPN;ATOH7</t>
  </si>
  <si>
    <t>dist=8746;dist=9833</t>
  </si>
  <si>
    <t>10:77845657:A:G</t>
  </si>
  <si>
    <t>rs1248675</t>
  </si>
  <si>
    <t>DLG5</t>
  </si>
  <si>
    <t>IMPDH1P5</t>
  </si>
  <si>
    <t>-----+-----+--?------+</t>
  </si>
  <si>
    <t>++------------+</t>
  </si>
  <si>
    <t>10:77851629:T:C</t>
  </si>
  <si>
    <t>rs1248689</t>
  </si>
  <si>
    <t>10:103927874:A:C</t>
  </si>
  <si>
    <t>rs11591710</t>
  </si>
  <si>
    <t>STN1;SLK</t>
  </si>
  <si>
    <t>STN1</t>
  </si>
  <si>
    <t>dist=9690;dist=39266</t>
  </si>
  <si>
    <t>STN1,STN1 - SLK</t>
  </si>
  <si>
    <t>None,None</t>
  </si>
  <si>
    <t>#N/A,rs7902587</t>
  </si>
  <si>
    <t>4.65e-14,5e-11</t>
  </si>
  <si>
    <t>10:103939849:T:C</t>
  </si>
  <si>
    <t>rs75263779</t>
  </si>
  <si>
    <t>dist=21665;dist=27291</t>
  </si>
  <si>
    <t>++?++++-++?-?+++++++??</t>
  </si>
  <si>
    <t>10:103958670:C:CA</t>
  </si>
  <si>
    <t>CA</t>
  </si>
  <si>
    <t>rs11405687</t>
  </si>
  <si>
    <t>dist=40486;dist=8470</t>
  </si>
  <si>
    <t>+?+</t>
  </si>
  <si>
    <t>11:202017:C:T</t>
  </si>
  <si>
    <t>rs73386631</t>
  </si>
  <si>
    <t>BET1L</t>
  </si>
  <si>
    <t>dist=907</t>
  </si>
  <si>
    <t>--------+-++--------+-</t>
  </si>
  <si>
    <t>11:29473423:C:T</t>
  </si>
  <si>
    <t>rs138008520</t>
  </si>
  <si>
    <t>MIR8068;LINC02546</t>
  </si>
  <si>
    <t>dist=995875;dist=120990</t>
  </si>
  <si>
    <t>?+?????+??+-???????+??</t>
  </si>
  <si>
    <t>11:32145619:C:T*</t>
  </si>
  <si>
    <t>rs558620854</t>
  </si>
  <si>
    <t>SNORA88;WT1</t>
  </si>
  <si>
    <t>dist=1707;dist=242157</t>
  </si>
  <si>
    <t>+?-+--++++++??-</t>
  </si>
  <si>
    <t>11:108444879:C:T</t>
  </si>
  <si>
    <t>rs149934734</t>
  </si>
  <si>
    <t>C11orf65</t>
  </si>
  <si>
    <t>+++?++-++??-+?-+++++-+</t>
  </si>
  <si>
    <t>11:128476898:T:C</t>
  </si>
  <si>
    <t>rs11221322</t>
  </si>
  <si>
    <t>ETS1</t>
  </si>
  <si>
    <t>------+--+--+-+------+</t>
  </si>
  <si>
    <t>12:13129790:T:G</t>
  </si>
  <si>
    <t>rs4365136</t>
  </si>
  <si>
    <t>GSG1;EMP1</t>
  </si>
  <si>
    <t>EMP1</t>
  </si>
  <si>
    <t>dist=26123;dist=66936</t>
  </si>
  <si>
    <t>?+?+++++++++++-?++?+?+</t>
  </si>
  <si>
    <t>12:52994343:A:G</t>
  </si>
  <si>
    <t>rs369835958</t>
  </si>
  <si>
    <t>KRT18;EIF4B</t>
  </si>
  <si>
    <t>dist=41437;dist=12113</t>
  </si>
  <si>
    <t>?+?????-??+???????++??</t>
  </si>
  <si>
    <t>12:59231360:C:T</t>
  </si>
  <si>
    <t>rs150879878</t>
  </si>
  <si>
    <t>LRIG3;SLC16A7</t>
  </si>
  <si>
    <t>dist=310856;dist=364669</t>
  </si>
  <si>
    <t>?++?????????????+??+??</t>
  </si>
  <si>
    <t>12:65633254:A:G</t>
  </si>
  <si>
    <t>rs10878309</t>
  </si>
  <si>
    <t>LOC100507065</t>
  </si>
  <si>
    <t>28703219;36777996</t>
  </si>
  <si>
    <t>Son HY,Zhou W</t>
  </si>
  <si>
    <t>LINC02454, MSRB3-AS1,LOC100507065</t>
  </si>
  <si>
    <t>ENSG00000256268, ENSG00000250748,None</t>
  </si>
  <si>
    <t>rs11175834,rs9971770</t>
  </si>
  <si>
    <t>4e-08,2.55e-16</t>
  </si>
  <si>
    <t>Differentiated thyroid cancer,Thyroid cancer</t>
  </si>
  <si>
    <t>12:65639270:G:C</t>
  </si>
  <si>
    <t>rs9971770</t>
  </si>
  <si>
    <t>RPSAP52,HMGA2,HMGA2-AS1</t>
  </si>
  <si>
    <t>HMGA2</t>
  </si>
  <si>
    <t>++?+++++++++?++?++?+?-</t>
  </si>
  <si>
    <t>HMGA2,RPSAP52,HMGA2-AS1</t>
  </si>
  <si>
    <t>++++++++++++?+-</t>
  </si>
  <si>
    <t>13:41120137:C:A</t>
  </si>
  <si>
    <t>rs9532726</t>
  </si>
  <si>
    <t>MIR3168;KBTBD6</t>
  </si>
  <si>
    <t>KBTBD7</t>
  </si>
  <si>
    <t>dist=19037;dist=7432</t>
  </si>
  <si>
    <t>+??+--+++++?++??-??+?-</t>
  </si>
  <si>
    <t>13:72801661:T:C</t>
  </si>
  <si>
    <t>rs146458520</t>
  </si>
  <si>
    <t>PIBF1</t>
  </si>
  <si>
    <t>?+?+?+?-?+?+?+++++++??</t>
  </si>
  <si>
    <t>14:20597237:A:G</t>
  </si>
  <si>
    <t>rs17242727</t>
  </si>
  <si>
    <t>LOC254028</t>
  </si>
  <si>
    <t>++++-++-+++-++-+--++?-</t>
  </si>
  <si>
    <t>14:36094718:G:A</t>
  </si>
  <si>
    <t>rs12589124</t>
  </si>
  <si>
    <t>LINC00609</t>
  </si>
  <si>
    <t>LINC00609,MBIP,NKX2-1,SFTA3,PTCSC3,NKX2-8</t>
  </si>
  <si>
    <t>PTCSC3,LINC00609</t>
  </si>
  <si>
    <t>33527407;28195142;19198613;33527407;28195142;22267200;36777996</t>
  </si>
  <si>
    <t>Truong T,Gudmundsson J,Gudmundsson J,Truong T,Gudmundsson J,Gudmundsson J,Zhou W</t>
  </si>
  <si>
    <t>ILF2P2 - LINC00609,ILF2P2 - LINC00609,PTCSC3,RN7SKP21 - MBIP,RN7SKP21 - MBIP,RN7SKP21 - MBIP,PTCSC3,MBIP</t>
  </si>
  <si>
    <t>None,None,ENSG00000259104,None,None,None,None</t>
  </si>
  <si>
    <t>rs368187,rs368187,rs944289,rs116909374,rs116909374,rs116909374,rs116909374</t>
  </si>
  <si>
    <t>4e-13,5e-23,2e-09,2e-10,1e-16,5e-11,5.12e-32</t>
  </si>
  <si>
    <t>Differentiated thyroid cancer,Thyroid cancer,Thyroid cancer,Differentiated thyroid cancer,Thyroid cancer,Thyroid cancer,Thyroid cancer</t>
  </si>
  <si>
    <t>14:36095227:T:G</t>
  </si>
  <si>
    <t>rs2183451</t>
  </si>
  <si>
    <t>NKX2-1,SFTA3,MBIP,LINC00609,NKX2-8,PTCSC3</t>
  </si>
  <si>
    <t>++?++++++++-+++?++?+++</t>
  </si>
  <si>
    <t>14:36098954:G:A</t>
  </si>
  <si>
    <t>rs1537425</t>
  </si>
  <si>
    <t>33527407;28195142;19198613</t>
  </si>
  <si>
    <t>Truong T,Gudmundsson J,Gudmundsson J</t>
  </si>
  <si>
    <t>ILF2P2 - LINC00609,ILF2P2 - LINC00609,PTCSC3</t>
  </si>
  <si>
    <t>None,None,ENSG00000259104</t>
  </si>
  <si>
    <t>rs368187,rs368187,rs944289</t>
  </si>
  <si>
    <t>4e-13,5e-23,2e-09</t>
  </si>
  <si>
    <t>Differentiated thyroid cancer,Thyroid cancer,Thyroid cancer</t>
  </si>
  <si>
    <t>14:54709452:T:C</t>
  </si>
  <si>
    <t>rs34393407</t>
  </si>
  <si>
    <t>SAMD4A</t>
  </si>
  <si>
    <t>+++++?++?++-+??+++++?-</t>
  </si>
  <si>
    <t>+?++++?++++++?-</t>
  </si>
  <si>
    <t>15:40090240:T:C*</t>
  </si>
  <si>
    <t>rs10518679</t>
  </si>
  <si>
    <t>BMF</t>
  </si>
  <si>
    <t>CCDC32,CHST14,RAD51-AS1</t>
  </si>
  <si>
    <t>NM_001003943:c.*1551A&gt;G;NM_001003942:c.*1547A&gt;G;NM_033503:c.*1547A&gt;G;NM_001003940:c.*1547A&gt;G</t>
  </si>
  <si>
    <t>--?--+?------?-</t>
  </si>
  <si>
    <t>15:40588918:A:G</t>
  </si>
  <si>
    <t>rs10400825</t>
  </si>
  <si>
    <t>RPUSD2;KNL1</t>
  </si>
  <si>
    <t>dist=13969;dist=5331</t>
  </si>
  <si>
    <t>-----+---------</t>
  </si>
  <si>
    <t>15:40598099:A:G</t>
  </si>
  <si>
    <t>rs7176974</t>
  </si>
  <si>
    <t>KNL1</t>
  </si>
  <si>
    <t>15:40598312:G:T</t>
  </si>
  <si>
    <t>rs12438955</t>
  </si>
  <si>
    <t>CCDC32,RAD51-AS1,CHST14</t>
  </si>
  <si>
    <t>RMDN3,CHST14,RPUSD2</t>
  </si>
  <si>
    <t>++?+++-++++-++-+++++?+</t>
  </si>
  <si>
    <t>15:57517241:C:G*</t>
  </si>
  <si>
    <t>rs16977564</t>
  </si>
  <si>
    <t>CGNL1</t>
  </si>
  <si>
    <t>-++++++++++++-+</t>
  </si>
  <si>
    <t>15:67149412:C:A</t>
  </si>
  <si>
    <t>rs72743461</t>
  </si>
  <si>
    <t>SMAD3</t>
  </si>
  <si>
    <t>SMAD3,AAGAB</t>
  </si>
  <si>
    <t>36777996;28195142;28195142</t>
  </si>
  <si>
    <t>Zhou W,Gudmundsson J,Gudmundsson J</t>
  </si>
  <si>
    <t>SMAD3,SMAD3,SMAD3</t>
  </si>
  <si>
    <t>None,ENSG00000166949,ENSG00000166949</t>
  </si>
  <si>
    <t>#N/A,rs56062135,rs2289261</t>
  </si>
  <si>
    <t>9.12e-14,5e-09,3e-09</t>
  </si>
  <si>
    <t>Thyroid cancer,Thyroid cancer,Thyroid cancer</t>
  </si>
  <si>
    <t>15:67150258:C:T</t>
  </si>
  <si>
    <t>rs17293632</t>
  </si>
  <si>
    <t>AAGAB,SMAD3</t>
  </si>
  <si>
    <t>+++-+++++-+-++++++++++</t>
  </si>
  <si>
    <t>15:74044292:T:C</t>
  </si>
  <si>
    <t>rs5742915</t>
  </si>
  <si>
    <t>PML</t>
  </si>
  <si>
    <t>++?-+++++-+++?-?++?+?-</t>
  </si>
  <si>
    <t>+++++++++++++?-</t>
  </si>
  <si>
    <t>15:96805285:A:G</t>
  </si>
  <si>
    <t>rs547235404</t>
  </si>
  <si>
    <t>SPATA8;LINC02254</t>
  </si>
  <si>
    <t>dist=19670;dist=565086</t>
  </si>
  <si>
    <t>??+?????+??????-+?-+?+</t>
  </si>
  <si>
    <t>16:50059627:G:C</t>
  </si>
  <si>
    <t>rs12448508</t>
  </si>
  <si>
    <t>CNEP1R1;HEATR3</t>
  </si>
  <si>
    <t>dist=22539;dist=6343</t>
  </si>
  <si>
    <t>++++++++-+-+++++++++++</t>
  </si>
  <si>
    <t>16:79713958:A:G</t>
  </si>
  <si>
    <t>rs73575083</t>
  </si>
  <si>
    <t>MAF;MAFTRR</t>
  </si>
  <si>
    <t>MAFTRR</t>
  </si>
  <si>
    <t>dist=113221;dist=7354</t>
  </si>
  <si>
    <t>33527407;36777996</t>
  </si>
  <si>
    <t>Truong T,Zhou W</t>
  </si>
  <si>
    <t>LINC01229,MAF,MAFTRR</t>
  </si>
  <si>
    <t>ENSG00000260876,None</t>
  </si>
  <si>
    <t>rs17767383,rs17767904</t>
  </si>
  <si>
    <t>2e-09,6.28e-09</t>
  </si>
  <si>
    <t>16:79714588:T:C</t>
  </si>
  <si>
    <t>rs73575086</t>
  </si>
  <si>
    <t>dist=113851;dist=6724</t>
  </si>
  <si>
    <t>++++++-+++++++-+++++++</t>
  </si>
  <si>
    <t>17:7668434:T:G</t>
  </si>
  <si>
    <t>rs78378222</t>
  </si>
  <si>
    <t>TP53</t>
  </si>
  <si>
    <t>NM_001126114:c.*1464A&gt;C;NM_001126113:c.*1376A&gt;C;NM_001126112:c.*1175A&gt;C;NM_001126117:c.*1376A&gt;C;NM_001276761:c.*1175A&gt;C;NM_001276697:c.*1175A&gt;C;NM_001276698:c.*1464A&gt;C;NM_001276699:c.*1376A&gt;C;NM_001276760:c.*1175A&gt;C;NM_001126116:c.*1464A&gt;C;NM_001126115:c.*1175A&gt;C;NM_001126118:c.*1175A&gt;C;NM_001276696:c.*1464A&gt;C;NM_001276695:c.*1376A&gt;C;NM_000546:c.*1175A&gt;C</t>
  </si>
  <si>
    <t>+++-+?+++??-+??+-+++++</t>
  </si>
  <si>
    <t>+?++++++-++++++</t>
  </si>
  <si>
    <t>18:658423:A:G</t>
  </si>
  <si>
    <t>rs3891167</t>
  </si>
  <si>
    <t>TYMS</t>
  </si>
  <si>
    <t>-----+--?-??--?--?--?-</t>
  </si>
  <si>
    <t>18:668238:A:ATCTT</t>
  </si>
  <si>
    <t>ATCTT</t>
  </si>
  <si>
    <t>rs146056628</t>
  </si>
  <si>
    <t>--?-?-----?--??</t>
  </si>
  <si>
    <t>18:808321:G:T</t>
  </si>
  <si>
    <t>rs77284350</t>
  </si>
  <si>
    <t>YES1</t>
  </si>
  <si>
    <t>-+-</t>
  </si>
  <si>
    <t>18:63276318:A:G</t>
  </si>
  <si>
    <t>rs8089538</t>
  </si>
  <si>
    <t>BCL2</t>
  </si>
  <si>
    <t>+++++-+-?+??++?++?++?+</t>
  </si>
  <si>
    <t>19:4282038:T:C*</t>
  </si>
  <si>
    <t>rs748832306</t>
  </si>
  <si>
    <t>SHD</t>
  </si>
  <si>
    <t>+??+??++++?????</t>
  </si>
  <si>
    <t>19:7220585:G:T</t>
  </si>
  <si>
    <t>rs3890483</t>
  </si>
  <si>
    <t>INSR</t>
  </si>
  <si>
    <t>------+----?-?---?--+-</t>
  </si>
  <si>
    <t>rs11085219</t>
  </si>
  <si>
    <t>19:7240765:G:T</t>
  </si>
  <si>
    <t>rs4804433</t>
  </si>
  <si>
    <t>++?++-+++++++?+</t>
  </si>
  <si>
    <t>19:22032639:A:G</t>
  </si>
  <si>
    <t>rs8105767</t>
  </si>
  <si>
    <t>ZNF208;ZNF257</t>
  </si>
  <si>
    <t>ZNF676,ZNF257,VN1R85P,BNIP3P33</t>
  </si>
  <si>
    <t>ZNF257,ZNF676</t>
  </si>
  <si>
    <t>dist=21696;dist=19845</t>
  </si>
  <si>
    <t>rs7257051</t>
  </si>
  <si>
    <t>19:22134957:A:G</t>
  </si>
  <si>
    <t>rs17554725</t>
  </si>
  <si>
    <t>ZNF257;ZNF676</t>
  </si>
  <si>
    <t>VN1R85P,ZNF257,BNIP3P33,ZNF676</t>
  </si>
  <si>
    <t>dist=43495;dist=44132</t>
  </si>
  <si>
    <t>+++++++++++?+?+++?++++</t>
  </si>
  <si>
    <t>19:53571434:G:C</t>
  </si>
  <si>
    <t>rs538484701</t>
  </si>
  <si>
    <t>ZNF331</t>
  </si>
  <si>
    <t>?-?????+???-???????+??</t>
  </si>
  <si>
    <t>20:3808255:T:C</t>
  </si>
  <si>
    <t>rs73082522</t>
  </si>
  <si>
    <t>upstream</t>
  </si>
  <si>
    <t>LINC01730</t>
  </si>
  <si>
    <t>dist=239</t>
  </si>
  <si>
    <t>+++-+++-+?+++?+++++++-</t>
  </si>
  <si>
    <t>+++++++++-++++-</t>
  </si>
  <si>
    <t>20:36898455:C:G*</t>
  </si>
  <si>
    <t>rs145735112</t>
  </si>
  <si>
    <t>SAMHD1</t>
  </si>
  <si>
    <t>+??+??+++++????</t>
  </si>
  <si>
    <t>20:63638397:C:T</t>
  </si>
  <si>
    <t>rs75691080</t>
  </si>
  <si>
    <t>MHENCR;STMN3</t>
  </si>
  <si>
    <t>TNFRSF6B</t>
  </si>
  <si>
    <t>dist=9573;dist=1308</t>
  </si>
  <si>
    <t>-----+---?-?-?+--?----</t>
  </si>
  <si>
    <t>-+?------------</t>
  </si>
  <si>
    <t>22:28707610:T:C</t>
  </si>
  <si>
    <t>rs186430430</t>
  </si>
  <si>
    <t>CHEK2</t>
  </si>
  <si>
    <t>?++?+???+??????+++++??</t>
  </si>
  <si>
    <t>TTC28</t>
  </si>
  <si>
    <t>rs182528402</t>
  </si>
  <si>
    <t>+?+++?+++++????</t>
  </si>
  <si>
    <t>22:28725099:A:G</t>
  </si>
  <si>
    <t>rs17879961</t>
  </si>
  <si>
    <t>?++?+?+?+??????+++++??</t>
  </si>
  <si>
    <t>+?+++++++++????</t>
  </si>
  <si>
    <t>1:15858628:T:C*</t>
  </si>
  <si>
    <t>rs35514973</t>
  </si>
  <si>
    <t>SPEN</t>
  </si>
  <si>
    <t>------+-------</t>
  </si>
  <si>
    <t>1:19514680:G:A</t>
  </si>
  <si>
    <t>rs10799824</t>
  </si>
  <si>
    <t>MICOS10,CAPZB,NBL1,SLC66A1</t>
  </si>
  <si>
    <t>CAPZB,NBL1,AKR7A2</t>
  </si>
  <si>
    <t>dist=29141;dist=77122</t>
  </si>
  <si>
    <t>++++++++++++++</t>
  </si>
  <si>
    <t>Sakaue S</t>
  </si>
  <si>
    <t>ENSG00000077549</t>
  </si>
  <si>
    <t>rs12407089</t>
  </si>
  <si>
    <t>Goiter</t>
  </si>
  <si>
    <t>1:19517082:A:G</t>
  </si>
  <si>
    <t>rs10917469</t>
  </si>
  <si>
    <t>NBL1,CAPZB,MICOS10,SLC66A1</t>
  </si>
  <si>
    <t>CAPZB,AKR7A2,NBL1</t>
  </si>
  <si>
    <t>dist=31543;dist=74720</t>
  </si>
  <si>
    <t>amr,eur,eas,afr,mixed</t>
  </si>
  <si>
    <t>+++++++++++++-+++++++</t>
  </si>
  <si>
    <t>afr</t>
  </si>
  <si>
    <t>+++++++</t>
  </si>
  <si>
    <t>1:39874915:G:A</t>
  </si>
  <si>
    <t>rs112309826</t>
  </si>
  <si>
    <t>TRIT1</t>
  </si>
  <si>
    <t>MYCL</t>
  </si>
  <si>
    <t>++-++++-?++-?++++++?-</t>
  </si>
  <si>
    <t>1:46053005:T:C*</t>
  </si>
  <si>
    <t>rs785471</t>
  </si>
  <si>
    <t>P3R3URF-PIK3R3;PIK3R3</t>
  </si>
  <si>
    <t>IPP</t>
  </si>
  <si>
    <t>PIK3R3</t>
  </si>
  <si>
    <t>-?--+----+----</t>
  </si>
  <si>
    <t>1:50456969:A:G</t>
  </si>
  <si>
    <t>rs4926554</t>
  </si>
  <si>
    <t>FAF1</t>
  </si>
  <si>
    <t>EPS15</t>
  </si>
  <si>
    <t>----??---------+--+??</t>
  </si>
  <si>
    <t>1:50851702:T:G</t>
  </si>
  <si>
    <t>rs78738909</t>
  </si>
  <si>
    <t>+?++++++++++?+</t>
  </si>
  <si>
    <t>1:50985827:G:A</t>
  </si>
  <si>
    <t>rs11583886</t>
  </si>
  <si>
    <t>CDKN2C;MIR4421</t>
  </si>
  <si>
    <t>dist=11193;dist=74010</t>
  </si>
  <si>
    <t>?++?+++++-+++++?+++++</t>
  </si>
  <si>
    <t>-------</t>
  </si>
  <si>
    <t>ENSG00000162599</t>
  </si>
  <si>
    <t>rs334721</t>
  </si>
  <si>
    <t>1:61154824:A:G</t>
  </si>
  <si>
    <t>rs334699</t>
  </si>
  <si>
    <t>-----------++------?+</t>
  </si>
  <si>
    <t>----+-+------?</t>
  </si>
  <si>
    <t>1:61214594:C:T</t>
  </si>
  <si>
    <t>rs182823</t>
  </si>
  <si>
    <t>++??+++?+++++?</t>
  </si>
  <si>
    <t>1:93192539:A:C</t>
  </si>
  <si>
    <t>rs11164880</t>
  </si>
  <si>
    <t>CCDC18</t>
  </si>
  <si>
    <t>CCDC18,DR1,TMED5</t>
  </si>
  <si>
    <t>---++++----++---+--?+</t>
  </si>
  <si>
    <t>1:93352389:A:G</t>
  </si>
  <si>
    <t>rs4847240</t>
  </si>
  <si>
    <t>DR1</t>
  </si>
  <si>
    <t>DR1,SNORA66,TMED5</t>
  </si>
  <si>
    <t>DR1,CCDC18,TMED5</t>
  </si>
  <si>
    <t>-+--+-+------?</t>
  </si>
  <si>
    <t>1:213975429:G:T</t>
  </si>
  <si>
    <t>rs1431983</t>
  </si>
  <si>
    <t>PROX1-AS1</t>
  </si>
  <si>
    <t>++?-++++++?+?+++-+-?-</t>
  </si>
  <si>
    <t>1:213989391:G:T</t>
  </si>
  <si>
    <t>rs340837</t>
  </si>
  <si>
    <t>PROX1</t>
  </si>
  <si>
    <t>-+--+---+-----</t>
  </si>
  <si>
    <t>1:218508777:A:G</t>
  </si>
  <si>
    <t>rs675763</t>
  </si>
  <si>
    <t>+++-++++++++?++++++?+</t>
  </si>
  <si>
    <t>LINC02869</t>
  </si>
  <si>
    <t>ENSG00000228208</t>
  </si>
  <si>
    <t>RIMKLBP2,TGFB2,TGFB2-AS1</t>
  </si>
  <si>
    <t>++?+++++++++++</t>
  </si>
  <si>
    <t>1:218915767:C:A</t>
  </si>
  <si>
    <t>rs10495115</t>
  </si>
  <si>
    <t>LINC01710;MIR548F3</t>
  </si>
  <si>
    <t>---------+--+--+-+-+-</t>
  </si>
  <si>
    <t>1:219309029:G:A</t>
  </si>
  <si>
    <t>rs11118267</t>
  </si>
  <si>
    <t>LYPLAL1;LYPLAL1-AS1</t>
  </si>
  <si>
    <t>dist=96164;dist=126129</t>
  </si>
  <si>
    <t>-+---++-------</t>
  </si>
  <si>
    <t>1:243305392:C:A</t>
  </si>
  <si>
    <t>rs12759571</t>
  </si>
  <si>
    <t>++-+++++++++-+++++++-</t>
  </si>
  <si>
    <t>++++-++-++++++</t>
  </si>
  <si>
    <t>2:1346227:T:C</t>
  </si>
  <si>
    <t>rs984285863</t>
  </si>
  <si>
    <t>SNTG2</t>
  </si>
  <si>
    <t>TPO</t>
  </si>
  <si>
    <t>+++?????+?+?????+?+??</t>
  </si>
  <si>
    <t>+??+???++++?+?</t>
  </si>
  <si>
    <t>2:1403856:C:T</t>
  </si>
  <si>
    <t>rs11675342</t>
  </si>
  <si>
    <t>SNTG2;TPO</t>
  </si>
  <si>
    <t>dist=36244;dist=9605</t>
  </si>
  <si>
    <t>----+----+----</t>
  </si>
  <si>
    <t>2:1404043:C:T</t>
  </si>
  <si>
    <t>rs11675434</t>
  </si>
  <si>
    <t>dist=36431;dist=9418</t>
  </si>
  <si>
    <t>-----+-------+--+---+</t>
  </si>
  <si>
    <t>2:27924676:T:G*</t>
  </si>
  <si>
    <t>rs541017344</t>
  </si>
  <si>
    <t>BABAM2</t>
  </si>
  <si>
    <t>+??+?-?++++???</t>
  </si>
  <si>
    <t>2:151536782:C:T</t>
  </si>
  <si>
    <t>rs6744470</t>
  </si>
  <si>
    <t>NEB</t>
  </si>
  <si>
    <t>NEB,ARL5A</t>
  </si>
  <si>
    <t>++++-+-+++-++?</t>
  </si>
  <si>
    <t>2:151536908:T:C</t>
  </si>
  <si>
    <t>rs12996964</t>
  </si>
  <si>
    <t>---+-+-+--?+?-------+</t>
  </si>
  <si>
    <t>2:200539435:A:G</t>
  </si>
  <si>
    <t>rs62279324</t>
  </si>
  <si>
    <t>SGO2</t>
  </si>
  <si>
    <t>KCTD18</t>
  </si>
  <si>
    <t>---+--++-+--?+-----++</t>
  </si>
  <si>
    <t>----+---------</t>
  </si>
  <si>
    <t>2:216749861:C:T</t>
  </si>
  <si>
    <t>rs6754292</t>
  </si>
  <si>
    <t>IGFBP5;TNP1</t>
  </si>
  <si>
    <t>dist=54312;dist=109598</t>
  </si>
  <si>
    <t>--?----+?----?</t>
  </si>
  <si>
    <t>2:216749927:G:A</t>
  </si>
  <si>
    <t>rs6754506</t>
  </si>
  <si>
    <t>dist=54378;dist=109532</t>
  </si>
  <si>
    <t>--+?--------?+-?---?-</t>
  </si>
  <si>
    <t>2:226647853:C:T</t>
  </si>
  <si>
    <t>rs12151734</t>
  </si>
  <si>
    <t>LOC646736;MIR5702</t>
  </si>
  <si>
    <t>IRS1</t>
  </si>
  <si>
    <t>dist=467791;dist=10857</t>
  </si>
  <si>
    <t>++++++-++-+++-+++++++</t>
  </si>
  <si>
    <t>2:226663658:T:C</t>
  </si>
  <si>
    <t>rs1316910</t>
  </si>
  <si>
    <t>MIR5702;IRS1</t>
  </si>
  <si>
    <t>dist=4865;dist=67654</t>
  </si>
  <si>
    <t>2:241571567:G:A</t>
  </si>
  <si>
    <t>rs35717482</t>
  </si>
  <si>
    <t>BOK</t>
  </si>
  <si>
    <t>STK25,THAP4</t>
  </si>
  <si>
    <t>THAP4</t>
  </si>
  <si>
    <t>2:241595294:C:T</t>
  </si>
  <si>
    <t>rs62193000</t>
  </si>
  <si>
    <t>THAP4,STK25</t>
  </si>
  <si>
    <t>-------+-+-+---------</t>
  </si>
  <si>
    <t>3:15829162:C:T*</t>
  </si>
  <si>
    <t>rs1052392273</t>
  </si>
  <si>
    <t>ANKRD28</t>
  </si>
  <si>
    <t>+??-???+?++???</t>
  </si>
  <si>
    <t>3:24921576:C:G</t>
  </si>
  <si>
    <t>rs9846880</t>
  </si>
  <si>
    <t>RARB</t>
  </si>
  <si>
    <t>++++-+?+++++++</t>
  </si>
  <si>
    <t>3:24957009:T:A</t>
  </si>
  <si>
    <t>rs6799487</t>
  </si>
  <si>
    <t>eas,eur,mixed,afr</t>
  </si>
  <si>
    <t>+++?+++++-++??+?++++-</t>
  </si>
  <si>
    <t>3:70982178:AAATT:A*</t>
  </si>
  <si>
    <t>AAATT</t>
  </si>
  <si>
    <t>rs151150491</t>
  </si>
  <si>
    <t>FOXP1</t>
  </si>
  <si>
    <t>+??+???++++???</t>
  </si>
  <si>
    <t>3:124589361:C:T</t>
  </si>
  <si>
    <t>rs73191624</t>
  </si>
  <si>
    <t>KALRN</t>
  </si>
  <si>
    <t>++++-++++-+++-</t>
  </si>
  <si>
    <t>3:124590088:T:C</t>
  </si>
  <si>
    <t>rs3851352</t>
  </si>
  <si>
    <t>++++-++-++++-+++-++--</t>
  </si>
  <si>
    <t>3:152406846:A:G</t>
  </si>
  <si>
    <t>rs16864268</t>
  </si>
  <si>
    <t>MBNL1</t>
  </si>
  <si>
    <t>+-+++++++-+-++++-++++</t>
  </si>
  <si>
    <t>3:154414081:G:C*</t>
  </si>
  <si>
    <t>rs146619618</t>
  </si>
  <si>
    <t>GPR149</t>
  </si>
  <si>
    <t>+++?+</t>
  </si>
  <si>
    <t>3:169807074:A:C</t>
  </si>
  <si>
    <t>rs3796145</t>
  </si>
  <si>
    <t>-----+----------+--+-</t>
  </si>
  <si>
    <t>ACTRT3,LRRIQ4</t>
  </si>
  <si>
    <t>-+-------+---+</t>
  </si>
  <si>
    <t>3:185777532:G:A</t>
  </si>
  <si>
    <t>rs13092876</t>
  </si>
  <si>
    <t>IGF2BP2</t>
  </si>
  <si>
    <t>IGF2BP2,TMEM41A</t>
  </si>
  <si>
    <t>+-++++++++++++</t>
  </si>
  <si>
    <t>3:185803160:A:G</t>
  </si>
  <si>
    <t>rs9854769</t>
  </si>
  <si>
    <t>+++?++++?+?+++++++??+</t>
  </si>
  <si>
    <t>3:194200845:C:T</t>
  </si>
  <si>
    <t>rs4578973</t>
  </si>
  <si>
    <t>LINC00887</t>
  </si>
  <si>
    <t>dist=62113;dist=2171</t>
  </si>
  <si>
    <t>++?+++++?+++??+++++?+</t>
  </si>
  <si>
    <t>RN7SL215P - LINC02036</t>
  </si>
  <si>
    <t>rs12493688</t>
  </si>
  <si>
    <t>+++++++?+++++?</t>
  </si>
  <si>
    <t>4:38212767:A:G</t>
  </si>
  <si>
    <t>rs13140617</t>
  </si>
  <si>
    <t>TBC1D1;LINC02513</t>
  </si>
  <si>
    <t>dist=73592;dist=154147</t>
  </si>
  <si>
    <t>-----?------?------?-</t>
  </si>
  <si>
    <t>4:40363853:C:T</t>
  </si>
  <si>
    <t>rs6850417</t>
  </si>
  <si>
    <t>CHRNA9;RBM47</t>
  </si>
  <si>
    <t>CHRNA9</t>
  </si>
  <si>
    <t>dist=8636;dist=59427</t>
  </si>
  <si>
    <t>---?-?-----+?--?--+?+</t>
  </si>
  <si>
    <t>4:102267552:C:T</t>
  </si>
  <si>
    <t>rs13107325</t>
  </si>
  <si>
    <t>SLC39A8</t>
  </si>
  <si>
    <t>+++?++?++++-?++?+++?+</t>
  </si>
  <si>
    <t>+-?+++-++++++?</t>
  </si>
  <si>
    <t>4:139095916:C:T*</t>
  </si>
  <si>
    <t>rs111906179</t>
  </si>
  <si>
    <t>ELF2</t>
  </si>
  <si>
    <t>CEP72</t>
  </si>
  <si>
    <t>++--+-++?+?+-?++++??+</t>
  </si>
  <si>
    <t>5:1279913:G:A</t>
  </si>
  <si>
    <t>rs2242652</t>
  </si>
  <si>
    <t>++++++---++++?</t>
  </si>
  <si>
    <t>5:5087143:G:A*</t>
  </si>
  <si>
    <t>rs143916823</t>
  </si>
  <si>
    <t>LINC02121;CTD-2297D10.2</t>
  </si>
  <si>
    <t>dist=8832;dist=44942</t>
  </si>
  <si>
    <t>++-?+</t>
  </si>
  <si>
    <t>5:69486780:G:T</t>
  </si>
  <si>
    <t>rs3846487</t>
  </si>
  <si>
    <t>LOC101928924;OCLN</t>
  </si>
  <si>
    <t>dist=1168;dist=5767</t>
  </si>
  <si>
    <t>eur,mixed,eas</t>
  </si>
  <si>
    <t>++????+?+-+???+??++?+</t>
  </si>
  <si>
    <t>+??+++??+?+++?</t>
  </si>
  <si>
    <t>5:77234524:A:G</t>
  </si>
  <si>
    <t>rs6885099</t>
  </si>
  <si>
    <t>PDE8B</t>
  </si>
  <si>
    <t>ZBED3,PDE8B</t>
  </si>
  <si>
    <t>5:77247384:A:T</t>
  </si>
  <si>
    <t>rs7727976</t>
  </si>
  <si>
    <t>PDE8B,ZBED3</t>
  </si>
  <si>
    <t>eur,mixed,afr,eas</t>
  </si>
  <si>
    <t>---?-?---+--??-?----+</t>
  </si>
  <si>
    <t>6:846919:C:G</t>
  </si>
  <si>
    <t>rs9379144</t>
  </si>
  <si>
    <t>EXOC2;LOC101927691</t>
  </si>
  <si>
    <t>HUS1B</t>
  </si>
  <si>
    <t>dist=153780;dist=21579</t>
  </si>
  <si>
    <t>+++?+-++?+?+?++?+-??-</t>
  </si>
  <si>
    <t>6:31335354:T:C</t>
  </si>
  <si>
    <t>rs2394969</t>
  </si>
  <si>
    <t>LINC02571;HLA-B</t>
  </si>
  <si>
    <t>dist=33717;dist=18521</t>
  </si>
  <si>
    <t>---+-------+++----+?+</t>
  </si>
  <si>
    <t>6:43836834:T:G</t>
  </si>
  <si>
    <t>rs729761</t>
  </si>
  <si>
    <t>VEGFA;LINC02537</t>
  </si>
  <si>
    <t>VEGFA</t>
  </si>
  <si>
    <t>dist=50348;dist=8042</t>
  </si>
  <si>
    <t>----+--------?</t>
  </si>
  <si>
    <t>6:43837765:G:C</t>
  </si>
  <si>
    <t>rs10223666</t>
  </si>
  <si>
    <t>dist=51279;dist=7111</t>
  </si>
  <si>
    <t>--??-?------??-?+--?+</t>
  </si>
  <si>
    <t>6:43938079:G:C</t>
  </si>
  <si>
    <t>rs9296422</t>
  </si>
  <si>
    <t>ncRNA_exonic</t>
  </si>
  <si>
    <t>++?++++++++++?</t>
  </si>
  <si>
    <t>SCIRT</t>
  </si>
  <si>
    <t>ENSG00000237686</t>
  </si>
  <si>
    <t>rs66760320</t>
  </si>
  <si>
    <t>6:43938518:C:T</t>
  </si>
  <si>
    <t>dist=311</t>
  </si>
  <si>
    <t>+++?+?++++++?++?+++?+</t>
  </si>
  <si>
    <t>++?+?++</t>
  </si>
  <si>
    <t>6:139965099:A:C</t>
  </si>
  <si>
    <t>rs596878</t>
  </si>
  <si>
    <t>FILNC1;LOC100507477</t>
  </si>
  <si>
    <t>dist=104628;dist=11220</t>
  </si>
  <si>
    <t>---+-+--------------+</t>
  </si>
  <si>
    <t>7:1919036:G:A</t>
  </si>
  <si>
    <t>rs12536062</t>
  </si>
  <si>
    <t>+++-+++-?-?-??++++?++</t>
  </si>
  <si>
    <t>7:1926856:G:C</t>
  </si>
  <si>
    <t>rs10950448</t>
  </si>
  <si>
    <t>+-++++-+++++++</t>
  </si>
  <si>
    <t>7:28187636:A:G</t>
  </si>
  <si>
    <t>rs78727109</t>
  </si>
  <si>
    <t>JAZF1-AS1</t>
  </si>
  <si>
    <t>JAZF1</t>
  </si>
  <si>
    <t>---+-+--?----------?-</t>
  </si>
  <si>
    <t>7:28202342:T:C</t>
  </si>
  <si>
    <t>rs112809701</t>
  </si>
  <si>
    <t>-?------------</t>
  </si>
  <si>
    <t>7:46683912:T:C</t>
  </si>
  <si>
    <t>rs856563</t>
  </si>
  <si>
    <t>IGFBP3;LOC730338</t>
  </si>
  <si>
    <t>dist=762640;dist=3967</t>
  </si>
  <si>
    <t>------+------?</t>
  </si>
  <si>
    <t>7:46713893:C:A</t>
  </si>
  <si>
    <t>rs700750</t>
  </si>
  <si>
    <t>LOC730338;TNS3</t>
  </si>
  <si>
    <t>dist=16771;dist=561261</t>
  </si>
  <si>
    <t>------+--+-+-------?-</t>
  </si>
  <si>
    <t>7:124956849:C:G</t>
  </si>
  <si>
    <t>rs59379598</t>
  </si>
  <si>
    <t>---+--++-----+-----++</t>
  </si>
  <si>
    <t>7:124961487:G:A</t>
  </si>
  <si>
    <t>rs62478792</t>
  </si>
  <si>
    <t>----+--------+</t>
  </si>
  <si>
    <t>7:138420489:G:A</t>
  </si>
  <si>
    <t>rs10252816</t>
  </si>
  <si>
    <t>MIR4468;TRIM24</t>
  </si>
  <si>
    <t>dist=296668;dist=39770</t>
  </si>
  <si>
    <t>---+-++-+--++-----+--</t>
  </si>
  <si>
    <t>LINC02950,PRAG1,MFHAS1,FAM85B,PPP1R3B-DT,FAM86B3P,PPP1R3B,RPL10P19,ALG1L13P</t>
  </si>
  <si>
    <t>PRAG1</t>
  </si>
  <si>
    <t>+++?++++++++??+?+?+?+</t>
  </si>
  <si>
    <t>8:8462781:G:A</t>
  </si>
  <si>
    <t>rs2980769</t>
  </si>
  <si>
    <t>MFHAS1,PPP1R3B-DT,FAM86B3P,RPL10P19,LINC02950,PRAG1,PPP1R3B</t>
  </si>
  <si>
    <t>PRAG1,PPP1R3B</t>
  </si>
  <si>
    <t>dist=76342;dist=239156</t>
  </si>
  <si>
    <t>+-++++-++++++-</t>
  </si>
  <si>
    <t>MTMR7,SLC7A2</t>
  </si>
  <si>
    <t>--??-?---?-+??-?-+-?-</t>
  </si>
  <si>
    <t>-+?--++?-----?</t>
  </si>
  <si>
    <t>8:23499451:A:G</t>
  </si>
  <si>
    <t>rs56009477</t>
  </si>
  <si>
    <t>ENTPD4;SLC25A37</t>
  </si>
  <si>
    <t>SLC25A37</t>
  </si>
  <si>
    <t>dist=41720;dist=29505</t>
  </si>
  <si>
    <t>+++++-+-+-++-++++++++</t>
  </si>
  <si>
    <t>8:32583817:T:A</t>
  </si>
  <si>
    <t>rs10503921</t>
  </si>
  <si>
    <t>++++++-+++++++</t>
  </si>
  <si>
    <t>8:32590977:G:C</t>
  </si>
  <si>
    <t>rs67832854</t>
  </si>
  <si>
    <t>+++++++++++--++++++++</t>
  </si>
  <si>
    <t>8:69444184:A:T</t>
  </si>
  <si>
    <t>rs9773863</t>
  </si>
  <si>
    <t>LINC01603</t>
  </si>
  <si>
    <t>SULF1</t>
  </si>
  <si>
    <t>----------?++-------+</t>
  </si>
  <si>
    <t>8:69446393:A:C</t>
  </si>
  <si>
    <t>rs6990149</t>
  </si>
  <si>
    <t>--?----</t>
  </si>
  <si>
    <t>8:69450244:C:T</t>
  </si>
  <si>
    <t>rs7011706</t>
  </si>
  <si>
    <t>LINC01603;SULF1</t>
  </si>
  <si>
    <t>dist=2000;dist=16380</t>
  </si>
  <si>
    <t>--?-+-+-------</t>
  </si>
  <si>
    <t>8:69506899:C:G</t>
  </si>
  <si>
    <t>rs1441197</t>
  </si>
  <si>
    <t>++?+-++?+++++-</t>
  </si>
  <si>
    <t>8:132869751:G:A</t>
  </si>
  <si>
    <t>rs116340633</t>
  </si>
  <si>
    <t>+?+-+++</t>
  </si>
  <si>
    <t>PHF20L1</t>
  </si>
  <si>
    <t>ENSG00000129292</t>
  </si>
  <si>
    <t>rs75143612</t>
  </si>
  <si>
    <t>RPL21P78</t>
  </si>
  <si>
    <t>+++?????+?+???+++++??</t>
  </si>
  <si>
    <t>+?++?+?++++++?</t>
  </si>
  <si>
    <t>8:132871660:G:T</t>
  </si>
  <si>
    <t>rs79676842</t>
  </si>
  <si>
    <t>amr,eur,mixed,afr</t>
  </si>
  <si>
    <t>++++?-?++?+-?++++++++</t>
  </si>
  <si>
    <t>8:132882571:G:A</t>
  </si>
  <si>
    <t>rs146926250</t>
  </si>
  <si>
    <t>++-?????+?+???+?+++??</t>
  </si>
  <si>
    <t>+??+?+?-+++++?</t>
  </si>
  <si>
    <t>8:132949095:C:T</t>
  </si>
  <si>
    <t>rs527837819</t>
  </si>
  <si>
    <t>+++?????-?+???++++-?-</t>
  </si>
  <si>
    <t>+?+--+?+-++++?</t>
  </si>
  <si>
    <t>9:4208429:C:T</t>
  </si>
  <si>
    <t>rs10974395</t>
  </si>
  <si>
    <t>GLIS3</t>
  </si>
  <si>
    <t>++++++-+++++?+</t>
  </si>
  <si>
    <t>9:4214847:T:C</t>
  </si>
  <si>
    <t>rs7043121</t>
  </si>
  <si>
    <t>?+++++-++++-?++++++++</t>
  </si>
  <si>
    <t>9:16208361:AT:A</t>
  </si>
  <si>
    <t>AT</t>
  </si>
  <si>
    <t>rs34744613</t>
  </si>
  <si>
    <t>C9orf92</t>
  </si>
  <si>
    <t>+++?+?+++++-?-??-?+?+</t>
  </si>
  <si>
    <t>BNC2</t>
  </si>
  <si>
    <t>++?++?-+--+?+?</t>
  </si>
  <si>
    <t>9:19055967:T:C</t>
  </si>
  <si>
    <t>rs1048169</t>
  </si>
  <si>
    <t>NM_001270890:c.*376A&gt;G;NM_017645:c.*376A&gt;G</t>
  </si>
  <si>
    <t>++++++-+?+++?-+-+++++</t>
  </si>
  <si>
    <t>9:20572494:T:C*</t>
  </si>
  <si>
    <t>rs1581978</t>
  </si>
  <si>
    <t>MLLT3</t>
  </si>
  <si>
    <t>++?++++?+++++?</t>
  </si>
  <si>
    <t>TRMO,PTCSC2,XPA</t>
  </si>
  <si>
    <t>+-++++-+-++-?++++++?+</t>
  </si>
  <si>
    <t>ENSG00000236130</t>
  </si>
  <si>
    <t>rs7030256</t>
  </si>
  <si>
    <t>9:97784318:C:T</t>
  </si>
  <si>
    <t>rs925489</t>
  </si>
  <si>
    <t>9:97796729:T:C</t>
  </si>
  <si>
    <t>rs13295081</t>
  </si>
  <si>
    <t>TRMO,XPA,PTCSC2</t>
  </si>
  <si>
    <t>++?++?-++++++?</t>
  </si>
  <si>
    <t>9:133273983:A:G</t>
  </si>
  <si>
    <t>rs992108547</t>
  </si>
  <si>
    <t>ABO</t>
  </si>
  <si>
    <t>+++++++-++++++?++++++</t>
  </si>
  <si>
    <t>9:133279427:T:C</t>
  </si>
  <si>
    <t>rs635634</t>
  </si>
  <si>
    <t>ABO;SURF6</t>
  </si>
  <si>
    <t>dist=4226;dist=49349</t>
  </si>
  <si>
    <t>+++++++++++?++</t>
  </si>
  <si>
    <t>10:8533160:T:C</t>
  </si>
  <si>
    <t>rs11595047</t>
  </si>
  <si>
    <t>LINC00708;LOC105376398</t>
  </si>
  <si>
    <t>GATA3</t>
  </si>
  <si>
    <t>dist=264855;dist=39587</t>
  </si>
  <si>
    <t>10:8534469:T:C</t>
  </si>
  <si>
    <t>rs57886422</t>
  </si>
  <si>
    <t>dist=266164;dist=38278</t>
  </si>
  <si>
    <t>---+++?+-+--?+------+</t>
  </si>
  <si>
    <t>+++++++++-+-+-+++++++</t>
  </si>
  <si>
    <t>10:103934543:C:T</t>
  </si>
  <si>
    <t>rs7902587</t>
  </si>
  <si>
    <t>dist=16359;dist=32597</t>
  </si>
  <si>
    <t>10:104145081:C:T</t>
  </si>
  <si>
    <t>rs145248574</t>
  </si>
  <si>
    <t>CFAP43</t>
  </si>
  <si>
    <t>+?????+?+-?+?????++??</t>
  </si>
  <si>
    <t>+??+?++?-???+?</t>
  </si>
  <si>
    <t>11:31451688:C:A*</t>
  </si>
  <si>
    <t>rs755188791</t>
  </si>
  <si>
    <t>IMMP1L</t>
  </si>
  <si>
    <t>???-???++?+???</t>
  </si>
  <si>
    <t>11:45216307:T:A</t>
  </si>
  <si>
    <t>rs11038357</t>
  </si>
  <si>
    <t>PRDM11</t>
  </si>
  <si>
    <t>PRDM11,SYT13</t>
  </si>
  <si>
    <t>++++-+-+++++++</t>
  </si>
  <si>
    <t>11:45221961:T:C</t>
  </si>
  <si>
    <t>rs3758723</t>
  </si>
  <si>
    <t>SYT13,PRDM11</t>
  </si>
  <si>
    <t>++++++-++-+-++++++++-</t>
  </si>
  <si>
    <t>11:65810045:G:T</t>
  </si>
  <si>
    <t>rs10896050</t>
  </si>
  <si>
    <t>OVOL1;SNX32</t>
  </si>
  <si>
    <t>C11orf68,SNX32,CTSW,TSGA10IP</t>
  </si>
  <si>
    <t>SNX32</t>
  </si>
  <si>
    <t>dist=12831;dist=23918</t>
  </si>
  <si>
    <t>+++?+++++-+---+?+++--</t>
  </si>
  <si>
    <t>11:65810375:TCA:T</t>
  </si>
  <si>
    <t>TCA</t>
  </si>
  <si>
    <t>rs144367425</t>
  </si>
  <si>
    <t>CTSW,C11orf68,TSGA10IP,DRAP1</t>
  </si>
  <si>
    <t>dist=13161;dist=23586</t>
  </si>
  <si>
    <t>++?+-?-++++?+?</t>
  </si>
  <si>
    <t>11:73235095:G:C</t>
  </si>
  <si>
    <t>rs3741156</t>
  </si>
  <si>
    <t>P2RY2</t>
  </si>
  <si>
    <t>--?--+--?--+??-----?+</t>
  </si>
  <si>
    <t>----+-+?-----?</t>
  </si>
  <si>
    <t>+++++</t>
  </si>
  <si>
    <t>PCNPP3 - RPSAP52</t>
  </si>
  <si>
    <t>rs12318900</t>
  </si>
  <si>
    <t>sas,eas</t>
  </si>
  <si>
    <t>HMGA2-AS1,HMGA2,RPSAP52</t>
  </si>
  <si>
    <t>+++++-+-?+?-++++++??-</t>
  </si>
  <si>
    <t>HMGA2,HMGA2-AS1</t>
  </si>
  <si>
    <t>12:65652602:TA:T</t>
  </si>
  <si>
    <t>rs60907824</t>
  </si>
  <si>
    <t>LOC100507065;RPSAP52</t>
  </si>
  <si>
    <t>dist=10230;dist=105418</t>
  </si>
  <si>
    <t>++?+-++</t>
  </si>
  <si>
    <t>12:65995399:C:T</t>
  </si>
  <si>
    <t>rs75338539</t>
  </si>
  <si>
    <t>HMGA2;MIR6074</t>
  </si>
  <si>
    <t>dist=29108;dist=28221</t>
  </si>
  <si>
    <t>+?-+?+?-++-++?</t>
  </si>
  <si>
    <t>12:69434754:C:T*</t>
  </si>
  <si>
    <t>rs10878984</t>
  </si>
  <si>
    <t>YEATS4;FRS2</t>
  </si>
  <si>
    <t>FRS2</t>
  </si>
  <si>
    <t>dist=43884;dist=35634</t>
  </si>
  <si>
    <t>++++++-++++++?</t>
  </si>
  <si>
    <t>12:102420554:C:G</t>
  </si>
  <si>
    <t>rs5742678</t>
  </si>
  <si>
    <t>IGF1</t>
  </si>
  <si>
    <t>-------+-+-?+------?+</t>
  </si>
  <si>
    <t>12:102444350:G:A</t>
  </si>
  <si>
    <t>rs11111274</t>
  </si>
  <si>
    <t>----+-?------?</t>
  </si>
  <si>
    <t>13:24207942:T:C</t>
  </si>
  <si>
    <t>rs7329958</t>
  </si>
  <si>
    <t>SPATA13</t>
  </si>
  <si>
    <t>--?--?-+---+?------?+</t>
  </si>
  <si>
    <t>13:24208825:C:T</t>
  </si>
  <si>
    <t>rs7326088</t>
  </si>
  <si>
    <t>13:49431308:T:C</t>
  </si>
  <si>
    <t>rs1358991</t>
  </si>
  <si>
    <t>CAB39L</t>
  </si>
  <si>
    <t>+++?+-+++-+-?-+?+-+?+</t>
  </si>
  <si>
    <t>CAB39L,SETDB2</t>
  </si>
  <si>
    <t>SETDB2</t>
  </si>
  <si>
    <t>++?++--++++++?</t>
  </si>
  <si>
    <t>13:79991686:A:T</t>
  </si>
  <si>
    <t>rs2196781</t>
  </si>
  <si>
    <t>LINC00382;LINC01080</t>
  </si>
  <si>
    <t>dist=73650;dist=19391</t>
  </si>
  <si>
    <t>-??----------?</t>
  </si>
  <si>
    <t>13:79994537:G:A</t>
  </si>
  <si>
    <t>rs1837295</t>
  </si>
  <si>
    <t>dist=76501;dist=16540</t>
  </si>
  <si>
    <t>---??+--?-?-?+-?--??-</t>
  </si>
  <si>
    <t>14:35156402:A:G</t>
  </si>
  <si>
    <t>rs7146682</t>
  </si>
  <si>
    <t>PRORP</t>
  </si>
  <si>
    <t>PTCSC3</t>
  </si>
  <si>
    <t>-------+-+-+?+---+---</t>
  </si>
  <si>
    <t>14:35707995:CAAGAACATACACTGGGGA:C</t>
  </si>
  <si>
    <t>CAAGAACATACACTGGGGA</t>
  </si>
  <si>
    <t>rs761767627</t>
  </si>
  <si>
    <t>RALGAPA1</t>
  </si>
  <si>
    <t>SFTA3,PAX9,PTCSC3,NKX2-1,NKX2-8,MBIP</t>
  </si>
  <si>
    <t>PTCSC3,PAX9</t>
  </si>
  <si>
    <t>-??-???-+--?+?</t>
  </si>
  <si>
    <t>ILF2P2 - LINC00609</t>
  </si>
  <si>
    <t>rs368187</t>
  </si>
  <si>
    <t>14:36192967:T:G</t>
  </si>
  <si>
    <t>rs191713023</t>
  </si>
  <si>
    <t>PTCSC3;MBIP</t>
  </si>
  <si>
    <t>SFTA3,PAX9,MBIP,NKX2-8,PTCSC3</t>
  </si>
  <si>
    <t>PAX9,PTCSC3</t>
  </si>
  <si>
    <t>dist=16316;dist=105591</t>
  </si>
  <si>
    <t>+--???????-???+?-+-??</t>
  </si>
  <si>
    <t>14:36269155:C:T</t>
  </si>
  <si>
    <t>rs116909374</t>
  </si>
  <si>
    <t>dist=92504;dist=29403</t>
  </si>
  <si>
    <t>++++++?-+?+-?-+++++++</t>
  </si>
  <si>
    <t>++-++</t>
  </si>
  <si>
    <t>14:55171983:T:G</t>
  </si>
  <si>
    <t>rs11845848</t>
  </si>
  <si>
    <t>DLGAP5</t>
  </si>
  <si>
    <t>--------?+?--?--+-??-</t>
  </si>
  <si>
    <t>14:81238443:A:G</t>
  </si>
  <si>
    <t>rs8021125</t>
  </si>
  <si>
    <t>LOC101928504;STON2</t>
  </si>
  <si>
    <t>GTF2A1</t>
  </si>
  <si>
    <t>dist=15063;dist=22207</t>
  </si>
  <si>
    <t>-----?--+--+??-+----+</t>
  </si>
  <si>
    <t>14:93087873:G:A</t>
  </si>
  <si>
    <t>rs35332045</t>
  </si>
  <si>
    <t>ITPK1</t>
  </si>
  <si>
    <t>-----</t>
  </si>
  <si>
    <t>ENSG00000100605</t>
  </si>
  <si>
    <t>rs8013274</t>
  </si>
  <si>
    <t>14:93096510:C:T</t>
  </si>
  <si>
    <t>rs12101080</t>
  </si>
  <si>
    <t>MOAP1,UBR7,ITPK1</t>
  </si>
  <si>
    <t>--------------</t>
  </si>
  <si>
    <t>14:93097919:G:A</t>
  </si>
  <si>
    <t>rs12431502</t>
  </si>
  <si>
    <t>UBR7,MOAP1,ITPK1</t>
  </si>
  <si>
    <t>---+-+-+----+--------</t>
  </si>
  <si>
    <t>14:104753639:T:C</t>
  </si>
  <si>
    <t>rs12889167</t>
  </si>
  <si>
    <t>SIVA1</t>
  </si>
  <si>
    <t>SIVA1,ZBTB42,ADSS1,AKT1</t>
  </si>
  <si>
    <t>AKT1,SIVA1,ZBTB42</t>
  </si>
  <si>
    <t>+++-+-+++++--++++++++</t>
  </si>
  <si>
    <t>PLD4,AKT1,ADSS1,SIVA1,ZBTB42</t>
  </si>
  <si>
    <t>ZBTB42,SIVA1,AKT1</t>
  </si>
  <si>
    <t>15:40672837:C:T</t>
  </si>
  <si>
    <t>rs62019923</t>
  </si>
  <si>
    <t>KNL1;RAD51-AS1</t>
  </si>
  <si>
    <t>CHST14,RAD51-AS1,CCDC32,GCHFR</t>
  </si>
  <si>
    <t>CHST14</t>
  </si>
  <si>
    <t>dist=8496;dist=20918</t>
  </si>
  <si>
    <t>+++?++++?++--++?+?+?+</t>
  </si>
  <si>
    <t>RAD51-AS1</t>
  </si>
  <si>
    <t>15:47017883:C:T</t>
  </si>
  <si>
    <t>rs76516753</t>
  </si>
  <si>
    <t>LOC105370802;SEMA6D</t>
  </si>
  <si>
    <t>dist=1086814;dist=166206</t>
  </si>
  <si>
    <t>+++?????+?+-??--+-+--</t>
  </si>
  <si>
    <t>+?-+---++++++-</t>
  </si>
  <si>
    <t>15:48625487:G:A</t>
  </si>
  <si>
    <t>rs543408591</t>
  </si>
  <si>
    <t>FBN1</t>
  </si>
  <si>
    <t>SECISBP2L,DTWD1,FBN1-DT,FGF7,GALK2,FAM227B</t>
  </si>
  <si>
    <t>FGF7,SECISBP2L,FAM227B,DTWD1</t>
  </si>
  <si>
    <t>+?-?????-?-+????-++??</t>
  </si>
  <si>
    <t>15:49414220:T:C</t>
  </si>
  <si>
    <t>rs73398264</t>
  </si>
  <si>
    <t>FAM227B</t>
  </si>
  <si>
    <t>ENSG00000166262</t>
  </si>
  <si>
    <t>15:49418988:T:C</t>
  </si>
  <si>
    <t>rs17477923</t>
  </si>
  <si>
    <t>++++++-++++++++++++++</t>
  </si>
  <si>
    <t>FGF7,DTWD1,SECISBP2L,FAM227B,GALK2,FBN1-DT</t>
  </si>
  <si>
    <t>DTWD1,SECISBP2L,FGF7,FAM227B</t>
  </si>
  <si>
    <t>15:66705258:A:C</t>
  </si>
  <si>
    <t>rs62005620</t>
  </si>
  <si>
    <t>SMAD6</t>
  </si>
  <si>
    <t>+++++-?+++++?-++++++-</t>
  </si>
  <si>
    <t>15:66764823:G:A</t>
  </si>
  <si>
    <t>rs12913975</t>
  </si>
  <si>
    <t>15:67165147:G:C</t>
  </si>
  <si>
    <t>rs2289261</t>
  </si>
  <si>
    <t>++++---++++++?</t>
  </si>
  <si>
    <t>15:81252528:A:C*</t>
  </si>
  <si>
    <t>rs779390605</t>
  </si>
  <si>
    <t>IL16</t>
  </si>
  <si>
    <t>16:14304319:T:C</t>
  </si>
  <si>
    <t>rs30236</t>
  </si>
  <si>
    <t>MIR193BHG</t>
  </si>
  <si>
    <t>+++??-+-+-+++?+?+?+?-</t>
  </si>
  <si>
    <t>16:14306452:G:A</t>
  </si>
  <si>
    <t>rs30233</t>
  </si>
  <si>
    <t>++?+-++++++++?</t>
  </si>
  <si>
    <t>16:51154799:G:A</t>
  </si>
  <si>
    <t>rs71386547</t>
  </si>
  <si>
    <t>MIR548AI</t>
  </si>
  <si>
    <t>SALL1</t>
  </si>
  <si>
    <t>+++?+++++++++++?+++++</t>
  </si>
  <si>
    <t>ENSG00000103449</t>
  </si>
  <si>
    <t>rs11645288</t>
  </si>
  <si>
    <t>16:51155633:G:A</t>
  </si>
  <si>
    <t>rs12925759</t>
  </si>
  <si>
    <t>16:51432461:A:G</t>
  </si>
  <si>
    <t>rs8050675</t>
  </si>
  <si>
    <t>MIR548AI;LINC01571</t>
  </si>
  <si>
    <t>dist=22593;dist=330058</t>
  </si>
  <si>
    <t>++?+-+++-++++?</t>
  </si>
  <si>
    <t>16:51435815:T:C</t>
  </si>
  <si>
    <t>rs8053277</t>
  </si>
  <si>
    <t>dist=25947;dist=326704</t>
  </si>
  <si>
    <t>+++?++++++++?-+?++-?-</t>
  </si>
  <si>
    <t>16:51845739:T:C</t>
  </si>
  <si>
    <t>rs367747225</t>
  </si>
  <si>
    <t>LINC01571;LINC00919</t>
  </si>
  <si>
    <t>dist=73093;dist=237326</t>
  </si>
  <si>
    <t>+?++-++++-+++?</t>
  </si>
  <si>
    <t>16:79715065:C:T</t>
  </si>
  <si>
    <t>rs17689625</t>
  </si>
  <si>
    <t>dist=114328;dist=6247</t>
  </si>
  <si>
    <t>MAFTRR, LINC01229</t>
  </si>
  <si>
    <t>ENSG00000261390, ENSG00000260876</t>
  </si>
  <si>
    <t>rs57652769</t>
  </si>
  <si>
    <t>16:79717694:C:T</t>
  </si>
  <si>
    <t>rs58722186</t>
  </si>
  <si>
    <t>dist=116957;dist=3618</t>
  </si>
  <si>
    <t>+++++++++-++++++++++-</t>
  </si>
  <si>
    <t>++++-+++++++++</t>
  </si>
  <si>
    <t>17:7575897:T:C</t>
  </si>
  <si>
    <t>rs1142832</t>
  </si>
  <si>
    <t>SENP3-EIF4A1</t>
  </si>
  <si>
    <t>--++-------+-+--+--?-</t>
  </si>
  <si>
    <t>17:17611534:G:A</t>
  </si>
  <si>
    <t>rs9898216</t>
  </si>
  <si>
    <t>PEMT;SMCR2</t>
  </si>
  <si>
    <t>dist=19826;dist=62492</t>
  </si>
  <si>
    <t>--?????????--?</t>
  </si>
  <si>
    <t>17:18057676:T:A</t>
  </si>
  <si>
    <t>rs35518536</t>
  </si>
  <si>
    <t>GID4</t>
  </si>
  <si>
    <t>--??-++-?-?-??-?--??+</t>
  </si>
  <si>
    <t>17:39392947:C:T</t>
  </si>
  <si>
    <t>rs9892675</t>
  </si>
  <si>
    <t>FBXL20</t>
  </si>
  <si>
    <t>+++++-++?+?--++-+++++</t>
  </si>
  <si>
    <t>17:61253946:A:C</t>
  </si>
  <si>
    <t>rs7207781</t>
  </si>
  <si>
    <t>BCAS3</t>
  </si>
  <si>
    <t>LINC02875</t>
  </si>
  <si>
    <t>+++?+-+++-+-?-+?++++-</t>
  </si>
  <si>
    <t>+-?+-+-+++++++</t>
  </si>
  <si>
    <t>17:72099224:C:T</t>
  </si>
  <si>
    <t>rs9906100</t>
  </si>
  <si>
    <t>SOX9-AS1</t>
  </si>
  <si>
    <t>SOX9</t>
  </si>
  <si>
    <t>---?-----+-+?+-?---?-</t>
  </si>
  <si>
    <t>17:72114297:A:G</t>
  </si>
  <si>
    <t>rs9900977</t>
  </si>
  <si>
    <t>--?---+------+</t>
  </si>
  <si>
    <t>17:72387575:C:T</t>
  </si>
  <si>
    <t>rs12949915</t>
  </si>
  <si>
    <t>LINC02003;LINC00673</t>
  </si>
  <si>
    <t>dist=32439;dist=15747</t>
  </si>
  <si>
    <t>++++++++?-?++-+++-??-</t>
  </si>
  <si>
    <t>--??-?-+----??-?---?-</t>
  </si>
  <si>
    <t>--?----?-----?</t>
  </si>
  <si>
    <t>18:13565922:G:A</t>
  </si>
  <si>
    <t>rs72882497</t>
  </si>
  <si>
    <t>LDLRAD4</t>
  </si>
  <si>
    <t>---------+-+?--------</t>
  </si>
  <si>
    <t>-+----+-------</t>
  </si>
  <si>
    <t>18:63295477:A:G</t>
  </si>
  <si>
    <t>rs2850763</t>
  </si>
  <si>
    <t>++??+++-?+?+??+?+++?-</t>
  </si>
  <si>
    <t>19:2634825:T:C</t>
  </si>
  <si>
    <t>rs72978712</t>
  </si>
  <si>
    <t>GNG7</t>
  </si>
  <si>
    <t>--?--??-+---??----+?+</t>
  </si>
  <si>
    <t>19:7233290:A:G</t>
  </si>
  <si>
    <t>rs1808539</t>
  </si>
  <si>
    <t>-----?-</t>
  </si>
  <si>
    <t>ENSG00000171105</t>
  </si>
  <si>
    <t>rs4804416</t>
  </si>
  <si>
    <t>19:7235439:A:C</t>
  </si>
  <si>
    <t>rs12461206</t>
  </si>
  <si>
    <t>-----------++--------</t>
  </si>
  <si>
    <t>19:17864821:G:A*</t>
  </si>
  <si>
    <t>rs6512230</t>
  </si>
  <si>
    <t>RPL18A;SLC5A5</t>
  </si>
  <si>
    <t>dist=1502;dist=7124</t>
  </si>
  <si>
    <t>+?+++++++-+++?</t>
  </si>
  <si>
    <t>ZNF257</t>
  </si>
  <si>
    <t>+++-+?++?+++-++++-++-</t>
  </si>
  <si>
    <t>++++--++++++++</t>
  </si>
  <si>
    <t>20:2696683:A:G*</t>
  </si>
  <si>
    <t>rs874688</t>
  </si>
  <si>
    <t>EBF4</t>
  </si>
  <si>
    <t>IDH3B-DT</t>
  </si>
  <si>
    <t>-+?---+?-----?</t>
  </si>
  <si>
    <t>20:6271891:C:T</t>
  </si>
  <si>
    <t>rs6085463</t>
  </si>
  <si>
    <t>FERMT1;CASC20</t>
  </si>
  <si>
    <t>dist=148861;dist=154841</t>
  </si>
  <si>
    <t>20:6702004:C:T</t>
  </si>
  <si>
    <t>rs6133344</t>
  </si>
  <si>
    <t>CASC20;LINC01713</t>
  </si>
  <si>
    <t>dist=173545;dist=28737</t>
  </si>
  <si>
    <t>++?+++++?+?-?+++++??+</t>
  </si>
  <si>
    <t>CASC20 - LINC01713</t>
  </si>
  <si>
    <t>+-++++-?+++++?</t>
  </si>
  <si>
    <t>20:10657920:G:A</t>
  </si>
  <si>
    <t>rs6514116</t>
  </si>
  <si>
    <t>JAG1</t>
  </si>
  <si>
    <t>+-++++-+-+-++?</t>
  </si>
  <si>
    <t>20:10660229:A:G</t>
  </si>
  <si>
    <t>rs6040063</t>
  </si>
  <si>
    <t>++++-++++-?-?+++++-++</t>
  </si>
  <si>
    <t>20:11196407:G:A</t>
  </si>
  <si>
    <t>rs34952318</t>
  </si>
  <si>
    <t>LINC02871;LOC339593</t>
  </si>
  <si>
    <t>dist=167041;dist=70252</t>
  </si>
  <si>
    <t>+++-++-++++-+-+++++?+</t>
  </si>
  <si>
    <t>20:22608135:G:A</t>
  </si>
  <si>
    <t>rs1203925</t>
  </si>
  <si>
    <t>LNCNEF</t>
  </si>
  <si>
    <t>dist=618</t>
  </si>
  <si>
    <t>LNCNEF - LINC01747</t>
  </si>
  <si>
    <t>rs10534088</t>
  </si>
  <si>
    <t>20:22608882:T:G</t>
  </si>
  <si>
    <t>rs1007202</t>
  </si>
  <si>
    <t>LNCNEF;LINC01747</t>
  </si>
  <si>
    <t>LINC00261,THBD,LNCNEF,FOXA2</t>
  </si>
  <si>
    <t>FOXA2,LINC00261</t>
  </si>
  <si>
    <t>dist=1365;dist=58411</t>
  </si>
  <si>
    <t>---?--------+--?-----</t>
  </si>
  <si>
    <t>20:22620340:A:C</t>
  </si>
  <si>
    <t>rs1203946</t>
  </si>
  <si>
    <t>LNCNEF,THBD,LINC00261,FOXA2</t>
  </si>
  <si>
    <t>dist=12823;dist=46953</t>
  </si>
  <si>
    <t>-------------?</t>
  </si>
  <si>
    <t>20:22635505:T:C</t>
  </si>
  <si>
    <t>rs1203953</t>
  </si>
  <si>
    <t>dist=27988;dist=31788</t>
  </si>
  <si>
    <t>20:32711921:G:A</t>
  </si>
  <si>
    <t>rs28439340</t>
  </si>
  <si>
    <t>COMMD7</t>
  </si>
  <si>
    <t>COMMD7,DNMT3B</t>
  </si>
  <si>
    <t>-------?-----?</t>
  </si>
  <si>
    <t>20:32734113:A:G</t>
  </si>
  <si>
    <t>rs8116188</t>
  </si>
  <si>
    <t>--??-?--?+?-?+-?---?-</t>
  </si>
  <si>
    <t>20:57280959:T:TC</t>
  </si>
  <si>
    <t>TC</t>
  </si>
  <si>
    <t>rs113454897</t>
  </si>
  <si>
    <t>BMP7;MIR4325</t>
  </si>
  <si>
    <t>BMP7</t>
  </si>
  <si>
    <t>dist=14318;dist=40543</t>
  </si>
  <si>
    <t>--??-????-????-??????</t>
  </si>
  <si>
    <t>20:57319243:T:C</t>
  </si>
  <si>
    <t>rs6070058</t>
  </si>
  <si>
    <t>dist=52602;dist=2259</t>
  </si>
  <si>
    <t>20:63689836:C:T</t>
  </si>
  <si>
    <t>rs61753459</t>
  </si>
  <si>
    <t>RTEL1</t>
  </si>
  <si>
    <t>synonymous SNV</t>
  </si>
  <si>
    <t>++?+?-?-+++-?-+-+++-+</t>
  </si>
  <si>
    <t>+?-+++-?+++++?</t>
  </si>
  <si>
    <t>1:2575976:G:T</t>
  </si>
  <si>
    <t>rs4310388</t>
  </si>
  <si>
    <t>LOC100996583</t>
  </si>
  <si>
    <t>MMEL1,TTC34</t>
  </si>
  <si>
    <t>TTC34,MMEL1</t>
  </si>
  <si>
    <t>eur,afr,eas,mixed,amr</t>
  </si>
  <si>
    <t>-?------------?--?</t>
  </si>
  <si>
    <t>1:2596239:A:G</t>
  </si>
  <si>
    <t>rs2260976</t>
  </si>
  <si>
    <t>MMEL1</t>
  </si>
  <si>
    <t>++++++++++++?</t>
  </si>
  <si>
    <t>1:8533184:CA:C</t>
  </si>
  <si>
    <t>rs111327933</t>
  </si>
  <si>
    <t>RERE</t>
  </si>
  <si>
    <t>+?++++++-+-++??++?</t>
  </si>
  <si>
    <t>1:8601942:ACTGT:A</t>
  </si>
  <si>
    <t>ACTGT</t>
  </si>
  <si>
    <t>rs143148092</t>
  </si>
  <si>
    <t>++?+?-++++++?</t>
  </si>
  <si>
    <t>1:19502222:T:A</t>
  </si>
  <si>
    <t>rs12134207</t>
  </si>
  <si>
    <t>SLC66A1,NBL1,CAPZB,MICOS10</t>
  </si>
  <si>
    <t>dist=16683;dist=89580</t>
  </si>
  <si>
    <t>+++++++++++++</t>
  </si>
  <si>
    <t>Teumer A</t>
  </si>
  <si>
    <t>MICOS10</t>
  </si>
  <si>
    <t>ENSG00000173436</t>
  </si>
  <si>
    <t>rs12138950</t>
  </si>
  <si>
    <t>Hyperthyroidism</t>
  </si>
  <si>
    <t>1:19518785:C:T</t>
  </si>
  <si>
    <t>rs12410532</t>
  </si>
  <si>
    <t>NBL1,CAPZB,MICOS10</t>
  </si>
  <si>
    <t>NBL1,CAPZB</t>
  </si>
  <si>
    <t>dist=33246;dist=73017</t>
  </si>
  <si>
    <t>++++++++++++++++-+</t>
  </si>
  <si>
    <t>1:37866240:G:C*</t>
  </si>
  <si>
    <t>rs28525112</t>
  </si>
  <si>
    <t>INPP5B</t>
  </si>
  <si>
    <t>MTF1</t>
  </si>
  <si>
    <t>--------+----</t>
  </si>
  <si>
    <t>1:38125284:C:A</t>
  </si>
  <si>
    <t>rs77479273</t>
  </si>
  <si>
    <t>MIR3659HG;LINC01343</t>
  </si>
  <si>
    <t>dist=5754;dist=83750</t>
  </si>
  <si>
    <t>+??+?++</t>
  </si>
  <si>
    <t>1:61163781:G:A</t>
  </si>
  <si>
    <t>rs168022</t>
  </si>
  <si>
    <t>------+---------+?</t>
  </si>
  <si>
    <t>1:61773647:C:T</t>
  </si>
  <si>
    <t>rs369574882</t>
  </si>
  <si>
    <t>PATJ</t>
  </si>
  <si>
    <t>??++??+??+??-??+??</t>
  </si>
  <si>
    <t>1:91929752:C:T</t>
  </si>
  <si>
    <t>rs374005375</t>
  </si>
  <si>
    <t>TGFBR3;BRDT</t>
  </si>
  <si>
    <t>dist=23750;dist=19619</t>
  </si>
  <si>
    <t>??+?-+++?-?????+??</t>
  </si>
  <si>
    <t>1:113761186:C:A</t>
  </si>
  <si>
    <t>rs6679677</t>
  </si>
  <si>
    <t>RSBN1</t>
  </si>
  <si>
    <t>HIPK1-AS1,DCLRE1B,RSBN1</t>
  </si>
  <si>
    <t>DCLRE1B,RSBN1</t>
  </si>
  <si>
    <t>dist=646</t>
  </si>
  <si>
    <t>++++++++++++++++++</t>
  </si>
  <si>
    <t>22922229;22922229;34594039;34594039</t>
  </si>
  <si>
    <t>Cooper JD,Cooper JD,Sakaue S,Sakaue S</t>
  </si>
  <si>
    <t>PTPN22,PTPN22,PTPN22,PTPN22</t>
  </si>
  <si>
    <t>ENSG00000134242,ENSG00000134242,ENSG00000134242,ENSG00000134242</t>
  </si>
  <si>
    <t>rs2476601,rs2476601,rs2476601,rs2476601</t>
  </si>
  <si>
    <t>4e-16,1e-22,5e-15,6e-13</t>
  </si>
  <si>
    <t>Graves' disease,Autoimmune thyroid diseases (Graves disease or Hashimoto's thyroiditis),Hyperthyroidism,Graves' disease</t>
  </si>
  <si>
    <t>PHTF1,RSBN1,DCLRE1B,HIPK1-AS1</t>
  </si>
  <si>
    <t>PHTF1,RSBN1,DCLRE1B</t>
  </si>
  <si>
    <t>1:116764736:T:C*</t>
  </si>
  <si>
    <t>rs798038</t>
  </si>
  <si>
    <t>CD2</t>
  </si>
  <si>
    <t>-----------?-</t>
  </si>
  <si>
    <t>1:157698600:T:C</t>
  </si>
  <si>
    <t>rs7522061</t>
  </si>
  <si>
    <t>FCRL3</t>
  </si>
  <si>
    <t>21841780;32514122;34594039;34594039</t>
  </si>
  <si>
    <t>Chu X,Ishigaki K,Sakaue S,Sakaue S</t>
  </si>
  <si>
    <t>FCRL3,FCRL3 - VDAC1P9,FCRL3 - VDAC1P9,FCRL3 - VDAC1P9</t>
  </si>
  <si>
    <t>ENSG00000160856,None,None,None</t>
  </si>
  <si>
    <t>rs3761959,rs2317230,rs1977710,rs1977710</t>
  </si>
  <si>
    <t>2e-13,2e-09,2e-11,5e-11</t>
  </si>
  <si>
    <t>Graves' disease,Graves' disease,Graves' disease,Graves' disease</t>
  </si>
  <si>
    <t>1:157698911:A:C</t>
  </si>
  <si>
    <t>rs2210912</t>
  </si>
  <si>
    <t>SH2D2A,FCRL2,NTRK1,FCRL5,FCRL3</t>
  </si>
  <si>
    <t>FCRL2,FCRL3,SH2D2A,NTRK1</t>
  </si>
  <si>
    <t>++++++??+?-+-++++?</t>
  </si>
  <si>
    <t>1:198629533:G:A</t>
  </si>
  <si>
    <t>rs7555082</t>
  </si>
  <si>
    <t>ATP6V1G3;PTPRC</t>
  </si>
  <si>
    <t>dist=88588;dist=9435</t>
  </si>
  <si>
    <t>-?-+-------?--?---</t>
  </si>
  <si>
    <t>--?----------</t>
  </si>
  <si>
    <t>+-+-+++++++++++++?</t>
  </si>
  <si>
    <t>1:218511713:G:A</t>
  </si>
  <si>
    <t>rs2993047</t>
  </si>
  <si>
    <t>TGFB2,TGFB2-AS1</t>
  </si>
  <si>
    <t>-+++++++++++?</t>
  </si>
  <si>
    <t>2:10331614:C:T</t>
  </si>
  <si>
    <t>rs61671894</t>
  </si>
  <si>
    <t>HPCAL1</t>
  </si>
  <si>
    <t>eur,eas,afr,mixed</t>
  </si>
  <si>
    <t>+-++++?+++?++-+-+?</t>
  </si>
  <si>
    <t>2:12504610:C:T</t>
  </si>
  <si>
    <t>rs1534430</t>
  </si>
  <si>
    <t>MIR3681HG</t>
  </si>
  <si>
    <t>-?--------+-?-?---</t>
  </si>
  <si>
    <t>2:97725153:C:T*</t>
  </si>
  <si>
    <t>rs145955907</t>
  </si>
  <si>
    <t>ZAP70</t>
  </si>
  <si>
    <t>+???+??-???+?</t>
  </si>
  <si>
    <t>2:136124122:G:C</t>
  </si>
  <si>
    <t>rs78087444</t>
  </si>
  <si>
    <t>CXCR4;THSD7B</t>
  </si>
  <si>
    <t>dist=5973;dist=641423</t>
  </si>
  <si>
    <t>+++-++??-+-+++++-?</t>
  </si>
  <si>
    <t>2:152928277:A:T</t>
  </si>
  <si>
    <t>rs186555326</t>
  </si>
  <si>
    <t>ARL6IP6;RPRM</t>
  </si>
  <si>
    <t>dist=165881;dist=549061</t>
  </si>
  <si>
    <t>??-?+++-?+?????+??</t>
  </si>
  <si>
    <t>2:191089272:A:C</t>
  </si>
  <si>
    <t>rs12612769</t>
  </si>
  <si>
    <t>STAT4</t>
  </si>
  <si>
    <t>++++++-+++-+-++++-</t>
  </si>
  <si>
    <t>ENSG00000138378</t>
  </si>
  <si>
    <t>2:203867991:A:G</t>
  </si>
  <si>
    <t>rs231775</t>
  </si>
  <si>
    <t>CTLA4</t>
  </si>
  <si>
    <t>?-++++++++++++++++</t>
  </si>
  <si>
    <t>32514122;21841780;34594039;34594039;34594039;22922229;22922229</t>
  </si>
  <si>
    <t>Ishigaki K,Chu X,Sakaue S,Sakaue S,Sakaue S,Cooper JD,Cooper JD</t>
  </si>
  <si>
    <t>CTLA4,CTLA4,CTLA4,CTLA4,CTLA4 - ICOS,CTLA4 - ICOS,CTLA4 - ICOS</t>
  </si>
  <si>
    <t>ENSG00000163599,ENSG00000163599,ENSG00000163599,ENSG00000163599,None,None,None</t>
  </si>
  <si>
    <t>rs11571292,rs1024161,rs231770,rs231779,rs3087243,rs11571297,rs11571297</t>
  </si>
  <si>
    <t>1e-14,2e-17,5e-18,4e-26,8e-20,3e-23,2e-23</t>
  </si>
  <si>
    <t>Graves' disease,Graves' disease,Graves' disease,Graves' disease,Hyperthyroidism,Graves' disease,Autoimmune thyroid diseases (Graves disease or Hashimoto's thyroiditis)</t>
  </si>
  <si>
    <t>2:203874196:G:A</t>
  </si>
  <si>
    <t>rs3087243</t>
  </si>
  <si>
    <t>dist=231</t>
  </si>
  <si>
    <t>2:216535528:T:C</t>
  </si>
  <si>
    <t>rs185181667</t>
  </si>
  <si>
    <t>RPL37A;LINC01280</t>
  </si>
  <si>
    <t>dist=31442;dist=54465</t>
  </si>
  <si>
    <t>?+++????????+??+??</t>
  </si>
  <si>
    <t>+?+++++</t>
  </si>
  <si>
    <t>2:229566899:T:A*</t>
  </si>
  <si>
    <t>rs181076796</t>
  </si>
  <si>
    <t>DNER</t>
  </si>
  <si>
    <t>+?????-+++???</t>
  </si>
  <si>
    <t>3:19741523:A:T*</t>
  </si>
  <si>
    <t>rs555454392</t>
  </si>
  <si>
    <t>KCNH8;EFHB</t>
  </si>
  <si>
    <t>dist=205881;dist=137951</t>
  </si>
  <si>
    <t>???+??++-+???</t>
  </si>
  <si>
    <t>3:46924593:C:T</t>
  </si>
  <si>
    <t>rs4683299</t>
  </si>
  <si>
    <t>CCDC12</t>
  </si>
  <si>
    <t>PTPN23,NBEAL2</t>
  </si>
  <si>
    <t>KLHL18,SETD2</t>
  </si>
  <si>
    <t>---++---+-+-+----?</t>
  </si>
  <si>
    <t>3:101654997:C:T*</t>
  </si>
  <si>
    <t>rs140171221</t>
  </si>
  <si>
    <t>ZBTB11</t>
  </si>
  <si>
    <t>-??+??+++++??</t>
  </si>
  <si>
    <t>3:108819664:AAAC:A</t>
  </si>
  <si>
    <t>AAAC</t>
  </si>
  <si>
    <t>rs140431846</t>
  </si>
  <si>
    <t>RETNLB;TRAT1</t>
  </si>
  <si>
    <t>TRAT1</t>
  </si>
  <si>
    <t>dist=62381;dist=3119</t>
  </si>
  <si>
    <t>+?++++++++-++???+?</t>
  </si>
  <si>
    <t>3:188399291:C:G</t>
  </si>
  <si>
    <t>rs6790260</t>
  </si>
  <si>
    <t>LPP</t>
  </si>
  <si>
    <t>-?--+-??--?-?+?--?</t>
  </si>
  <si>
    <t>22922229;34594039</t>
  </si>
  <si>
    <t>Cooper JD,Sakaue S</t>
  </si>
  <si>
    <t>LPP,LPP</t>
  </si>
  <si>
    <t>ENSG00000145012,ENSG00000145012</t>
  </si>
  <si>
    <t>rs13093110,rs6780858</t>
  </si>
  <si>
    <t>4e-08,4e-13</t>
  </si>
  <si>
    <t>Autoimmune thyroid diseases (Graves disease or Hashimoto's thyroiditis),Graves' disease</t>
  </si>
  <si>
    <t>3:188407204:AC:A</t>
  </si>
  <si>
    <t>AC</t>
  </si>
  <si>
    <t>rs11335233</t>
  </si>
  <si>
    <t>--?-?---+---?</t>
  </si>
  <si>
    <t>3:196553362:A:G</t>
  </si>
  <si>
    <t>rs60668021</t>
  </si>
  <si>
    <t>WDR53</t>
  </si>
  <si>
    <t>FBXO45</t>
  </si>
  <si>
    <t>dist=817</t>
  </si>
  <si>
    <t>-?-+----------?---</t>
  </si>
  <si>
    <t>4:10725083:C:T</t>
  </si>
  <si>
    <t>rs11940117</t>
  </si>
  <si>
    <t>CLNK;MIR572</t>
  </si>
  <si>
    <t>CLNK</t>
  </si>
  <si>
    <t>dist=40315;dist=643744</t>
  </si>
  <si>
    <t>++++++++++?+-?++++</t>
  </si>
  <si>
    <t>++++?++++++++</t>
  </si>
  <si>
    <t>4:40305547:C:T</t>
  </si>
  <si>
    <t>rs13136820</t>
  </si>
  <si>
    <t>RHOH;LINC02265</t>
  </si>
  <si>
    <t>dist=58580;dist=1638</t>
  </si>
  <si>
    <t>-?----------?-?--?</t>
  </si>
  <si>
    <t>21841780;34594039;34594039</t>
  </si>
  <si>
    <t>Chu X,Sakaue S,Sakaue S</t>
  </si>
  <si>
    <t>RHOH - LINC02265,RHOH - LINC02265,RHOH - LINC02265</t>
  </si>
  <si>
    <t>None,None,None</t>
  </si>
  <si>
    <t>rs6832151,rs13136820,rs13136820</t>
  </si>
  <si>
    <t>1e-13,3e-09,2e-08</t>
  </si>
  <si>
    <t>Graves' disease,Graves' disease,Graves' disease</t>
  </si>
  <si>
    <t>--?---------?</t>
  </si>
  <si>
    <t>4:102570706:A:C</t>
  </si>
  <si>
    <t>rs230501</t>
  </si>
  <si>
    <t>NFKB1</t>
  </si>
  <si>
    <t>-?--+-------+??-+?</t>
  </si>
  <si>
    <t>-+?-?---+---?</t>
  </si>
  <si>
    <t>4:108128218:G:A</t>
  </si>
  <si>
    <t>rs10025623</t>
  </si>
  <si>
    <t>LEF1</t>
  </si>
  <si>
    <t>LEF1,LEF1-AS1</t>
  </si>
  <si>
    <t>---+--??-?-------?</t>
  </si>
  <si>
    <t>4:108137562:G:T</t>
  </si>
  <si>
    <t>rs9992763</t>
  </si>
  <si>
    <t>-------+----+</t>
  </si>
  <si>
    <t>4:150347945:C:CTGTA</t>
  </si>
  <si>
    <t>CTGTA</t>
  </si>
  <si>
    <t>rs138156414</t>
  </si>
  <si>
    <t>LRBA</t>
  </si>
  <si>
    <t>+?+-++??++++-??+-?</t>
  </si>
  <si>
    <t>4:159218768:A:G*</t>
  </si>
  <si>
    <t>rs74461205</t>
  </si>
  <si>
    <t>RAPGEF2</t>
  </si>
  <si>
    <t>+?++?++</t>
  </si>
  <si>
    <t>4:175093730:T:C</t>
  </si>
  <si>
    <t>rs187413349</t>
  </si>
  <si>
    <t>ADAM29;GPM6A</t>
  </si>
  <si>
    <t>dist=115550;dist=539207</t>
  </si>
  <si>
    <t>?+++???????????+??</t>
  </si>
  <si>
    <t>+?+??++</t>
  </si>
  <si>
    <t>-?---------?--?--?</t>
  </si>
  <si>
    <t>5:28351579:G:A*</t>
  </si>
  <si>
    <t>rs115306896</t>
  </si>
  <si>
    <t>LINC02103;LSP1P3</t>
  </si>
  <si>
    <t>dist=63914;dist=575291</t>
  </si>
  <si>
    <t>5:64701805:G:A</t>
  </si>
  <si>
    <t>rs569587640</t>
  </si>
  <si>
    <t>SHISAL2B</t>
  </si>
  <si>
    <t>????+?++?+?????+??</t>
  </si>
  <si>
    <t>5:134086907:G:A</t>
  </si>
  <si>
    <t>rs57918439</t>
  </si>
  <si>
    <t>VDAC1;TCF7</t>
  </si>
  <si>
    <t>dist=81932;dist=27774</t>
  </si>
  <si>
    <t>+-+--++++++++-++-?</t>
  </si>
  <si>
    <t>5:134661037:G:A</t>
  </si>
  <si>
    <t>rs150348050</t>
  </si>
  <si>
    <t>SEC24A</t>
  </si>
  <si>
    <t>6:409119:A:G</t>
  </si>
  <si>
    <t>rs9391997</t>
  </si>
  <si>
    <t>IRF4</t>
  </si>
  <si>
    <t>NM_002460:c.*1521A&gt;G;NM_001195286:c.*1521A&gt;G</t>
  </si>
  <si>
    <t>+?+++???-??+-++++?</t>
  </si>
  <si>
    <t>6:26006055:C:T*</t>
  </si>
  <si>
    <t>rs775179965</t>
  </si>
  <si>
    <t>TRIM38;H1-1</t>
  </si>
  <si>
    <t>H1-3,BTN3A2</t>
  </si>
  <si>
    <t>BTN3A2</t>
  </si>
  <si>
    <t>dist=14826;dist=10977</t>
  </si>
  <si>
    <t>+?+++?++++?+?</t>
  </si>
  <si>
    <t>6:30671658:T:C*</t>
  </si>
  <si>
    <t>rs140943109</t>
  </si>
  <si>
    <t>DHX16</t>
  </si>
  <si>
    <t>PPP1R11,APOM,HLA-A,RPL23AP1,MICB,FLOT1,HLA-C,HLA-J,MRPS18B,MICA,Y_RNA,NRM,CCHCR1,GPANK1,MUCL3,LY6G5B,PRRC2A,POU5F1,HCG22,SFTA2,LTA,HCG20,PPP1R10,C6orf47,HCG4B,GTF2H4,IFITM4P,PSORS1C2,RNF39,PPP1R18,POLR1H,DDX39B,TRIM31,HLA-S,HLA-U,CSNK2B,HCP5,HCG4,ZFP57,AIF1,LINC00243,TCF19,HLA-V,PSORS1C1,ATAT1,HLA-K,HLA-T</t>
  </si>
  <si>
    <t>DDX39B,FLOT1,PPP1R11,LST1,TRIM31,SFTA2,ZFP57,PSORS1C2,RPP21,PSORS1C1,HCG22,HLA-C,LINC00243,HLA-A,VARS2,PPP1R18,CCHCR1,MICB,GPANK1,MDC1,LY6G5B,AIF1,LTA,HLA-G</t>
  </si>
  <si>
    <t>+?????+??+++?</t>
  </si>
  <si>
    <t>6:31226806:G:A</t>
  </si>
  <si>
    <t>rs1639109</t>
  </si>
  <si>
    <t>HCG27;HLA-C</t>
  </si>
  <si>
    <t>dist=22838;dist=41943</t>
  </si>
  <si>
    <t>++++</t>
  </si>
  <si>
    <t>34594039;21900946;21900946;21900946;26151496;21900946;26151496;21841780;31050781;26151496;26151496;21841780;31050781;26151496;34567510;21900946;26151496;21841780;31050781;34594039</t>
  </si>
  <si>
    <t>Sakaue S,Nakabayashi K,Nakabayashi K,Nakabayashi K,Chen PL,Nakabayashi K,Chen PL,Chu X,Zhao SX,Chen PL,Chen PL,Chu X,Zhao SX,Chen PL,Song MY,Nakabayashi K,Chen PL,Chu X,Zhao SX,Sakaue S</t>
  </si>
  <si>
    <t>TRIM27,HLA-W - MICD,POLR1HASP, POLR1HASP,PRR3 - ABCF1,MUC22,MUC22,HCG22,RNU6-1133P - C6orf15,RNU6-1133P - C6orf15,PSORS1C1,HLA-B - RNU6-283P,HLA-S - MICA,HLA-S - MICA,HCP5,TSBP1-AS1, TSBP1,TSBP1, TSBP1-AS1,TSBP1-AS1 - HLA-DRA,HLA-DQB1 - MTCO3P1,HLA-DQB1 - MTCO3P1,HLA-DQB1 - MTCO3P1</t>
  </si>
  <si>
    <t>ENSG00000204713,None,ENSG00000204623, ENSG00000293508,None,ENSG00000261272,ENSG00000261272,ENSG00000228789,None,None,ENSG00000204540,None,None,None,ENSG00000206337,ENSG00000225914, ENSG00000204296,ENSG00000204296, ENSG00000225914,None,None,None,None</t>
  </si>
  <si>
    <t>rs3135293,rs3893464,rs4313034,rs3132613,rs7768644,rs4248154,rs9262631,rs4947296,rs4947296,rs9263688,rs17193122,rs1521,rs1521,rs2596449,rs3117138,rs2273017,rs116869525,rs6457617,rs6457617,rs1794280</t>
  </si>
  <si>
    <t>1e-13,2e-20,2e-15,1e-13,3e-13,1e-13,6e-19,4e-51,3e-22,5e-21,4e-27,2e-65,4e-18,2e-13,5e-09,2e-22,1e-08,7e-33,2e-17,2e-44</t>
  </si>
  <si>
    <t>Hyperthyroidism,Graves' disease,Graves' disease,Graves' disease,Thionamide-induced agranulocytosis in Graves' disease,Graves' disease,Thionamide-induced agranulocytosis in Graves' disease,Graves' disease,Thyrotoxic hypokalemic periodic paralysis and Graves disease,Thionamide-induced agranulocytosis in Graves' disease,Thionamide-induced agranulocytosis in Graves' disease,Graves' disease,Thyrotoxic hypokalemic periodic paralysis and Graves disease,Thionamide-induced agranulocytosis in Graves' disease,Hyperthyroidism,Graves' disease,Thionamide-induced agranulocytosis in Graves' disease,Graves' disease,Thyrotoxic hypokalemic periodic paralysis and Graves disease,Hyperthyroidism</t>
  </si>
  <si>
    <t>6:31321120:TAAA:T</t>
  </si>
  <si>
    <t>TAAA</t>
  </si>
  <si>
    <t>rs139156757</t>
  </si>
  <si>
    <t>NOTCH4,PRRC2A,AIF1,C2,C6orf47,LINC00243,TNXB,NCR3,SLC44A4,CFB,HCG20,MRPS18B,CCHCR1,LY6G6C,HSPA1L,ABHD16A,FLOT1,MIR6891,VWA7,CLIC1,SKIC2,MICA,RNF5,FKBPL,DDX39B,Y_RNA,ATAT1,PSORS1C1,GPANK1,PSORS1C2,EHMT2,CYP21A1P,HLA-B,PPP1R10,LY6G5B,STK19,MICB,PBX2,MUCL3,AGER,LY6G6F,SAPCD1,DDAH2,HLA-S,MSH5,STK19B,CSNK2B,PPP1R18,HCP5,HCG22,TNXA,C4A,RNU6-850P,HLA-C,NRM,DDR1,LTA,SFTA2</t>
  </si>
  <si>
    <t>CLIC1,LTA,LINC00243,HLA-C,HSPA1L,VARS2,DDX39B,C4A,APOM,TCF19,STK19,FKBPL,SLC44A4,FLOT1,LST1,HCG27,TNF,NOTCH4,EHMT2,ZBTB12,AIF1,HCG22,MICB,PPP1R18,CCHCR1,GPANK1,MDC1,MSH5,MPIG6B,PSORS1C1,RNF5,PBX2</t>
  </si>
  <si>
    <t>dist=19483;dist=32752</t>
  </si>
  <si>
    <t>eur,eas,mixed</t>
  </si>
  <si>
    <t>-?????--+-?-???--?</t>
  </si>
  <si>
    <t>6:31328394:C:T</t>
  </si>
  <si>
    <t>rs9265428</t>
  </si>
  <si>
    <t>dist=26757;dist=25481</t>
  </si>
  <si>
    <t>++?-+++++-+?+?+++?</t>
  </si>
  <si>
    <t>6:31329245:C:T</t>
  </si>
  <si>
    <t>rs9265475</t>
  </si>
  <si>
    <t>dist=27608;dist=24630</t>
  </si>
  <si>
    <t>?-?++++++-+++++++?</t>
  </si>
  <si>
    <t>RNF5,HSPA1L,ZBTB12,APOM,SLC44A4,CYP21A1P,MICB,FLOT1,HLA-C,MRPS18B,RNU6-850P,SKIC2,MICA,ATAT1,Y_RNA,NRM,CCHCR1,DDAH2,GPANK1,MUCL3,LY6G5B,PRRC2A,POU5F1,HCG22,SFTA2,LTA,HCG20,TNXA,CLIC1,NELFE,NOTCH4,LY6G6F,PPP1R10,C6orf47,GTF2H4,LY6G6C,PSORS1C2,PPP1R18,DDX39B,EHMT2,ABHD16A,HLA-S,CSNK2B,TNXB,HCP5,MSH5,FKBPL,PBX2,AIF1,AGER,LINC00243,TCF19,STK19,PSORS1C1,STK19B,C2,VWA7,C4A,SAPCD1,CFB</t>
  </si>
  <si>
    <t>C4A,DDX39B,LY6G6F,PBX2,NOTCH4,FLOT1,LST1,EHMT2,SFTA2,STK19,MSH5,PSORS1C2,RPP21,AGPAT1,FKBPL,PSORS1C1,SLC44A4,HCG22,HLA-C,RNF5,CLIC1,LINC00243,VARS2,PPP1R18,CCHCR1,MICB,GPANK1,MDC1,LY6G5B,TNXB,AIF1,HSPA1L,LTA,MPIG6B,ZBTB12</t>
  </si>
  <si>
    <t>?++++++-+++??</t>
  </si>
  <si>
    <t>6:31329467:G:A</t>
  </si>
  <si>
    <t>rs9265485</t>
  </si>
  <si>
    <t>dist=27830;dist=24408</t>
  </si>
  <si>
    <t>+?--+++++-+-+??++?</t>
  </si>
  <si>
    <t>6:31798974:G:T</t>
  </si>
  <si>
    <t>rs117127906</t>
  </si>
  <si>
    <t>LSM 2.00</t>
  </si>
  <si>
    <t>NOTCH4,PRRC2A,AIF1,C2,C6orf47,LINC00243,TNXB,NCR3,SLC44A4,CFB,HLA-DRA,HLA-DQB1-AS1,CCHCR1,HSPA1L,LY6G6C,ABHD16A,MIR6891,VWA7,CLIC1,MICA,RNF5,FKBPL,DDX39B,Y_RNA,PSORS1C1,GPANK1,EHMT2,HLA-DQB2,CYP21A1P,HLA-B,HLA-DQA1,LY6G5B,HLA-DRB5,STK19,MICB,PBX2,MUCL3,AGER,HLA-DQB1,LY6G6F,SAPCD1,DDAH2,HLA-S,MSH5,STK19B,CSNK2B,SKIC2,HCP5,HCG22,TNXA,C4A,RNU6-850P,HLA-C,PSORS1C2,DDR1,LTA,HLA-DRB9,SFTA2</t>
  </si>
  <si>
    <t>CLIC1,HLA-DRB5,LTA,HLA-C,HLA-DQB2,HSPA1L,VARS2,DDX39B,C4A,HLA-DRA,APOM,HLA-DQA1,TCF19,STK19,FKBPL,SLC44A4,LST1,HCG27,TNF,NOTCH4,EHMT2,ZBTB12,AIF1,HCG22,MICB,GPANK1,CCHCR1,HLA-DQB1,MSH5,MPIG6B,PSORS1C1,RNF5,PBX2</t>
  </si>
  <si>
    <t>eas,afr,mixed</t>
  </si>
  <si>
    <t>?+++??+??+?+-??+??</t>
  </si>
  <si>
    <t>26151496;21900946;26151496;21841780;31050781;26151496;26151496;21841780;31050781;26151496;34567510;21900946;26151496;21841780;31050781;34594039;34594039;34594039;21841780;31050781</t>
  </si>
  <si>
    <t>Chen PL,Nakabayashi K,Chen PL,Chu X,Zhao SX,Chen PL,Chen PL,Chu X,Zhao SX,Chen PL,Song MY,Nakabayashi K,Chen PL,Chu X,Zhao SX,Sakaue S,Sakaue S,Sakaue S,Chu X,Zhao SX</t>
  </si>
  <si>
    <t>MUC22,MUC22,HCG22,RNU6-1133P - C6orf15,RNU6-1133P - C6orf15,PSORS1C1,HLA-B - RNU6-283P,HLA-S - MICA,HLA-S - MICA,HCP5,TSBP1-AS1, TSBP1,TSBP1, TSBP1-AS1,TSBP1-AS1 - HLA-DRA,HLA-DQB1 - MTCO3P1,HLA-DQB1 - MTCO3P1,HLA-DQB1 - MTCO3P1,HLA-DPA1,HLA-DPA1,HLA-DPA2,HLA-DPA2</t>
  </si>
  <si>
    <t>ENSG00000261272,ENSG00000261272,ENSG00000228789,None,None,ENSG00000204540,None,None,None,ENSG00000206337,ENSG00000225914, ENSG00000204296,ENSG00000204296, ENSG00000225914,None,None,None,None,ENSG00000231389,ENSG00000231389,ENSG00000231461,ENSG00000231461</t>
  </si>
  <si>
    <t>rs7768644,rs4248154,rs9262631,rs4947296,rs4947296,rs9263688,rs17193122,rs1521,rs1521,rs2596449,rs3117138,rs2273017,rs116869525,rs6457617,rs6457617,rs1794280,rs4345439,rs9357156,rs2281388,rs2281388</t>
  </si>
  <si>
    <t>3e-13,1e-13,6e-19,4e-51,3e-22,5e-21,4e-27,2e-65,4e-18,2e-13,5e-09,2e-22,1e-08,7e-33,2e-17,2e-44,2e-67,1e-68,2e-65,2e-18</t>
  </si>
  <si>
    <t>Thionamide-induced agranulocytosis in Graves' disease,Graves' disease,Thionamide-induced agranulocytosis in Graves' disease,Graves' disease,Thyrotoxic hypokalemic periodic paralysis and Graves disease,Thionamide-induced agranulocytosis in Graves' disease,Thionamide-induced agranulocytosis in Graves' disease,Graves' disease,Thyrotoxic hypokalemic periodic paralysis and Graves disease,Thionamide-induced agranulocytosis in Graves' disease,Hyperthyroidism,Graves' disease,Thionamide-induced agranulocytosis in Graves' disease,Graves' disease,Thyrotoxic hypokalemic periodic paralysis and Graves disease,Hyperthyroidism,Graves' disease,Graves' disease,Graves' disease,Thyrotoxic hypokalemic periodic paralysis and Graves disease</t>
  </si>
  <si>
    <t>6:32554793:G:A</t>
  </si>
  <si>
    <t>rs35923382</t>
  </si>
  <si>
    <t>HLA-DRB6</t>
  </si>
  <si>
    <t>RNF5,PSMB9,HSPA1L,ZBTB12,HLA-DMA,APOM,SLC44A4,CYP21A1P,TAP2,HLA-DQA1,HLA-DRB1,DAXX,BRD2,RNU6-850P,HLA-DMB,SKIC2,B3GALT4,HCG25,Y_RNA,HLA-DQB1,DDAH2,HLA-DQB1-AS1,HLA-DRA,GPANK1,LY6G5B,PRRC2A,HLA-DRB5,HSD17B8,LTA,TNXA,NELFE,CLIC1,NOTCH4,LY6G6F,C6orf47,HLA-DOA,LY6G6C,ZBTB22,EHMT2,ABHD16A,RPL32P1,CSNK2B,TNXB,FKBPL,MSH5,PBX2,COL11A2,AIF1,AGER,HLA-DQB2,TAP1,HLA-DPB1,HLA-DRB6,STK19,C2,STK19B,PSMB8,RXRB,VPS52,VWA7,C4A,SAPCD1,HLA-DPA1,CFB</t>
  </si>
  <si>
    <t>C4A,LY6G6F,PBX2,NOTCH4,LST1,TAP2,EHMT2,PSMB9,HLA-DQA1,STK19,MSH5,HLA-DQB2,AGPAT1,COL11A2,TAP1,HLA-DMA,HLA-DQB1,FKBPL,HLA-DMB,SLC44A4,HLA-DPA1,RNF5,CLIC1,HLA-DRB5,PSMB8,ZBTB22,GPANK1,LY6G5B,TNXB,AIF1,HSPA1L,LTA,MPIG6B,ZBTB12,DAXX</t>
  </si>
  <si>
    <t>???+?+++++???</t>
  </si>
  <si>
    <t>6:32625591:G:A</t>
  </si>
  <si>
    <t>rs112891288</t>
  </si>
  <si>
    <t>HLA-DRB1;HLA-DQA1</t>
  </si>
  <si>
    <t>NOTCH4,C2,C6orf47,TNXB,SLC44A4,CFB,HLA-DRA,HLA-DQB1-AS1,ZBTB22,LINC00336,HSPA1L,LY6G6C,TAPBP,PSMB8,HLA-DMA,ABHD16A,TAP2,COL11A2,VWA7,CLIC1,RNF5,FKBPL,Y_RNA,HLA-DOA,HLA-DPA1,HLA-DMB,GPANK1,EHMT2,HCG25,HLA-DQB2,RXRB,CYP21A1P,HLA-DQA1,LY6G5B,DAXX,HLA-DRB5,TAP1,STK19,PBX2,HLA-DPB1,AGER,HLA-DPB2,HLA-DQB1,RPL32P1,LY6G6F,SAPCD1,DDAH2,CSNK2B,MSH5,STK19B,VPS52,SKIC2,TNXA,C4A,RNU6-850P,PSMB9,HLA-DRB9</t>
  </si>
  <si>
    <t>CLIC1,HSD17B8,ZBTB22,HLA-DPA1,HLA-DRB5,LINC00336,HLA-DMB,TAPBP,HLA-DQB2,HSPA1L,C4A,HLA-DRA,APOM,PSMB8,HLA-DQA1,STK19,HLA-DMA,PSMB9,TAP1,HLA-DPB1,FKBPL,SLC44A4,NOTCH4,EHMT2,ZBTB12,COL11A2,HLA-DQB1,GPANK1,MSH5,MPIG6B,DAXX,RNF5,PBX2</t>
  </si>
  <si>
    <t>dist=35755;dist=11815</t>
  </si>
  <si>
    <t>-??++---+-+-+??--?</t>
  </si>
  <si>
    <t>6:32668599:C:G</t>
  </si>
  <si>
    <t>rs2856698</t>
  </si>
  <si>
    <t>HLA-DQB1;HLA-DQA2</t>
  </si>
  <si>
    <t>dist=1942;dist=72792</t>
  </si>
  <si>
    <t>26151496;21841780;31050781;26151496;34567510;21900946;26151496;21841780;31050781;34594039</t>
  </si>
  <si>
    <t>Chen PL,Chu X,Zhao SX,Chen PL,Song MY,Nakabayashi K,Chen PL,Chu X,Zhao SX,Sakaue S</t>
  </si>
  <si>
    <t>HLA-B - RNU6-283P,HLA-S - MICA,HLA-S - MICA,HCP5,TSBP1-AS1, TSBP1,TSBP1, TSBP1-AS1,TSBP1-AS1 - HLA-DRA,HLA-DQB1 - MTCO3P1,HLA-DQB1 - MTCO3P1,HLA-DQB1 - MTCO3P1</t>
  </si>
  <si>
    <t>None,None,None,ENSG00000206337,ENSG00000225914, ENSG00000204296,ENSG00000204296, ENSG00000225914,None,None,None,None</t>
  </si>
  <si>
    <t>rs17193122,rs1521,rs1521,rs2596449,rs3117138,rs2273017,rs116869525,rs6457617,rs6457617,rs1794280</t>
  </si>
  <si>
    <t>4e-27,2e-65,4e-18,2e-13,5e-09,2e-22,1e-08,7e-33,2e-17,2e-44</t>
  </si>
  <si>
    <t>Thionamide-induced agranulocytosis in Graves' disease,Graves' disease,Thyrotoxic hypokalemic periodic paralysis and Graves disease,Thionamide-induced agranulocytosis in Graves' disease,Hyperthyroidism,Graves' disease,Thionamide-induced agranulocytosis in Graves' disease,Graves' disease,Thyrotoxic hypokalemic periodic paralysis and Graves disease,Hyperthyroidism</t>
  </si>
  <si>
    <t>6:32698749:C:T</t>
  </si>
  <si>
    <t>rs1794282</t>
  </si>
  <si>
    <t>NOTCH4,C2,TNXB,MIR3934,SLC44A4,CFB,HLA-DRA,HLA-DQB1-AS1,ZBTB22,LINC00336,HSPA1L,LY6G6C,TAPBP,PSMB8,HLA-DMA,ABHD16A,TAP2,COL11A2,VWA7,CLIC1,RNF5,FKBPL,HLA-DOA,HLA-DPA1,HLA-DMB,EHMT2,HCG25,HLA-DQB2,RXRB,CYP21A1P,HLA-DQA1,DAXX,HLA-DRB5,TAP1,STK19,PBX2,HLA-DPB1,AGER,HLA-DPB2,HLA-DQB1,RPL32P1,LY6G6F,SAPCD1,DDAH2,SKIC2,MSH5,STK19B,VPS52,TNXA,C4A,RNU6-850P,PSMB9,HLA-DRB9</t>
  </si>
  <si>
    <t>CLIC1,HSD17B8,ZBTB22,HLA-DPA1,HLA-DRB5,LINC00336,HLA-DMB,TAPBP,HLA-DQB2,HSPA1L,C4A,HLA-DRA,PSMB8,HLA-DQA1,STK19,HLA-DMA,PSMB9,TAP1,HLA-DPB1,FKBPL,SLC44A4,NOTCH4,EHMT2,ZBTB12,COL11A2,HLA-DQB1,MSH5,MPIG6B,DAXX,RNF5,PBX2</t>
  </si>
  <si>
    <t>dist=32092;dist=42642</t>
  </si>
  <si>
    <t>+++++++++++?+++++?</t>
  </si>
  <si>
    <t>34594039;21900946;21900946;21900946;26151496;21900946;26151496;21841780;31050781;26151496;26151496;21841780;31050781;26151496;34567510;21900946;26151496;21841780;31050781;34594039;34594039;34594039;21841780;31050781;21900946;21900946</t>
  </si>
  <si>
    <t>Sakaue S,Nakabayashi K,Nakabayashi K,Nakabayashi K,Chen PL,Nakabayashi K,Chen PL,Chu X,Zhao SX,Chen PL,Chen PL,Chu X,Zhao SX,Chen PL,Song MY,Nakabayashi K,Chen PL,Chu X,Zhao SX,Sakaue S,Sakaue S,Sakaue S,Chu X,Zhao SX,Nakabayashi K,Nakabayashi K</t>
  </si>
  <si>
    <t>TRIM27,HLA-W - MICD,POLR1HASP, POLR1HASP,PRR3 - ABCF1,MUC22,MUC22,HCG22,RNU6-1133P - C6orf15,RNU6-1133P - C6orf15,PSORS1C1,HLA-B - RNU6-283P,HLA-S - MICA,HLA-S - MICA,HCP5,TSBP1-AS1, TSBP1,TSBP1, TSBP1-AS1,TSBP1-AS1 - HLA-DRA,HLA-DQB1 - MTCO3P1,HLA-DQB1 - MTCO3P1,HLA-DQB1 - MTCO3P1,HLA-DPA1,HLA-DPA1,HLA-DPA2,HLA-DPA2,ITPR3,MLN - LINC01016</t>
  </si>
  <si>
    <t>ENSG00000204713,None,ENSG00000204623, ENSG00000293508,None,ENSG00000261272,ENSG00000261272,ENSG00000228789,None,None,ENSG00000204540,None,None,None,ENSG00000206337,ENSG00000225914, ENSG00000204296,ENSG00000204296, ENSG00000225914,None,None,None,None,ENSG00000231389,ENSG00000231389,ENSG00000231461,ENSG00000231461,ENSG00000096433,None</t>
  </si>
  <si>
    <t>rs3135293,rs3893464,rs4313034,rs3132613,rs7768644,rs4248154,rs9262631,rs4947296,rs4947296,rs9263688,rs17193122,rs1521,rs1521,rs2596449,rs3117138,rs2273017,rs116869525,rs6457617,rs6457617,rs1794280,rs4345439,rs9357156,rs2281388,rs2281388,rs9394159,rs4713693</t>
  </si>
  <si>
    <t>1e-13,2e-20,2e-15,1e-13,3e-13,1e-13,6e-19,4e-51,3e-22,5e-21,4e-27,2e-65,4e-18,2e-13,5e-09,2e-22,1e-08,7e-33,2e-17,2e-44,2e-67,1e-68,2e-65,2e-18,4e-12,7e-13</t>
  </si>
  <si>
    <t>Hyperthyroidism,Graves' disease,Graves' disease,Graves' disease,Thionamide-induced agranulocytosis in Graves' disease,Graves' disease,Thionamide-induced agranulocytosis in Graves' disease,Graves' disease,Thyrotoxic hypokalemic periodic paralysis and Graves disease,Thionamide-induced agranulocytosis in Graves' disease,Thionamide-induced agranulocytosis in Graves' disease,Graves' disease,Thyrotoxic hypokalemic periodic paralysis and Graves disease,Thionamide-induced agranulocytosis in Graves' disease,Hyperthyroidism,Graves' disease,Thionamide-induced agranulocytosis in Graves' disease,Graves' disease,Thyrotoxic hypokalemic periodic paralysis and Graves disease,Hyperthyroidism,Graves' disease,Graves' disease,Graves' disease,Thyrotoxic hypokalemic periodic paralysis and Graves disease,Graves' disease,Graves' disease</t>
  </si>
  <si>
    <t>RNF5,PSMB9,HSPA1L,ZBTB12,HLA-DMA,SLC44A4,CYP21A1P,TAP2,HLA-DQA1,HLA-DRB1,DAXX,BRD2,RNU6-850P,HLA-DMB,SKIC2,B3GALT4,HCG25,HLA-DQB1,DDAH2,HLA-DQB1-AS1,HLA-DRA,HSD17B8,HLA-DRB5,NELFE,TNXA,CLIC1,NOTCH4,LY6G6F,HLA-DOA,LY6G6C,ZBTB22,EHMT2,ABHD16A,RPL32P1,TNXB,FKBPL,MSH5,PBX2,COL11A2,AGER,HLA-DQB2,TAP1,HLA-DPB1,HLA-DRB6,STK19,C2,STK19B,PSMB8,RXRB,VPS52,VWA7,C4A,SAPCD1,HLA-DPA1,CFB</t>
  </si>
  <si>
    <t>C4A,LY6G6F,PBX2,NOTCH4,TAP2,EHMT2,PSMB9,HLA-DQA1,STK19,MSH5,HLA-DQB2,AGPAT1,COL11A2,TAP1,HLA-DMA,HLA-DQB1,FKBPL,HLA-DMB,SLC44A4,HLA-DPA1,RNF5,CLIC1,HLA-DRB5,PSMB8,ZBTB22,TNXB,HSPA1L,MPIG6B,ZBTB12,DAXX</t>
  </si>
  <si>
    <t>6:33065401:G:A</t>
  </si>
  <si>
    <t>rs201212911</t>
  </si>
  <si>
    <t>HLA-DPA1</t>
  </si>
  <si>
    <t>NOTCH4,LEMD2,TNXB,MIR3934,TAPBP,HLA-DRA,HLA-DQB1-AS1,ZBTB22,LINC00336,PSMB8,HLA-DMA,TAP2,COL11A2,RNF5,FKBPL,HLA-DOA,HLA-DPA1,HLA-DMB,HCG25,HLA-DQB2,RXRB,HLA-DQA1,DAXX,HLA-DRB5,TAP1,PBX2,HLA-DPB1,AGER,HLA-DPB2,HLA-DQB1,RPL32P1,VPS52,PSMB9,IP6K3,HLA-DRB9</t>
  </si>
  <si>
    <t>HSD17B8,ZBTB22,HLA-DPA1,HLA-DRB5,LINC00336,HLA-DMB,TAPBP,HLA-DQB2,IP6K3,HLA-DRA,PSMB8,HLA-DQA1,HLA-DMA,PSMB9,TAP1,HLA-DPB1,FKBPL,LEMD2,NOTCH4,COL11A2,HLA-DQB1,DAXX,RNF5,PBX2</t>
  </si>
  <si>
    <t>+??-++??+?+++??-+?</t>
  </si>
  <si>
    <t>6:33065707:C:T</t>
  </si>
  <si>
    <t>rs67640541</t>
  </si>
  <si>
    <t>RNF5,PSMB9,HLA-DMA,TAP2,HLA-DQA1,HLA-DRB1,DAXX,BRD2,HLA-DMB,B3GALT4,HCG25,HLA-DQB1,HLA-DQB1-AS1,HLA-DRA,HSD17B8,LEMD2,HLA-DRB5,NOTCH4,HLA-DOA,ZBTB22,RPL32P1,TNXB,FKBPL,PBX2,COL11A2,AGER,HLA-DQB2,TAP1,HLA-DRB6,IP6K3,PSMB8,VPS52,RXRB,HLA-DPB1,HLA-DPA1</t>
  </si>
  <si>
    <t>PBX2,NOTCH4,TAP2,UQCC2,PSMB9,HLA-DQA1,HLA-DQB2,AGPAT1,COL11A2,TAP1,HLA-DMA,FKBPL,HLA-DQB1,HLA-DMB,HLA-DPA1,RNF5,HLA-DRB5,IP6K3,PSMB8,ZBTB22,TNXB,LEMD2,DAXX</t>
  </si>
  <si>
    <t>-+?+?++-++++?</t>
  </si>
  <si>
    <t>6:33065862:G:A</t>
  </si>
  <si>
    <t>rs73400009</t>
  </si>
  <si>
    <t>6:33066343:C:T</t>
  </si>
  <si>
    <t>rs76589166</t>
  </si>
  <si>
    <t>+-?-++??+?+++?+-+?</t>
  </si>
  <si>
    <t>34567510;21900946;26151496;21841780;31050781;34594039;34594039;34594039;21841780;31050781;21900946;21900946;34594039;34594039</t>
  </si>
  <si>
    <t>Song MY,Nakabayashi K,Chen PL,Chu X,Zhao SX,Sakaue S,Sakaue S,Sakaue S,Chu X,Zhao SX,Nakabayashi K,Nakabayashi K,Sakaue S,Sakaue S</t>
  </si>
  <si>
    <t>TSBP1-AS1, TSBP1,TSBP1, TSBP1-AS1,TSBP1-AS1 - HLA-DRA,HLA-DQB1 - MTCO3P1,HLA-DQB1 - MTCO3P1,HLA-DQB1 - MTCO3P1,HLA-DPA1,HLA-DPA1,HLA-DPA2,HLA-DPA2,ITPR3,MLN - LINC01016,BLTP3A,ANKS1A - TCP11</t>
  </si>
  <si>
    <t>ENSG00000225914, ENSG00000204296,ENSG00000204296, ENSG00000225914,None,None,None,None,ENSG00000231389,ENSG00000231389,ENSG00000231461,ENSG00000231461,ENSG00000096433,None,ENSG00000065060,None</t>
  </si>
  <si>
    <t>rs3117138,rs2273017,rs116869525,rs6457617,rs6457617,rs1794280,rs4345439,rs9357156,rs2281388,rs2281388,rs9394159,rs4713693,rs9469899,rs36110421</t>
  </si>
  <si>
    <t>5e-09,2e-22,1e-08,7e-33,2e-17,2e-44,2e-67,1e-68,2e-65,2e-18,4e-12,7e-13,4e-10,2e-08</t>
  </si>
  <si>
    <t>Hyperthyroidism,Graves' disease,Thionamide-induced agranulocytosis in Graves' disease,Graves' disease,Thyrotoxic hypokalemic periodic paralysis and Graves disease,Hyperthyroidism,Graves' disease,Graves' disease,Graves' disease,Thyrotoxic hypokalemic periodic paralysis and Graves disease,Graves' disease,Graves' disease,Graves' disease,Graves' disease</t>
  </si>
  <si>
    <t>6:33067553:G:A</t>
  </si>
  <si>
    <t>rs72870107</t>
  </si>
  <si>
    <t>6:33279039:G:A</t>
  </si>
  <si>
    <t>rs759916207</t>
  </si>
  <si>
    <t>B3GALT4;WDR46</t>
  </si>
  <si>
    <t>LEMD2,MIR3934,TAPBP,HLA-DRA,HLA-DQB1-AS1,ZBTB22,LINC00336,PSMB8,HLA-DMA,TAP2,COL11A2,HLA-DOA,HLA-DPA1,HLA-DMB,HCG25,HLA-DQB2,RXRB,HLA-DQA1,DAXX,HLA-DRB5,TAP1,HLA-DPB1,HLA-DPB2,HLA-DQB1,RPL32P1,VPS52,PSMB9,IP6K3,HLA-DRB9</t>
  </si>
  <si>
    <t>HSD17B8,ZBTB22,HLA-DPA1,HLA-DRB5,LINC00336,HLA-DMB,TAPBP,HLA-DQB2,IP6K3,HLA-DRA,PSMB8,HLA-DQA1,HLA-DMA,PSMB9,TAP1,HLA-DPB1,LEMD2,COL11A2,HLA-DQB1,DAXX</t>
  </si>
  <si>
    <t>dist=69</t>
  </si>
  <si>
    <t>+?+??????????-+???</t>
  </si>
  <si>
    <t>21900946;21900946;21900946;26151496;21900946;26151496;21841780;31050781;26151496;26151496;21841780;31050781;26151496;34567510;21900946;26151496;21841780;31050781;34594039;34594039;34594039;21841780;31050781;21900946;21900946;34594039;34594039</t>
  </si>
  <si>
    <t>Nakabayashi K,Nakabayashi K,Nakabayashi K,Chen PL,Nakabayashi K,Chen PL,Chu X,Zhao SX,Chen PL,Chen PL,Chu X,Zhao SX,Chen PL,Song MY,Nakabayashi K,Chen PL,Chu X,Zhao SX,Sakaue S,Sakaue S,Sakaue S,Chu X,Zhao SX,Nakabayashi K,Nakabayashi K,Sakaue S,Sakaue S</t>
  </si>
  <si>
    <t>HLA-W - MICD,POLR1HASP, POLR1HASP,PRR3 - ABCF1,MUC22,MUC22,HCG22,RNU6-1133P - C6orf15,RNU6-1133P - C6orf15,PSORS1C1,HLA-B - RNU6-283P,HLA-S - MICA,HLA-S - MICA,HCP5,TSBP1-AS1, TSBP1,TSBP1, TSBP1-AS1,TSBP1-AS1 - HLA-DRA,HLA-DQB1 - MTCO3P1,HLA-DQB1 - MTCO3P1,HLA-DQB1 - MTCO3P1,HLA-DPA1,HLA-DPA1,HLA-DPA2,HLA-DPA2,ITPR3,MLN - LINC01016,BLTP3A,ANKS1A - TCP11</t>
  </si>
  <si>
    <t>None,ENSG00000204623, ENSG00000293508,None,ENSG00000261272,ENSG00000261272,ENSG00000228789,None,None,ENSG00000204540,None,None,None,ENSG00000206337,ENSG00000225914, ENSG00000204296,ENSG00000204296, ENSG00000225914,None,None,None,None,ENSG00000231389,ENSG00000231389,ENSG00000231461,ENSG00000231461,ENSG00000096433,None,ENSG00000065060,None</t>
  </si>
  <si>
    <t>rs3893464,rs4313034,rs3132613,rs7768644,rs4248154,rs9262631,rs4947296,rs4947296,rs9263688,rs17193122,rs1521,rs1521,rs2596449,rs3117138,rs2273017,rs116869525,rs6457617,rs6457617,rs1794280,rs4345439,rs9357156,rs2281388,rs2281388,rs9394159,rs4713693,rs9469899,rs36110421</t>
  </si>
  <si>
    <t>2e-20,2e-15,1e-13,3e-13,1e-13,6e-19,4e-51,3e-22,5e-21,4e-27,2e-65,4e-18,2e-13,5e-09,2e-22,1e-08,7e-33,2e-17,2e-44,2e-67,1e-68,2e-65,2e-18,4e-12,7e-13,4e-10,2e-08</t>
  </si>
  <si>
    <t>Graves' disease,Graves' disease,Graves' disease,Thionamide-induced agranulocytosis in Graves' disease,Graves' disease,Thionamide-induced agranulocytosis in Graves' disease,Graves' disease,Thyrotoxic hypokalemic periodic paralysis and Graves disease,Thionamide-induced agranulocytosis in Graves' disease,Thionamide-induced agranulocytosis in Graves' disease,Graves' disease,Thyrotoxic hypokalemic periodic paralysis and Graves disease,Thionamide-induced agranulocytosis in Graves' disease,Hyperthyroidism,Graves' disease,Thionamide-induced agranulocytosis in Graves' disease,Graves' disease,Thyrotoxic hypokalemic periodic paralysis and Graves disease,Hyperthyroidism,Graves' disease,Graves' disease,Graves' disease,Thyrotoxic hypokalemic periodic paralysis and Graves disease,Graves' disease,Graves' disease,Graves' disease,Graves' disease</t>
  </si>
  <si>
    <t>6:34361991:T:C*</t>
  </si>
  <si>
    <t>rs193135027</t>
  </si>
  <si>
    <t>NUDT3;RPS10-NUDT3</t>
  </si>
  <si>
    <t>IP6K3,LEMD2,HMGA1</t>
  </si>
  <si>
    <t>LEMD2,UQCC2,IP6K3</t>
  </si>
  <si>
    <t>+?++-++--+-+?</t>
  </si>
  <si>
    <t>6:35096538:G:A*</t>
  </si>
  <si>
    <t>rs138820558</t>
  </si>
  <si>
    <t>ANKS1A;TCP11</t>
  </si>
  <si>
    <t>HMGA1</t>
  </si>
  <si>
    <t>dist=5132;dist=21526</t>
  </si>
  <si>
    <t>-?---+---+---</t>
  </si>
  <si>
    <t>34594039;34594039</t>
  </si>
  <si>
    <t>Sakaue S,Sakaue S</t>
  </si>
  <si>
    <t>BLTP3A,ANKS1A - TCP11</t>
  </si>
  <si>
    <t>ENSG00000065060,None</t>
  </si>
  <si>
    <t>rs9469899,rs36110421</t>
  </si>
  <si>
    <t>4e-10,2e-08</t>
  </si>
  <si>
    <t>Graves' disease,Graves' disease</t>
  </si>
  <si>
    <t>6:35471976:T:A</t>
  </si>
  <si>
    <t>rs146783471</t>
  </si>
  <si>
    <t>RPL10A;TEAD3</t>
  </si>
  <si>
    <t>dist=1196;dist=1621</t>
  </si>
  <si>
    <t>-?+++++--+++?</t>
  </si>
  <si>
    <t>6:36634120:G:C</t>
  </si>
  <si>
    <t>rs6937430</t>
  </si>
  <si>
    <t>MIR3925;PANDAR</t>
  </si>
  <si>
    <t>dist=11608;dist=39501</t>
  </si>
  <si>
    <t>-?-+-------?+-?--+</t>
  </si>
  <si>
    <t>+-?+++++++++?</t>
  </si>
  <si>
    <t>+?++++++++++?+?++?</t>
  </si>
  <si>
    <t>6:90267049:G:A</t>
  </si>
  <si>
    <t>rs72928038</t>
  </si>
  <si>
    <t>BACH2</t>
  </si>
  <si>
    <t>++++++++-+-?-+++++</t>
  </si>
  <si>
    <t>BACH2,BACH2</t>
  </si>
  <si>
    <t>ENSG00000112182,ENSG00000112182</t>
  </si>
  <si>
    <t>rs604912,rs7754251</t>
  </si>
  <si>
    <t>3e-08,7e-09</t>
  </si>
  <si>
    <t>Hyperthyroidism,Graves' disease</t>
  </si>
  <si>
    <t>+++++-++++++?</t>
  </si>
  <si>
    <t>6:135515824:T:C</t>
  </si>
  <si>
    <t>rs9385726</t>
  </si>
  <si>
    <t>LINC00271</t>
  </si>
  <si>
    <t>-+-----?---?+----?</t>
  </si>
  <si>
    <t>6:137196354:A:T</t>
  </si>
  <si>
    <t>rs7759040</t>
  </si>
  <si>
    <t>IL22RA2;IFNGR1</t>
  </si>
  <si>
    <t>dist=22710;dist=1130</t>
  </si>
  <si>
    <t>-?--+---+-+-?-?--?</t>
  </si>
  <si>
    <t>6:166968961:T:C</t>
  </si>
  <si>
    <t>rs434093</t>
  </si>
  <si>
    <t>RNASET2;MIR3939</t>
  </si>
  <si>
    <t>CEP43,RNASET2</t>
  </si>
  <si>
    <t>RNASET2</t>
  </si>
  <si>
    <t>dist=12411;dist=28846</t>
  </si>
  <si>
    <t>RNASET2 - MIR3939,RNASET2 - MIR3939,CEP43 - CCR6</t>
  </si>
  <si>
    <t>rs9355610,rs385863,rs13210649</t>
  </si>
  <si>
    <t>7e-10,4e-10,7e-10</t>
  </si>
  <si>
    <t>Graves' disease,Hyperthyroidism,Graves' disease</t>
  </si>
  <si>
    <t>6:167004063:G:T</t>
  </si>
  <si>
    <t>rs9459835</t>
  </si>
  <si>
    <t>CEP43</t>
  </si>
  <si>
    <t>++++-+??++++-+++++</t>
  </si>
  <si>
    <t>6:168209755:A:G*</t>
  </si>
  <si>
    <t>rs567604605</t>
  </si>
  <si>
    <t>FRMD1;LOC105378137</t>
  </si>
  <si>
    <t>dist=130543;dist=15526</t>
  </si>
  <si>
    <t>???+??+-++???</t>
  </si>
  <si>
    <t>7:5397122:C:T</t>
  </si>
  <si>
    <t>rs748670681</t>
  </si>
  <si>
    <t>TNRC18</t>
  </si>
  <si>
    <t>-???????--?+?+????</t>
  </si>
  <si>
    <t>-???+-?-???-?</t>
  </si>
  <si>
    <t>8:32549031:G:A</t>
  </si>
  <si>
    <t>rs113350646</t>
  </si>
  <si>
    <t>+++++-+++++++</t>
  </si>
  <si>
    <t>8:32558756:G:A</t>
  </si>
  <si>
    <t>rs7825175</t>
  </si>
  <si>
    <t>++++++++-+-+++++++</t>
  </si>
  <si>
    <t>8:54660719:T:C*</t>
  </si>
  <si>
    <t>rs573463009</t>
  </si>
  <si>
    <t>RP1</t>
  </si>
  <si>
    <t>+??+???+++???</t>
  </si>
  <si>
    <t>8:77022060:T:C</t>
  </si>
  <si>
    <t>rs183344431</t>
  </si>
  <si>
    <t>PEX2;LOC102724874</t>
  </si>
  <si>
    <t>dist=21016;dist=428637</t>
  </si>
  <si>
    <t>8:118927620:A:G</t>
  </si>
  <si>
    <t>rs7834745</t>
  </si>
  <si>
    <t>TNFRSF11B</t>
  </si>
  <si>
    <t>----+--+--+------+</t>
  </si>
  <si>
    <t>8:127183014:T:C</t>
  </si>
  <si>
    <t>rs2124594</t>
  </si>
  <si>
    <t>PRNCR1;CASC19</t>
  </si>
  <si>
    <t>dist=90419;dist=4772</t>
  </si>
  <si>
    <t>-------------</t>
  </si>
  <si>
    <t>34594039;32514122;34594039</t>
  </si>
  <si>
    <t>Sakaue S,Ishigaki K,Sakaue S</t>
  </si>
  <si>
    <t>PCAT1, CASC19,CASC19, PCAT1,PCAT1, CASC19</t>
  </si>
  <si>
    <t>ENSG00000253438, ENSG00000254166,ENSG00000254166, ENSG00000253438,ENSG00000253438, ENSG00000254166</t>
  </si>
  <si>
    <t>rs2466028,rs10673095,rs1378902</t>
  </si>
  <si>
    <t>6e-10,2e-09,1e-09</t>
  </si>
  <si>
    <t>8:127184843:A:G</t>
  </si>
  <si>
    <t>rs2445610</t>
  </si>
  <si>
    <t>dist=92248;dist=2943</t>
  </si>
  <si>
    <t>-?-----+----?-?---</t>
  </si>
  <si>
    <t>8:127796593:T:C</t>
  </si>
  <si>
    <t>rs10956390</t>
  </si>
  <si>
    <t>PVT1</t>
  </si>
  <si>
    <t>++?++-++++++?</t>
  </si>
  <si>
    <t>8:127797311:T:A</t>
  </si>
  <si>
    <t>rs6470578</t>
  </si>
  <si>
    <t>+?++++++-+?+++?++?</t>
  </si>
  <si>
    <t>8:132837410:G:C</t>
  </si>
  <si>
    <t>+-+++++-++-?++++?+</t>
  </si>
  <si>
    <t>TMEM71</t>
  </si>
  <si>
    <t>ENSG00000165071</t>
  </si>
  <si>
    <t>rs118039499</t>
  </si>
  <si>
    <t>+++++++++-+++</t>
  </si>
  <si>
    <t>8:133199624:C:T</t>
  </si>
  <si>
    <t>rs11777304</t>
  </si>
  <si>
    <t>CCN4</t>
  </si>
  <si>
    <t>----------+-------</t>
  </si>
  <si>
    <t>8:133201961:C:T</t>
  </si>
  <si>
    <t>rs7005834</t>
  </si>
  <si>
    <t>9:28493043:T:C</t>
  </si>
  <si>
    <t>rs73439357</t>
  </si>
  <si>
    <t>LINGO2</t>
  </si>
  <si>
    <t>?-++????????-??+??</t>
  </si>
  <si>
    <t>9:112061028:C:T</t>
  </si>
  <si>
    <t>rs542533485</t>
  </si>
  <si>
    <t>SUSD1</t>
  </si>
  <si>
    <t>??+?-+++?+???-?+??</t>
  </si>
  <si>
    <t>9:120911612:G:C</t>
  </si>
  <si>
    <t>rs7021880</t>
  </si>
  <si>
    <t>TRAF1</t>
  </si>
  <si>
    <t>++?-+-+-+++++</t>
  </si>
  <si>
    <t>9:120946008:CA:C</t>
  </si>
  <si>
    <t>rs34823362</t>
  </si>
  <si>
    <t>C5-OT1</t>
  </si>
  <si>
    <t>-?-+--+-+----??--?</t>
  </si>
  <si>
    <t>10:6068912:C:A</t>
  </si>
  <si>
    <t>rs7090530</t>
  </si>
  <si>
    <t>IL2RA;RBM17</t>
  </si>
  <si>
    <t>dist=6545;dist=20122</t>
  </si>
  <si>
    <t>++++++++-++++?+++?</t>
  </si>
  <si>
    <t>++++?-++++++?</t>
  </si>
  <si>
    <t>10:12452592:CT:C*</t>
  </si>
  <si>
    <t>CT</t>
  </si>
  <si>
    <t>rs369439055</t>
  </si>
  <si>
    <t>CAMK1D</t>
  </si>
  <si>
    <t>+??-?++-++???</t>
  </si>
  <si>
    <t>10:31096520:C:T</t>
  </si>
  <si>
    <t>rs793096</t>
  </si>
  <si>
    <t>ZNF438;LINC02664</t>
  </si>
  <si>
    <t>dist=64583;dist=91363</t>
  </si>
  <si>
    <t>-----+----+?-----?</t>
  </si>
  <si>
    <t>-+----+-----?</t>
  </si>
  <si>
    <t>10:62041271:C:T</t>
  </si>
  <si>
    <t>rs7902146</t>
  </si>
  <si>
    <t>ARID5B</t>
  </si>
  <si>
    <t>RTKN2</t>
  </si>
  <si>
    <t>RTKN2,ZNF365</t>
  </si>
  <si>
    <t>-----------------?</t>
  </si>
  <si>
    <t>ARID5B,ARID5B</t>
  </si>
  <si>
    <t>ENSG00000150347,ENSG00000150347</t>
  </si>
  <si>
    <t>rs10821944,rs10821944</t>
  </si>
  <si>
    <t>1e-09,1e-11</t>
  </si>
  <si>
    <t>10:62153328:C:T</t>
  </si>
  <si>
    <t>rs73280219</t>
  </si>
  <si>
    <t>ARID5B;RTKN2</t>
  </si>
  <si>
    <t>ZNF365</t>
  </si>
  <si>
    <t>dist=56384;dist=39758</t>
  </si>
  <si>
    <t>10:62647696:C:T*</t>
  </si>
  <si>
    <t>rs74156078</t>
  </si>
  <si>
    <t>ZNF365;ADO</t>
  </si>
  <si>
    <t>dist=167407;dist=157024</t>
  </si>
  <si>
    <t>++++++++-++++</t>
  </si>
  <si>
    <t>10:66470972:G:A*</t>
  </si>
  <si>
    <t>rs72791568</t>
  </si>
  <si>
    <t>CTNNA3</t>
  </si>
  <si>
    <t>11:35268136:A:T</t>
  </si>
  <si>
    <t>rs1570215</t>
  </si>
  <si>
    <t>SLC1A2</t>
  </si>
  <si>
    <t>++++++++++-+-++++-</t>
  </si>
  <si>
    <t>11:45200412:C:G</t>
  </si>
  <si>
    <t>rs11038350</t>
  </si>
  <si>
    <t>+++-+++?++++++++++</t>
  </si>
  <si>
    <t>ENSG00000019485</t>
  </si>
  <si>
    <t>11:45207135:G:A</t>
  </si>
  <si>
    <t>rs12284404</t>
  </si>
  <si>
    <t>-++++++++++++</t>
  </si>
  <si>
    <t>11:60982519:G:A</t>
  </si>
  <si>
    <t>rs116861684</t>
  </si>
  <si>
    <t>CD6</t>
  </si>
  <si>
    <t>++++++++++-?++++++</t>
  </si>
  <si>
    <t>+-+++++++++++</t>
  </si>
  <si>
    <t>11:95578258:T:C</t>
  </si>
  <si>
    <t>rs4409785</t>
  </si>
  <si>
    <t>LOC100129203;FAM76B</t>
  </si>
  <si>
    <t>dist=343854;dist=190695</t>
  </si>
  <si>
    <t>+-+++++++++++++++?</t>
  </si>
  <si>
    <t>LNCRNA-IUR - FAM76B</t>
  </si>
  <si>
    <t>12:9906283:G:C</t>
  </si>
  <si>
    <t>rs142468628</t>
  </si>
  <si>
    <t>CLEC2A</t>
  </si>
  <si>
    <t>??++-??????????+??</t>
  </si>
  <si>
    <t>12:56605673:C:T</t>
  </si>
  <si>
    <t>rs189834788</t>
  </si>
  <si>
    <t>BAZ2A</t>
  </si>
  <si>
    <t>??+?+++-?+???-?+??</t>
  </si>
  <si>
    <t>+??+-?+-+-+??</t>
  </si>
  <si>
    <t>12:56662290:A:G</t>
  </si>
  <si>
    <t>rs2958145</t>
  </si>
  <si>
    <t>ATP5F1B;PTGES3</t>
  </si>
  <si>
    <t>dist=16306;dist=1051</t>
  </si>
  <si>
    <t>+-+-++??++++-+-+++</t>
  </si>
  <si>
    <t>12:56680399:T:G</t>
  </si>
  <si>
    <t>rs2958126</t>
  </si>
  <si>
    <t>PTGES3</t>
  </si>
  <si>
    <t>--??-?????--?</t>
  </si>
  <si>
    <t>12:103502014:G:A</t>
  </si>
  <si>
    <t>rs2374049</t>
  </si>
  <si>
    <t>LOC105369945;LINC02401</t>
  </si>
  <si>
    <t>dist=4319;dist=45780</t>
  </si>
  <si>
    <t>-+---+-----------?</t>
  </si>
  <si>
    <t>12:111171923:G:T</t>
  </si>
  <si>
    <t>rs3809297</t>
  </si>
  <si>
    <t>CUX2</t>
  </si>
  <si>
    <t>ACAD10,SH2B3</t>
  </si>
  <si>
    <t>eas,mixed</t>
  </si>
  <si>
    <t>??-????+?+?+??????</t>
  </si>
  <si>
    <t>32514122;34594039;34594039</t>
  </si>
  <si>
    <t>Ishigaki K,Sakaue S,Sakaue S</t>
  </si>
  <si>
    <t>LINC01405,ACAD10,ALDH2</t>
  </si>
  <si>
    <t>ENSG00000185847,ENSG00000111271,ENSG00000111275</t>
  </si>
  <si>
    <t>rs11065783,rs11066015,rs4646776</t>
  </si>
  <si>
    <t>7e-14,3e-15,3e-15</t>
  </si>
  <si>
    <t>12:111494996:C:T</t>
  </si>
  <si>
    <t>rs7137828</t>
  </si>
  <si>
    <t>ATXN2</t>
  </si>
  <si>
    <t>ACAD10,BRAP</t>
  </si>
  <si>
    <t>------------?</t>
  </si>
  <si>
    <t>ACAD10,ALDH2</t>
  </si>
  <si>
    <t>ENSG00000111271,ENSG00000111275</t>
  </si>
  <si>
    <t>rs11066015,rs4646776</t>
  </si>
  <si>
    <t>3e-15,3e-15</t>
  </si>
  <si>
    <t>13:84891813:C:T*</t>
  </si>
  <si>
    <t>rs183276300</t>
  </si>
  <si>
    <t>SNORA107;LINC00375</t>
  </si>
  <si>
    <t>dist=108035;dist=173274</t>
  </si>
  <si>
    <t>+?????++?+???</t>
  </si>
  <si>
    <t>13:99241905:C:T</t>
  </si>
  <si>
    <t>rs9557181</t>
  </si>
  <si>
    <t>UBAC2</t>
  </si>
  <si>
    <t>UBAC2,GPR18</t>
  </si>
  <si>
    <t>-?--------+--??---</t>
  </si>
  <si>
    <t>GPR18,UBAC2</t>
  </si>
  <si>
    <t>--?-?--------</t>
  </si>
  <si>
    <t>14:51993056:T:C*</t>
  </si>
  <si>
    <t>rs569092349</t>
  </si>
  <si>
    <t>RTRAF</t>
  </si>
  <si>
    <t>-?++??++-+???</t>
  </si>
  <si>
    <t>14:68269731:C:T</t>
  </si>
  <si>
    <t>rs74435447</t>
  </si>
  <si>
    <t>RAD51B</t>
  </si>
  <si>
    <t>?----+?-?--?-?---?</t>
  </si>
  <si>
    <t>14:80984708:C:T</t>
  </si>
  <si>
    <t>rs12101255</t>
  </si>
  <si>
    <t>TSHR</t>
  </si>
  <si>
    <t>21841780;34594039;34594039;22922229;34594039;32514122</t>
  </si>
  <si>
    <t>Chu X,Sakaue S,Sakaue S,Cooper JD,Sakaue S,Ishigaki K</t>
  </si>
  <si>
    <t>TSHR,TSHR,TSHR,TSHR,TSHR,TSHR</t>
  </si>
  <si>
    <t>ENSG00000165409,ENSG00000165409,ENSG00000165409,ENSG00000165409,ENSG00000165409,ENSG00000165409</t>
  </si>
  <si>
    <t>rs12101261,rs28414437,rs28414437,rs2300519,rs2160215,rs4903961</t>
  </si>
  <si>
    <t>7e-24,2e-15,2e-36,1e-38,4e-28,2e-13</t>
  </si>
  <si>
    <t>Graves' disease,Graves' disease,Graves' disease,Graves' disease,Hyperthyroidism,Graves' disease</t>
  </si>
  <si>
    <t>14:80990913:A:C</t>
  </si>
  <si>
    <t>rs28414437</t>
  </si>
  <si>
    <t>RPL17P3,CEP128,GPRASP3P1,TSHR,NMNAT1P1</t>
  </si>
  <si>
    <t>TSHR,CEP128</t>
  </si>
  <si>
    <t>++++++++++++-+++++</t>
  </si>
  <si>
    <t>14:80995128:T:C</t>
  </si>
  <si>
    <t>rs2160215</t>
  </si>
  <si>
    <t>CEP128,TSHR,NMNAT1P1,GPRASP3P1,RPL17P3</t>
  </si>
  <si>
    <t>CEP128,TSHR</t>
  </si>
  <si>
    <t>----------+-+---+-</t>
  </si>
  <si>
    <t>15:38577465:G:A</t>
  </si>
  <si>
    <t>rs17651741</t>
  </si>
  <si>
    <t>RASGRP1;LINC02694</t>
  </si>
  <si>
    <t>dist=12651;dist=119133</t>
  </si>
  <si>
    <t>++++-+++++++-+++++</t>
  </si>
  <si>
    <t>SECISBP2L,GALK2,DTWD1,FGF7</t>
  </si>
  <si>
    <t>FGF7,SECISBP2L,DTWD1</t>
  </si>
  <si>
    <t>+++-++++-+++++++++</t>
  </si>
  <si>
    <t>30367059;34594039</t>
  </si>
  <si>
    <t>Teumer A,Sakaue S</t>
  </si>
  <si>
    <t>FAM227B,FAM227B, FGF7</t>
  </si>
  <si>
    <t>ENSG00000166262,ENSG00000166262, ENSG00000140285</t>
  </si>
  <si>
    <t>rs17477923,rs4338740</t>
  </si>
  <si>
    <t>6e-13,3e-12</t>
  </si>
  <si>
    <t>Hyperthyroidism,Hyperthyroidism</t>
  </si>
  <si>
    <t>DTWD1,FGF7,GALK2,SECISBP2L</t>
  </si>
  <si>
    <t>SECISBP2L,DTWD1,FGF7</t>
  </si>
  <si>
    <t>15:56664116:A:C</t>
  </si>
  <si>
    <t>rs28678122</t>
  </si>
  <si>
    <t>ZNF280D</t>
  </si>
  <si>
    <t>++++++++-+++++++++</t>
  </si>
  <si>
    <t>16:11130786:C:G</t>
  </si>
  <si>
    <t>rs556852922</t>
  </si>
  <si>
    <t>CLEC16A</t>
  </si>
  <si>
    <t>??+?+++??+????????</t>
  </si>
  <si>
    <t>16:11321884:T:C</t>
  </si>
  <si>
    <t>rs3931016</t>
  </si>
  <si>
    <t>MIR548H2;LOC105371083</t>
  </si>
  <si>
    <t>dist=15357;dist=19926</t>
  </si>
  <si>
    <t>+-+++++++---+++++?</t>
  </si>
  <si>
    <t>16:11326912:C:G</t>
  </si>
  <si>
    <t>rs4238604</t>
  </si>
  <si>
    <t>dist=20385;dist=14898</t>
  </si>
  <si>
    <t>16:30916188:C:T</t>
  </si>
  <si>
    <t>rs7185007</t>
  </si>
  <si>
    <t>CTF1;FBXL19-AS1</t>
  </si>
  <si>
    <t>HSD3B7,CFAP119,BCL7C,STX1B,SRCAP,ZNF668,SETD1A,RNF40,KAT8,STX4,BCKDK</t>
  </si>
  <si>
    <t>HSD3B7,ZNF668,ZNF768,ZNF629,BCKDK,SETD1A,STX1B,BCL7C,STX4,SRCAP,FBXL19,KAT8</t>
  </si>
  <si>
    <t>dist=12628;dist=3131</t>
  </si>
  <si>
    <t>+?+-++?+++++-+?+++</t>
  </si>
  <si>
    <t>32514122;34594039;34594039;22922229</t>
  </si>
  <si>
    <t>Ishigaki K,Sakaue S,Sakaue S,Cooper JD</t>
  </si>
  <si>
    <t>FBXL19-AS1,FBXL19,SETD1A,PRSS36 - NDUFA3P6</t>
  </si>
  <si>
    <t>ENSG00000260852,ENSG00000099364,ENSG00000099381,None</t>
  </si>
  <si>
    <t>rs9319588,rs8050588,rs11643872,rs57348955</t>
  </si>
  <si>
    <t>1e-08,1e-08,9e-10,4e-08</t>
  </si>
  <si>
    <t>16:50301163:C:A</t>
  </si>
  <si>
    <t>rs78534766</t>
  </si>
  <si>
    <t>ADCY7</t>
  </si>
  <si>
    <t>+++--++++-???+++??</t>
  </si>
  <si>
    <t>+?++++++-+++?</t>
  </si>
  <si>
    <t>16:79685020:A:G</t>
  </si>
  <si>
    <t>rs76819459</t>
  </si>
  <si>
    <t>dist=84283;dist=36292</t>
  </si>
  <si>
    <t>LINC01229,LINC01229, MAFTRR</t>
  </si>
  <si>
    <t>ENSG00000260876,ENSG00000260876, ENSG00000261390</t>
  </si>
  <si>
    <t>rs17689159,rs140851213</t>
  </si>
  <si>
    <t>2e-11,5e-09</t>
  </si>
  <si>
    <t>Graves' disease,Hyperthyroidism</t>
  </si>
  <si>
    <t>16:79701281:C:T</t>
  </si>
  <si>
    <t>rs7190187</t>
  </si>
  <si>
    <t>dist=100544;dist=20031</t>
  </si>
  <si>
    <t>+++++++++++++++++?</t>
  </si>
  <si>
    <t>16:79760198:C:A</t>
  </si>
  <si>
    <t>rs150023730</t>
  </si>
  <si>
    <t>17:7337072:C:T</t>
  </si>
  <si>
    <t>rs61759532</t>
  </si>
  <si>
    <t>ACAP1</t>
  </si>
  <si>
    <t>+?+++++?-+++-+?+-?</t>
  </si>
  <si>
    <t>17:30438116:T:A</t>
  </si>
  <si>
    <t>rs183787323</t>
  </si>
  <si>
    <t>CPD</t>
  </si>
  <si>
    <t>??+??+?+???????+??</t>
  </si>
  <si>
    <t>17:61379499:T:C</t>
  </si>
  <si>
    <t>rs145936372</t>
  </si>
  <si>
    <t>amr,afr,mixed</t>
  </si>
  <si>
    <t>?+++??+-?+-?+??+??</t>
  </si>
  <si>
    <t>18:12919552:C:A</t>
  </si>
  <si>
    <t>rs8098858</t>
  </si>
  <si>
    <t>PTPN2;SEH1L</t>
  </si>
  <si>
    <t>dist=35217;dist=28432</t>
  </si>
  <si>
    <t>++++++?+++++?+++++</t>
  </si>
  <si>
    <t>18:79421332:A:G</t>
  </si>
  <si>
    <t>rs60367979</t>
  </si>
  <si>
    <t>NFATC1</t>
  </si>
  <si>
    <t>++?+--++++++?</t>
  </si>
  <si>
    <t>18:79422836:C:T</t>
  </si>
  <si>
    <t>rs60389750</t>
  </si>
  <si>
    <t>+++++???+??+?-+++?</t>
  </si>
  <si>
    <t>19:4837475:A:G</t>
  </si>
  <si>
    <t>rs10425559</t>
  </si>
  <si>
    <t>PLIN3</t>
  </si>
  <si>
    <t>TICAM1</t>
  </si>
  <si>
    <t>dist=866</t>
  </si>
  <si>
    <t>-?---?--?-?-?+?--?</t>
  </si>
  <si>
    <t>19:4837545:C:A</t>
  </si>
  <si>
    <t>rs10424978</t>
  </si>
  <si>
    <t>FEM1A,TICAM1</t>
  </si>
  <si>
    <t>dist=796</t>
  </si>
  <si>
    <t>--?-+??-----?</t>
  </si>
  <si>
    <t>19:45879739:G:T*</t>
  </si>
  <si>
    <t>rs71352292</t>
  </si>
  <si>
    <t>FOXA3;IRF2BP1</t>
  </si>
  <si>
    <t>dist=5942;dist=3869</t>
  </si>
  <si>
    <t>+?++++++++++-</t>
  </si>
  <si>
    <t>19:49696359:G:A</t>
  </si>
  <si>
    <t>rs12984428</t>
  </si>
  <si>
    <t>CPT1C</t>
  </si>
  <si>
    <t>FLT3LG,CPT1C</t>
  </si>
  <si>
    <t>-?----??-??-+-?---</t>
  </si>
  <si>
    <t>20:22616187:T:C</t>
  </si>
  <si>
    <t>rs1203943</t>
  </si>
  <si>
    <t>LINC00261,FOXA2,LNCNEF</t>
  </si>
  <si>
    <t>LINC00261</t>
  </si>
  <si>
    <t>dist=8670;dist=51106</t>
  </si>
  <si>
    <t>-+--+--------+---?</t>
  </si>
  <si>
    <t>20:24623877:C:T*</t>
  </si>
  <si>
    <t>rs186257749</t>
  </si>
  <si>
    <t>SYNDIG1</t>
  </si>
  <si>
    <t>+??++++</t>
  </si>
  <si>
    <t>20:46107215:A:G</t>
  </si>
  <si>
    <t>rs6065926</t>
  </si>
  <si>
    <t>NCOA5;CD40</t>
  </si>
  <si>
    <t>CD40</t>
  </si>
  <si>
    <t>dist=17253;dist=11099</t>
  </si>
  <si>
    <t>32514122;34594039;34594039;34594039</t>
  </si>
  <si>
    <t>Ishigaki K,Sakaue S,Sakaue S,Sakaue S</t>
  </si>
  <si>
    <t>None,None,None,NCOA5 - RPL13P2</t>
  </si>
  <si>
    <t>None,None,None,None</t>
  </si>
  <si>
    <t>rs1569723,rs1569723,rs1569723,rs6131010</t>
  </si>
  <si>
    <t>4e-09,1e-08,2e-12,4e-08</t>
  </si>
  <si>
    <t>Graves' disease,Graves' disease,Graves' disease,Hyperthyroidism</t>
  </si>
  <si>
    <t>20:46113425:C:A</t>
  </si>
  <si>
    <t>rs1569723</t>
  </si>
  <si>
    <t>dist=23463;dist=4889</t>
  </si>
  <si>
    <t>+++-++++++-++++++?</t>
  </si>
  <si>
    <t>20:63664504:G:A*</t>
  </si>
  <si>
    <t>rs570286591</t>
  </si>
  <si>
    <t>RTEL1-TNFRSF6B</t>
  </si>
  <si>
    <t>+??+??+?-+???</t>
  </si>
  <si>
    <t>21:31246223:T:G*</t>
  </si>
  <si>
    <t>rs186318962</t>
  </si>
  <si>
    <t>TIAM1</t>
  </si>
  <si>
    <t>+??+??++-++??</t>
  </si>
  <si>
    <t>21:42421718:G:A</t>
  </si>
  <si>
    <t>rs876498</t>
  </si>
  <si>
    <t>UBASH3A</t>
  </si>
  <si>
    <t>++++-+++++++?+++-+</t>
  </si>
  <si>
    <t>ENSG00000160185</t>
  </si>
  <si>
    <t>rs34544259</t>
  </si>
  <si>
    <t>21:42434957:A:C</t>
  </si>
  <si>
    <t>rs1893592</t>
  </si>
  <si>
    <t>--+---------?</t>
  </si>
  <si>
    <t>22:37185445:C:A</t>
  </si>
  <si>
    <t>rs229527</t>
  </si>
  <si>
    <t>C1QTNF6</t>
  </si>
  <si>
    <t>??++-+++++-+-+??+?</t>
  </si>
  <si>
    <t>1:37832535:G:A</t>
  </si>
  <si>
    <t>rs9729719</t>
  </si>
  <si>
    <t>MTF1,UTP11,FHL3</t>
  </si>
  <si>
    <t>MTF1,UTP11,MANEAL,FHL3,C1orf122</t>
  </si>
  <si>
    <t>amr,eas,eur,mixed,afr</t>
  </si>
  <si>
    <t>-----?+---------</t>
  </si>
  <si>
    <t>Saevarsdottir S</t>
  </si>
  <si>
    <t>ENSG00000204084</t>
  </si>
  <si>
    <t>rs61776678</t>
  </si>
  <si>
    <t>Autoimmune thyroid disease</t>
  </si>
  <si>
    <t>MTF1,FHL3,UTP11</t>
  </si>
  <si>
    <t>MANEAL,MTF1,C1orf122</t>
  </si>
  <si>
    <t>----------?-</t>
  </si>
  <si>
    <t>1:67332762:T:C</t>
  </si>
  <si>
    <t>rs72678531</t>
  </si>
  <si>
    <t>IL12RB2</t>
  </si>
  <si>
    <t>+++++?--++++-+++</t>
  </si>
  <si>
    <t>1:67354511:C:T</t>
  </si>
  <si>
    <t>rs6679356</t>
  </si>
  <si>
    <t>-----------?</t>
  </si>
  <si>
    <t>1:107822516:A:G</t>
  </si>
  <si>
    <t>rs80173139</t>
  </si>
  <si>
    <t>+++++++++--+++++</t>
  </si>
  <si>
    <t>25429627;32581359;34594039</t>
  </si>
  <si>
    <t>Oryoji D,Saevarsdottir S,Sakaue S</t>
  </si>
  <si>
    <t>VAV3,VAV3,VAV3</t>
  </si>
  <si>
    <t>ENSG00000134215,ENSG00000134215,ENSG00000134215</t>
  </si>
  <si>
    <t>rs7537605,rs78765971,rs17020139</t>
  </si>
  <si>
    <t>4e-08,4e-52,3e-18</t>
  </si>
  <si>
    <t>Hashimoto thyroiditis versus Graves' disease,Autoimmune thyroid disease,Hashimoto thyroiditis</t>
  </si>
  <si>
    <t>++++-+++++++</t>
  </si>
  <si>
    <t>PHTF1,HIPK1-AS1,DCLRE1B,RSBN1</t>
  </si>
  <si>
    <t>++++-++-++-+++++</t>
  </si>
  <si>
    <t>32581359;24586183;22922229;22922229;32581359;34594039</t>
  </si>
  <si>
    <t>Saevarsdottir S,Medici M,Cooper JD,Cooper JD,Saevarsdottir S,Sakaue S</t>
  </si>
  <si>
    <t>MAGI3,MAGI3,PTPN22,PTPN22,PTPN22,PTPN22</t>
  </si>
  <si>
    <t>ENSG00000081026,ENSG00000081026,ENSG00000134242,ENSG00000134242,ENSG00000134242,ENSG00000134242</t>
  </si>
  <si>
    <t>rs146750254,rs1230666,rs2476601,rs2476601,rs2476601,rs2476601</t>
  </si>
  <si>
    <t>2e-12,2e-08,4e-15,1e-22,2e-160,3e-45</t>
  </si>
  <si>
    <t>Autoimmune thyroid disease,Thyroid peroxidase antibody levels,Hashimoto thyroiditis,Autoimmune thyroid diseases (Graves disease or Hashimoto's thyroiditis),Autoimmune thyroid disease,Hashimoto thyroiditis</t>
  </si>
  <si>
    <t>HIPK1-AS1,DCLRE1B,RSBN1,PHTF1,BCL2L15</t>
  </si>
  <si>
    <t>RSBN1,PHTF1,DCLRE1B</t>
  </si>
  <si>
    <t>++++++++++++</t>
  </si>
  <si>
    <t>1:218508629:G:A</t>
  </si>
  <si>
    <t>?+++++++++++??+?</t>
  </si>
  <si>
    <t>+++++++++++-</t>
  </si>
  <si>
    <t>2:1402287:A:G</t>
  </si>
  <si>
    <t>rs13403150</t>
  </si>
  <si>
    <t>dist=34675;dist=11174</t>
  </si>
  <si>
    <t>++++++--+--++-++</t>
  </si>
  <si>
    <t>32581359;24586183;24586183</t>
  </si>
  <si>
    <t>Saevarsdottir S,Medici M,Medici M</t>
  </si>
  <si>
    <t>TPO,TPO,TPO</t>
  </si>
  <si>
    <t>ENSG00000115705,ENSG00000115705,ENSG00000115705</t>
  </si>
  <si>
    <t>rs11675342,rs11675434,rs11675434</t>
  </si>
  <si>
    <t>1e-21,2e-16,7e-13</t>
  </si>
  <si>
    <t>Autoimmune thyroid disease,Thyroid peroxidase antibody positivity,Thyroid peroxidase antibody levels</t>
  </si>
  <si>
    <t>2:1407157:T:A</t>
  </si>
  <si>
    <t>rs17786733</t>
  </si>
  <si>
    <t>dist=39545;dist=6304</t>
  </si>
  <si>
    <t>++?+-++++-++</t>
  </si>
  <si>
    <t>2:12500771:A:C</t>
  </si>
  <si>
    <t>rs1534424</t>
  </si>
  <si>
    <t>----+-+---+--+--</t>
  </si>
  <si>
    <t>ENSG00000224184</t>
  </si>
  <si>
    <t>---------+--</t>
  </si>
  <si>
    <t>2:191071078:C:T</t>
  </si>
  <si>
    <t>rs10168266</t>
  </si>
  <si>
    <t>+++++++++++-++++</t>
  </si>
  <si>
    <t>34594039;32581359</t>
  </si>
  <si>
    <t>Sakaue S,Saevarsdottir S</t>
  </si>
  <si>
    <t>STAT4,STAT4</t>
  </si>
  <si>
    <t>ENSG00000138378,ENSG00000138378</t>
  </si>
  <si>
    <t>rs11889341,rs7568275</t>
  </si>
  <si>
    <t>7e-11,5e-39</t>
  </si>
  <si>
    <t>Hashimoto thyroiditis,Autoimmune thyroid disease</t>
  </si>
  <si>
    <t>+++++-++++++</t>
  </si>
  <si>
    <t>34594039;32581359;22922229</t>
  </si>
  <si>
    <t>Sakaue S,Saevarsdottir S,Cooper JD</t>
  </si>
  <si>
    <t>RNU6-474P - CTLA4,CTLA4,CTLA4 - ICOS</t>
  </si>
  <si>
    <t>None,ENSG00000163599,None</t>
  </si>
  <si>
    <t>rs34636506,rs231775,rs11571297</t>
  </si>
  <si>
    <t>2e-14,2e-74,2e-23</t>
  </si>
  <si>
    <t>Hashimoto thyroiditis,Autoimmune thyroid disease,Autoimmune thyroid diseases (Graves disease or Hashimoto's thyroiditis)</t>
  </si>
  <si>
    <t>2:203878211:G:T</t>
  </si>
  <si>
    <t>rs11571302</t>
  </si>
  <si>
    <t>CTLA4;ICOS</t>
  </si>
  <si>
    <t>dist=4246;dist=58552</t>
  </si>
  <si>
    <t>----+?----------</t>
  </si>
  <si>
    <t>2:241255979:C:T</t>
  </si>
  <si>
    <t>rs59384702</t>
  </si>
  <si>
    <t>HDLBP</t>
  </si>
  <si>
    <t>eas,mixed,afr,eur</t>
  </si>
  <si>
    <t>------?--+------</t>
  </si>
  <si>
    <t>3:37053579:C:T</t>
  </si>
  <si>
    <t>rs10849</t>
  </si>
  <si>
    <t>LRRFIP2</t>
  </si>
  <si>
    <t>TRANK1,EPM2AIP1,RPS16P4</t>
  </si>
  <si>
    <t>EPM2AIP1</t>
  </si>
  <si>
    <t>NM_001348306:c.*272G&gt;A;NM_001134369:c.*272G&gt;A;NM_001348299:c.*272G&gt;A;NM_001348308:c.*272G&gt;A;NM_001348298:c.*272G&gt;A;NM_001348307:c.*272G&gt;A;NM_001348309:c.*272G&gt;A;NM_001348301:c.*272G&gt;A;NM_001348311:c.*272G&gt;A;NM_001348297:c.*272G&gt;A;NM_001348305:c.*272G&gt;A;NM_001348302:c.*272G&gt;A;NM_001348310:c.*272G&gt;A;NM_001348300:c.*272G&gt;A;NM_006309:c.*272G&gt;A;NM_017724:c.*272G&gt;A;NM_001282691:c.*272G&gt;A;NM_001348304:c.*272G&gt;A;NM_001348303:c.*272G&gt;A</t>
  </si>
  <si>
    <t>----+----+-----?</t>
  </si>
  <si>
    <t>3:106219529:C:T</t>
  </si>
  <si>
    <t>rs12635334</t>
  </si>
  <si>
    <t>CBLB;LINC00882</t>
  </si>
  <si>
    <t>dist=350128;dist=890261</t>
  </si>
  <si>
    <t>++++++-++---++++</t>
  </si>
  <si>
    <t>CBLB - Y_RNA</t>
  </si>
  <si>
    <t>rs57512118</t>
  </si>
  <si>
    <t>++++--++++++</t>
  </si>
  <si>
    <t>3:108678936:AT:A</t>
  </si>
  <si>
    <t>rs10718028</t>
  </si>
  <si>
    <t>DZIP3</t>
  </si>
  <si>
    <t>++?+?++++++?</t>
  </si>
  <si>
    <t>3:108755490:G:A</t>
  </si>
  <si>
    <t>rs9840444</t>
  </si>
  <si>
    <t>RETNLB</t>
  </si>
  <si>
    <t>dist=149</t>
  </si>
  <si>
    <t>amr,mixed,afr,eur</t>
  </si>
  <si>
    <t>++++++-?++++++++</t>
  </si>
  <si>
    <t>ENSG00000163519</t>
  </si>
  <si>
    <t>rs111352680</t>
  </si>
  <si>
    <t>3:141929364:T:G</t>
  </si>
  <si>
    <t>rs4683651</t>
  </si>
  <si>
    <t>ATP1B3;TFDP2</t>
  </si>
  <si>
    <t>dist=2816;dist=15064</t>
  </si>
  <si>
    <t>---------------+</t>
  </si>
  <si>
    <t>3:179741191:TTTTG:T</t>
  </si>
  <si>
    <t>TTTTG</t>
  </si>
  <si>
    <t>rs759413942</t>
  </si>
  <si>
    <t>USP13</t>
  </si>
  <si>
    <t>eas,mixed,eur</t>
  </si>
  <si>
    <t>?++????+-???-+??</t>
  </si>
  <si>
    <t>3:188415375:C:T</t>
  </si>
  <si>
    <t>rs13098877</t>
  </si>
  <si>
    <t>afr,mixed,amr,eur</t>
  </si>
  <si>
    <t>++++?++?++++++??</t>
  </si>
  <si>
    <t>32581359;34594039;22922229</t>
  </si>
  <si>
    <t>Saevarsdottir S,Sakaue S,Cooper JD</t>
  </si>
  <si>
    <t>LPP,LPP,LPP</t>
  </si>
  <si>
    <t>ENSG00000145012,ENSG00000145012,ENSG00000145012</t>
  </si>
  <si>
    <t>rs13080163,rs11335233,rs13093110</t>
  </si>
  <si>
    <t>1e-37,1e-09,4e-08</t>
  </si>
  <si>
    <t>Autoimmune thyroid disease,Hashimoto thyroiditis,Autoimmune thyroid diseases (Graves disease or Hashimoto's thyroiditis)</t>
  </si>
  <si>
    <t>++?++++++++?</t>
  </si>
  <si>
    <t>++++-+?++?++++++</t>
  </si>
  <si>
    <t>CLNK - LINC02498</t>
  </si>
  <si>
    <t>rs4293777</t>
  </si>
  <si>
    <t>4:26086506:G:A</t>
  </si>
  <si>
    <t>rs16878091</t>
  </si>
  <si>
    <t>SMIM20;RBPJ</t>
  </si>
  <si>
    <t>dist=156627;dist=76952</t>
  </si>
  <si>
    <t>++++?++-+-++-+?+</t>
  </si>
  <si>
    <t>LINC02357</t>
  </si>
  <si>
    <t>ENSG00000283314</t>
  </si>
  <si>
    <t>rs7441808</t>
  </si>
  <si>
    <t>4:26109971:G:A</t>
  </si>
  <si>
    <t>rs34046593</t>
  </si>
  <si>
    <t>dist=180092;dist=53487</t>
  </si>
  <si>
    <t>4:40305516:C:T</t>
  </si>
  <si>
    <t>rs4444866</t>
  </si>
  <si>
    <t>dist=58549;dist=1669</t>
  </si>
  <si>
    <t>---------------?</t>
  </si>
  <si>
    <t>RHOH - LINC02265</t>
  </si>
  <si>
    <t>rs9683415</t>
  </si>
  <si>
    <t>4:186082920:C:T</t>
  </si>
  <si>
    <t>rs3775291</t>
  </si>
  <si>
    <t>TLR3</t>
  </si>
  <si>
    <t>----?---------??</t>
  </si>
  <si>
    <t>ENSG00000164342</t>
  </si>
  <si>
    <t>6:410417:A:G*</t>
  </si>
  <si>
    <t>rs1050979</t>
  </si>
  <si>
    <t>NM_002460:c.*2819A&gt;G;NM_001195286:c.*2819A&gt;G</t>
  </si>
  <si>
    <t>+-++++?+++++</t>
  </si>
  <si>
    <t>6:30934590:G:T</t>
  </si>
  <si>
    <t>rs117295261</t>
  </si>
  <si>
    <t>SFTA2;MUCL3</t>
  </si>
  <si>
    <t>dist=2420;dist=6383</t>
  </si>
  <si>
    <t>++</t>
  </si>
  <si>
    <t>34594039;34594039;32581359</t>
  </si>
  <si>
    <t>Sakaue S,Sakaue S,Saevarsdottir S</t>
  </si>
  <si>
    <t>HLA-L, HLA-L, HCG17,HLA-DRB1 - HLA-DQA1,HLA-DQA1</t>
  </si>
  <si>
    <t>ENSG00000291097, ENSG00000243753, ENSG00000270604,None,ENSG00000196735</t>
  </si>
  <si>
    <t>rs368679067,rs9271365,rs9272426</t>
  </si>
  <si>
    <t>3e-13,1e-39,1e-196</t>
  </si>
  <si>
    <t>Hashimoto thyroiditis,Hashimoto thyroiditis,Autoimmune thyroid disease</t>
  </si>
  <si>
    <t>6:31321515:A:G</t>
  </si>
  <si>
    <t>rs28367766</t>
  </si>
  <si>
    <t>LY6G6F,SAPCD1,STK19B,SKIC2,FLOT1,CCHCR1,RNF5,TCF19,MICB,CFB,SFTA2,EHMT2,NOTCH4,TNXB,CYP21A1P,RNU6-850P,LY6G6C,PPP1R18,PSORS1C3,TSBP1-AS1,MUCL3,APOM,HCP5,AGER,C2,HCG22,LTA,GPANK1,C4A,PSORS1C1,HCG20,MSH5,HLA-C,SLC44A4</t>
  </si>
  <si>
    <t>DDAH2,PSORS1C1,C4B,AGPAT1,HLA-C,TCF19,GPANK1,PPP1R18,FLOT1,SFTA2,CYP21A2,CLIC1,MICB,CCHCR1,NOTCH4,C4A,MSH5,RNF5,LTA,ZBTB12,EHMT2</t>
  </si>
  <si>
    <t>dist=19878;dist=32360</t>
  </si>
  <si>
    <t>-?---?----+-+--?</t>
  </si>
  <si>
    <t>6:31322469:C:T</t>
  </si>
  <si>
    <t>rs28752787</t>
  </si>
  <si>
    <t>HLA-C,CLIC1,RNF5,EHMT2,GPANK1,RNU6-850P,HCP5,HCG20,LTA,DDX39B,MICB,LY6G6F,SKIC2,C4A,SAPCD1,HCG22,SFTA2,CCHCR1,NOTCH4,AGER,LY6G6C,TCF19,TNXB,MUCL3,MSH5,FLOT1,CYP21A1P,PPP1R18,PSORS1C2,SLC44A4,CFB,C2,PSORS1C1,TSBP1-AS1,APOM,PSORS1C3,STK19B</t>
  </si>
  <si>
    <t>LINC00243,ZBTB12,MICB,SFTA2,MSH5,HLA-C,CYP21A2,FLOT1,AGPAT1,LTA,GPANK1,PSORS1C1,C4A,CCHCR1,LY6G6F,PSORS1C2,DDAH2,EHMT2,RNF5,TCF19,PPP1R18,NOTCH4,CLIC1</t>
  </si>
  <si>
    <t>dist=20832;dist=31406</t>
  </si>
  <si>
    <t>?---?+-----?</t>
  </si>
  <si>
    <t>6:32619017:T:G</t>
  </si>
  <si>
    <t>rs9271365</t>
  </si>
  <si>
    <t>LY6G6F,SAPCD1,STK19B,RING1,HLA-DQB1,HLA-DQA1,RNF5,HLA-DRB9,HLA-DQA2,CFB,EHMT2,NOTCH4,PSMB9,TNXB,CYP21A1P,HLA-DQB2,RNU6-850P,HLA-DRB5,HLA-DRB1,LY6G6C,TSBP1-AS1,HLA-DRB6,HLA-DQB1-AS1,HLA-DMA,APOM,AGER,C2,HLA-DRA,GPANK1,C4A,HLA-DMB,MSH5,SKIC2,SLC44A4</t>
  </si>
  <si>
    <t>HLA-DQB1,DDAH2,HLA-DQA1,C4B,HLA-DQA2,HLA-DRB1,AGPAT1,HLA-DRB5,HLA-DMB,GPANK1,HLA-DRA,CYP21A2,PHF1,HLA-DQB2,CLIC1,NOTCH4,C4A,MSH5,RNF5,ZBTB12,EHMT2,HLA-DMA</t>
  </si>
  <si>
    <t>dist=29181;dist=18389</t>
  </si>
  <si>
    <t>+++++++++++++++?</t>
  </si>
  <si>
    <t>HLA-DMA,CLIC1,RNF5,EHMT2,GPANK1,RNU6-850P,HLA-DRA,HLA-DQB1,LY6G6F,HLA-DQA1,HLA-DQA2,SKIC2,HLA-DRB1,C4A,SAPCD1,PSMB9,NOTCH4,HLA-DRB5,AGER,HLA-DMB,LY6G6C,HLA-DRB9,TNXB,MSH5,CYP21A1P,SLC44A4,HLA-DQB1-AS1,HLA-DQB2,CFB,HLA-DRB6,C2,PSMB8,TSBP1-AS1,APOM,STK19B</t>
  </si>
  <si>
    <t>HLA-DQB2,ZBTB12,HLA-DMA,HLA-DQA1,MSH5,HLA-DRB1,CYP21A2,AGPAT1,HLA-DMB,PSMB8,GPANK1,HLA-DRA,C4A,PHF1,LY6G6F,HLA-DQB1,HLA-DRB5,HLA-DQA2,DDAH2,EHMT2,RNF5,RING1,NOTCH4,CLIC1</t>
  </si>
  <si>
    <t>+++++++++++?</t>
  </si>
  <si>
    <t>6:90266280:G:A</t>
  </si>
  <si>
    <t>rs661713</t>
  </si>
  <si>
    <t>++++-+++++??</t>
  </si>
  <si>
    <t>24586183;34594039;32581359</t>
  </si>
  <si>
    <t>Medici M,Sakaue S,Saevarsdottir S</t>
  </si>
  <si>
    <t>BACH2,BACH2,BACH2</t>
  </si>
  <si>
    <t>ENSG00000112182,ENSG00000112182,ENSG00000112182</t>
  </si>
  <si>
    <t>rs10944479,rs7754251,rs654537</t>
  </si>
  <si>
    <t>4e-08,2e-09,6e-42</t>
  </si>
  <si>
    <t>Thyroid peroxidase antibody positivity,Hashimoto thyroiditis,Autoimmune thyroid disease</t>
  </si>
  <si>
    <t>+++++++?++++++++</t>
  </si>
  <si>
    <t>6:148200156:C:T</t>
  </si>
  <si>
    <t>rs9497965</t>
  </si>
  <si>
    <t>SAMD5;SASH1</t>
  </si>
  <si>
    <t>dist=630135;dist=72172</t>
  </si>
  <si>
    <t>++++-+-+++++++++</t>
  </si>
  <si>
    <t>SAMD5 - SASH1</t>
  </si>
  <si>
    <t>rs6914622</t>
  </si>
  <si>
    <t>6:159052729:G:A</t>
  </si>
  <si>
    <t>rs212399</t>
  </si>
  <si>
    <t>TAGAP;LOC101929122</t>
  </si>
  <si>
    <t>dist=7577;dist=113170</t>
  </si>
  <si>
    <t>++++++++-++++++?</t>
  </si>
  <si>
    <t>6:166957763:G:A</t>
  </si>
  <si>
    <t>rs3756838</t>
  </si>
  <si>
    <t>RNASET2,CEP43</t>
  </si>
  <si>
    <t>dist=1213;dist=40044</t>
  </si>
  <si>
    <t>----------------</t>
  </si>
  <si>
    <t>ENSG00000026297</t>
  </si>
  <si>
    <t>rs2757041</t>
  </si>
  <si>
    <t>------------</t>
  </si>
  <si>
    <t>7:26864042:C:T*</t>
  </si>
  <si>
    <t>rs73069539</t>
  </si>
  <si>
    <t>SKAP2</t>
  </si>
  <si>
    <t>HOXA7,HOXA5,HOXA1</t>
  </si>
  <si>
    <t>--?-----+---</t>
  </si>
  <si>
    <t>8:8460613:C:G</t>
  </si>
  <si>
    <t>rs2980767</t>
  </si>
  <si>
    <t>LINC02950,PRAG1</t>
  </si>
  <si>
    <t>dist=74174;dist=241324</t>
  </si>
  <si>
    <t>?-----?--------?</t>
  </si>
  <si>
    <t>8:8461832:C:A</t>
  </si>
  <si>
    <t>rs2921055</t>
  </si>
  <si>
    <t>PRAG1,LINC02950</t>
  </si>
  <si>
    <t>dist=75393;dist=240105</t>
  </si>
  <si>
    <t>8:60851830:G:T*</t>
  </si>
  <si>
    <t>rs3763591</t>
  </si>
  <si>
    <t>CHD7</t>
  </si>
  <si>
    <t>--?---?---??</t>
  </si>
  <si>
    <t>8:81361041:C:T</t>
  </si>
  <si>
    <t>rs144209445</t>
  </si>
  <si>
    <t>FABP5;PMP2</t>
  </si>
  <si>
    <t>dist=76266;dist=79285</t>
  </si>
  <si>
    <t>mixed,eur</t>
  </si>
  <si>
    <t>+++??+??+-??++??</t>
  </si>
  <si>
    <t>8:99784928:G:A</t>
  </si>
  <si>
    <t>rs527437542</t>
  </si>
  <si>
    <t>VPS13B</t>
  </si>
  <si>
    <t>+++??+??+-??+++?</t>
  </si>
  <si>
    <t>8:127181049:G:A</t>
  </si>
  <si>
    <t>rs897586</t>
  </si>
  <si>
    <t>dist=88454;dist=6737</t>
  </si>
  <si>
    <t>----------++-+--</t>
  </si>
  <si>
    <t>PCAT1, CASC19</t>
  </si>
  <si>
    <t>ENSG00000253438, ENSG00000254166</t>
  </si>
  <si>
    <t>8:127184382:G:A</t>
  </si>
  <si>
    <t>rs2456451</t>
  </si>
  <si>
    <t>dist=91787;dist=3404</t>
  </si>
  <si>
    <t>-----+---+--</t>
  </si>
  <si>
    <t>+++?-++?+++-++++</t>
  </si>
  <si>
    <t>ENSG00000042832</t>
  </si>
  <si>
    <t>rs2069556</t>
  </si>
  <si>
    <t>8:132871426:C:T</t>
  </si>
  <si>
    <t>rs114322847</t>
  </si>
  <si>
    <t>8:140612791:T:C*</t>
  </si>
  <si>
    <t>rs6998901</t>
  </si>
  <si>
    <t>AGO2</t>
  </si>
  <si>
    <t>9:97782586:C:T</t>
  </si>
  <si>
    <t>rs7847663</t>
  </si>
  <si>
    <t>XPA,PTCSC2,TRMO</t>
  </si>
  <si>
    <t>++++-++++-+-+++?</t>
  </si>
  <si>
    <t>PTCSC2,PTCSC2</t>
  </si>
  <si>
    <t>ENSG00000236130,ENSG00000236130</t>
  </si>
  <si>
    <t>rs7030280,rs925489</t>
  </si>
  <si>
    <t>6e-31,9e-110</t>
  </si>
  <si>
    <t>9:97790277:C:T</t>
  </si>
  <si>
    <t>rs10739496</t>
  </si>
  <si>
    <t>++++--+++++?</t>
  </si>
  <si>
    <t>10:6056986:C:T</t>
  </si>
  <si>
    <t>rs706778</t>
  </si>
  <si>
    <t>IL2RA</t>
  </si>
  <si>
    <t>++?+++++++?+</t>
  </si>
  <si>
    <t>IL2RA - RPL32P23</t>
  </si>
  <si>
    <t>10:6064589:T:C</t>
  </si>
  <si>
    <t>rs7073236</t>
  </si>
  <si>
    <t>dist=2222;dist=24445</t>
  </si>
  <si>
    <t>+++++?++++++++++</t>
  </si>
  <si>
    <t>10:62020112:C:T</t>
  </si>
  <si>
    <t>rs71508903</t>
  </si>
  <si>
    <t>+++++--++++-+++?</t>
  </si>
  <si>
    <t>ENSG00000182010</t>
  </si>
  <si>
    <t>rs34205992</t>
  </si>
  <si>
    <t>+++++-++++-?</t>
  </si>
  <si>
    <t>10:62657767:G:A</t>
  </si>
  <si>
    <t>rs189919570</t>
  </si>
  <si>
    <t>dist=177478;dist=146953</t>
  </si>
  <si>
    <t>+++??+??++??+++?</t>
  </si>
  <si>
    <t>+?+++?+++++?</t>
  </si>
  <si>
    <t>11:35267496:C:T</t>
  </si>
  <si>
    <t>rs11033048</t>
  </si>
  <si>
    <t>+-++++++-+++</t>
  </si>
  <si>
    <t>ENSG00000110436</t>
  </si>
  <si>
    <t>rs10742340</t>
  </si>
  <si>
    <t>11:35267693:C:T</t>
  </si>
  <si>
    <t>rs10836360</t>
  </si>
  <si>
    <t>++++-+++-+-+++++</t>
  </si>
  <si>
    <t>11:64340005:T:C</t>
  </si>
  <si>
    <t>rs479777</t>
  </si>
  <si>
    <t>CCDC88B</t>
  </si>
  <si>
    <t>CCDC88B,PPP1R14B</t>
  </si>
  <si>
    <t>PPP1R14B,RPS6KA4,CCDC88B</t>
  </si>
  <si>
    <t>dist=199</t>
  </si>
  <si>
    <t>-----------+</t>
  </si>
  <si>
    <t>11:64366166:C:A</t>
  </si>
  <si>
    <t>rs617051</t>
  </si>
  <si>
    <t>RPS6KA4</t>
  </si>
  <si>
    <t>PPP1R14B,CCDC88B</t>
  </si>
  <si>
    <t>PPP1R14B</t>
  </si>
  <si>
    <t>-?--???+-?---??-</t>
  </si>
  <si>
    <t>11:94178690:C:T</t>
  </si>
  <si>
    <t>rs2282655</t>
  </si>
  <si>
    <t>PANX1</t>
  </si>
  <si>
    <t>----+-+----+----</t>
  </si>
  <si>
    <t>ENSG00000110218</t>
  </si>
  <si>
    <t>rs12793348</t>
  </si>
  <si>
    <t>11:95578096:T:G</t>
  </si>
  <si>
    <t>rs12575636</t>
  </si>
  <si>
    <t>dist=343692;dist=190857</t>
  </si>
  <si>
    <t>+++++++++++++-+?</t>
  </si>
  <si>
    <t>+++++++++-+?</t>
  </si>
  <si>
    <t>11:116940238:T:G</t>
  </si>
  <si>
    <t>rs117877581</t>
  </si>
  <si>
    <t>SIK3</t>
  </si>
  <si>
    <t>APOA1-AS,PCSK7</t>
  </si>
  <si>
    <t>TAGLN</t>
  </si>
  <si>
    <t>----?----?----?-</t>
  </si>
  <si>
    <t>PCSK7,APOA1-AS</t>
  </si>
  <si>
    <t>TAGLN,PCSK7</t>
  </si>
  <si>
    <t>--?-?-------</t>
  </si>
  <si>
    <t>12:9753094:A:G</t>
  </si>
  <si>
    <t>rs11052877</t>
  </si>
  <si>
    <t>CD69</t>
  </si>
  <si>
    <t>KLRF1</t>
  </si>
  <si>
    <t>NM_001781:c.*387T&gt;C</t>
  </si>
  <si>
    <t>--?--+-----?</t>
  </si>
  <si>
    <t>32581359;32581359;32581359;34594039</t>
  </si>
  <si>
    <t>Saevarsdottir S,Saevarsdottir S,Saevarsdottir S,Sakaue S</t>
  </si>
  <si>
    <t>CLEC2D,CLEC2D,CLECL1P - CD69,CD69 - GCNAP1</t>
  </si>
  <si>
    <t>ENSG00000069493,ENSG00000069493,None,None</t>
  </si>
  <si>
    <t>rs3764022,rs76226393,rs11052754,rs2110451</t>
  </si>
  <si>
    <t>2e-24,9e-15,4e-22,3e-08</t>
  </si>
  <si>
    <t>Autoimmune thyroid disease,Autoimmune thyroid disease,Autoimmune thyroid disease,Hashimoto thyroiditis</t>
  </si>
  <si>
    <t>12:9772380:CT:C</t>
  </si>
  <si>
    <t>rs201758905</t>
  </si>
  <si>
    <t>CD69;KLRF1</t>
  </si>
  <si>
    <t>dist=11479;dist=55100</t>
  </si>
  <si>
    <t>++++?++++?++++??</t>
  </si>
  <si>
    <t>12:55981956:C:A</t>
  </si>
  <si>
    <t>rs773111</t>
  </si>
  <si>
    <t>RAB5B</t>
  </si>
  <si>
    <t>SUOX,RAB5B,BLOC1S1,SPRYD4</t>
  </si>
  <si>
    <t>SUOX,RPS26,RAB5B</t>
  </si>
  <si>
    <t>RAB5B,ERBB3</t>
  </si>
  <si>
    <t>ENSG00000111540,ENSG00000065361</t>
  </si>
  <si>
    <t>rs11611029,rs2271194</t>
  </si>
  <si>
    <t>1e-08,2e-11</t>
  </si>
  <si>
    <t>12:56041628:G:A</t>
  </si>
  <si>
    <t>rs705704</t>
  </si>
  <si>
    <t>RPS26</t>
  </si>
  <si>
    <t>BLOC1S1,SUOX,SPRYD4</t>
  </si>
  <si>
    <t>SUOX,RPS26</t>
  </si>
  <si>
    <t>dist=290</t>
  </si>
  <si>
    <t>+++++++++-+++?++</t>
  </si>
  <si>
    <t>NAA25,PCNPP1,TRAFD1,BRAP,ACAD10,ATXN2,ALDH2,SH2B3</t>
  </si>
  <si>
    <t>BRAP,HECTD4,MAPKAPK5-AS1,SH2B3</t>
  </si>
  <si>
    <t>?------?--+-??-?</t>
  </si>
  <si>
    <t>32581359;34594039;24586183</t>
  </si>
  <si>
    <t>Saevarsdottir S,Sakaue S,Medici M</t>
  </si>
  <si>
    <t>ATXN2, SH2B3,ATXN2, SH2B3,ATXN2</t>
  </si>
  <si>
    <t>ENSG00000204842, ENSG00000111252,ENSG00000204842, ENSG00000111252,ENSG00000204842</t>
  </si>
  <si>
    <t>rs3184504,rs3184504,rs653178</t>
  </si>
  <si>
    <t>9e-116,1e-25,1e-09</t>
  </si>
  <si>
    <t>Autoimmune thyroid disease,Hashimoto thyroiditis,Thyroid peroxidase antibody positivity</t>
  </si>
  <si>
    <t>ATXN2,ALDH2,BRAP,SH2B3,PCNPP1,ACAD10,NAA25</t>
  </si>
  <si>
    <t>BRAP,MAPKAPK5-AS1,SH2B3,ALDH2</t>
  </si>
  <si>
    <t>14:39878651:A:G</t>
  </si>
  <si>
    <t>rs145238913</t>
  </si>
  <si>
    <t>FBXO33;LINC02315</t>
  </si>
  <si>
    <t>dist=446151;dist=1076060</t>
  </si>
  <si>
    <t>eas,mixed,amr,eur</t>
  </si>
  <si>
    <t>?++???+++???--??</t>
  </si>
  <si>
    <t>14:67732515:T:C*</t>
  </si>
  <si>
    <t>rs8018479</t>
  </si>
  <si>
    <t>RDH12</t>
  </si>
  <si>
    <t>-------+---?</t>
  </si>
  <si>
    <t>ENSG00000182185</t>
  </si>
  <si>
    <t>rs3784099</t>
  </si>
  <si>
    <t>mixed,afr,eur</t>
  </si>
  <si>
    <t>+++?-+??++-++++?</t>
  </si>
  <si>
    <t>ENSG00000121281</t>
  </si>
  <si>
    <t>+?+++++++++?</t>
  </si>
  <si>
    <t>17:7323638:G:A</t>
  </si>
  <si>
    <t>rs35776863</t>
  </si>
  <si>
    <t>NEURL4</t>
  </si>
  <si>
    <t>++++?++-+--++???</t>
  </si>
  <si>
    <t>++?+-++++++?</t>
  </si>
  <si>
    <t>17:42141547:G:A</t>
  </si>
  <si>
    <t>rs75140957</t>
  </si>
  <si>
    <t>RAB5C</t>
  </si>
  <si>
    <t>++++?++?++++++?+</t>
  </si>
  <si>
    <t>17:42145640:C:G</t>
  </si>
  <si>
    <t>rs13380830</t>
  </si>
  <si>
    <t>MIR5010</t>
  </si>
  <si>
    <t>++?+++++-+++</t>
  </si>
  <si>
    <t>ENSG00000108774</t>
  </si>
  <si>
    <t>rs61382221</t>
  </si>
  <si>
    <t>19:4833398:A:T</t>
  </si>
  <si>
    <t>rs10422141</t>
  </si>
  <si>
    <t>TICAM1;PLIN3</t>
  </si>
  <si>
    <t>dist=1686;dist=4943</t>
  </si>
  <si>
    <t>--?-+?----?-</t>
  </si>
  <si>
    <t>19:4834824:C:T</t>
  </si>
  <si>
    <t>rs62116084</t>
  </si>
  <si>
    <t>dist=3112;dist=3517</t>
  </si>
  <si>
    <t>--?-???--?-?--?-</t>
  </si>
  <si>
    <t>19:49694149:A:G*</t>
  </si>
  <si>
    <t>rs12981033</t>
  </si>
  <si>
    <t>IL4I1</t>
  </si>
  <si>
    <t>IRF3</t>
  </si>
  <si>
    <t>ENSG00000126456</t>
  </si>
  <si>
    <t>rs7251</t>
  </si>
  <si>
    <t>22:30027471:C:T</t>
  </si>
  <si>
    <t>rs12537</t>
  </si>
  <si>
    <t>HORMAD2-AS1</t>
  </si>
  <si>
    <t>----??---++----?</t>
  </si>
  <si>
    <t>32581359;34594039</t>
  </si>
  <si>
    <t>Saevarsdottir S,Sakaue S</t>
  </si>
  <si>
    <t>None,HORMAD2-AS1</t>
  </si>
  <si>
    <t>None,ENSG00000227117</t>
  </si>
  <si>
    <t>rs71198528,rs747888955,rs757024</t>
  </si>
  <si>
    <t>7e-15,1e-08</t>
  </si>
  <si>
    <t>Autoimmune thyroid disease,Hashimoto thyroiditis</t>
  </si>
  <si>
    <t>22:30075690:G:C</t>
  </si>
  <si>
    <t>rs757024</t>
  </si>
  <si>
    <t>----+-----??</t>
  </si>
  <si>
    <t>++++??+++-++++??</t>
  </si>
  <si>
    <t>ENSG00000133466</t>
  </si>
  <si>
    <t>22:37195278:G:A</t>
  </si>
  <si>
    <t>rs229541</t>
  </si>
  <si>
    <t>1:1020217:G:T</t>
  </si>
  <si>
    <t>rs115173026</t>
  </si>
  <si>
    <t>AGRN</t>
  </si>
  <si>
    <t>B3GALT6,TNFRSF18,AGRN,TNFRSF4</t>
  </si>
  <si>
    <t>B3GALT6,CPTP,TNFRSF18,AGRN,TNFRSF4</t>
  </si>
  <si>
    <t>sas,afr,amr,mixed,eur,eas</t>
  </si>
  <si>
    <t>++++?+-+-+??+++++-+-+-?+</t>
  </si>
  <si>
    <t>AGRN,TNFRSF4,PUSL1,TNFRSF18,B3GALT6</t>
  </si>
  <si>
    <t>TNFRSF18,TNFRSF4,AGRN,PUSL1,B3GALT6</t>
  </si>
  <si>
    <t>++?+-?-++++++-</t>
  </si>
  <si>
    <t>1:1235642:G:C</t>
  </si>
  <si>
    <t>rs12089192</t>
  </si>
  <si>
    <t>B3GALT6</t>
  </si>
  <si>
    <t>dist=602</t>
  </si>
  <si>
    <t>-+?-----------</t>
  </si>
  <si>
    <t>31015401;34594039;30595370</t>
  </si>
  <si>
    <t>Wu Y,Sakaue S,Kichaev G</t>
  </si>
  <si>
    <t>TNFRSF4 - SDF4,TNFRSF4 - SDF4,C1QTNF12 - UBE2J2</t>
  </si>
  <si>
    <t>rs75972122,rs75972122,rs6603785</t>
  </si>
  <si>
    <t>3e-08,6e-10,2e-09</t>
  </si>
  <si>
    <t>Medication use (thyroid preparations),Medication use (thyroid preparations),Hypothyroidism</t>
  </si>
  <si>
    <t>1:2562891:G:A</t>
  </si>
  <si>
    <t>rs2234167</t>
  </si>
  <si>
    <t>TNFRSF14</t>
  </si>
  <si>
    <t>TTC34,MMEL1,PANK4</t>
  </si>
  <si>
    <t>sas,afr,amr,csa,mixed,eur,eas</t>
  </si>
  <si>
    <t>++++++++++??++++--++++-+</t>
  </si>
  <si>
    <t>30595370;31015401;34594039;34594039;36093044</t>
  </si>
  <si>
    <t>Kichaev G,Wu Y,Sakaue S,Sakaue S,Mathieu S</t>
  </si>
  <si>
    <t>TNFRSF14,TNFRSF14,TNFRSF14,TNFRSF14,TNFRSF14</t>
  </si>
  <si>
    <t>ENSG00000157873,ENSG00000157873,ENSG00000157873,ENSG00000157873,ENSG00000157873</t>
  </si>
  <si>
    <t>rs2234167,rs2234167,rs2234167,rs2234167,rs2234167</t>
  </si>
  <si>
    <t>4e-11,9e-10,2e-10,4e-08,2e-10</t>
  </si>
  <si>
    <t>Hypothyroidism,Medication use (thyroid preparations),Medication use (thyroid preparations),Hypothyroidism,Hypothyroidism</t>
  </si>
  <si>
    <t>PANK4,TTC34,MMEL1</t>
  </si>
  <si>
    <t>PANK4,MMEL1,TTC34</t>
  </si>
  <si>
    <t>+-?+++-+++++++</t>
  </si>
  <si>
    <t>1:7831318:C:T</t>
  </si>
  <si>
    <t>rs12130462</t>
  </si>
  <si>
    <t>PER3</t>
  </si>
  <si>
    <t>VAMP3,RERE-AS1</t>
  </si>
  <si>
    <t>VAMP3</t>
  </si>
  <si>
    <t>------+++------?+-+---++</t>
  </si>
  <si>
    <t>RERE-AS1,VAMP3</t>
  </si>
  <si>
    <t>RERE,VAMP3</t>
  </si>
  <si>
    <t>1:8420956:T:G</t>
  </si>
  <si>
    <t>rs301805</t>
  </si>
  <si>
    <t>---------?--?-</t>
  </si>
  <si>
    <t>1:8440997:T:A</t>
  </si>
  <si>
    <t>rs2784740</t>
  </si>
  <si>
    <t>?+?+++?---++++++-+++++-+</t>
  </si>
  <si>
    <t>1:10681369:T:C*</t>
  </si>
  <si>
    <t>rs474404</t>
  </si>
  <si>
    <t>CASZ1</t>
  </si>
  <si>
    <t>-++---+?------</t>
  </si>
  <si>
    <t>1:12203862:C:T</t>
  </si>
  <si>
    <t>rs235220</t>
  </si>
  <si>
    <t>TNFRSF1B</t>
  </si>
  <si>
    <t>---?--?-?-??-?-?--?--??-</t>
  </si>
  <si>
    <t>-???---?-----?</t>
  </si>
  <si>
    <t>1:19442077:A:G</t>
  </si>
  <si>
    <t>rs12042240</t>
  </si>
  <si>
    <t>++-++++</t>
  </si>
  <si>
    <t>30367059;27182965;30595370;34594039</t>
  </si>
  <si>
    <t>Teumer A,Pickrell JK,Kichaev G,Sakaue S</t>
  </si>
  <si>
    <t>MICOS10,MICOS10,MICOS10,MICOS10</t>
  </si>
  <si>
    <t>ENSG00000173436,ENSG00000173436,ENSG00000173436,ENSG00000173436</t>
  </si>
  <si>
    <t>rs75491569,rs12138950,rs10917477,rs10917477</t>
  </si>
  <si>
    <t>9e-11,8e-09,2e-10,2e-10</t>
  </si>
  <si>
    <t>Hypothyroidism,Hypothyroidism,Hypothyroidism,Hypothyroidism</t>
  </si>
  <si>
    <t>1:19445431:C:T</t>
  </si>
  <si>
    <t>rs12091047</t>
  </si>
  <si>
    <t>MICOS10,SLC66A1,CAPZB,AKR7A2,NBL1</t>
  </si>
  <si>
    <t>NBL1,AKR7A2,CAPZB,EMC1</t>
  </si>
  <si>
    <t>++++++-+--+++++-+-++++?+</t>
  </si>
  <si>
    <t>30595370;31015401;34594039;30367059;27182965;30595370;34594039</t>
  </si>
  <si>
    <t>Kichaev G,Wu Y,Sakaue S,Teumer A,Pickrell JK,Kichaev G,Sakaue S</t>
  </si>
  <si>
    <t>SLC66A1,SLC66A1,SLC66A1,MICOS10,MICOS10,MICOS10,MICOS10</t>
  </si>
  <si>
    <t>ENSG00000040487,ENSG00000040487,ENSG00000040487,ENSG00000173436,ENSG00000173436,ENSG00000173436,ENSG00000173436</t>
  </si>
  <si>
    <t>rs2473808,rs2473808,rs2473808,rs75491569,rs12138950,rs10917477,rs10917477</t>
  </si>
  <si>
    <t>1e-11,9e-09,4e-08,9e-11,8e-09,2e-10,2e-10</t>
  </si>
  <si>
    <t>Hypothyroidism,Medication use (thyroid preparations),Medication use (thyroid preparations),Hypothyroidism,Hypothyroidism,Hypothyroidism,Hypothyroidism</t>
  </si>
  <si>
    <t>MICOS10,AKR7A2,CAPZB,SLC66A1,NBL1</t>
  </si>
  <si>
    <t>EMC1,CAPZB,AKR7A2,NBL1</t>
  </si>
  <si>
    <t>1:22186518:A:G*</t>
  </si>
  <si>
    <t>rs12743883</t>
  </si>
  <si>
    <t>WNT4;MIR4418</t>
  </si>
  <si>
    <t>dist=43421;dist=79721</t>
  </si>
  <si>
    <t>+-?+-+-++-+++?</t>
  </si>
  <si>
    <t>1:23739280:C:T*</t>
  </si>
  <si>
    <t>rs11576333</t>
  </si>
  <si>
    <t>RPL11;ELOA</t>
  </si>
  <si>
    <t>PITHD1,RPL11</t>
  </si>
  <si>
    <t>ELOA,PITHD1,HMGCL</t>
  </si>
  <si>
    <t>dist=42445;dist=4086</t>
  </si>
  <si>
    <t>++-+++++++++++</t>
  </si>
  <si>
    <t>1:24461638:A:G*</t>
  </si>
  <si>
    <t>rs195722</t>
  </si>
  <si>
    <t>NIPAL3</t>
  </si>
  <si>
    <t>--?--?-+-----?</t>
  </si>
  <si>
    <t>1:25025090:G:A</t>
  </si>
  <si>
    <t>rs4320727</t>
  </si>
  <si>
    <t>MIR4425;SYF2</t>
  </si>
  <si>
    <t>dist=1504;dist=197186</t>
  </si>
  <si>
    <t>++?+-+-++++++?</t>
  </si>
  <si>
    <t>36093044;30595370;34594039</t>
  </si>
  <si>
    <t>Mathieu S,Kichaev G,Sakaue S</t>
  </si>
  <si>
    <t>RUNX3 - MIR4425,MIR4425 - LINC02793,MIR4425 - LINC02793</t>
  </si>
  <si>
    <t>rs311466,rs4320727,rs4320727</t>
  </si>
  <si>
    <t>2e-09,4e-10,3e-08</t>
  </si>
  <si>
    <t>Hypothyroidism,Hypothyroidism,Medication use (thyroid preparations)</t>
  </si>
  <si>
    <t>1:25030213:G:C</t>
  </si>
  <si>
    <t>rs311424</t>
  </si>
  <si>
    <t>dist=6627;dist=192063</t>
  </si>
  <si>
    <t>+++++?-++-+++++?+-+++??-</t>
  </si>
  <si>
    <t>1:26557020:A:C</t>
  </si>
  <si>
    <t>rs2229712</t>
  </si>
  <si>
    <t>RPS6KA1</t>
  </si>
  <si>
    <t>TRNP1,ZDHHC18</t>
  </si>
  <si>
    <t>SFN,RPS6KA1</t>
  </si>
  <si>
    <t>1:26877692:T:C</t>
  </si>
  <si>
    <t>rs34204245</t>
  </si>
  <si>
    <t>GPN2</t>
  </si>
  <si>
    <t>ZDHHC18,TRNP1</t>
  </si>
  <si>
    <t>ZDHHC18,RPS6KA1,SFN</t>
  </si>
  <si>
    <t>NM_018066:c.*1985A&gt;G</t>
  </si>
  <si>
    <t>+++++-+++-+++-++++++-+?+</t>
  </si>
  <si>
    <t>1:28208722:T:C*</t>
  </si>
  <si>
    <t>rs510379</t>
  </si>
  <si>
    <t>DNAJC8</t>
  </si>
  <si>
    <t>ATP5IF1</t>
  </si>
  <si>
    <t>DNAJC8,PTAFR</t>
  </si>
  <si>
    <t>--?-+--?+----+</t>
  </si>
  <si>
    <t>1:37833204:C:T</t>
  </si>
  <si>
    <t>rs3891572</t>
  </si>
  <si>
    <t>SF3A3,UTP11,RPS27P9,INPP5B,MTF1,MANEAL,FHL3</t>
  </si>
  <si>
    <t>MANEAL,C1orf122,SF3A3,MTF1,INPP5B,UTP11,FHL3</t>
  </si>
  <si>
    <t>------+++-+----?++----?-</t>
  </si>
  <si>
    <t>34594039;30595370;31015401;36093044</t>
  </si>
  <si>
    <t>Sakaue S,Kichaev G,Wu Y,Mathieu S</t>
  </si>
  <si>
    <t>INPP5B,INPP5B,INPP5B,INPP5B</t>
  </si>
  <si>
    <t>ENSG00000204084,ENSG00000204084,ENSG00000204084,ENSG00000204084</t>
  </si>
  <si>
    <t>rs11485999,rs61776678,rs61776678,rs61776678</t>
  </si>
  <si>
    <t>6e-12,2e-10,3e-11,2e-11</t>
  </si>
  <si>
    <t>Medication use (thyroid preparations),Hypothyroidism,Medication use (thyroid preparations),Hypothyroidism</t>
  </si>
  <si>
    <t>UTP11,RPS27P9,MANEAL,FHL3,MTF1,SF3A3,INPP5B</t>
  </si>
  <si>
    <t>C1orf122,INPP5B,SF3A3,UTP11,MTF1,FHL3,MANEAL</t>
  </si>
  <si>
    <t>1:38179189:C:A</t>
  </si>
  <si>
    <t>rs7553012</t>
  </si>
  <si>
    <t>dist=59659;dist=29845</t>
  </si>
  <si>
    <t>-----+---+----</t>
  </si>
  <si>
    <t>31015401;30595370</t>
  </si>
  <si>
    <t>Wu Y,Kichaev G</t>
  </si>
  <si>
    <t>LINC02786 - LINC01343,LINC02786 - LINC01343</t>
  </si>
  <si>
    <t>rs61778692,rs61778693</t>
  </si>
  <si>
    <t>5e-10,6e-09</t>
  </si>
  <si>
    <t>Medication use (thyroid preparations),Hypothyroidism</t>
  </si>
  <si>
    <t>1:39941043:C:T*</t>
  </si>
  <si>
    <t>rs77692382</t>
  </si>
  <si>
    <t>MYCL;MFSD2A</t>
  </si>
  <si>
    <t>dist=39126;dist=14069</t>
  </si>
  <si>
    <t>+-?+++++++++++</t>
  </si>
  <si>
    <t>1:44843777:C:T</t>
  </si>
  <si>
    <t>rs12118515</t>
  </si>
  <si>
    <t>PTCH2</t>
  </si>
  <si>
    <t>EIF2B3,KIF2C,MRPS17P1</t>
  </si>
  <si>
    <t>UROD,EIF2B3</t>
  </si>
  <si>
    <t>dist=524</t>
  </si>
  <si>
    <t>-----++++--------+----?+</t>
  </si>
  <si>
    <t>1:44911065:G:A</t>
  </si>
  <si>
    <t>rs263966</t>
  </si>
  <si>
    <t>EIF2B3</t>
  </si>
  <si>
    <t>EIF2B3,UROD,BEST4,MRPS17P1,KIF2C</t>
  </si>
  <si>
    <t>UROD,EIF2B3,RPS8</t>
  </si>
  <si>
    <t>--?---+-------</t>
  </si>
  <si>
    <t>1:48399449:C:T</t>
  </si>
  <si>
    <t>rs77303590</t>
  </si>
  <si>
    <t>SPATA6</t>
  </si>
  <si>
    <t>amr,mixed,eur,afr</t>
  </si>
  <si>
    <t>+++++?-+??-++++??+--++??</t>
  </si>
  <si>
    <t>1:50708099:C:T</t>
  </si>
  <si>
    <t>rs150957494</t>
  </si>
  <si>
    <t>+?++?+-+++++++</t>
  </si>
  <si>
    <t>1:50846548:G:A</t>
  </si>
  <si>
    <t>rs17106373</t>
  </si>
  <si>
    <t>afr,amr,mixed,eur,eas</t>
  </si>
  <si>
    <t>+-++++++??-++++-+-??++??</t>
  </si>
  <si>
    <t>1:53909897:C:A*</t>
  </si>
  <si>
    <t>rs2235544</t>
  </si>
  <si>
    <t>DIO1</t>
  </si>
  <si>
    <t>------+-+----?</t>
  </si>
  <si>
    <t>1:59674575:G:A</t>
  </si>
  <si>
    <t>rs7516441</t>
  </si>
  <si>
    <t>FGGY</t>
  </si>
  <si>
    <t>++++++-++-??+?+?+-?++??+</t>
  </si>
  <si>
    <t>+??+++-?+++++?</t>
  </si>
  <si>
    <t>1:61163781:G:A*</t>
  </si>
  <si>
    <t>++++-+-++++++?</t>
  </si>
  <si>
    <t>1:61208380:T:G</t>
  </si>
  <si>
    <t>rs332823</t>
  </si>
  <si>
    <t>--??--+?-----?</t>
  </si>
  <si>
    <t>1:64957764:G:A</t>
  </si>
  <si>
    <t>rs12408934</t>
  </si>
  <si>
    <t>JAK1</t>
  </si>
  <si>
    <t>RAVER2</t>
  </si>
  <si>
    <t>-----?-+++??---?-----??+</t>
  </si>
  <si>
    <t>36093044;31015401;34594039;30595370</t>
  </si>
  <si>
    <t>Mathieu S,Wu Y,Sakaue S,Kichaev G</t>
  </si>
  <si>
    <t>JAK1,JAK1,JAK1,JAK1</t>
  </si>
  <si>
    <t>ENSG00000162434,ENSG00000162434,ENSG00000162434,ENSG00000162434</t>
  </si>
  <si>
    <t>rs4916009,rs72922276,rs72922276,rs56818621</t>
  </si>
  <si>
    <t>4e-12,1e-09,1e-09,2e-08</t>
  </si>
  <si>
    <t>Hypothyroidism,Medication use (thyroid preparations),Medication use (thyroid preparations),Hypothyroidism</t>
  </si>
  <si>
    <t>1:64963636:G:A</t>
  </si>
  <si>
    <t>rs72922276</t>
  </si>
  <si>
    <t>--?----+------</t>
  </si>
  <si>
    <t>1:67274720:T:A</t>
  </si>
  <si>
    <t>rs6677188</t>
  </si>
  <si>
    <t>IL23R;IL12RB2</t>
  </si>
  <si>
    <t>dist=14753;dist=32644</t>
  </si>
  <si>
    <t>+++++++++-++++</t>
  </si>
  <si>
    <t>30595370;31015401;34594039</t>
  </si>
  <si>
    <t>Kichaev G,Wu Y,Sakaue S</t>
  </si>
  <si>
    <t>IL12RB2,IL12RB2,IL12RB2</t>
  </si>
  <si>
    <t>ENSG00000081985,ENSG00000081985,ENSG00000081985</t>
  </si>
  <si>
    <t>rs10489626,rs10489626,rs10489626</t>
  </si>
  <si>
    <t>1e-08,8e-10,9e-10</t>
  </si>
  <si>
    <t>Hypothyroidism,Medication use (thyroid preparations),Medication use (thyroid preparations)</t>
  </si>
  <si>
    <t>?+++++-+-++++-+--++++-++</t>
  </si>
  <si>
    <t>1:67689327:T:G</t>
  </si>
  <si>
    <t>rs11209140</t>
  </si>
  <si>
    <t>GADD45A</t>
  </si>
  <si>
    <t>dist=993</t>
  </si>
  <si>
    <t>-+-----+------</t>
  </si>
  <si>
    <t>1:77984833:C:A</t>
  </si>
  <si>
    <t>rs34517439</t>
  </si>
  <si>
    <t>DNAJB4</t>
  </si>
  <si>
    <t>FUBP1</t>
  </si>
  <si>
    <t>+++++?+-++??+--??+++++??</t>
  </si>
  <si>
    <t>++?++++-+-+++?</t>
  </si>
  <si>
    <t>1:92287779:T:C</t>
  </si>
  <si>
    <t>rs141094656</t>
  </si>
  <si>
    <t>GLMN</t>
  </si>
  <si>
    <t>----+?-+-?+----??-?---??</t>
  </si>
  <si>
    <t>1:101274850:G:A</t>
  </si>
  <si>
    <t>rs11166576</t>
  </si>
  <si>
    <t>S1PR1;LINC01307</t>
  </si>
  <si>
    <t>dist=33330;dist=48987</t>
  </si>
  <si>
    <t>------+-+----+</t>
  </si>
  <si>
    <t>PPIAP7 - LINC01307</t>
  </si>
  <si>
    <t>rs77046277</t>
  </si>
  <si>
    <t>1:101279521:G:A</t>
  </si>
  <si>
    <t>rs9434166</t>
  </si>
  <si>
    <t>dist=38001;dist=44316</t>
  </si>
  <si>
    <t>++++++?+-+-++-+?++++--?+</t>
  </si>
  <si>
    <t>1:107817168:A:G</t>
  </si>
  <si>
    <t>rs75778624</t>
  </si>
  <si>
    <t>VAV3,VAV3-AS1</t>
  </si>
  <si>
    <t>VAV3,SLC25A24</t>
  </si>
  <si>
    <t>6.13E-322</t>
  </si>
  <si>
    <t>++++++++++++++++++++++--</t>
  </si>
  <si>
    <t>27182965;30367059;31015401;34594039;22493691;30595370;36093044;34594039</t>
  </si>
  <si>
    <t>Pickrell JK,Teumer A,Wu Y,Sakaue S,Eriksson N,Kichaev G,Mathieu S,Sakaue S</t>
  </si>
  <si>
    <t>VAV3,VAV3,VAV3,VAV3,VAV3,VAV3,VAV3,NDUFA5P10 - LINC01768</t>
  </si>
  <si>
    <t>ENSG00000134215,ENSG00000134215,ENSG00000134215,ENSG00000134215,ENSG00000134215,ENSG00000134215,ENSG00000134215,None</t>
  </si>
  <si>
    <t>rs17020055,rs78495697,rs4915076,rs4915076,rs4915077,rs17020139,rs17020139,rs11102009</t>
  </si>
  <si>
    <t>3e-22,3e-14,9e-45,8e-43,8e-10,4e-50,2e-58,1e-08</t>
  </si>
  <si>
    <t>Hypothyroidism,Hypothyroidism,Medication use (thyroid preparations),Medication use (thyroid preparations),Hypothyroidism,Hypothyroidism,Hypothyroidism,Medication use (thyroid preparations)</t>
  </si>
  <si>
    <t>SLC25A24,VAV3</t>
  </si>
  <si>
    <t>27182965;30367059;31015401;34594039;22493691;30595370;36093044</t>
  </si>
  <si>
    <t>Pickrell JK,Teumer A,Wu Y,Sakaue S,Eriksson N,Kichaev G,Mathieu S</t>
  </si>
  <si>
    <t>VAV3,VAV3,VAV3,VAV3,VAV3,VAV3,VAV3</t>
  </si>
  <si>
    <t>ENSG00000134215,ENSG00000134215,ENSG00000134215,ENSG00000134215,ENSG00000134215,ENSG00000134215,ENSG00000134215</t>
  </si>
  <si>
    <t>rs17020055,rs78495697,rs4915076,rs4915076,rs4915077,rs17020139,rs17020139</t>
  </si>
  <si>
    <t>3e-22,3e-14,9e-45,8e-43,8e-10,4e-50,2e-58</t>
  </si>
  <si>
    <t>Hypothyroidism,Hypothyroidism,Medication use (thyroid preparations),Medication use (thyroid preparations),Hypothyroidism,Hypothyroidism,Hypothyroidism</t>
  </si>
  <si>
    <t>1:107819485:C:A</t>
  </si>
  <si>
    <t>rs77475507</t>
  </si>
  <si>
    <t>++++++-</t>
  </si>
  <si>
    <t>1:107832080:A:C</t>
  </si>
  <si>
    <t>rs17020146</t>
  </si>
  <si>
    <t>+++++++-</t>
  </si>
  <si>
    <t>1:109644409:C:T</t>
  </si>
  <si>
    <t>rs113581509</t>
  </si>
  <si>
    <t>AMPD2;GSTM4</t>
  </si>
  <si>
    <t>SORT1</t>
  </si>
  <si>
    <t>dist=12354;dist=11690</t>
  </si>
  <si>
    <t>++++??+-+???+++??-++-+??</t>
  </si>
  <si>
    <t>1:109823461:T:C</t>
  </si>
  <si>
    <t>rs484959</t>
  </si>
  <si>
    <t>EPS8L3;CSF1</t>
  </si>
  <si>
    <t>dist=59538;dist=87388</t>
  </si>
  <si>
    <t>++++++--++++??</t>
  </si>
  <si>
    <t>34594039;30595370;31015401</t>
  </si>
  <si>
    <t>Sakaue S,Kichaev G,Wu Y</t>
  </si>
  <si>
    <t>NDUFA5P10 - LINC01768,NDUFA5P10 - LINC01768,NDUFA5P10 - LINC01768</t>
  </si>
  <si>
    <t>rs11102009,rs484959,rs484959</t>
  </si>
  <si>
    <t>1e-08,2e-10,1e-08</t>
  </si>
  <si>
    <t>Medication use (thyroid preparations),Hypothyroidism,Medication use (thyroid preparations)</t>
  </si>
  <si>
    <t>1:112459714:CTG:C</t>
  </si>
  <si>
    <t>CTG</t>
  </si>
  <si>
    <t>rs766583318</t>
  </si>
  <si>
    <t>CTTNBP2NL</t>
  </si>
  <si>
    <t>MAGI3</t>
  </si>
  <si>
    <t>NM_018704:c.*2302_*2304delinsC</t>
  </si>
  <si>
    <t>+??+?????????--??+??+???</t>
  </si>
  <si>
    <t>+??+??+-+-??+?</t>
  </si>
  <si>
    <t>1:113609831:T:A</t>
  </si>
  <si>
    <t>rs188006969</t>
  </si>
  <si>
    <t>DCLRE1B,BCL2L15,HIPK1-AS1,PHTF1,RSBN1,OLFML3</t>
  </si>
  <si>
    <t>MAGI3,BCL2L15,HIPK1,DCLRE1B,RSBN1,PHTF1,AP4B1</t>
  </si>
  <si>
    <t>eur,eas</t>
  </si>
  <si>
    <t>-???-+??????????+-??????</t>
  </si>
  <si>
    <t>30595370;27182965;31015401;34594039;34594039;36093044</t>
  </si>
  <si>
    <t>Kichaev G,Pickrell JK,Wu Y,Sakaue S,Sakaue S,Mathieu S</t>
  </si>
  <si>
    <t>PTPN22,PTPN22,PTPN22,PTPN22,PTPN22,PTPN22</t>
  </si>
  <si>
    <t>ENSG00000134242,ENSG00000134242,ENSG00000134242,ENSG00000134242,ENSG00000134242,ENSG00000134242</t>
  </si>
  <si>
    <t>rs2476601,rs2476601,rs2476601,rs2476601,rs2476601,rs2476601</t>
  </si>
  <si>
    <t>2e-173,2e-31,3e-169,3e-169,2e-117,3e-198</t>
  </si>
  <si>
    <t>Hypothyroidism,Hypothyroidism,Medication use (thyroid preparations),Medication use (thyroid preparations),Hypothyroidism,Hypothyroidism</t>
  </si>
  <si>
    <t>1.37e-544</t>
  </si>
  <si>
    <t>++++++++-++++++??+++++??</t>
  </si>
  <si>
    <t>30595370;30595370;27182965;31015401;34594039;34594039;36093044;30595370;31015401</t>
  </si>
  <si>
    <t>Kichaev G,Kichaev G,Pickrell JK,Wu Y,Sakaue S,Sakaue S,Mathieu S,Kichaev G,Wu Y</t>
  </si>
  <si>
    <t>LRIG2 - MAGI3,PTPN22,PTPN22,PTPN22,PTPN22,PTPN22,PTPN22,HIPK1,CD2</t>
  </si>
  <si>
    <t>None,ENSG00000134242,ENSG00000134242,ENSG00000134242,ENSG00000134242,ENSG00000134242,ENSG00000134242,ENSG00000163349,ENSG00000116824</t>
  </si>
  <si>
    <t>rs57145876,rs2476601,rs2476601,rs2476601,rs2476601,rs2476601,rs2476601,rs12127377,rs810048</t>
  </si>
  <si>
    <t>8e-09,2e-173,2e-31,3e-169,3e-169,2e-117,3e-198,2e-10,4e-08</t>
  </si>
  <si>
    <t>Hypothyroidism,Hypothyroidism,Hypothyroidism,Medication use (thyroid preparations),Medication use (thyroid preparations),Hypothyroidism,Hypothyroidism,Hypothyroidism,Medication use (thyroid preparations)</t>
  </si>
  <si>
    <t>PHTF1,OLFML3,DCLRE1B,BCL2L15,RSBN1,HIPK1-AS1</t>
  </si>
  <si>
    <t>RSBN1,MAGI3,PHTF1,BCL2L15,AP4B1,DCLRE1B,HIPK1,OLFML3</t>
  </si>
  <si>
    <t>1.93e-535</t>
  </si>
  <si>
    <t>30595370;30595370;27182965;31015401;34594039;34594039;36093044;30595370</t>
  </si>
  <si>
    <t>Kichaev G,Kichaev G,Pickrell JK,Wu Y,Sakaue S,Sakaue S,Mathieu S,Kichaev G</t>
  </si>
  <si>
    <t>LRIG2 - MAGI3,PTPN22,PTPN22,PTPN22,PTPN22,PTPN22,PTPN22,HIPK1</t>
  </si>
  <si>
    <t>None,ENSG00000134242,ENSG00000134242,ENSG00000134242,ENSG00000134242,ENSG00000134242,ENSG00000134242,ENSG00000163349</t>
  </si>
  <si>
    <t>rs57145876,rs2476601,rs2476601,rs2476601,rs2476601,rs2476601,rs2476601,rs12127377</t>
  </si>
  <si>
    <t>8e-09,2e-173,2e-31,3e-169,3e-169,2e-117,3e-198,2e-10</t>
  </si>
  <si>
    <t>Hypothyroidism,Hypothyroidism,Hypothyroidism,Medication use (thyroid preparations),Medication use (thyroid preparations),Hypothyroidism,Hypothyroidism,Hypothyroidism</t>
  </si>
  <si>
    <t>1:114589661:A:G</t>
  </si>
  <si>
    <t>rs192422560</t>
  </si>
  <si>
    <t>DENND2C</t>
  </si>
  <si>
    <t>BCL2L15,HIPK1,DCLRE1B,RSBN1,PHTF1,AP4B1</t>
  </si>
  <si>
    <t>+-+++???????+--??+??-???</t>
  </si>
  <si>
    <t>RSBN1,PHTF1,BCL2L15,AP4B1,DCLRE1B,HIPK1,OLFML3</t>
  </si>
  <si>
    <t>+??+?++----++?</t>
  </si>
  <si>
    <t>1:115536097:T:G*</t>
  </si>
  <si>
    <t>rs192769746</t>
  </si>
  <si>
    <t>NGF-AS1;VANGL1</t>
  </si>
  <si>
    <t>dist=168025;dist=105873</t>
  </si>
  <si>
    <t>+??+?++-+++++?</t>
  </si>
  <si>
    <t>1:116773583:G:A*</t>
  </si>
  <si>
    <t>rs1088457</t>
  </si>
  <si>
    <t>CD2;PTGFRN</t>
  </si>
  <si>
    <t>dist=4354;dist=136333</t>
  </si>
  <si>
    <t>--?----+----?-</t>
  </si>
  <si>
    <t>Wu Y</t>
  </si>
  <si>
    <t>ENSG00000116824</t>
  </si>
  <si>
    <t>rs810048</t>
  </si>
  <si>
    <t>Medication use (thyroid preparations)</t>
  </si>
  <si>
    <t>1:150985657:T:C</t>
  </si>
  <si>
    <t>rs11204752</t>
  </si>
  <si>
    <t>ANXA9</t>
  </si>
  <si>
    <t>RPL6P31,VPS72,C1orf54,HORMAD1,MINDY1,ANP32E,GOLPH3L,PI4KB</t>
  </si>
  <si>
    <t>C1orf54,MINDY1,VPS45,HORMAD1,POGZ</t>
  </si>
  <si>
    <t>-?---+-++-+----?-----??-</t>
  </si>
  <si>
    <t>C1orf54,GABPB2,MINDY1,VPS72,RPL6P31,HORMAD1,VPS45,ANP32E</t>
  </si>
  <si>
    <t>ARNT,MINDY1,ADAMTSL4,C1orf54,VPS45,PSMB4,HORMAD1,ANP32E</t>
  </si>
  <si>
    <t>1:156484592:A:C*</t>
  </si>
  <si>
    <t>rs1750305</t>
  </si>
  <si>
    <t>MEF2D</t>
  </si>
  <si>
    <t>NTRK1,SH2D2A,METTL25B,RHBG</t>
  </si>
  <si>
    <t>PRCC,NTRK1,ISG20L2,SH2D2A</t>
  </si>
  <si>
    <t>++++++++--+++?</t>
  </si>
  <si>
    <t>1:156836695:G:A</t>
  </si>
  <si>
    <t>rs61813767</t>
  </si>
  <si>
    <t>NTRK1</t>
  </si>
  <si>
    <t>NTRK1,FCRL3,FCRL5,RHBG,SH2D2A,METTL25B</t>
  </si>
  <si>
    <t>ISG20L2,NTRK1,SH2D2A,PRCC,FCRL3</t>
  </si>
  <si>
    <t>-+?----------?</t>
  </si>
  <si>
    <t>SH2D2A</t>
  </si>
  <si>
    <t>ENSG00000027869</t>
  </si>
  <si>
    <t>rs926103</t>
  </si>
  <si>
    <t>NTRK1,SH2D2A,FCRL2,METTL25B,FCRL3,FCRL5</t>
  </si>
  <si>
    <t>PRCC,FCRL3,ISG20L2,SH2D2A,NTRK1</t>
  </si>
  <si>
    <t>+++++++--++++-++--++++?-</t>
  </si>
  <si>
    <t>ENSG00000160856</t>
  </si>
  <si>
    <t>rs11264798</t>
  </si>
  <si>
    <t>NTRK1,FCRL3,METTL25B,SH2D2A,FCRL5</t>
  </si>
  <si>
    <t>++++++--++++++</t>
  </si>
  <si>
    <t>1:160456995:C:T</t>
  </si>
  <si>
    <t>rs151138926</t>
  </si>
  <si>
    <t>VANGL2;SLAMF6</t>
  </si>
  <si>
    <t>dist=28325;dist=28041</t>
  </si>
  <si>
    <t>amr,mixed,eas,afr</t>
  </si>
  <si>
    <t>?++??+--????+??++???+???</t>
  </si>
  <si>
    <t>SH2D2A,FCRL3</t>
  </si>
  <si>
    <t>ENSG00000027869,ENSG00000160856</t>
  </si>
  <si>
    <t>rs926103,rs11264798</t>
  </si>
  <si>
    <t>8e-11,2e-09</t>
  </si>
  <si>
    <t>Hypothyroidism,Medication use (thyroid preparations)</t>
  </si>
  <si>
    <t>1:160460790:T:C</t>
  </si>
  <si>
    <t>rs11265410</t>
  </si>
  <si>
    <t>dist=32120;dist=24246</t>
  </si>
  <si>
    <t>---+--?+?-??-?-?-----??+</t>
  </si>
  <si>
    <t>1:160460999:C:CAG</t>
  </si>
  <si>
    <t>CAG</t>
  </si>
  <si>
    <t>rs111465867</t>
  </si>
  <si>
    <t>dist=32329;dist=24037</t>
  </si>
  <si>
    <t>-+?--?-?---?-?</t>
  </si>
  <si>
    <t>1:167463712:T:C*</t>
  </si>
  <si>
    <t>rs1773542</t>
  </si>
  <si>
    <t>CD247</t>
  </si>
  <si>
    <t>30595370;31015401;34594039;36093044;34594039</t>
  </si>
  <si>
    <t>Kichaev G,Wu Y,Sakaue S,Mathieu S,Sakaue S</t>
  </si>
  <si>
    <t>CD247,CD247,CD247,CD247,CD247</t>
  </si>
  <si>
    <t>ENSG00000198821,ENSG00000198821,ENSG00000198821,ENSG00000198821,ENSG00000198821</t>
  </si>
  <si>
    <t>rs1723022,rs1723022,rs1723022,rs2949661,rs2988277</t>
  </si>
  <si>
    <t>1e-08,7e-10,3e-09,6e-13,2e-08</t>
  </si>
  <si>
    <t>1:168544770:C:T</t>
  </si>
  <si>
    <t>rs10753774</t>
  </si>
  <si>
    <t>XCL2</t>
  </si>
  <si>
    <t>LINC00626</t>
  </si>
  <si>
    <t>dist=773</t>
  </si>
  <si>
    <t>?++??+?+?-??+?+?+++++-?-</t>
  </si>
  <si>
    <t>ENSG00000198821</t>
  </si>
  <si>
    <t>rs2988277</t>
  </si>
  <si>
    <t>++?++?+?++++?+</t>
  </si>
  <si>
    <t>1:173164941:T:G</t>
  </si>
  <si>
    <t>rs4090389</t>
  </si>
  <si>
    <t>TNFSF18;TNFSF4</t>
  </si>
  <si>
    <t>SERPINC1,SLC9C2</t>
  </si>
  <si>
    <t>SLC9C2</t>
  </si>
  <si>
    <t>dist=114000;dist=18790</t>
  </si>
  <si>
    <t>++++++-+-++-+-++--+++++-</t>
  </si>
  <si>
    <t>1:174619881:T:C*</t>
  </si>
  <si>
    <t>rs6657060</t>
  </si>
  <si>
    <t>RABGAP1L</t>
  </si>
  <si>
    <t>RC3H1,SERPINC1,DARS2</t>
  </si>
  <si>
    <t>DARS2,ANKRD45</t>
  </si>
  <si>
    <t>-??--?+--+---?</t>
  </si>
  <si>
    <t>1:197848610:T:C*</t>
  </si>
  <si>
    <t>rs12043482</t>
  </si>
  <si>
    <t>DENND1B;C1orf53</t>
  </si>
  <si>
    <t>PTPRC</t>
  </si>
  <si>
    <t>dist=73130;dist=54020</t>
  </si>
  <si>
    <t>-----++--+----</t>
  </si>
  <si>
    <t>1:198965472:T:C</t>
  </si>
  <si>
    <t>rs7550308</t>
  </si>
  <si>
    <t>MIR181A1HG;LINC01222</t>
  </si>
  <si>
    <t>dist=28043;dist=27117</t>
  </si>
  <si>
    <t>1:198977059:C:T</t>
  </si>
  <si>
    <t>rs7526882</t>
  </si>
  <si>
    <t>dist=39630;dist=15530</t>
  </si>
  <si>
    <t>++++++-+--++++++--+-++?-</t>
  </si>
  <si>
    <t>1:200829772:G:C</t>
  </si>
  <si>
    <t>rs6690988</t>
  </si>
  <si>
    <t>CAMSAP2</t>
  </si>
  <si>
    <t>DDX59,CAMSAP2</t>
  </si>
  <si>
    <t>++++++++++++?+</t>
  </si>
  <si>
    <t>36093044;34594039;31015401;30595370</t>
  </si>
  <si>
    <t>Mathieu S,Sakaue S,Wu Y,Kichaev G</t>
  </si>
  <si>
    <t>DDX59,DDX59-AS1 - CAMSAP2,CAMSAP2,RPL34P6 - GPR25</t>
  </si>
  <si>
    <t>ENSG00000118197,None,ENSG00000118200,None</t>
  </si>
  <si>
    <t>rs12126676,rs12748718,rs12742404,rs12756886</t>
  </si>
  <si>
    <t>5e-10,2e-10,4e-10,1e-10</t>
  </si>
  <si>
    <t>1:200871339:T:C</t>
  </si>
  <si>
    <t>rs12756886</t>
  </si>
  <si>
    <t>CAMSAP2;GPR25</t>
  </si>
  <si>
    <t>dist=10636;dist=1642</t>
  </si>
  <si>
    <t>+++++++++-+++++?-+++++?+</t>
  </si>
  <si>
    <t>1:203770929:G:A</t>
  </si>
  <si>
    <t>rs41264259</t>
  </si>
  <si>
    <t>LAX1</t>
  </si>
  <si>
    <t>ZBED6</t>
  </si>
  <si>
    <t>+++++?-+??+++++??-?-+-??</t>
  </si>
  <si>
    <t>1:203786714:G:T</t>
  </si>
  <si>
    <t>rs12135353</t>
  </si>
  <si>
    <t>LAX1;ZC3H11A</t>
  </si>
  <si>
    <t>dist=10362;dist=8909</t>
  </si>
  <si>
    <t>1:203795210:C:G</t>
  </si>
  <si>
    <t>rs3737971</t>
  </si>
  <si>
    <t>ZC3H11A</t>
  </si>
  <si>
    <t>dist=413</t>
  </si>
  <si>
    <t>++++++--++++++++-++++-?-</t>
  </si>
  <si>
    <t>1:206475426:A:G*</t>
  </si>
  <si>
    <t>rs4845107</t>
  </si>
  <si>
    <t>IKBKE</t>
  </si>
  <si>
    <t>MAPKAPK2,C1orf116,YOD1,IL24,IL19,PIGR,FCMR</t>
  </si>
  <si>
    <t>C1orf116,FCMR,PIGR</t>
  </si>
  <si>
    <t>-+?-+--?-----?</t>
  </si>
  <si>
    <t>1:207002810:A:G</t>
  </si>
  <si>
    <t>rs2629647</t>
  </si>
  <si>
    <t>FCAMR;C1orf116</t>
  </si>
  <si>
    <t>FCMR,MAPKAPK2,PIGR,C1orf116,IL24,IL19</t>
  </si>
  <si>
    <t>C1orf116,PIGR,FCMR</t>
  </si>
  <si>
    <t>dist=32185;dist=15712</t>
  </si>
  <si>
    <t>+++++--++++++++++-+-++?+</t>
  </si>
  <si>
    <t>1:212700682:G:C</t>
  </si>
  <si>
    <t>rs2492779</t>
  </si>
  <si>
    <t>BATF3</t>
  </si>
  <si>
    <t>LINC02773,NSL1</t>
  </si>
  <si>
    <t>dist=842</t>
  </si>
  <si>
    <t>+++++----++++++?+++-+??+</t>
  </si>
  <si>
    <t>NSL1,LINC02773</t>
  </si>
  <si>
    <t>NSL1</t>
  </si>
  <si>
    <t>1:218391982:G:A*</t>
  </si>
  <si>
    <t>rs1539399</t>
  </si>
  <si>
    <t>----+----+-0-+</t>
  </si>
  <si>
    <t>1:226703136:G:A</t>
  </si>
  <si>
    <t>rs3768402</t>
  </si>
  <si>
    <t>ITPKB</t>
  </si>
  <si>
    <t>+++0+++--+??++-?+++-++?-</t>
  </si>
  <si>
    <t>1:235316752:A:G</t>
  </si>
  <si>
    <t>rs6680443</t>
  </si>
  <si>
    <t>ARID4B</t>
  </si>
  <si>
    <t>---+?+?-?-??--+?+-?+-??+</t>
  </si>
  <si>
    <t>1:236149026:C:T</t>
  </si>
  <si>
    <t>rs10924372</t>
  </si>
  <si>
    <t>GPR137B</t>
  </si>
  <si>
    <t>+-?+++-?+++++?</t>
  </si>
  <si>
    <t>1:236463362:T:C</t>
  </si>
  <si>
    <t>rs6673215</t>
  </si>
  <si>
    <t>EDARADD</t>
  </si>
  <si>
    <t>+++?++?+?-??+?+?+?+++??-</t>
  </si>
  <si>
    <t>30595370;34594039;36093044</t>
  </si>
  <si>
    <t>Kichaev G,Sakaue S,Mathieu S</t>
  </si>
  <si>
    <t>EDARADD,EDARADD,EDARADD</t>
  </si>
  <si>
    <t>ENSG00000186197,ENSG00000186197,ENSG00000186197</t>
  </si>
  <si>
    <t>rs12117927,rs12117927,rs12117927</t>
  </si>
  <si>
    <t>4e-09,2e-09,1e-11</t>
  </si>
  <si>
    <t>Hypothyroidism,Hypothyroidism,Hypothyroidism</t>
  </si>
  <si>
    <t>++??++??+++++?</t>
  </si>
  <si>
    <t>1:243297253:T:C</t>
  </si>
  <si>
    <t>rs76473275</t>
  </si>
  <si>
    <t>LINC01347,CEP170</t>
  </si>
  <si>
    <t>CEP170</t>
  </si>
  <si>
    <t>-----+--------</t>
  </si>
  <si>
    <t>1:243429374:T:C</t>
  </si>
  <si>
    <t>rs10927014</t>
  </si>
  <si>
    <t>LINC01347</t>
  </si>
  <si>
    <t>----+-+--++------------+</t>
  </si>
  <si>
    <t>2:254215:G:A</t>
  </si>
  <si>
    <t>rs17713879</t>
  </si>
  <si>
    <t>SH3YL1</t>
  </si>
  <si>
    <t>SH3YL1,ACP1</t>
  </si>
  <si>
    <t>----+-+--+----</t>
  </si>
  <si>
    <t>2:305203:T:C</t>
  </si>
  <si>
    <t>rs6721594</t>
  </si>
  <si>
    <t>ALKAL2;LINC01865</t>
  </si>
  <si>
    <t>ACP1,SH3YL1</t>
  </si>
  <si>
    <t>dist=17112;dist=11081</t>
  </si>
  <si>
    <t>-------++-+------+-+-?--</t>
  </si>
  <si>
    <t>++++++++++++++++++++++?-</t>
  </si>
  <si>
    <t>2:1413427:G:A</t>
  </si>
  <si>
    <t>rs2071402</t>
  </si>
  <si>
    <t>dist=34</t>
  </si>
  <si>
    <t>++++++?</t>
  </si>
  <si>
    <t>30595370;27182965;30367059;31015401;34594039;34594039;36093044</t>
  </si>
  <si>
    <t>Kichaev G,Pickrell JK,Teumer A,Wu Y,Sakaue S,Sakaue S,Mathieu S</t>
  </si>
  <si>
    <t>TPO,TPO,TPO,TPO,TPO,TPO,TPO</t>
  </si>
  <si>
    <t>ENSG00000115705,ENSG00000115705,ENSG00000115705,ENSG00000115705,ENSG00000115705,ENSG00000115705,ENSG00000115705</t>
  </si>
  <si>
    <t>rs11675342,rs11675342,rs11675342,rs11675342,rs11675342,rs11675342,rs11675342</t>
  </si>
  <si>
    <t>1e-29,6e-14,2e-10,6e-25,1e-26,1e-19,6e-28</t>
  </si>
  <si>
    <t>Hypothyroidism,Hypothyroidism,Hypothyroidism,Medication use (thyroid preparations),Medication use (thyroid preparations),Hypothyroidism,Hypothyroidism</t>
  </si>
  <si>
    <t>2:1441142:G:A</t>
  </si>
  <si>
    <t>rs79567737</t>
  </si>
  <si>
    <t>?+???+?????++?</t>
  </si>
  <si>
    <t>2:1496225:G:A</t>
  </si>
  <si>
    <t>rs28991289</t>
  </si>
  <si>
    <t>mixed,eur,eas</t>
  </si>
  <si>
    <t>------?????+?--?+-??-???</t>
  </si>
  <si>
    <t>2:1799285:T:C</t>
  </si>
  <si>
    <t>rs7577301</t>
  </si>
  <si>
    <t>MYT1L</t>
  </si>
  <si>
    <t>-+-++-+-++---?</t>
  </si>
  <si>
    <t>2:8311368:A:G</t>
  </si>
  <si>
    <t>rs13395467</t>
  </si>
  <si>
    <t>LINC00299</t>
  </si>
  <si>
    <t>-------+------+?-+----?-</t>
  </si>
  <si>
    <t>30595370;34594039;31015401</t>
  </si>
  <si>
    <t>Kichaev G,Sakaue S,Wu Y</t>
  </si>
  <si>
    <t>LINC00299,LINC00299,LINC00299</t>
  </si>
  <si>
    <t>ENSG00000236790,ENSG00000236790,ENSG00000236790</t>
  </si>
  <si>
    <t>rs367023,rs367023,rs13412022</t>
  </si>
  <si>
    <t>5e-10,1e-10,5e-10</t>
  </si>
  <si>
    <t>-+----+-++----</t>
  </si>
  <si>
    <t>----+-+-?-+---+?++----?-</t>
  </si>
  <si>
    <t>34594039;30595370;31015401;34594039;36093044</t>
  </si>
  <si>
    <t>Sakaue S,Kichaev G,Wu Y,Sakaue S,Mathieu S</t>
  </si>
  <si>
    <t>MIR3681HG,MIR3681HG,MIR3681HG,MIR3681HG,MIR3681HG</t>
  </si>
  <si>
    <t>ENSG00000224184,ENSG00000224184,ENSG00000224184,ENSG00000224184,ENSG00000224184</t>
  </si>
  <si>
    <t>rs7565618,rs1534430,rs1534430,rs1534430,rs1534430</t>
  </si>
  <si>
    <t>2e-19,7e-17,2e-18,1e-17,3e-27</t>
  </si>
  <si>
    <t>Medication use (thyroid preparations),Hypothyroidism,Medication use (thyroid preparations),Hypothyroidism,Hypothyroidism</t>
  </si>
  <si>
    <t>2:15812921:C:T*</t>
  </si>
  <si>
    <t>rs9678949</t>
  </si>
  <si>
    <t>LINC01804;MYCNUT</t>
  </si>
  <si>
    <t>dist=93960;dist=107478</t>
  </si>
  <si>
    <t>-+----+?-----?</t>
  </si>
  <si>
    <t>2:24633234:A:T</t>
  </si>
  <si>
    <t>rs7567564</t>
  </si>
  <si>
    <t>NCOA1</t>
  </si>
  <si>
    <t>DNAJC27-AS1</t>
  </si>
  <si>
    <t>------+-+-----</t>
  </si>
  <si>
    <t>2:24633890:A:G</t>
  </si>
  <si>
    <t>rs11894248</t>
  </si>
  <si>
    <t>------+-+------+-++-+-++</t>
  </si>
  <si>
    <t>2:25843010:C:T</t>
  </si>
  <si>
    <t>rs111394378</t>
  </si>
  <si>
    <t>ASXL2</t>
  </si>
  <si>
    <t>++++??++?+??+++?---++++-</t>
  </si>
  <si>
    <t>2:25864245:C:T</t>
  </si>
  <si>
    <t>rs72801885</t>
  </si>
  <si>
    <t>ASXL2,DNAJC27-AS1</t>
  </si>
  <si>
    <t>+?+++--+++++++</t>
  </si>
  <si>
    <t>2:28661210:G:T</t>
  </si>
  <si>
    <t>rs55772556</t>
  </si>
  <si>
    <t>PLB1;LOC100505774</t>
  </si>
  <si>
    <t>dist=17068;dist=47840</t>
  </si>
  <si>
    <t>--------+--------+-++--+</t>
  </si>
  <si>
    <t>2:33477419:C:G</t>
  </si>
  <si>
    <t>rs61334194</t>
  </si>
  <si>
    <t>RASGRP3</t>
  </si>
  <si>
    <t>------+---??-+-?++---??+</t>
  </si>
  <si>
    <t>--?---++-----?</t>
  </si>
  <si>
    <t>2:38706826:C:T*</t>
  </si>
  <si>
    <t>rs74258942</t>
  </si>
  <si>
    <t>GALM</t>
  </si>
  <si>
    <t>?-?---------?-</t>
  </si>
  <si>
    <t>2:43314247:G:A</t>
  </si>
  <si>
    <t>rs11897732</t>
  </si>
  <si>
    <t>THADA</t>
  </si>
  <si>
    <t>LINC01126,C1GALT1C1L,LINC01819,THADA,ZFP36L2</t>
  </si>
  <si>
    <t>THADA,LINC01126</t>
  </si>
  <si>
    <t>++++-++-+-+++++?-+++++?+</t>
  </si>
  <si>
    <t>THADA,LINC01819,ZFP36L2,C1GALT1C1L</t>
  </si>
  <si>
    <t>LINC01126</t>
  </si>
  <si>
    <t>+++++-+++++++-</t>
  </si>
  <si>
    <t>2:48346756:G:C</t>
  </si>
  <si>
    <t>rs79073127</t>
  </si>
  <si>
    <t>FOXN2</t>
  </si>
  <si>
    <t>++++-?-+-+++++-?-++-+-?-</t>
  </si>
  <si>
    <t>++++--+++-+++-</t>
  </si>
  <si>
    <t>2:55597988:C:T</t>
  </si>
  <si>
    <t>rs143002519</t>
  </si>
  <si>
    <t>PPP4R3B</t>
  </si>
  <si>
    <t>PPP4R3B-DT,PNPT1</t>
  </si>
  <si>
    <t>+++++----+++++++--+-+---</t>
  </si>
  <si>
    <t>34594039;30595370;34594039;31015401</t>
  </si>
  <si>
    <t>Sakaue S,Kichaev G,Sakaue S,Wu Y</t>
  </si>
  <si>
    <t>PPP4R3B - PNPT1,PNPT1,PNPT1,PNPT1</t>
  </si>
  <si>
    <t>None,ENSG00000138035,ENSG00000138035,ENSG00000138035</t>
  </si>
  <si>
    <t>rs11420448,rs6739788,rs10204169,rs10172181</t>
  </si>
  <si>
    <t>2e-08,1e-08,3e-08,3e-08</t>
  </si>
  <si>
    <t>Hypothyroidism,Hypothyroidism,Medication use (thyroid preparations),Medication use (thyroid preparations)</t>
  </si>
  <si>
    <t>2:55631724:AAGAT:A</t>
  </si>
  <si>
    <t>AAGAT</t>
  </si>
  <si>
    <t>rs149052242</t>
  </si>
  <si>
    <t>PPP4R3B;PNPT1</t>
  </si>
  <si>
    <t>dist=14102;dist=2333</t>
  </si>
  <si>
    <t>+-?+-?-++++++?</t>
  </si>
  <si>
    <t>2:61177770:C:G*</t>
  </si>
  <si>
    <t>rs3821224</t>
  </si>
  <si>
    <t>AHSA2P</t>
  </si>
  <si>
    <t>-+----+++-----</t>
  </si>
  <si>
    <t>2:62304949:C:T</t>
  </si>
  <si>
    <t>rs56287910</t>
  </si>
  <si>
    <t>B3GNT2;TMEM17</t>
  </si>
  <si>
    <t>dist=80218;dist=195270</t>
  </si>
  <si>
    <t>++++++++-++++++?--++++?+</t>
  </si>
  <si>
    <t>RN7SL51P - RN7SL18P,RN7SL51P - RN7SL18P,RN7SL51P - RN7SL18P</t>
  </si>
  <si>
    <t>rs7583027,rs7583027,rs7583027</t>
  </si>
  <si>
    <t>3e-10,4e-10,8e-10</t>
  </si>
  <si>
    <t>2:64751524:G:A*</t>
  </si>
  <si>
    <t>rs114198568</t>
  </si>
  <si>
    <t>SERTAD2;LINC01800</t>
  </si>
  <si>
    <t>dist=97611;dist=94606</t>
  </si>
  <si>
    <t>++??-+---+++++</t>
  </si>
  <si>
    <t>2:65337022:A:G</t>
  </si>
  <si>
    <t>rs11886456</t>
  </si>
  <si>
    <t>SPRED2</t>
  </si>
  <si>
    <t>+-?++++++-++++</t>
  </si>
  <si>
    <t>2:65377780:A:G</t>
  </si>
  <si>
    <t>rs268120</t>
  </si>
  <si>
    <t>-----++--+----++--++-??-</t>
  </si>
  <si>
    <t>2:88786984:A:G</t>
  </si>
  <si>
    <t>rs183750371</t>
  </si>
  <si>
    <t>ANKRD36BP2</t>
  </si>
  <si>
    <t>+???+????????????-??+???</t>
  </si>
  <si>
    <t>2:89174326:G:A</t>
  </si>
  <si>
    <t>rs1016871223</t>
  </si>
  <si>
    <t>MIR4436A;LOC107985911</t>
  </si>
  <si>
    <t>dist=361872;dist=368513</t>
  </si>
  <si>
    <t>+????+-?????+?</t>
  </si>
  <si>
    <t>2:96514893:T:C</t>
  </si>
  <si>
    <t>rs542166863</t>
  </si>
  <si>
    <t>NEURL3;LOC105373496</t>
  </si>
  <si>
    <t>dist=9536;dist=13048</t>
  </si>
  <si>
    <t>++-?+????????+-?????+???</t>
  </si>
  <si>
    <t>TMEM131,TMEM131,TMEM131</t>
  </si>
  <si>
    <t>ENSG00000075568,ENSG00000075568,ENSG00000075568</t>
  </si>
  <si>
    <t>rs5865,rs5865,rs5865</t>
  </si>
  <si>
    <t>9e-10,5e-10,3e-09</t>
  </si>
  <si>
    <t>2:97723201:C:T</t>
  </si>
  <si>
    <t>rs57831860</t>
  </si>
  <si>
    <t>COX5B,FAHD2B</t>
  </si>
  <si>
    <t>ANKRD36,FAHD2B,COX5B</t>
  </si>
  <si>
    <t>++?+++-+++++++</t>
  </si>
  <si>
    <t>2:97725606:C:T</t>
  </si>
  <si>
    <t>rs7565744</t>
  </si>
  <si>
    <t>++++++-+?-??+++---++++++</t>
  </si>
  <si>
    <t>2:97890066:T:C</t>
  </si>
  <si>
    <t>rs182482858</t>
  </si>
  <si>
    <t>TMEM131</t>
  </si>
  <si>
    <t>+????+??+??++?</t>
  </si>
  <si>
    <t>2:98078572:T:C</t>
  </si>
  <si>
    <t>rs181764439</t>
  </si>
  <si>
    <t>TMEM131;VWA3B</t>
  </si>
  <si>
    <t>dist=82624;dist=8595</t>
  </si>
  <si>
    <t>-??+?--+-+-++?</t>
  </si>
  <si>
    <t>2:111531091:G:A*</t>
  </si>
  <si>
    <t>rs7597953</t>
  </si>
  <si>
    <t>MIR4435-2HG;ANAPC1</t>
  </si>
  <si>
    <t>ANAPC1</t>
  </si>
  <si>
    <t>dist=35930;dist=236549</t>
  </si>
  <si>
    <t>-???+--???---?</t>
  </si>
  <si>
    <t>2:113224233:A:G</t>
  </si>
  <si>
    <t>rs6755639</t>
  </si>
  <si>
    <t>PAX8</t>
  </si>
  <si>
    <t>PAX8-AS1,PAX8</t>
  </si>
  <si>
    <t>++++-++++-++++++-+-+++--</t>
  </si>
  <si>
    <t>PAX8,PAX8-AS1</t>
  </si>
  <si>
    <t>+++++-++++++++</t>
  </si>
  <si>
    <t>2:144673069:A:G</t>
  </si>
  <si>
    <t>rs6718158</t>
  </si>
  <si>
    <t>TEX41</t>
  </si>
  <si>
    <t>-?-+---?-----?</t>
  </si>
  <si>
    <t>2:144688891:C:T</t>
  </si>
  <si>
    <t>rs66537831</t>
  </si>
  <si>
    <t>+++-+++-++-++++?-+?++-?+</t>
  </si>
  <si>
    <t>2:152163732:A:C</t>
  </si>
  <si>
    <t>rs72864754</t>
  </si>
  <si>
    <t>STAM2</t>
  </si>
  <si>
    <t>ARL6IP6</t>
  </si>
  <si>
    <t>++++++-++-+++++-----+++-</t>
  </si>
  <si>
    <t>2:157442033:C:T*</t>
  </si>
  <si>
    <t>rs141424645</t>
  </si>
  <si>
    <t>CYTIP</t>
  </si>
  <si>
    <t>+?+-?++?</t>
  </si>
  <si>
    <t>2:159667061:G:A</t>
  </si>
  <si>
    <t>rs4664296</t>
  </si>
  <si>
    <t>LOC643072;MARCHF7</t>
  </si>
  <si>
    <t>ITGB6,PLA2R1,BAZ2B-AS1,MARCHF7</t>
  </si>
  <si>
    <t>BAZ2B</t>
  </si>
  <si>
    <t>dist=49019;dist=45445</t>
  </si>
  <si>
    <t>34594039;36093044</t>
  </si>
  <si>
    <t>Sakaue S,Mathieu S</t>
  </si>
  <si>
    <t>BAZ2B,CD302, LY75-CD302</t>
  </si>
  <si>
    <t>ENSG00000123636,ENSG00000241399, ENSG00000248672</t>
  </si>
  <si>
    <t>rs4271723,rs35481084</t>
  </si>
  <si>
    <t>3e-08,2e-09</t>
  </si>
  <si>
    <t>2:159712765:C:T</t>
  </si>
  <si>
    <t>rs10173538</t>
  </si>
  <si>
    <t>UTR5</t>
  </si>
  <si>
    <t>MARCHF7</t>
  </si>
  <si>
    <t>BAZ2B-AS1,PLA2R1,LY75,MARCHF7</t>
  </si>
  <si>
    <t>NM_001376242:c.-16258C&gt;T;NM_001376241:c.-16258C&gt;T</t>
  </si>
  <si>
    <t>+++++?+++-+++++?--+-++?-</t>
  </si>
  <si>
    <t>2:162234023:G:T</t>
  </si>
  <si>
    <t>rs79190884</t>
  </si>
  <si>
    <t>FAP</t>
  </si>
  <si>
    <t>PSMD14-DT,IFIH1,DPP4,LINC01806</t>
  </si>
  <si>
    <t>LINC01806,PSMD14</t>
  </si>
  <si>
    <t>mixed,eur,afr</t>
  </si>
  <si>
    <t>----+??-??-----??-?---??</t>
  </si>
  <si>
    <t>FAP - IFIH1,FAP - IFIH1,FAP - IFIH1,FAP - IFIH1,FAP - IFIH1</t>
  </si>
  <si>
    <t>None,None,None,None,None</t>
  </si>
  <si>
    <t>rs2111485,rs2111485,rs2111485,rs2111485,rs2111485</t>
  </si>
  <si>
    <t>2e-17,2e-13,1e-13,1e-15,1e-21</t>
  </si>
  <si>
    <t>2:162254026:A:G</t>
  </si>
  <si>
    <t>rs2111485</t>
  </si>
  <si>
    <t>FAP;IFIH1</t>
  </si>
  <si>
    <t>DPP4,IFIH1,PSMD14-DT</t>
  </si>
  <si>
    <t>PSMD14</t>
  </si>
  <si>
    <t>dist=10581;dist=13048</t>
  </si>
  <si>
    <t>+++++++++++++?</t>
  </si>
  <si>
    <t>34594039;30595370;30595370;31015401;34594039;34594039;36093044;30595370</t>
  </si>
  <si>
    <t>Sakaue S,Kichaev G,Kichaev G,Wu Y,Sakaue S,Sakaue S,Mathieu S,Kichaev G</t>
  </si>
  <si>
    <t>TANK,TANK,FAP - IFIH1,FAP - IFIH1,FAP - IFIH1,FAP - IFIH1,FAP - IFIH1,KCNH7</t>
  </si>
  <si>
    <t>ENSG00000136560,ENSG00000136560,None,None,None,None,None,ENSG00000184611</t>
  </si>
  <si>
    <t>rs7568273,rs10930013,rs2111485,rs2111485,rs2111485,rs2111485,rs2111485,rs147910466</t>
  </si>
  <si>
    <t>1e-08,3e-09,2e-17,2e-13,1e-13,1e-15,1e-21,1e-09</t>
  </si>
  <si>
    <t>2:162268127:T:C</t>
  </si>
  <si>
    <t>rs35667974</t>
  </si>
  <si>
    <t>IFIH1</t>
  </si>
  <si>
    <t>PSMD14-DT,IFIH1,DPP4</t>
  </si>
  <si>
    <t>-----??-??-----??-?---??</t>
  </si>
  <si>
    <t>2:173896883:G:T*</t>
  </si>
  <si>
    <t>rs6718188</t>
  </si>
  <si>
    <t>CDCA7;SP3</t>
  </si>
  <si>
    <t>SP3</t>
  </si>
  <si>
    <t>dist=527890;dist=3893</t>
  </si>
  <si>
    <t>--+------+----</t>
  </si>
  <si>
    <t>2:176635778:C:T</t>
  </si>
  <si>
    <t>rs72928334</t>
  </si>
  <si>
    <t>LINC01116</t>
  </si>
  <si>
    <t>+++++--+?-??+?+?--+-++?-</t>
  </si>
  <si>
    <t>++?+-+-?++++++</t>
  </si>
  <si>
    <t>2:177246608:C:T*</t>
  </si>
  <si>
    <t>rs11686945</t>
  </si>
  <si>
    <t>NFE2L2</t>
  </si>
  <si>
    <t>--?--?+------?</t>
  </si>
  <si>
    <t>2:181260217:T:TAAACCGACA</t>
  </si>
  <si>
    <t>TAAACCGACA</t>
  </si>
  <si>
    <t>rs11282358</t>
  </si>
  <si>
    <t>LINC01934</t>
  </si>
  <si>
    <t>----?---?-??---?++-++??+</t>
  </si>
  <si>
    <t>2:181268259:A:G</t>
  </si>
  <si>
    <t>rs1030964</t>
  </si>
  <si>
    <t>----+++------?</t>
  </si>
  <si>
    <t>2:191079016:C:T</t>
  </si>
  <si>
    <t>rs11889341</t>
  </si>
  <si>
    <t>MYO1B-AS1,GLS,NAB1,MFSD6,HIBCH,NEMP2-DT</t>
  </si>
  <si>
    <t>C2orf88,NAB1,HIBCH,MFSD6</t>
  </si>
  <si>
    <t>31015401;31015401;34594039;36093044;30595370;34594039</t>
  </si>
  <si>
    <t>Wu Y,Wu Y,Sakaue S,Mathieu S,Kichaev G,Sakaue S</t>
  </si>
  <si>
    <t>INPP1 - MFSD6,STAT4,STAT4,STAT4,STAT4,STAT4</t>
  </si>
  <si>
    <t>None,ENSG00000138378,ENSG00000138378,ENSG00000138378,ENSG00000138378,ENSG00000138378</t>
  </si>
  <si>
    <t>rs10202630,rs11889341,rs7574865,rs7568275,rs7582694,rs7582694</t>
  </si>
  <si>
    <t>3e-09,3e-39,2e-29,4e-41,3e-39,1e-42</t>
  </si>
  <si>
    <t>Medication use (thyroid preparations),Medication use (thyroid preparations),Hypothyroidism,Hypothyroidism,Hypothyroidism,Medication use (thyroid preparations)</t>
  </si>
  <si>
    <t>2:191093930:C:T</t>
  </si>
  <si>
    <t>rs4274624</t>
  </si>
  <si>
    <t>HIBCH,NEMP2-DT,NAB1,MFSD6</t>
  </si>
  <si>
    <t>MFSD6,HIBCH,NAB1</t>
  </si>
  <si>
    <t>------?+?----?-?+----??-</t>
  </si>
  <si>
    <t>2:196279210:G:A</t>
  </si>
  <si>
    <t>rs6741551</t>
  </si>
  <si>
    <t>HECW2</t>
  </si>
  <si>
    <t>--?--?--------</t>
  </si>
  <si>
    <t>2:196337883:C:G</t>
  </si>
  <si>
    <t>rs4296447</t>
  </si>
  <si>
    <t>----+?+-+-----+----+----</t>
  </si>
  <si>
    <t>2:197960782:G:C*</t>
  </si>
  <si>
    <t>rs61435657</t>
  </si>
  <si>
    <t>PLCL1</t>
  </si>
  <si>
    <t>2:200176258:C:T*</t>
  </si>
  <si>
    <t>rs11679676</t>
  </si>
  <si>
    <t>MAIP1;SPATS2L</t>
  </si>
  <si>
    <t>MAIP1,NDUFB3,NIF3L1,PPIL3,CFLAR,RPL38P5,RNU6-312P,CFLAR-AS1</t>
  </si>
  <si>
    <t>NIF3L1,FTCDNL1,CFLAR,NDUFB3,C2orf69,KCTD18,PPIL3</t>
  </si>
  <si>
    <t>dist=212141;dist=129621</t>
  </si>
  <si>
    <t>2:200872011:T:C*</t>
  </si>
  <si>
    <t>rs7606251</t>
  </si>
  <si>
    <t>PPIL3</t>
  </si>
  <si>
    <t>NIF3L1,CFLAR,NDUFB3,C2orf69,KCTD18,CASP8,PPIL3</t>
  </si>
  <si>
    <t>-+++++++++++++</t>
  </si>
  <si>
    <t>------------?-</t>
  </si>
  <si>
    <t>31015401;30595370;27182965;31015401;34594039;34594039;36093044</t>
  </si>
  <si>
    <t>Wu Y,Kichaev G,Pickrell JK,Wu Y,Sakaue S,Sakaue S,Mathieu S</t>
  </si>
  <si>
    <t>RNU6-474P - CTLA4,CTLA4 - ICOS,CTLA4 - ICOS,CTLA4 - ICOS,CTLA4 - ICOS,CTLA4 - ICOS,CTLA4 - ICOS</t>
  </si>
  <si>
    <t>None,None,None,None,None,None,None</t>
  </si>
  <si>
    <t>rs112165453,rs3087243,rs3087243,rs3087243,rs3087243,rs3087243,rs3087243</t>
  </si>
  <si>
    <t>3e-09,7e-82,1e-15,5e-85,4e-88,5e-47,6e-89</t>
  </si>
  <si>
    <t>Medication use (thyroid preparations),Hypothyroidism,Hypothyroidism,Medication use (thyroid preparations),Medication use (thyroid preparations),Hypothyroidism,Hypothyroidism</t>
  </si>
  <si>
    <t>2:203875058:A:G</t>
  </si>
  <si>
    <t>rs231723</t>
  </si>
  <si>
    <t>dist=1093;dist=61705</t>
  </si>
  <si>
    <t>++++++++-+</t>
  </si>
  <si>
    <t>2:203880280:T:C</t>
  </si>
  <si>
    <t>rs11571297</t>
  </si>
  <si>
    <t>dist=6315;dist=56483</t>
  </si>
  <si>
    <t>?-------+-??----+-----?+</t>
  </si>
  <si>
    <t>2:213152028:G:C*</t>
  </si>
  <si>
    <t>rs11903721</t>
  </si>
  <si>
    <t>IKZF2</t>
  </si>
  <si>
    <t>SPAG16-DT,IKZF2</t>
  </si>
  <si>
    <t>--?--+-?------</t>
  </si>
  <si>
    <t>IGFBP5,TNP1</t>
  </si>
  <si>
    <t>TNP1</t>
  </si>
  <si>
    <t>++++++-++-??+++?+--++??+</t>
  </si>
  <si>
    <t>Pickrell JK</t>
  </si>
  <si>
    <t>DIRC3-AS1</t>
  </si>
  <si>
    <t>ENSG00000233143</t>
  </si>
  <si>
    <t>rs1861628</t>
  </si>
  <si>
    <t>2:216761868:G:T</t>
  </si>
  <si>
    <t>rs6724363</t>
  </si>
  <si>
    <t>dist=66319;dist=97591</t>
  </si>
  <si>
    <t>++++-+++++++??</t>
  </si>
  <si>
    <t>2:216763707:A:G</t>
  </si>
  <si>
    <t>dist=68158;dist=95752</t>
  </si>
  <si>
    <t>2:217372063:T:C*</t>
  </si>
  <si>
    <t>rs6724073</t>
  </si>
  <si>
    <t>-+?--+-?----??</t>
  </si>
  <si>
    <t>2:218399610:G:T</t>
  </si>
  <si>
    <t>rs115942360</t>
  </si>
  <si>
    <t>CTDSP1</t>
  </si>
  <si>
    <t>RETREG2,IHH,SLC23A3,USP37</t>
  </si>
  <si>
    <t>NHEJ1,IHH,USP37,SLC23A3</t>
  </si>
  <si>
    <t>++++++?+++??+?-?++?+++?+</t>
  </si>
  <si>
    <t>2:219062560:A:G</t>
  </si>
  <si>
    <t>rs12467665</t>
  </si>
  <si>
    <t>IHH;NHEJ1</t>
  </si>
  <si>
    <t>dist=1639;dist=6797</t>
  </si>
  <si>
    <t>+++++-+++-+++++-+++++??-</t>
  </si>
  <si>
    <t>2:219122222:T:C</t>
  </si>
  <si>
    <t>rs10165606</t>
  </si>
  <si>
    <t>NHEJ1</t>
  </si>
  <si>
    <t>STK36,SLC23A3,IHH,USP37,CNOT9,CTDSP1,RETREG2</t>
  </si>
  <si>
    <t>USP37,IHH,NHEJ1,SLC23A3</t>
  </si>
  <si>
    <t>2:224907675:G:A</t>
  </si>
  <si>
    <t>rs12466436</t>
  </si>
  <si>
    <t>DOCK10</t>
  </si>
  <si>
    <t>-------+?++----?-+-+-??-</t>
  </si>
  <si>
    <t>2:224919775:C:T</t>
  </si>
  <si>
    <t>rs35393036</t>
  </si>
  <si>
    <t>----+-+-+----?</t>
  </si>
  <si>
    <t>2:227805721:T:C</t>
  </si>
  <si>
    <t>rs10187276</t>
  </si>
  <si>
    <t>SLC19A3;CCL20</t>
  </si>
  <si>
    <t>CCL20</t>
  </si>
  <si>
    <t>dist=87693;dist=8121</t>
  </si>
  <si>
    <t>-+?-+--??----?</t>
  </si>
  <si>
    <t>2:227805760:C:G</t>
  </si>
  <si>
    <t>rs1811711</t>
  </si>
  <si>
    <t>dist=87732;dist=8082</t>
  </si>
  <si>
    <t>++++++?-?+??+?+?-++-+??+</t>
  </si>
  <si>
    <t>2:233204655:C:T</t>
  </si>
  <si>
    <t>rs9247</t>
  </si>
  <si>
    <t>INPP5D</t>
  </si>
  <si>
    <t>++++++?+?-??+?+?+-+++??+</t>
  </si>
  <si>
    <t>++?+++-?+++++?</t>
  </si>
  <si>
    <t>2:240630275:C:T</t>
  </si>
  <si>
    <t>rs3749171</t>
  </si>
  <si>
    <t>GPR35</t>
  </si>
  <si>
    <t>ANO7,FARP2,STK25,AGXT,SEPTIN2</t>
  </si>
  <si>
    <t>FARP2,THAP4</t>
  </si>
  <si>
    <t>+++++--+-+??+++--+++++-+</t>
  </si>
  <si>
    <t>AGXT,ANO7,STK25,SEPTIN2,FARP2</t>
  </si>
  <si>
    <t>+-?-++++++++++</t>
  </si>
  <si>
    <t>AGXT,ANO7,THAP4,STK25,ATG4B,SEPTIN2,FARP2,DTYMK</t>
  </si>
  <si>
    <t>ATG4B,FARP2,DTYMK,ING5,THAP4</t>
  </si>
  <si>
    <t>-+------------</t>
  </si>
  <si>
    <t>STK25,STK25,STK25</t>
  </si>
  <si>
    <t>ENSG00000115694,ENSG00000115694,ENSG00000115694</t>
  </si>
  <si>
    <t>rs7596240,rs7596240,rs7596240</t>
  </si>
  <si>
    <t>7e-09,6e-10,6e-10</t>
  </si>
  <si>
    <t>2:241593573:TA:T</t>
  </si>
  <si>
    <t>rs11284075</t>
  </si>
  <si>
    <t>DTYMK,ANO7,FARP2,STK25,THAP4,AGXT,SEPTIN2</t>
  </si>
  <si>
    <t>DTYMK,FARP2,THAP4</t>
  </si>
  <si>
    <t>++++?+++++??+++-+++-+?-+</t>
  </si>
  <si>
    <t>2:241854422:G:A</t>
  </si>
  <si>
    <t>rs7419870</t>
  </si>
  <si>
    <t>PDCD1</t>
  </si>
  <si>
    <t>-??--???----??</t>
  </si>
  <si>
    <t>2:241901626:G:A</t>
  </si>
  <si>
    <t>rs3935292</t>
  </si>
  <si>
    <t>LINC01237</t>
  </si>
  <si>
    <t>--+----</t>
  </si>
  <si>
    <t>3:4981889:G:A</t>
  </si>
  <si>
    <t>rs6790630</t>
  </si>
  <si>
    <t>BHLHE40</t>
  </si>
  <si>
    <t>?++-++++?-??+++?-++-+??+</t>
  </si>
  <si>
    <t>BHLHE40,BHLHE40,BHLHE40</t>
  </si>
  <si>
    <t>ENSG00000134107,ENSG00000134107,ENSG00000134107</t>
  </si>
  <si>
    <t>rs13076468,rs13076468,rs13076468</t>
  </si>
  <si>
    <t>3e-09,4e-10,1e-10</t>
  </si>
  <si>
    <t>3:4984323:A:G</t>
  </si>
  <si>
    <t>rs11130215</t>
  </si>
  <si>
    <t>NM_003670:c.*631A&gt;G</t>
  </si>
  <si>
    <t>3:12173407:A:G</t>
  </si>
  <si>
    <t>rs310753</t>
  </si>
  <si>
    <t>SYN2</t>
  </si>
  <si>
    <t>Metazoa_SRP,PPARG,SYN2</t>
  </si>
  <si>
    <t>TIMP4,PPARG,SYN2</t>
  </si>
  <si>
    <t>34594039;30595370;31015401;34594039</t>
  </si>
  <si>
    <t>Sakaue S,Kichaev G,Wu Y,Sakaue S</t>
  </si>
  <si>
    <t>SYN2,GSTM5P1 - PPARG,GSTM5P1 - PPARG,GSTM5P1 - PPARG</t>
  </si>
  <si>
    <t>ENSG00000157152,None,None,None</t>
  </si>
  <si>
    <t>rs307558,rs34509786,rs145268310,rs2347101</t>
  </si>
  <si>
    <t>8e-09,9e-14,2e-13,7e-13</t>
  </si>
  <si>
    <t>3:12187515:A:G</t>
  </si>
  <si>
    <t>rs794999</t>
  </si>
  <si>
    <t>PPARG,Metazoa_SRP,SYN2</t>
  </si>
  <si>
    <t>PPARG,SYN2,TIMP4</t>
  </si>
  <si>
    <t>---------------?-+---??+</t>
  </si>
  <si>
    <t>3:13092087:G:A</t>
  </si>
  <si>
    <t>rs80136581</t>
  </si>
  <si>
    <t>IQSEC1</t>
  </si>
  <si>
    <t>PPARG,Metazoa_SRP</t>
  </si>
  <si>
    <t>PPARG,TIMP4</t>
  </si>
  <si>
    <t>---+-+--++??---?-+---??+</t>
  </si>
  <si>
    <t>Metazoa_SRP,PPARG</t>
  </si>
  <si>
    <t>-+?+--+-------</t>
  </si>
  <si>
    <t>3:14209907:C:T*</t>
  </si>
  <si>
    <t>rs11128684</t>
  </si>
  <si>
    <t>LSM3;LINC01267</t>
  </si>
  <si>
    <t>XPC,SLC6A6</t>
  </si>
  <si>
    <t>CHCHD4,SLC6A6,XPC</t>
  </si>
  <si>
    <t>dist=8785;dist=138544</t>
  </si>
  <si>
    <t>-+----++------</t>
  </si>
  <si>
    <t>3:18241082:G:A</t>
  </si>
  <si>
    <t>rs62238493</t>
  </si>
  <si>
    <t>LOC339862</t>
  </si>
  <si>
    <t>-------+++---+-+++-+-?-+</t>
  </si>
  <si>
    <t>+---+-++------</t>
  </si>
  <si>
    <t>3:18689867:C:G</t>
  </si>
  <si>
    <t>rs6550575</t>
  </si>
  <si>
    <t>SATB1-AS1;KCNH8</t>
  </si>
  <si>
    <t>dist=159753;dist=458643</t>
  </si>
  <si>
    <t>++++??+-+-??+++?+++-+??-</t>
  </si>
  <si>
    <t>+-?+-?+++++++?</t>
  </si>
  <si>
    <t>3:23233828:A:T</t>
  </si>
  <si>
    <t>rs11711630</t>
  </si>
  <si>
    <t>UBE2E2</t>
  </si>
  <si>
    <t>+++++++-+-+++++?++-++-?+</t>
  </si>
  <si>
    <t>3:23323392:G:A</t>
  </si>
  <si>
    <t>rs9844558</t>
  </si>
  <si>
    <t>-+-----------?</t>
  </si>
  <si>
    <t>3:32308158:G:A*</t>
  </si>
  <si>
    <t>rs9847942</t>
  </si>
  <si>
    <t>CMTM8</t>
  </si>
  <si>
    <t>3:36979158:T:C</t>
  </si>
  <si>
    <t>rs4678920</t>
  </si>
  <si>
    <t>TRANK1;EPM2AIP1</t>
  </si>
  <si>
    <t>GOLGA4,TRANK1,RPS16P4,EPM2AIP1,RPL29P11,LINC02033,LRRFIP2,UBE2FP1</t>
  </si>
  <si>
    <t>EPM2AIP1,LINC02033,LRRFIP2,TRANK1</t>
  </si>
  <si>
    <t>dist=34104;dist=5885</t>
  </si>
  <si>
    <t>30595370;34594039</t>
  </si>
  <si>
    <t>Kichaev G,Sakaue S</t>
  </si>
  <si>
    <t>TRANK1,RPS16P4 - GOLGA4-AS1</t>
  </si>
  <si>
    <t>ENSG00000168016,None</t>
  </si>
  <si>
    <t>rs11926768,rs4678561</t>
  </si>
  <si>
    <t>8e-09,4e-08</t>
  </si>
  <si>
    <t>3:37021468:G:T</t>
  </si>
  <si>
    <t>rs3774338</t>
  </si>
  <si>
    <t>MLH1</t>
  </si>
  <si>
    <t>LINC02033,RPL29P11,RPS16P4,TRANK1,EPM2AIP1,GOLGA4,UBE2FP1,LRRFIP2</t>
  </si>
  <si>
    <t>MLH1,EPM2AIP1,TRANK1,LRRFIP2</t>
  </si>
  <si>
    <t>------++++?-----+-----?-</t>
  </si>
  <si>
    <t>3:39265671:G:A</t>
  </si>
  <si>
    <t>rs3732378</t>
  </si>
  <si>
    <t>CX3CR1</t>
  </si>
  <si>
    <t>CX3CR1,EEF1A1P24,CSRNP1</t>
  </si>
  <si>
    <t>RPSA</t>
  </si>
  <si>
    <t>+++++++---+++++++++-++++</t>
  </si>
  <si>
    <t>30595370;36093044;31015401;34594039</t>
  </si>
  <si>
    <t>Kichaev G,Mathieu S,Wu Y,Sakaue S</t>
  </si>
  <si>
    <t>ADAD1P1 - CCR8,ADAD1P1 - CCR8,ADAD1P1 - CCR8,ADAD1P1 - CCR8</t>
  </si>
  <si>
    <t>rs57938373,rs11711810,rs11714050,rs11714050</t>
  </si>
  <si>
    <t>5e-11,2e-11,4e-11,3e-11</t>
  </si>
  <si>
    <t>CX3CR1,RPSA,EEF1A1P24,CSRNP1</t>
  </si>
  <si>
    <t>RPSA,CX3CR1</t>
  </si>
  <si>
    <t>3:45875055:TA:T</t>
  </si>
  <si>
    <t>rs35605052</t>
  </si>
  <si>
    <t>LZTFL1</t>
  </si>
  <si>
    <t>LZTFL1,CCR5AS,CCR2</t>
  </si>
  <si>
    <t>LZTFL1,CCR3</t>
  </si>
  <si>
    <t>++++?+-+++??+++---+++??+</t>
  </si>
  <si>
    <t>CCR5AS,CCR2,LINC02009,LZTFL1</t>
  </si>
  <si>
    <t>CCR3,LZTFL1</t>
  </si>
  <si>
    <t>3:48292056:T:C*</t>
  </si>
  <si>
    <t>rs7651161</t>
  </si>
  <si>
    <t>upstream;downstream</t>
  </si>
  <si>
    <t>FCF1P2;NME6</t>
  </si>
  <si>
    <t>NCKIPSD,P4HTM,ARIH2,PTPN23-DT,NME6,SHISA5,MRPS18AP1,IHO1,DALRD3,FCF1P2,WDR6,CCDC71,CDC25A,ZNF589</t>
  </si>
  <si>
    <t>USP19,CDC25A,PTPN23,ARIH2OS,ARIH2,ZNF589,P4HTM,NCKIPSD,DALRD3</t>
  </si>
  <si>
    <t>dist=378;dist=261</t>
  </si>
  <si>
    <t>--?---??-----?</t>
  </si>
  <si>
    <t>3:58197909:G:A</t>
  </si>
  <si>
    <t>rs35677470</t>
  </si>
  <si>
    <t>DNASE1L3</t>
  </si>
  <si>
    <t>PDHB</t>
  </si>
  <si>
    <t>PDHB,PXK</t>
  </si>
  <si>
    <t>+++++--+-+-++-+?++-++++-</t>
  </si>
  <si>
    <t>DNASE1L3,ABHD6,PXK,PDHB</t>
  </si>
  <si>
    <t>+-+++++-++++++</t>
  </si>
  <si>
    <t>3:71503981:T:G*</t>
  </si>
  <si>
    <t>rs9842406</t>
  </si>
  <si>
    <t>3:72345701:T:C</t>
  </si>
  <si>
    <t>rs61192126</t>
  </si>
  <si>
    <t>LINC00870;RYBP</t>
  </si>
  <si>
    <t>dist=171362;dist=28892</t>
  </si>
  <si>
    <t>++++++++-+??++++-+-+++?+</t>
  </si>
  <si>
    <t>3:98742800:C:T</t>
  </si>
  <si>
    <t>rs28553326</t>
  </si>
  <si>
    <t>ST3GAL6</t>
  </si>
  <si>
    <t>++++++---++++++?--++++?+</t>
  </si>
  <si>
    <t>3:101701059:G:A</t>
  </si>
  <si>
    <t>rs4377474</t>
  </si>
  <si>
    <t>RPL24;PDCL3P4</t>
  </si>
  <si>
    <t>NXPE3</t>
  </si>
  <si>
    <t>dist=14341;dist=11375</t>
  </si>
  <si>
    <t>+++?++?++---+++?+--+++?+</t>
  </si>
  <si>
    <t>3:106208853:T:C</t>
  </si>
  <si>
    <t>rs12633860</t>
  </si>
  <si>
    <t>CBLB</t>
  </si>
  <si>
    <t>dist=339452;dist=900937</t>
  </si>
  <si>
    <t>CBLB - Y_RNA,CBLB - Y_RNA,CBLB - Y_RNA,CBLB - Y_RNA</t>
  </si>
  <si>
    <t>rs34822076,rs13090803,rs13090803,rs13090803</t>
  </si>
  <si>
    <t>6e-17,6e-18,5e-17,9e-11</t>
  </si>
  <si>
    <t>3:106229671:A:G</t>
  </si>
  <si>
    <t>rs1921445</t>
  </si>
  <si>
    <t>dist=360270;dist=880119</t>
  </si>
  <si>
    <t>++++++++-++++++?--++++?-</t>
  </si>
  <si>
    <t>3:108762883:C:A</t>
  </si>
  <si>
    <t>rs3762793</t>
  </si>
  <si>
    <t>RPL13P8</t>
  </si>
  <si>
    <t>dist=5600;dist=59903</t>
  </si>
  <si>
    <t>MYH15,MYH15,CIP2A,TRAT1</t>
  </si>
  <si>
    <t>ENSG00000144821,ENSG00000144821,ENSG00000163507,ENSG00000163519</t>
  </si>
  <si>
    <t>rs6798068,rs2603139,rs2969903,rs111352680</t>
  </si>
  <si>
    <t>2e-09,3e-13,5e-09,4e-09</t>
  </si>
  <si>
    <t>3:108826421:T:C</t>
  </si>
  <si>
    <t>rs59016477</t>
  </si>
  <si>
    <t>++++++++++-++++?--+++??+</t>
  </si>
  <si>
    <t>3:112967681:C:T</t>
  </si>
  <si>
    <t>rs140763487</t>
  </si>
  <si>
    <t>CD200R1</t>
  </si>
  <si>
    <t>+++++++-??+++++?++?+++??</t>
  </si>
  <si>
    <t>3:119525087:G:A</t>
  </si>
  <si>
    <t>rs1599796</t>
  </si>
  <si>
    <t>CD80;TIMMDC1</t>
  </si>
  <si>
    <t>POGLUT1</t>
  </si>
  <si>
    <t>NM_005191:c.*701C&gt;T;NM_016589:c.*1331G&gt;A</t>
  </si>
  <si>
    <t>++++++-++++++++?---+++?+</t>
  </si>
  <si>
    <t>34594039;31015401;36093044;30595370</t>
  </si>
  <si>
    <t>Sakaue S,Wu Y,Mathieu S,Kichaev G</t>
  </si>
  <si>
    <t>TIMMDC1,TIMMDC1,TIMMDC1,CD80, TIMMDC1</t>
  </si>
  <si>
    <t>ENSG00000113845,ENSG00000113845,ENSG00000113845,ENSG00000121594, ENSG00000113845</t>
  </si>
  <si>
    <t>rs11714843,rs4688013,rs11720158,rs1599795</t>
  </si>
  <si>
    <t>8e-13,6e-13,3e-09,5e-12</t>
  </si>
  <si>
    <t>Medication use (thyroid preparations),Medication use (thyroid preparations),Hypothyroidism,Hypothyroidism</t>
  </si>
  <si>
    <t>3:122074661:T:C</t>
  </si>
  <si>
    <t>rs10511408</t>
  </si>
  <si>
    <t>CD86</t>
  </si>
  <si>
    <t>POLQ</t>
  </si>
  <si>
    <t>SLC15A2</t>
  </si>
  <si>
    <t>+++++-++-+++++-?++++++?+</t>
  </si>
  <si>
    <t>ILDR1,ILDR1,ILDR1 - Y_RNA</t>
  </si>
  <si>
    <t>ENSG00000145103,ENSG00000145103,None</t>
  </si>
  <si>
    <t>rs111793536,rs111793536,rs113229608</t>
  </si>
  <si>
    <t>4e-11,4e-11,3e-12</t>
  </si>
  <si>
    <t>GOLGB1,POLQ</t>
  </si>
  <si>
    <t>+-+++++++-++++</t>
  </si>
  <si>
    <t>3:124582993:G:A</t>
  </si>
  <si>
    <t>rs73191618</t>
  </si>
  <si>
    <t>-----++-+--------+-+-+--</t>
  </si>
  <si>
    <t>3:124584243:T:C</t>
  </si>
  <si>
    <t>rs73191621</t>
  </si>
  <si>
    <t>-+--+-+-+----+</t>
  </si>
  <si>
    <t>3:141858471:G:A</t>
  </si>
  <si>
    <t>rs77557302</t>
  </si>
  <si>
    <t>GRK7;ATP1B3</t>
  </si>
  <si>
    <t>ATP1B3-AS1</t>
  </si>
  <si>
    <t>dist=39119;dist=18172</t>
  </si>
  <si>
    <t>----+--------------+--?+</t>
  </si>
  <si>
    <t>ATP1B3</t>
  </si>
  <si>
    <t>ENSG00000069849</t>
  </si>
  <si>
    <t>rs3792411</t>
  </si>
  <si>
    <t>----++--------</t>
  </si>
  <si>
    <t>3:149494692:C:A</t>
  </si>
  <si>
    <t>rs56303133</t>
  </si>
  <si>
    <t>TM4SF4</t>
  </si>
  <si>
    <t>COMMD2,TM4SF4,RNF13,WWTR1,WWTR1-AS1</t>
  </si>
  <si>
    <t>TM4SF4,WWTR1,COMMD2,RNF13</t>
  </si>
  <si>
    <t>-?-?--+++-+-----++-+?---</t>
  </si>
  <si>
    <t>COMMD2,WWTR1-AS1,WWTR1,TM4SF4,RNF13</t>
  </si>
  <si>
    <t>COMMD2,TM4SF4,RNF13,WWTR1</t>
  </si>
  <si>
    <t>----+-+-------</t>
  </si>
  <si>
    <t>3:160236844:C:T</t>
  </si>
  <si>
    <t>rs6791269</t>
  </si>
  <si>
    <t>TRIM59-IFT80</t>
  </si>
  <si>
    <t>SMC4,IL12A,KRT8P12,TRIM59</t>
  </si>
  <si>
    <t>KPNA4,TRIM59,SMC4</t>
  </si>
  <si>
    <t>+---+---------</t>
  </si>
  <si>
    <t>3:160529563:AATTAGTGCT:A</t>
  </si>
  <si>
    <t>AATTAGTGCT</t>
  </si>
  <si>
    <t>rs74643072</t>
  </si>
  <si>
    <t>KPNA4</t>
  </si>
  <si>
    <t>IL12A,TRIM59,SMC4,KRT8P12</t>
  </si>
  <si>
    <t>SMC4,KPNA4,TRIM59</t>
  </si>
  <si>
    <t>----?++--+??---+++-+-?-+</t>
  </si>
  <si>
    <t>3:169179045:A:G</t>
  </si>
  <si>
    <t>rs12636139</t>
  </si>
  <si>
    <t>MECOM</t>
  </si>
  <si>
    <t>LRRIQ4</t>
  </si>
  <si>
    <t>++++++---++++++-++-+++?+</t>
  </si>
  <si>
    <t>3:185803338:A:G*</t>
  </si>
  <si>
    <t>rs7615045</t>
  </si>
  <si>
    <t>3:187923342:T:C</t>
  </si>
  <si>
    <t>rs114558062</t>
  </si>
  <si>
    <t>BCL6;LINC01991</t>
  </si>
  <si>
    <t>ST6GAL1</t>
  </si>
  <si>
    <t>dist=177874;dist=35433</t>
  </si>
  <si>
    <t>mixed,eur,eas,afr</t>
  </si>
  <si>
    <t>++++-+?+??+++++?--?+++??</t>
  </si>
  <si>
    <t>30595370;31015401</t>
  </si>
  <si>
    <t>Kichaev G,Wu Y</t>
  </si>
  <si>
    <t>BCL6 - LINC01991,BCL6 - LINC01991</t>
  </si>
  <si>
    <t>rs114558062,rs114558062</t>
  </si>
  <si>
    <t>7e-11,6e-10</t>
  </si>
  <si>
    <t>3:188366894:G:T</t>
  </si>
  <si>
    <t>rs9864554</t>
  </si>
  <si>
    <t>--?-----------</t>
  </si>
  <si>
    <t>LPP,LPP,LPP,LPP,LPP</t>
  </si>
  <si>
    <t>ENSG00000145012,ENSG00000145012,ENSG00000145012,ENSG00000145012,ENSG00000145012</t>
  </si>
  <si>
    <t>rs12634152,rs12634152,rs12634152,rs2049218,rs11335233</t>
  </si>
  <si>
    <t>2e-48,5e-54,2e-53,5e-46,4e-26</t>
  </si>
  <si>
    <t>3:188383915:A:C</t>
  </si>
  <si>
    <t>rs2030517</t>
  </si>
  <si>
    <t>3:188387268:G:A</t>
  </si>
  <si>
    <t>rs9864529</t>
  </si>
  <si>
    <t>+++++?++?+??+++?++++++?+</t>
  </si>
  <si>
    <t>3:188685015:T:C</t>
  </si>
  <si>
    <t>rs56049205</t>
  </si>
  <si>
    <t>-+?-+-+------+</t>
  </si>
  <si>
    <t>3:191329004:G:C*</t>
  </si>
  <si>
    <t>rs6779820</t>
  </si>
  <si>
    <t>UTS2B</t>
  </si>
  <si>
    <t>++?++++-+++++-</t>
  </si>
  <si>
    <t>3:192898911:T:G</t>
  </si>
  <si>
    <t>rs2886870</t>
  </si>
  <si>
    <t>MB21D2</t>
  </si>
  <si>
    <t>EEF1A1P23</t>
  </si>
  <si>
    <t>3:192899490:C:T</t>
  </si>
  <si>
    <t>rs6786283</t>
  </si>
  <si>
    <t>+++++++-++??+++----++??+</t>
  </si>
  <si>
    <t>3:193575368:T:C</t>
  </si>
  <si>
    <t>rs7615623</t>
  </si>
  <si>
    <t>ATP13A4-AS1;OPA1</t>
  </si>
  <si>
    <t>dist=19784;dist=17840</t>
  </si>
  <si>
    <t>?++++--++--++++?---+++?+</t>
  </si>
  <si>
    <t>EEF1A1P23,LINC00887</t>
  </si>
  <si>
    <t>+-++++-+++++?-</t>
  </si>
  <si>
    <t>3:194198392:G:A</t>
  </si>
  <si>
    <t>rs59381142</t>
  </si>
  <si>
    <t>dist=59660;dist=4624</t>
  </si>
  <si>
    <t>----+-?+--??-?-?-+-+-??-</t>
  </si>
  <si>
    <t>----+++?-----?</t>
  </si>
  <si>
    <t>3:196568292:A:G</t>
  </si>
  <si>
    <t>rs78303566</t>
  </si>
  <si>
    <t>NM_001345913:c.-13488T&gt;C;NM_001345906:c.-6817T&gt;C</t>
  </si>
  <si>
    <t>------?-?+??-?-?---+-??-</t>
  </si>
  <si>
    <t>--?-+--?+----?</t>
  </si>
  <si>
    <t>4:2785448:G:A</t>
  </si>
  <si>
    <t>rs74355716</t>
  </si>
  <si>
    <t>TNIP2;SH3BP2</t>
  </si>
  <si>
    <t>dist=29112;dist=7637</t>
  </si>
  <si>
    <t>----+---+-----</t>
  </si>
  <si>
    <t>4:2826044:C:T</t>
  </si>
  <si>
    <t>rs73082304</t>
  </si>
  <si>
    <t>SH3BP2</t>
  </si>
  <si>
    <t>------+--+-+-------+--?-</t>
  </si>
  <si>
    <t>4:10712050:C:T</t>
  </si>
  <si>
    <t>rs9291444</t>
  </si>
  <si>
    <t>dist=27282;dist=656777</t>
  </si>
  <si>
    <t>31015401;34594039;30595370;34594039</t>
  </si>
  <si>
    <t>Wu Y,Sakaue S,Kichaev G,Sakaue S</t>
  </si>
  <si>
    <t>CLNK - LINC02498,CLNK - LINC02498,CLNK - LINC02498,CLNK - LINC02498</t>
  </si>
  <si>
    <t>rs9291444,rs9291444,rs4293777,rs13109179</t>
  </si>
  <si>
    <t>8e-16,2e-17,6e-17,9e-11</t>
  </si>
  <si>
    <t>4:10720980:C:A</t>
  </si>
  <si>
    <t>rs4269168</t>
  </si>
  <si>
    <t>dist=36212;dist=647847</t>
  </si>
  <si>
    <t>++++++?++--++++?++++++?-</t>
  </si>
  <si>
    <t>4:14856717:C:T*</t>
  </si>
  <si>
    <t>rs1389999</t>
  </si>
  <si>
    <t>LINC00504</t>
  </si>
  <si>
    <t>+-+?-+--+++++?</t>
  </si>
  <si>
    <t>4:26089240:A:T</t>
  </si>
  <si>
    <t>rs932036</t>
  </si>
  <si>
    <t>dist=159361;dist=74218</t>
  </si>
  <si>
    <t>+-?+-+++++++++</t>
  </si>
  <si>
    <t>LINC02357,LINC02357,LINC02357,LINC02357,LINC02357</t>
  </si>
  <si>
    <t>ENSG00000283314,ENSG00000283314,ENSG00000283314,ENSG00000283314,ENSG00000283314</t>
  </si>
  <si>
    <t>rs7441808,rs7441808,rs7441808,rs7441808,rs7441808</t>
  </si>
  <si>
    <t>4e-16,2e-16,2e-16,5e-12,1e-19</t>
  </si>
  <si>
    <t>4:26093692:A:G</t>
  </si>
  <si>
    <t>rs35944082</t>
  </si>
  <si>
    <t>dist=163813;dist=69766</t>
  </si>
  <si>
    <t>++++++++++??++-?++--++?-</t>
  </si>
  <si>
    <t>4:38646132:C:T*</t>
  </si>
  <si>
    <t>rs337605</t>
  </si>
  <si>
    <t>KLF3-AS1</t>
  </si>
  <si>
    <t>--+---+--+----</t>
  </si>
  <si>
    <t>RBM47</t>
  </si>
  <si>
    <t>-----+--+--------+---??+</t>
  </si>
  <si>
    <t>rs4444866,rs13136820,rs13136820</t>
  </si>
  <si>
    <t>1e-11,9e-13,3e-14</t>
  </si>
  <si>
    <t>4:55394495:A:G</t>
  </si>
  <si>
    <t>rs693367</t>
  </si>
  <si>
    <t>SRD5A3-AS1;TMEM165</t>
  </si>
  <si>
    <t>dist=8915;dist=1462</t>
  </si>
  <si>
    <t>--?-+-+------+</t>
  </si>
  <si>
    <t>4:55394721:C:G</t>
  </si>
  <si>
    <t>rs482114</t>
  </si>
  <si>
    <t>dist=9141;dist=1236</t>
  </si>
  <si>
    <t>------+-++??---+++-+-+?-</t>
  </si>
  <si>
    <t>4:87140201:A:G</t>
  </si>
  <si>
    <t>rs17030453</t>
  </si>
  <si>
    <t>AFF1</t>
  </si>
  <si>
    <t>NM_001166693:c.*4500A&gt;G;NM_001313960:c.*4500A&gt;G;NM_001313959:c.*4500A&gt;G;NM_005935:c.*4500A&gt;G</t>
  </si>
  <si>
    <t>+++++?-+---++++?+-+-+?++</t>
  </si>
  <si>
    <t>C4orf36, C4orf36,AFF1,AFF1</t>
  </si>
  <si>
    <t>ENSG00000285458, ENSG00000163633,ENSG00000172493,ENSG00000172493</t>
  </si>
  <si>
    <t>rs28450181,rs366327,rs366327</t>
  </si>
  <si>
    <t>2e-09,1e-08,1e-08</t>
  </si>
  <si>
    <t>4:100035102:G:T</t>
  </si>
  <si>
    <t>rs72686215</t>
  </si>
  <si>
    <t>H2AZ1-DT</t>
  </si>
  <si>
    <t>--------------+?-+----?+</t>
  </si>
  <si>
    <t>4:102310770:A:G</t>
  </si>
  <si>
    <t>rs62327954</t>
  </si>
  <si>
    <t>++?+-+-++-+++-</t>
  </si>
  <si>
    <t>4:102527974:A:G</t>
  </si>
  <si>
    <t>rs113473633</t>
  </si>
  <si>
    <t>sas,afr,amr,mixed,eur</t>
  </si>
  <si>
    <t>---+-?-++???--+??-?+-+?+</t>
  </si>
  <si>
    <t>NFKB1,NFKB1,NFKB1</t>
  </si>
  <si>
    <t>ENSG00000109320,ENSG00000109320,ENSG00000109320</t>
  </si>
  <si>
    <t>rs113473633,rs113473633,rs113473633</t>
  </si>
  <si>
    <t>1e-11,1e-08,1e-08</t>
  </si>
  <si>
    <t>4:104968860:C:A</t>
  </si>
  <si>
    <t>rs1490586</t>
  </si>
  <si>
    <t>CXXC4-AS1;TET2</t>
  </si>
  <si>
    <t>TET2,ARHGEF38</t>
  </si>
  <si>
    <t>dist=271268;dist=177015</t>
  </si>
  <si>
    <t>++++++?+?-??++-?+-+++??+</t>
  </si>
  <si>
    <t>4:108096906:G:C</t>
  </si>
  <si>
    <t>rs4458527</t>
  </si>
  <si>
    <t>LEF1-AS1</t>
  </si>
  <si>
    <t>------+-+++-----+--+-??+</t>
  </si>
  <si>
    <t>LEF1-AS1,LEF1</t>
  </si>
  <si>
    <t>4:108400750:A:C</t>
  </si>
  <si>
    <t>rs12108385</t>
  </si>
  <si>
    <t>LEF1-AS1;RPL34-DT</t>
  </si>
  <si>
    <t>dist=224320;dist=137440</t>
  </si>
  <si>
    <t>-------?-+----</t>
  </si>
  <si>
    <t>4:122633552:C:T</t>
  </si>
  <si>
    <t>rs6840978</t>
  </si>
  <si>
    <t>IL21-AS1</t>
  </si>
  <si>
    <t>BBS12,FGF2</t>
  </si>
  <si>
    <t>------+--+??----------?-</t>
  </si>
  <si>
    <t>IL2 - IL21,IL21-AS1,IL21-AS1</t>
  </si>
  <si>
    <t>None,ENSG00000227145,ENSG00000227145</t>
  </si>
  <si>
    <t>rs1479924,rs6833591,rs6833591</t>
  </si>
  <si>
    <t>4e-09,8e-10,8e-10</t>
  </si>
  <si>
    <t>IL2,BBS12</t>
  </si>
  <si>
    <t>BBS12</t>
  </si>
  <si>
    <t>--?-----+----+</t>
  </si>
  <si>
    <t>4:141616583:AC:A</t>
  </si>
  <si>
    <t>rs35705407</t>
  </si>
  <si>
    <t>LINC02432;IL15</t>
  </si>
  <si>
    <t>IL15</t>
  </si>
  <si>
    <t>dist=283966;dist=19999</t>
  </si>
  <si>
    <t>++++?--++-??+++?+++++??-</t>
  </si>
  <si>
    <t>+-?++?+++++++?</t>
  </si>
  <si>
    <t>4:148725386:T:C</t>
  </si>
  <si>
    <t>rs28435578</t>
  </si>
  <si>
    <t>NR3C2;LOC105377480</t>
  </si>
  <si>
    <t>NR3C2,LINC02355</t>
  </si>
  <si>
    <t>dist=280688;dist=215560</t>
  </si>
  <si>
    <t>27182965;31015401;34594039;36093044;34594039;30595370</t>
  </si>
  <si>
    <t>Pickrell JK,Wu Y,Sakaue S,Mathieu S,Sakaue S,Kichaev G</t>
  </si>
  <si>
    <t>ATP5MGP4 - RNU7-197P,ATP5MGP4 - RNU7-197P,ATP5MGP4 - RNU7-197P,ATP5MGP4 - RNU7-197P,ATP5MGP4 - RNU7-197P,ATP5MGP4 - RNU7-197P</t>
  </si>
  <si>
    <t>None,None,None,None,None,None</t>
  </si>
  <si>
    <t>rs76342258,rs7655751,rs4835534,rs4835534,rs10021637,rs17025117</t>
  </si>
  <si>
    <t>8e-18,2e-32,7e-27,2e-37,1e-31,9e-32</t>
  </si>
  <si>
    <t>Hypothyroidism,Medication use (thyroid preparations),Hypothyroidism,Hypothyroidism,Medication use (thyroid preparations),Hypothyroidism</t>
  </si>
  <si>
    <t>4:148728881:G:A</t>
  </si>
  <si>
    <t>rs17025017</t>
  </si>
  <si>
    <t>dist=284183;dist=212065</t>
  </si>
  <si>
    <t>-----++--+-------+-----+</t>
  </si>
  <si>
    <t>4:148750392:C:T</t>
  </si>
  <si>
    <t>rs10026889</t>
  </si>
  <si>
    <t>dist=305694;dist=190554</t>
  </si>
  <si>
    <t>-------?</t>
  </si>
  <si>
    <t>4:150399801:G:A*</t>
  </si>
  <si>
    <t>rs6819189</t>
  </si>
  <si>
    <t>-+-+--+-------</t>
  </si>
  <si>
    <t>4:176795567:A:T</t>
  </si>
  <si>
    <t>rs4690362</t>
  </si>
  <si>
    <t>VEGFC;LINC02509</t>
  </si>
  <si>
    <t>VEGFC</t>
  </si>
  <si>
    <t>dist=2645;dist=80135</t>
  </si>
  <si>
    <t>++?+-+?++++++?</t>
  </si>
  <si>
    <t>4:176800372:T:C</t>
  </si>
  <si>
    <t>rs12507361</t>
  </si>
  <si>
    <t>dist=7450;dist=75330</t>
  </si>
  <si>
    <t>+++++?+-?--++++???--+??+</t>
  </si>
  <si>
    <t>4:184294029:T:A*</t>
  </si>
  <si>
    <t>rs6856605</t>
  </si>
  <si>
    <t>ENPP6;LINC02363</t>
  </si>
  <si>
    <t>dist=76156;dist=47002</t>
  </si>
  <si>
    <t>-+--+---------</t>
  </si>
  <si>
    <t>TLR3,FAM149A</t>
  </si>
  <si>
    <t>----------??---+---+-?++</t>
  </si>
  <si>
    <t>34594039;31015401;34594039;36093044</t>
  </si>
  <si>
    <t>Sakaue S,Wu Y,Sakaue S,Mathieu S</t>
  </si>
  <si>
    <t>TLR3,TLR3,TLR3,TLR3</t>
  </si>
  <si>
    <t>ENSG00000164342,ENSG00000164342,ENSG00000164342,ENSG00000164342</t>
  </si>
  <si>
    <t>rs35782497,rs3775291,rs3775291,rs13137589</t>
  </si>
  <si>
    <t>1e-18,3e-18,2e-09,1e-13</t>
  </si>
  <si>
    <t>-+?-+--------?</t>
  </si>
  <si>
    <t>5:692915:A:G</t>
  </si>
  <si>
    <t>rs4990988</t>
  </si>
  <si>
    <t>TPPP</t>
  </si>
  <si>
    <t>---??+?-?-??-?-?-??+-??-</t>
  </si>
  <si>
    <t>-???+???-----?</t>
  </si>
  <si>
    <t>5:10597747:T:C</t>
  </si>
  <si>
    <t>rs1971974</t>
  </si>
  <si>
    <t>ANKRD33B</t>
  </si>
  <si>
    <t>---+--+-?+??--+?------?-</t>
  </si>
  <si>
    <t>-+?-----++----</t>
  </si>
  <si>
    <t>5:35837132:G:A</t>
  </si>
  <si>
    <t>rs12697352</t>
  </si>
  <si>
    <t>SPEF2;IL7R</t>
  </si>
  <si>
    <t>dist=22521;dist=19759</t>
  </si>
  <si>
    <t>--------++-----+--+-----</t>
  </si>
  <si>
    <t>30595370;31015401;34594039;34594039</t>
  </si>
  <si>
    <t>Kichaev G,Wu Y,Sakaue S,Sakaue S</t>
  </si>
  <si>
    <t>SPEF2 - IL7R,SPEF2 - IL7R,SPEF2 - IL7R,SPEF2 - IL7R</t>
  </si>
  <si>
    <t>rs12697352,rs12697352,rs12697352,rs10075764</t>
  </si>
  <si>
    <t>1e-08,3e-10,7e-12,4e-08</t>
  </si>
  <si>
    <t>5:35846713:G:T</t>
  </si>
  <si>
    <t>rs4594881</t>
  </si>
  <si>
    <t>IL7R</t>
  </si>
  <si>
    <t>dist=32102;dist=10178</t>
  </si>
  <si>
    <t>5:57204599:C:T</t>
  </si>
  <si>
    <t>rs831652</t>
  </si>
  <si>
    <t>GPBP1</t>
  </si>
  <si>
    <t>+-++-++?+++++?</t>
  </si>
  <si>
    <t>5:57292983:C:T</t>
  </si>
  <si>
    <t>rs17678708</t>
  </si>
  <si>
    <t>GPBP1;ACTBL2</t>
  </si>
  <si>
    <t>dist=28304;dist=187035</t>
  </si>
  <si>
    <t>--------+-+--+-?---+--?+</t>
  </si>
  <si>
    <t>5:59077591:C:G</t>
  </si>
  <si>
    <t>rs77994712</t>
  </si>
  <si>
    <t>PDE4D</t>
  </si>
  <si>
    <t>-----+--+-+----?-+---+??</t>
  </si>
  <si>
    <t>------+------+</t>
  </si>
  <si>
    <t>5:72606865:A:G</t>
  </si>
  <si>
    <t>rs62360622</t>
  </si>
  <si>
    <t>LINC02056</t>
  </si>
  <si>
    <t>FCHO2</t>
  </si>
  <si>
    <t>++++--++--??+++++-+-++?-</t>
  </si>
  <si>
    <t>PTCD2 - YBX1P5,TNPO1,FCHO2 - TMEM171</t>
  </si>
  <si>
    <t>None,ENSG00000083312,None</t>
  </si>
  <si>
    <t>rs9293291,rs13358767,rs568459</t>
  </si>
  <si>
    <t>1e-08,2e-08,1e-08</t>
  </si>
  <si>
    <t>5:72610697:G:C</t>
  </si>
  <si>
    <t>rs34680289</t>
  </si>
  <si>
    <t>++?+---++-++++</t>
  </si>
  <si>
    <t>5:77181995:A:G</t>
  </si>
  <si>
    <t>rs2928167</t>
  </si>
  <si>
    <t>--?+--?</t>
  </si>
  <si>
    <t>30367059;27182965;30595370;31015401;34594039;36093044;34594039</t>
  </si>
  <si>
    <t>Teumer A,Pickrell JK,Kichaev G,Wu Y,Sakaue S,Mathieu S,Sakaue S</t>
  </si>
  <si>
    <t>PDE8B,PDE8B,PDE8B,PDE8B,PDE8B,PDE8B,PDE8B</t>
  </si>
  <si>
    <t>ENSG00000284762,ENSG00000284762,ENSG00000284762,ENSG00000284762,ENSG00000284762,ENSG00000284762,ENSG00000284762</t>
  </si>
  <si>
    <t>rs1382879,rs1479567,rs10036386,rs10036386,rs10036386,rs6867654,rs1479565</t>
  </si>
  <si>
    <t>2e-09,1e-23,5e-13,6e-12,1e-10,1e-28,8e-22</t>
  </si>
  <si>
    <t>5:77232197:G:A</t>
  </si>
  <si>
    <t>rs1479567</t>
  </si>
  <si>
    <t>ZBED3,PDE8B,WDR41</t>
  </si>
  <si>
    <t>ZBED3,WDR41,PDE8B</t>
  </si>
  <si>
    <t>5:77247943:G:A</t>
  </si>
  <si>
    <t>rs6867654</t>
  </si>
  <si>
    <t>PDE8B,WDR41,ZBED3</t>
  </si>
  <si>
    <t>WDR41,ZBED3,PDE8B</t>
  </si>
  <si>
    <t>+++++---?-??+++?++++++?-</t>
  </si>
  <si>
    <t>5:77308346:A:C</t>
  </si>
  <si>
    <t>rs553238971</t>
  </si>
  <si>
    <t>-???+????????-??????+???</t>
  </si>
  <si>
    <t>-????+?--???-?</t>
  </si>
  <si>
    <t>5:95928048:T:A</t>
  </si>
  <si>
    <t>rs3777182</t>
  </si>
  <si>
    <t>ELL2</t>
  </si>
  <si>
    <t>RFESD</t>
  </si>
  <si>
    <t>++-++?--++-+++-?+++++??+</t>
  </si>
  <si>
    <t>5:103260136:G:T</t>
  </si>
  <si>
    <t>rs28157</t>
  </si>
  <si>
    <t>MACIR</t>
  </si>
  <si>
    <t>PPIP5K2,EIF3KP1,GIN1</t>
  </si>
  <si>
    <t>GIN1,PPIP5K2</t>
  </si>
  <si>
    <t>30595370;36093044;34594039;34594039;31015401</t>
  </si>
  <si>
    <t>Kichaev G,Mathieu S,Sakaue S,Sakaue S,Wu Y</t>
  </si>
  <si>
    <t>MACIR,MACIR,MACIR,MACIR,MACIR - PDZPH1P</t>
  </si>
  <si>
    <t>ENSG00000181751,ENSG00000181751,ENSG00000181751,ENSG00000181751,None</t>
  </si>
  <si>
    <t>rs28157,rs28157,rs434294,rs434294,rs1991797</t>
  </si>
  <si>
    <t>5e-12,1e-12,5e-11,3e-10,5e-12</t>
  </si>
  <si>
    <t>Hypothyroidism,Hypothyroidism,Medication use (thyroid preparations),Hypothyroidism,Medication use (thyroid preparations)</t>
  </si>
  <si>
    <t>5:103273133:T:C</t>
  </si>
  <si>
    <t>rs2561476</t>
  </si>
  <si>
    <t>GIN1,EIF3KP1,PPIP5K2</t>
  </si>
  <si>
    <t>PPIP5K2,GIN1</t>
  </si>
  <si>
    <t>--------+-+----+---+---+</t>
  </si>
  <si>
    <t>5:111230662:C:T</t>
  </si>
  <si>
    <t>rs114378220</t>
  </si>
  <si>
    <t>CAMK4</t>
  </si>
  <si>
    <t>++++---+---++++?+-?-+??+</t>
  </si>
  <si>
    <t>30595370;31015401;34594039;36093044</t>
  </si>
  <si>
    <t>Kichaev G,Wu Y,Sakaue S,Mathieu S</t>
  </si>
  <si>
    <t>CAMK4,CAMK4,CAMK4,CAMK4</t>
  </si>
  <si>
    <t>ENSG00000152495,ENSG00000152495,ENSG00000152495,ENSG00000152495</t>
  </si>
  <si>
    <t>rs114378220,rs114378220,rs114378220,rs114378220</t>
  </si>
  <si>
    <t>4e-11,7e-09,6e-09,4e-10</t>
  </si>
  <si>
    <t>+?++---++++++?</t>
  </si>
  <si>
    <t>5:112114637:T:G</t>
  </si>
  <si>
    <t>rs6875888</t>
  </si>
  <si>
    <t>NREP-AS1;EPB41L4A</t>
  </si>
  <si>
    <t>dist=97331;dist=27803</t>
  </si>
  <si>
    <t>++-+--+---++++++++--+??-</t>
  </si>
  <si>
    <t>5:112116632:C:A</t>
  </si>
  <si>
    <t>rs6865881</t>
  </si>
  <si>
    <t>dist=99326;dist=25808</t>
  </si>
  <si>
    <t>+-++--+++++++?</t>
  </si>
  <si>
    <t>5:126729585:G:A</t>
  </si>
  <si>
    <t>rs6868651</t>
  </si>
  <si>
    <t>TEX43;LMNB1-DT</t>
  </si>
  <si>
    <t>dist=93301;dist=22378</t>
  </si>
  <si>
    <t>--+-?-+-+-??---?-+---??+</t>
  </si>
  <si>
    <t>5:126731327:T:C</t>
  </si>
  <si>
    <t>rs2175357</t>
  </si>
  <si>
    <t>dist=95043;dist=20636</t>
  </si>
  <si>
    <t>+-----+-------</t>
  </si>
  <si>
    <t>5:128070567:G:T*</t>
  </si>
  <si>
    <t>rs6888037</t>
  </si>
  <si>
    <t>LINC01184</t>
  </si>
  <si>
    <t>SLC12A2-DT</t>
  </si>
  <si>
    <t>5:132631790:T:C*</t>
  </si>
  <si>
    <t>rs10056700</t>
  </si>
  <si>
    <t>TH2LCRR</t>
  </si>
  <si>
    <t>--?------+----</t>
  </si>
  <si>
    <t>5:134092391:A:G</t>
  </si>
  <si>
    <t>rs244680</t>
  </si>
  <si>
    <t>LINC01843,VDAC1</t>
  </si>
  <si>
    <t>dist=87416;dist=22290</t>
  </si>
  <si>
    <t>VDAC1 - TCF7,VDAC1 - TCF7,VDAC1 - TCF7,VDAC1 - TCF7</t>
  </si>
  <si>
    <t>rs244672,rs244690,rs244690,rs244685</t>
  </si>
  <si>
    <t>5e-14,6e-16,3e-17,7e-11</t>
  </si>
  <si>
    <t>5:134095339:T:C</t>
  </si>
  <si>
    <t>rs244678</t>
  </si>
  <si>
    <t>dist=90364;dist=19342</t>
  </si>
  <si>
    <t>-------+--+----?-----??+</t>
  </si>
  <si>
    <t>5:139471320:G:A</t>
  </si>
  <si>
    <t>rs13181561</t>
  </si>
  <si>
    <t>SMIM33</t>
  </si>
  <si>
    <t>STING1</t>
  </si>
  <si>
    <t>++++-+-++-+++?</t>
  </si>
  <si>
    <t>5:139476995:C:G</t>
  </si>
  <si>
    <t>rs73257329</t>
  </si>
  <si>
    <t>DNAJC18</t>
  </si>
  <si>
    <t>----+-+---+---+-++-+--++</t>
  </si>
  <si>
    <t>5:143413085:A:G</t>
  </si>
  <si>
    <t>rs7701443</t>
  </si>
  <si>
    <t>NR3C1</t>
  </si>
  <si>
    <t>-----+?-?+??-?-?--+-+??-</t>
  </si>
  <si>
    <t>-+?----?+----?</t>
  </si>
  <si>
    <t>5:157175275:G:A</t>
  </si>
  <si>
    <t>rs865332</t>
  </si>
  <si>
    <t>FAM71B;ITK</t>
  </si>
  <si>
    <t>MED7</t>
  </si>
  <si>
    <t>dist=9011;dist=5565</t>
  </si>
  <si>
    <t>++++++----+++++?+++-++--</t>
  </si>
  <si>
    <t>31015401;34594039</t>
  </si>
  <si>
    <t>Wu Y,Sakaue S</t>
  </si>
  <si>
    <t>ITK, MED7,ITK, MED7</t>
  </si>
  <si>
    <t>ENSG00000113263, ENSG00000155868,ENSG00000113263, ENSG00000155868</t>
  </si>
  <si>
    <t>rs13360007,rs13360007</t>
  </si>
  <si>
    <t>5e-09,3e-09</t>
  </si>
  <si>
    <t>Medication use (thyroid preparations),Medication use (thyroid preparations)</t>
  </si>
  <si>
    <t>5:157186630:T:C</t>
  </si>
  <si>
    <t>rs2434973</t>
  </si>
  <si>
    <t>ITK</t>
  </si>
  <si>
    <t>5:159276727:T:C</t>
  </si>
  <si>
    <t>rs7708700</t>
  </si>
  <si>
    <t>UBLCP1</t>
  </si>
  <si>
    <t>----+?---+-----??----??-</t>
  </si>
  <si>
    <t>5:160158953:T:G*</t>
  </si>
  <si>
    <t>rs67226175</t>
  </si>
  <si>
    <t>PWWP2A;FABP6</t>
  </si>
  <si>
    <t>dist=39503;dist=28428</t>
  </si>
  <si>
    <t>-------+-----+</t>
  </si>
  <si>
    <t>5:169588475:G:A</t>
  </si>
  <si>
    <t>rs116483731</t>
  </si>
  <si>
    <t>SPDL1</t>
  </si>
  <si>
    <t>++++-??+??-++-+??-?++???</t>
  </si>
  <si>
    <t>+?+++---+++++?</t>
  </si>
  <si>
    <t>6:410417:A:G</t>
  </si>
  <si>
    <t>+?+?++?+--?++?++++++???-</t>
  </si>
  <si>
    <t>IRF4,IRF4,IRF4,IRF4</t>
  </si>
  <si>
    <t>ENSG00000137265,ENSG00000137265,ENSG00000137265,ENSG00000137265</t>
  </si>
  <si>
    <t>rs1050976,rs1050976,rs9391997,rs9391997</t>
  </si>
  <si>
    <t>5e-13,7e-11,7e-16,1e-14</t>
  </si>
  <si>
    <t>+++++++?++++++</t>
  </si>
  <si>
    <t>6:457383:A:G</t>
  </si>
  <si>
    <t>rs762973552</t>
  </si>
  <si>
    <t>IRF4;EXOC2</t>
  </si>
  <si>
    <t>dist=45940;dist=27771</t>
  </si>
  <si>
    <t>-??-?????--?-?</t>
  </si>
  <si>
    <t>6:2077957:T:C*</t>
  </si>
  <si>
    <t>rs671240</t>
  </si>
  <si>
    <t>GMDS</t>
  </si>
  <si>
    <t>6:7109200:C:T*</t>
  </si>
  <si>
    <t>rs7451690</t>
  </si>
  <si>
    <t>RREB1</t>
  </si>
  <si>
    <t>-+?----?-----?</t>
  </si>
  <si>
    <t>6:12129205:G:C</t>
  </si>
  <si>
    <t>rs9369103</t>
  </si>
  <si>
    <t>HIVEP1</t>
  </si>
  <si>
    <t>------++++-----++-+---+-</t>
  </si>
  <si>
    <t>--------+-----</t>
  </si>
  <si>
    <t>6:14724257:T:TA</t>
  </si>
  <si>
    <t>rs5874487</t>
  </si>
  <si>
    <t>LINC01108;JARID2</t>
  </si>
  <si>
    <t>dist=438803;dist=521812</t>
  </si>
  <si>
    <t>++?++?-?+++???</t>
  </si>
  <si>
    <t>6:14724679:T:C</t>
  </si>
  <si>
    <t>rs13197778</t>
  </si>
  <si>
    <t>dist=439225;dist=521390</t>
  </si>
  <si>
    <t>?+++++?-?-??+?+?+-++++?-</t>
  </si>
  <si>
    <t>6:21884209:G:A</t>
  </si>
  <si>
    <t>rs952579</t>
  </si>
  <si>
    <t>CASC15</t>
  </si>
  <si>
    <t>NBAT1</t>
  </si>
  <si>
    <t>+++++++++-+++?+?---+++?-</t>
  </si>
  <si>
    <t>6:21887950:G:A</t>
  </si>
  <si>
    <t>rs11757605</t>
  </si>
  <si>
    <t>++++++-?++++++</t>
  </si>
  <si>
    <t>6:22086063:A:G</t>
  </si>
  <si>
    <t>rs6901423</t>
  </si>
  <si>
    <t>++?++++?+-+++-</t>
  </si>
  <si>
    <t>6:22127784:T:G</t>
  </si>
  <si>
    <t>rs9393232</t>
  </si>
  <si>
    <t>++++--?+?+??+?-?--+++??+</t>
  </si>
  <si>
    <t>6:25398198:T:C*</t>
  </si>
  <si>
    <t>rs9348676</t>
  </si>
  <si>
    <t>CARMIL1</t>
  </si>
  <si>
    <t>6:27103723:G:A</t>
  </si>
  <si>
    <t>rs187475865</t>
  </si>
  <si>
    <t>LINC00240;H2BC11</t>
  </si>
  <si>
    <t>ZSCAN12P1,PRSS16,H2BC12,BTN3A2,ZNF184,H1-3</t>
  </si>
  <si>
    <t>PRSS16,BTN3A2,LINC00240</t>
  </si>
  <si>
    <t>dist=79749;dist=28593</t>
  </si>
  <si>
    <t>++++-???????+-+??-??+???</t>
  </si>
  <si>
    <t>34594039;34594039;22493691;34594039</t>
  </si>
  <si>
    <t>Sakaue S,Sakaue S,Eriksson N,Sakaue S</t>
  </si>
  <si>
    <t>LINC01012,HLA-H,MUC22 - HCG22,NCR3 - UQCRHP1</t>
  </si>
  <si>
    <t>ENSG00000281706,ENSG00000206341,None,None</t>
  </si>
  <si>
    <t>rs151289341,rs2734947,rs2517532,rs9357135</t>
  </si>
  <si>
    <t>4e-09,4e-13,1e-08,1e-19</t>
  </si>
  <si>
    <t>Hypothyroidism,Hypothyroidism,Hypothyroidism,Medication use (thyroid preparations)</t>
  </si>
  <si>
    <t>BTN3A2,H1-3,PRSS16,ZSCAN12P1,ZNF184,H2BC12</t>
  </si>
  <si>
    <t>LINC00240,BTN3A2,PRSS16</t>
  </si>
  <si>
    <t>-??+?---+++++?</t>
  </si>
  <si>
    <t>6:27529995:G:C</t>
  </si>
  <si>
    <t>rs866711256</t>
  </si>
  <si>
    <t>ZNF184;LINC01012</t>
  </si>
  <si>
    <t>ZSCAN9,ZSCAN16,ZSCAN12P1,PRSS16,H2BC12,ZNF184</t>
  </si>
  <si>
    <t>PRSS16,ZSCAN9,LINC00240</t>
  </si>
  <si>
    <t>dist=56877;dist=164040</t>
  </si>
  <si>
    <t>mixed,eas,afr</t>
  </si>
  <si>
    <t>??++?+?+???????++???+???</t>
  </si>
  <si>
    <t>34594039;22493691;34594039</t>
  </si>
  <si>
    <t>Sakaue S,Eriksson N,Sakaue S</t>
  </si>
  <si>
    <t>HLA-H,MUC22 - HCG22,NCR3 - UQCRHP1</t>
  </si>
  <si>
    <t>ENSG00000206341,None,None</t>
  </si>
  <si>
    <t>rs2734947,rs2517532,rs9357135</t>
  </si>
  <si>
    <t>4e-13,1e-08,1e-19</t>
  </si>
  <si>
    <t>6:28360516:G:A</t>
  </si>
  <si>
    <t>rs78512949</t>
  </si>
  <si>
    <t>ZKSCAN3</t>
  </si>
  <si>
    <t>ZSCAN9,ZSCAN16,ZNF311,ZSCAN12P1,ZNF184,HCG15</t>
  </si>
  <si>
    <t>TRIM27,ZSCAN9</t>
  </si>
  <si>
    <t>--+--+++-+---+-+----+++-</t>
  </si>
  <si>
    <t>6:28666702:C:T</t>
  </si>
  <si>
    <t>rs186858835</t>
  </si>
  <si>
    <t>LINC00533;LINC01623</t>
  </si>
  <si>
    <t>MOG,ZSCAN9,ZSCAN12P1,ZSCAN16,HCG15,SCAND3,PGBD1</t>
  </si>
  <si>
    <t>TRIM27,ZSCAN9,ZSCAN16,UBD,MOG</t>
  </si>
  <si>
    <t>dist=12227;dist=192923</t>
  </si>
  <si>
    <t>?????-??-??--?</t>
  </si>
  <si>
    <t>34594039;34594039;22493691;34594039;34594039;27182965;34594039;31015401;34594039;34594039</t>
  </si>
  <si>
    <t>Sakaue S,Sakaue S,Eriksson N,Sakaue S,Sakaue S,Pickrell JK,Sakaue S,Wu Y,Sakaue S,Sakaue S</t>
  </si>
  <si>
    <t>LINC01012,HLA-H,MUC22 - HCG22,NCR3 - UQCRHP1,HLA-DRB1 - HLA-DQA1,HLA-DQA1 - HLA-DQB1,HLA-DQB1,HLA-DQB1 - MTCO3P1,HLA-DQB1 - MTCO3P1,HLA-DPB1, HLA-DPA1</t>
  </si>
  <si>
    <t>ENSG00000281706,ENSG00000206341,None,None,None,None,ENSG00000179344,None,None,ENSG00000223865, ENSG00000231389</t>
  </si>
  <si>
    <t>rs151289341,rs2734947,rs2517532,rs9357135,rs9271365,rs9273370,rs1049087,rs2856698,rs2856698,rs9277348</t>
  </si>
  <si>
    <t>4e-09,4e-13,1e-08,1e-19,5e-123,5e-34,4e-08,3e-170,1e-158,8e-16</t>
  </si>
  <si>
    <t>Hypothyroidism,Hypothyroidism,Hypothyroidism,Medication use (thyroid preparations),Hypothyroidism,Hypothyroidism,Hypothyroidism,Medication use (thyroid preparations),Medication use (thyroid preparations),Hypothyroidism</t>
  </si>
  <si>
    <t>6:29634946:A:T</t>
  </si>
  <si>
    <t>rs115371741</t>
  </si>
  <si>
    <t>GABBR1;MOG</t>
  </si>
  <si>
    <t>HCG9,MOG,HLA-H,HLA-G,POLR1H,PPP1R11,MRPS18B,ATAT1,RNF39,HCG15,HLA-A,HCG4B,HLA-J,PPP1R10,HLA-V</t>
  </si>
  <si>
    <t>TRIM27,HLA-G,HLA-A,ATAT1,UBD,MOG,TRIM39</t>
  </si>
  <si>
    <t>dist=1763;dist=22146</t>
  </si>
  <si>
    <t>-?-+?-?---+---</t>
  </si>
  <si>
    <t>34594039;34594039;22493691;34594039;34594039;27182965;34594039;31015401;34594039</t>
  </si>
  <si>
    <t>Sakaue S,Sakaue S,Eriksson N,Sakaue S,Sakaue S,Pickrell JK,Sakaue S,Wu Y,Sakaue S</t>
  </si>
  <si>
    <t>LINC01012,HLA-H,MUC22 - HCG22,NCR3 - UQCRHP1,HLA-DRB1 - HLA-DQA1,HLA-DQA1 - HLA-DQB1,HLA-DQB1,HLA-DQB1 - MTCO3P1,HLA-DQB1 - MTCO3P1</t>
  </si>
  <si>
    <t>ENSG00000281706,ENSG00000206341,None,None,None,None,ENSG00000179344,None,None</t>
  </si>
  <si>
    <t>rs151289341,rs2734947,rs2517532,rs9357135,rs9271365,rs9273370,rs1049087,rs2856698,rs2856698</t>
  </si>
  <si>
    <t>4e-09,4e-13,1e-08,1e-19,5e-123,5e-34,4e-08,3e-170,1e-158</t>
  </si>
  <si>
    <t>Hypothyroidism,Hypothyroidism,Hypothyroidism,Medication use (thyroid preparations),Hypothyroidism,Hypothyroidism,Hypothyroidism,Medication use (thyroid preparations),Medication use (thyroid preparations)</t>
  </si>
  <si>
    <t>6:29747770:G:A</t>
  </si>
  <si>
    <t>rs570278715</t>
  </si>
  <si>
    <t>HLA-F-AS1</t>
  </si>
  <si>
    <t>HLA-A,MICD,RNF39,ATAT1,PPP1R18,HLA-G,HLA-K,DHX16,IER3,C6orf136,PPP1R11,ZNF311,HLA-H,HLA-V,POLR1H,MRPS18B,FLOT1,PPP1R10,HCG15</t>
  </si>
  <si>
    <t>PPP1R18,IER3,MOG,MDC1,FLOT1,HLA-A,TRIM27,TRIM39,HLA-G,HCG20</t>
  </si>
  <si>
    <t>--??-???????-???????+???</t>
  </si>
  <si>
    <t>LINC01012,HLA-H</t>
  </si>
  <si>
    <t>ENSG00000281706,ENSG00000206341</t>
  </si>
  <si>
    <t>rs151289341,rs2734947</t>
  </si>
  <si>
    <t>4e-09,4e-13</t>
  </si>
  <si>
    <t>Hypothyroidism,Hypothyroidism</t>
  </si>
  <si>
    <t>HLA-H,RNF39,FLOT1,HCG4B,PPP1R18,C6orf136,PPP1R11,IER3,DHX16,HLA-J,HLA-V,MOG,POLR1H,ATAT1,HLA-A,HCG15,HCG9,HLA-G,MRPS18B,PPP1R10</t>
  </si>
  <si>
    <t>IER3,TRIM27,HLA-G,HCG20,MDC1,DHX16,HLA-A,PPP1R18,ATAT1,FLOT1,UBD,MOG,TRIM39</t>
  </si>
  <si>
    <t>-????-??+?---?</t>
  </si>
  <si>
    <t>6:30480481:G:A</t>
  </si>
  <si>
    <t>rs116894765</t>
  </si>
  <si>
    <t>RPP21;HLA-E</t>
  </si>
  <si>
    <t>TCF19,MICA,HLA-H,RNF39,MUCL3,FLOT1,CCHCR1,HCG4B,HCP5,PPP1R18,PSORS1C1,C6orf136,PPP1R11,PSORS1C3,IER3,DHX16,HLA-J,HLA-V,MOG,POLR1H,HLA-C,ATAT1,VARS2,DDR1,HLA-A,HCG9,HCG22,HCG20,HLA-G,SFTA2,MRPS18B,LINC00243,PSORS1C2,PPP1R10</t>
  </si>
  <si>
    <t>MICA,HCG20,ATAT1,FLOT1,TRIM39,HLA-G,HCG22,PSORS1C1,PPP1R18,IER3,PSORS1C2,HLA-C,HLA-A,CCHCR1,SFTA2,LINC00243,MOG,MDC1,POU5F1,HLA-B,DHX16,TCF19,DDR1,UBD</t>
  </si>
  <si>
    <t>dist=133587;dist=9028</t>
  </si>
  <si>
    <t>-?------+----?</t>
  </si>
  <si>
    <t>6:30737274:A:G</t>
  </si>
  <si>
    <t>rs116266465</t>
  </si>
  <si>
    <t>FLOT1</t>
  </si>
  <si>
    <t>HLA-C,LTA,MUCL3,PSORS1C2,LY6G6C,HLA-A,MICD,RNF39,APOM,DDX39B,ATAT1,PSORS1C3,PPP1R18,SFTA2,LY6G6E,GPANK1,DDAH2,TCF19,ATP6V1G2,MICB,HLA-G,HLA-K,DHX16,MICA,LST1,IER3,C6orf136,VARS2,LINC00243,PPP1R11,DDR1,MPIG6B,HCP5,CSNK2B,LTB,HLA-H,HLA-V,POLR1H,ABHD16A,PRRC2A,PSORS1C1,HCG22,MRPS18B,DDX39B-AS1,CCHCR1,HCG20,LY6G6F,FLOT1,PPP1R10</t>
  </si>
  <si>
    <t>HLA-B,CCHCR1,PPP1R18,FLOT1,TRIM39,GPANK1,LINC00243,PRRC2A,LTA,TCF19,AIF1,HLA-C,SFTA2,ATP6V1G2,CSNK2B,IER3,POU5F1,HLA-A,LST1,HLA-G,MICA,MPIG6B,HCG20,ABHD16A,HCG22,PSORS1C2,MDC1,DDR1,PSORS1C1,MICB,CLIC1,DDAH2</t>
  </si>
  <si>
    <t>amr,mixed,eur,eas</t>
  </si>
  <si>
    <t>?-+--????-?----?-+-+--??</t>
  </si>
  <si>
    <t>34594039;22493691</t>
  </si>
  <si>
    <t>Sakaue S,Eriksson N</t>
  </si>
  <si>
    <t>HLA-H,MUC22 - HCG22</t>
  </si>
  <si>
    <t>ENSG00000206341,None</t>
  </si>
  <si>
    <t>rs2734947,rs2517532</t>
  </si>
  <si>
    <t>4e-13,1e-08</t>
  </si>
  <si>
    <t>6:30739647:C:A</t>
  </si>
  <si>
    <t>rs569420177</t>
  </si>
  <si>
    <t>+-++-??????++--?????-???</t>
  </si>
  <si>
    <t>Eriksson N</t>
  </si>
  <si>
    <t>MUC22 - HCG22</t>
  </si>
  <si>
    <t>rs2517532</t>
  </si>
  <si>
    <t>LTB,TCF19,MICA,HLA-H,RNF39,MUCL3,LY6G6F,FLOT1,LY6G6E,CCHCR1,HCG4B,HCP5,PPP1R18,APOM,DDX39B,MPIG6B,TNF,PSORS1C1,ATP6V1G2,C6orf136,PPP1R10,PPP1R11,PSORS1C3,IER3,DHX16,HLA-J,LST1,HLA-V,POLR1H,ATAT1,VARS2,DDR1,HLA-A,LTA,PRRC2A,HCG9,HCG22,MICB,CSNK2B,DDAH2,HCG20,HLA-G,GPANK1,SFTA2,MRPS18B,LINC00243,LY6G6C,PSORS1C2,HLA-C</t>
  </si>
  <si>
    <t>MICA,HCG20,MICB,ATAT1,FLOT1,LY6G6C,TRIM39,HLA-G,CLIC1,PRRC2A,ATP6V1G2,APOM,GPANK1,PSORS1C1,PPP1R18,LY6G6F,IER3,PSORS1C2,HLA-C,HLA-A,CCHCR1,SFTA2,LY6G6E,MPIG6B,CSNK2B,LTA,LST1,LINC00243,AIF1,ABHD16A,MDC1,POU5F1,C6orf47,HLA-B,DDAH2,DHX16,TCF19,DDR1,HCG22</t>
  </si>
  <si>
    <t>+?++?-?----++?</t>
  </si>
  <si>
    <t>6:30815753:C:A</t>
  </si>
  <si>
    <t>rs28744185</t>
  </si>
  <si>
    <t>LINC00243</t>
  </si>
  <si>
    <t>LTB,TCF19,MICA,HLA-H,RNF39,MUCL3,LY6G6F,FLOT1,LY6G6E,CCHCR1,HCG4B,VARS1,HCP5,PPP1R18,APOM,DDX39B,MPIG6B,TNF,PSORS1C1,ATP6V1G2,C6orf136,PPP1R10,PPP1R11,PSORS1C3,IER3,DHX16,HLA-J,RNU6-850P,LST1,CLIC1,POLR1H,ATAT1,VARS2,DDR1,HLA-A,MSH5,LTA,PRRC2A,HCG9,HCG22,MICB,CSNK2B,DDAH2,HCG20,HLA-G,GPANK1,SFTA2,MRPS18B,LINC00243,LY6G6C,PSORS1C2,HLA-C,SAPCD1</t>
  </si>
  <si>
    <t>MICA,HCG20,MICB,ATAT1,FLOT1,LY6G6C,TRIM39,HLA-G,CLIC1,PRRC2A,ATP6V1G2,APOM,GPANK1,PSORS1C1,PPP1R18,LY6G6F,IER3,PSORS1C2,MSH5,HLA-C,HLA-A,CCHCR1,SFTA2,LY6G6E,MPIG6B,CSNK2B,LTA,LST1,LINC00243,AIF1,ABHD16A,MDC1,POU5F1,C6orf47,HLA-B,DDAH2,DHX16,TCF19,VWA7,DDR1,HCG22</t>
  </si>
  <si>
    <t>?-?-+?++------</t>
  </si>
  <si>
    <t>6:31139432:G:C</t>
  </si>
  <si>
    <t>rs114345219</t>
  </si>
  <si>
    <t>PSORS1C1</t>
  </si>
  <si>
    <t>++??++????</t>
  </si>
  <si>
    <t>6:31320968:C:T</t>
  </si>
  <si>
    <t>rs28752777</t>
  </si>
  <si>
    <t>HLA-C,MSH5,C2,LTA,PBX2,RNU6-850P,MUCL3,PSORS1C2,ZBTB12,LY6G6C,DDX39B,PPT2,APOM,ATAT1,TNXA,TSBP1-AS1,PSORS1C3,PPP1R18,SFTA2,EHMT2,LY6G6E,GPANK1,TNXB,NOTCH4,DDAH2,TCF19,CLIC1,MICB,ATF6B,C4B,DHX16,MICA,LST1,IER3,C6orf136,ATP6V1G2,VARS2,SAPCD1,LINC00243,C4A,DDR1,SLC44A4,VARS1,HCP5,MPIG6B,CSNK2B,PRRT1,LTB,RNF5,CFB,ABHD16A,PRRC2A,PSORS1C1,STK19B,CYP21A2,HCG22,MRPS18B,SKIC2,AGPAT1,DDX39B-AS1,CCHCR1,HCG20,LY6G6F,CYP21A1P,FLOT1,PPP1R10,AGER</t>
  </si>
  <si>
    <t>C4B,HLA-B,CCHCR1,PPP1R18,PBX2,C4A,FLOT1,TRIM39,GPANK1,LINC00243,PRRC2A,EHMT2,LTA,AGPAT1,TCF19,AIF1,HLA-C,SFTA2,ZBTB12,CYP21A2,RNF5,ATP6V1G2,MSH5,CSNK2B,IER3,POU5F1,NELFE,PRRT1,LST1,MICA,NEU1,MPIG6B,HCG20,ABHD16A,FKBPL,HCG22,PSORS1C2,MDC1,DDR1,NOTCH4,PSORS1C1,MICB,CLIC1,ATF6B,VWA7,DDAH2,SLC44A4</t>
  </si>
  <si>
    <t>dist=19331;dist=32907</t>
  </si>
  <si>
    <t>sas,afr,csa,mixed,eas</t>
  </si>
  <si>
    <t>?-?-?-?-+???-?????-?+?--</t>
  </si>
  <si>
    <t>?-?----+?+-----+-----?-+</t>
  </si>
  <si>
    <t>LTB,TCF19,C2,MICA,AGER,MUCL3,LY6G6F,TNXB,FLOT1,CCHCR1,LY6G6E,VARS1,TSBP1-AS1,HCP5,PPP1R18,APOM,DDX39B,MPIG6B,TNF,PSORS1C1,NELFE,C6orf136,ATP6V1G2,ATF6B,PPP1R10,RNF5,PSORS1C3,IER3,SLC44A4,DHX16,SKIC2,EHMT2,RNU6-850P,PPT2,LST1,CLIC1,AGPAT1,ATAT1,VARS2,DDR1,ZBTB12,CYP21A2,MSH5,LTA,PRRC2A,TNXA,HCG22,MICB,CSNK2B,STK19B,HCG20,NOTCH4,DDAH2,PRRT1,GPANK1,SFTA2,MRPS18B,CYP21A1P,C4B,LINC00243,PBX2,LY6G6C,PSORS1C2,CFB,HLA-C,SAPCD1,C4A</t>
  </si>
  <si>
    <t>NOTCH4,MICA,ZBTB12,HCG20,MICB,FKBPL,ATAT1,FLOT1,LY6G6C,TRIM39,AGPAT1,CYP21A2,CLIC1,PRRC2A,TNXB,RNF5,ATP6V1G2,ATF6B,PRRT1,APOM,PSORS1C1,GPANK1,PPP1R18,C4B,HSPA1B,IER3,PSORS1C2,LY6G6F,MSH5,EHMT2,HLA-C,CCHCR1,SLC44A4,SFTA2,LY6G6E,MPIG6B,CSNK2B,LTA,LST1,C4A,LINC00243,AIF1,ABHD16A,NEU1,MDC1,POU5F1,C6orf47,HLA-B,DDAH2,DHX16,TCF19,VWA7,NELFE,DDR1,HCG22,PBX2</t>
  </si>
  <si>
    <t>?-----------??</t>
  </si>
  <si>
    <t>6:31327126:C:T</t>
  </si>
  <si>
    <t>rs112084602</t>
  </si>
  <si>
    <t>dist=25489;dist=26749</t>
  </si>
  <si>
    <t>--?-?---++??--+--+-++?--</t>
  </si>
  <si>
    <t>?-?-+?+-++---?</t>
  </si>
  <si>
    <t>6:31327350:G:A</t>
  </si>
  <si>
    <t>rs144363644</t>
  </si>
  <si>
    <t>dist=25713;dist=26525</t>
  </si>
  <si>
    <t>--?-??--++??--+--+-++?--</t>
  </si>
  <si>
    <t>6:31329547:A:G</t>
  </si>
  <si>
    <t>rs73731034</t>
  </si>
  <si>
    <t>C4B,HLA-B,CCHCR1,PPP1R18,PBX2,C4A,FLOT1,GPANK1,LINC00243,PRRC2A,EHMT2,LTA,AGPAT1,TCF19,AIF1,HLA-C,SFTA2,ZBTB12,CYP21A2,RNF5,ATP6V1G2,MSH5,CSNK2B,IER3,POU5F1,NELFE,PRRT1,LST1,MICA,NEU1,MPIG6B,HCG20,ABHD16A,FKBPL,HCG22,PSORS1C2,MDC1,DDR1,NOTCH4,PSORS1C1,MICB,CLIC1,ATF6B,VWA7,DDAH2,SLC44A4</t>
  </si>
  <si>
    <t>dist=27910;dist=24328</t>
  </si>
  <si>
    <t>sas,amr,csa,mixed,eur,eas</t>
  </si>
  <si>
    <t>?-?-?-???+??---+-----?-+</t>
  </si>
  <si>
    <t>6:31445945:T:A</t>
  </si>
  <si>
    <t>rs112762830</t>
  </si>
  <si>
    <t>LINC01149</t>
  </si>
  <si>
    <t>HLA-C,MSH5,C2,LTA,PBX2,RNU6-850P,MUCL3,PSORS1C2,ZBTB12,LY6G6C,DDX39B,PPT2,APOM,ATAT1,TNXA,TSBP1-AS1,PSORS1C3,PPP1R18,SFTA2,EHMT2,LY6G6E,GPANK1,TNXB,NOTCH4,DDAH2,TCF19,CLIC1,MICB,ATF6B,C4B,DHX16,MICA,LST1,IER3,C6orf136,ATP6V1G2,VARS2,SAPCD1,LINC00243,C4A,DDR1,SLC44A4,VARS1,HCP5,MPIG6B,CSNK2B,PRRT1,LTB,RNF5,CFB,ABHD16A,PRRC2A,PSORS1C1,STK19B,CYP21A2,HLA-DRA,HCG22,MRPS18B,SKIC2,AGPAT1,DDX39B-AS1,CCHCR1,HCG20,LY6G6F,CYP21A1P,FLOT1,PPP1R10,AGER</t>
  </si>
  <si>
    <t>C4B,HLA-B,CCHCR1,PPP1R18,PBX2,C4A,FLOT1,GPANK1,LINC00243,PRRC2A,EHMT2,LTA,AGPAT1,TCF19,AIF1,HLA-C,SFTA2,ZBTB12,CYP21A2,RNF5,ATP6V1G2,MSH5,CSNK2B,HLA-DRA,IER3,POU5F1,NELFE,PRRT1,LST1,MICA,NEU1,MPIG6B,HCG20,ABHD16A,FKBPL,HCG22,PSORS1C2,MDC1,DDR1,NOTCH4,PSORS1C1,MICB,CLIC1,ATF6B,VWA7,DDAH2,SLC44A4</t>
  </si>
  <si>
    <t>-?-?-?????-?-???????????</t>
  </si>
  <si>
    <t>6:31510975:G:C</t>
  </si>
  <si>
    <t>rs113617605</t>
  </si>
  <si>
    <t>MICB</t>
  </si>
  <si>
    <t>HLA-C,MSH5,C2,LTA,PBX2,RNU6-850P,MUCL3,PSORS1C2,ZBTB12,LY6G6C,DDX39B,PPT2,APOM,ATAT1,TNXA,TSBP1-AS1,PSORS1C3,PPP1R18,SFTA2,EHMT2,LY6G6E,GPANK1,TNXB,NOTCH4,DDAH2,TCF19,CLIC1,MICB,ATF6B,C4B,DHX16,MICA,LST1,IER3,C6orf136,ATP6V1G2,HLA-DRB9,VARS2,SAPCD1,LINC00243,C4A,DDR1,SLC44A4,VARS1,HCP5,MPIG6B,CSNK2B,PRRT1,LTB,RNF5,CFB,ABHD16A,PRRC2A,PSORS1C1,STK19B,CYP21A2,HLA-DRA,HCG22,MRPS18B,SKIC2,AGPAT1,DDX39B-AS1,CCHCR1,HCG20,LY6G6F,CYP21A1P,FLOT1,PPP1R10,AGER</t>
  </si>
  <si>
    <t>NM_001289160:c.*1066G&gt;C;NM_001289161:c.*1066G&gt;C;NM_005931:c.*1066G&gt;C</t>
  </si>
  <si>
    <t>-----???????--+?--?+-???</t>
  </si>
  <si>
    <t>22493691;34594039;34594039;27182965;34594039;31015401;34594039</t>
  </si>
  <si>
    <t>Eriksson N,Sakaue S,Sakaue S,Pickrell JK,Sakaue S,Wu Y,Sakaue S</t>
  </si>
  <si>
    <t>MUC22 - HCG22,NCR3 - UQCRHP1,HLA-DRB1 - HLA-DQA1,HLA-DQA1 - HLA-DQB1,HLA-DQB1,HLA-DQB1 - MTCO3P1,HLA-DQB1 - MTCO3P1</t>
  </si>
  <si>
    <t>None,None,None,None,ENSG00000179344,None,None</t>
  </si>
  <si>
    <t>rs2517532,rs9357135,rs9271365,rs9273370,rs1049087,rs2856698,rs2856698</t>
  </si>
  <si>
    <t>1e-08,1e-19,5e-123,5e-34,4e-08,3e-170,1e-158</t>
  </si>
  <si>
    <t>Hypothyroidism,Medication use (thyroid preparations),Hypothyroidism,Hypothyroidism,Hypothyroidism,Medication use (thyroid preparations),Medication use (thyroid preparations)</t>
  </si>
  <si>
    <t>6:32485610:C:T</t>
  </si>
  <si>
    <t>rs35345054</t>
  </si>
  <si>
    <t>HLA-DRA;HLA-DRB5</t>
  </si>
  <si>
    <t>MSH5,C2,LTA,PBX2,HLA-DRB5,RNU6-850P,HLA-DPA1,ZBTB12,LY6G6C,HLA-DOA,HLA-DQA1,DDX39B,PPT2,APOM,TNXA,CUTA,VPS52,TSBP1-AS1,HLA-DQB2,RPL32P1,HLA-DRB6,EHMT2,LY6G6E,GPANK1,TNXB,NOTCH4,HLA-DQB1,RING1,DDAH2,MICB,CLIC1,C4B,ATF6B,ATP6V1G2,LST1,HLA-DRB9,HLA-DQA2,PSMB9,SAPCD1,C4A,MPIG6B,SLC44A4,VARS1,TAPBP,CSNK2B,HLA-DPB2,PRRT1,LTB,RNF5,CFB,HLA-DQB1-AS1,AGER,PSMB8,TAP1,HLA-DRB1,ABHD16A,PRRC2A,TAP2,STK19B,RNY4P10,CYP21A2,HLA-DRA,HLA-DMA,HLA-DMB,SKIC2,AGPAT1,COL11A2,DDX39B-AS1,LY6G6F,CYP21A1P,RXRB</t>
  </si>
  <si>
    <t>C4B,PBX2,WDR46,C4A,CUTA,BRD2,HLA-DRB5,PHF1,GPANK1,PRRC2A,EHMT2,LTA,PSMB8,AGPAT1,AIF1,VWA7,TAP1,ZBTB12,CYP21A2,HLA-DQA1,RNF5,ATP6V1G2,KIFC1,HLA-DQB2,VPS52,CSNK2B,MSH5,HLA-DRA,NELFE,COL11A2,RING1,PRRT1,LST1,PSMB9,NEU1,MPIG6B,ABHD16A,HLA-DPA1,FKBPL,HLA-DMB,NOTCH4,MICB,CLIC1,ATF6B,HLA-DQA2,HLA-DMA,DDAH2,HLA-DRB1,SLC44A4,HLA-DQB1</t>
  </si>
  <si>
    <t>dist=40564;dist=31743</t>
  </si>
  <si>
    <t>-?-?????????-?????-??-??</t>
  </si>
  <si>
    <t>NCR3 - UQCRHP1</t>
  </si>
  <si>
    <t>rs9357135</t>
  </si>
  <si>
    <t>MSH5,C2,PBX2,HLA-DPA1,HLA-DRB5,RNU6-850P,ZBTB12,LY6G6C,HLA-DOA,HLA-DQA1,TAP2,PPT2,APOM,TNXA,CUTA,VPS52,TSBP1-AS1,HLA-DQB2,RPL32P1,HLA-DRB6,EHMT2,LY6G6E,GPANK1,TNXB,NOTCH4,HLA-DQB1,RING1,DDAH2,CLIC1,ATF6B,C4B,HLA-DRB9,HLA-DQA2,PSMB9,SAPCD1,C4A,MPIG6B,SLC44A4,VARS1,TAPBP,CSNK2B,HLA-DPB2,PRRT1,RNF5,CFB,HLA-DQB1-AS1,AGER,PSMB8,TAP1,HLA-DRB1,ABHD16A,PRRC2A,STK19B,RNY4P10,CYP21A2,HLA-DRA,HLA-DMA,HLA-DMB,SKIC2,AGPAT1,COL11A2,LY6G6F,CYP21A1P,RXRB</t>
  </si>
  <si>
    <t>C4B,PBX2,WDR46,C4A,CUTA,BRD2,HLA-DRB5,PHF1,GPANK1,PRRC2A,EHMT2,PSMB8,AGPAT1,VWA7,TAP1,ZBTB12,CYP21A2,HLA-DQA1,RNF5,KIFC1,HLA-DQB2,VPS52,CSNK2B,MSH5,HLA-DRA,NELFE,COL11A2,RING1,PRRT1,PSMB9,NEU1,MPIG6B,ABHD16A,HLA-DPA1,FKBPL,HLA-DMB,NOTCH4,CLIC1,ATF6B,HLA-DQA2,HLA-DMA,DDAH2,HLA-DRB1,SLC44A4,HLA-DQB1</t>
  </si>
  <si>
    <t>3.86e-427</t>
  </si>
  <si>
    <t>++++++-+-++++++++++++??+</t>
  </si>
  <si>
    <t>C2,HLA-DQA1,AGER,RING1,LY6G6F,HLA-DRB9,HLA-DQB2,TNXB,LY6G6E,HLA-DPB1,VARS1,PSMB8,TSBP1-AS1,APOM,MPIG6B,NELFE,HLA-DOA,HLA-DMA,ATF6B,RNF5,SAPCD1,RPL32P1,SLC44A4,TAP1,SKIC2,HLA-DRA,RNU6-850P,PPT2,HLA-DRB1,CLIC1,AGPAT1,ZBTB12,COL11A2,TAP2,CYP21A2,HLA-DRB5,MSH5,HLA-DPA1,PRRC2A,VPS52,RNY4P10,HLA-DMB,HLA-DQB1-AS1,CUTA,TNXA,STK19B,HLA-DPB2,CSNK2B,DDAH2,NOTCH4,RXRB,PRRT1,GPANK1,CYP21A1P,C4B,TAPBP,HLA-DRB6,LY6G6C,PSMB9,PBX2,CFB,EHMT2,HLA-DQB1,HLA-DQA2,C4A</t>
  </si>
  <si>
    <t>NOTCH4,ZBTB12,PSMB9,FKBPL,HLA-DRB1,VPS52,PHF1,LY6G6C,COL11A2,HLA-DPA1,HLA-DQB1,RING1,AGPAT1,HLA-DQB2,KIFC1,CYP21A2,HLA-DMB,CLIC1,PRRC2A,TNXB,RNF5,ATF6B,PRRT1,APOM,CUTA,GPANK1,HLA-DMA,C4B,HSPA1B,LY6G6F,HLA-DQA2,MSH5,EHMT2,SLC44A4,WDR46,LY6G6E,MPIG6B,CSNK2B,C4A,HLA-DRB5,ABHD16A,NEU1,C6orf47,VWA7,DDAH2,HLA-DQA1,BRD2,NELFE,TAP1,HLA-DRA,PSMB8,PBX2</t>
  </si>
  <si>
    <t>6.36e-445</t>
  </si>
  <si>
    <t>6:32635965:A:G</t>
  </si>
  <si>
    <t>rs9272293</t>
  </si>
  <si>
    <t>dist=46129;dist=1441</t>
  </si>
  <si>
    <t>++++-++?</t>
  </si>
  <si>
    <t>34594039;34594039;27182965;34594039;31015401;34594039</t>
  </si>
  <si>
    <t>Sakaue S,Sakaue S,Pickrell JK,Sakaue S,Wu Y,Sakaue S</t>
  </si>
  <si>
    <t>NCR3 - UQCRHP1,HLA-DRB1 - HLA-DQA1,HLA-DQA1 - HLA-DQB1,HLA-DQB1,HLA-DQB1 - MTCO3P1,HLA-DQB1 - MTCO3P1</t>
  </si>
  <si>
    <t>None,None,None,ENSG00000179344,None,None</t>
  </si>
  <si>
    <t>rs9357135,rs9271365,rs9273370,rs1049087,rs2856698,rs2856698</t>
  </si>
  <si>
    <t>1e-19,5e-123,5e-34,4e-08,3e-170,1e-158</t>
  </si>
  <si>
    <t>Medication use (thyroid preparations),Hypothyroidism,Hypothyroidism,Hypothyroidism,Medication use (thyroid preparations),Medication use (thyroid preparations)</t>
  </si>
  <si>
    <t>6:32652509:T:C</t>
  </si>
  <si>
    <t>rs12527758</t>
  </si>
  <si>
    <t>HLA-DQA1;HLA-DQB1</t>
  </si>
  <si>
    <t>dist=8827;dist=6959</t>
  </si>
  <si>
    <t>34594039;34594039;27182965;34594039;31015401;34594039;34594039</t>
  </si>
  <si>
    <t>Sakaue S,Sakaue S,Pickrell JK,Sakaue S,Wu Y,Sakaue S,Sakaue S</t>
  </si>
  <si>
    <t>NCR3 - UQCRHP1,HLA-DRB1 - HLA-DQA1,HLA-DQA1 - HLA-DQB1,HLA-DQB1,HLA-DQB1 - MTCO3P1,HLA-DQB1 - MTCO3P1,HLA-DPB1, HLA-DPA1</t>
  </si>
  <si>
    <t>None,None,None,ENSG00000179344,None,None,ENSG00000223865, ENSG00000231389</t>
  </si>
  <si>
    <t>rs9357135,rs9271365,rs9273370,rs1049087,rs2856698,rs2856698,rs9277348</t>
  </si>
  <si>
    <t>1e-19,5e-123,5e-34,4e-08,3e-170,1e-158,8e-16</t>
  </si>
  <si>
    <t>Medication use (thyroid preparations),Hypothyroidism,Hypothyroidism,Hypothyroidism,Medication use (thyroid preparations),Medication use (thyroid preparations),Hypothyroidism</t>
  </si>
  <si>
    <t>6:32694256:A:G</t>
  </si>
  <si>
    <t>rs72844346</t>
  </si>
  <si>
    <t>MSH5,C2,PBX2,HLA-DPA1,HLA-DRB5,RNU6-850P,ZBTB12,LY6G6C,HLA-DOA,HLA-DQA1,TAP2,PPT2,TNXA,CUTA,VPS52,TSBP1-AS1,HLA-DQB2,RPL32P1,HLA-DRB6,EHMT2,LY6G6E,TNXB,NOTCH4,HLA-DQB1,RING1,DDAH2,CLIC1,ATF6B,C4B,HLA-DRB9,HLA-DQA2,PSMB9,SAPCD1,C4A,MPIG6B,SLC44A4,VARS1,TAPBP,HLA-DPB2,PRRT1,RNF5,CFB,HLA-DQB1-AS1,AGER,PSMB8,TAP1,HLA-DRB1,ABHD16A,STK19B,RNY4P10,CYP21A2,HLA-DRA,HLA-DMA,HLA-DMB,SKIC2,AGPAT1,COL11A2,LY6G6F,CYP21A1P,RXRB</t>
  </si>
  <si>
    <t>C4B,HLA-DQA2,PBX2,WDR46,C4A,CUTA,BRD2,HLA-DRB5,PHF1,EHMT2,PSMB8,AGPAT1,TAP1,ZBTB12,CYP21A2,HLA-DQA1,RNF5,KIFC1,HLA-DQB2,VPS52,MSH5,HLA-DRA,NELFE,COL11A2,RING1,PRRT1,PSMB9,NEU1,MPIG6B,ABHD16A,FKBPL,HLA-DPA1,HLA-DMB,NOTCH4,CLIC1,ATF6B,VWA7,HLA-DMA,DDAH2,HLA-DRB1,SLC44A4,HLA-DQB1</t>
  </si>
  <si>
    <t>dist=27599;dist=47135</t>
  </si>
  <si>
    <t>++?+?+--+-??+++-+++-+??+</t>
  </si>
  <si>
    <t>C2,HLA-DQA1,AGER,RING1,LY6G6F,HLA-DRB9,HLA-DQB2,TNXB,LY6G6E,HLA-DPB1,VARS1,PSMB8,TSBP1-AS1,MPIG6B,NELFE,HLA-DOA,HLA-DMA,ATF6B,RNF5,SAPCD1,RPL32P1,SLC44A4,TAP1,SKIC2,HLA-DRA,RNU6-850P,PPT2,HLA-DRB1,CLIC1,AGPAT1,ZBTB12,COL11A2,TAP2,CYP21A2,HLA-DRB5,MSH5,HLA-DPA1,VPS52,RNY4P10,HLA-DMB,HLA-DQB1-AS1,CUTA,TNXA,STK19B,HLA-DPB2,DDAH2,NOTCH4,RXRB,PRRT1,CYP21A1P,C4B,TAPBP,HLA-DRB6,LY6G6C,PSMB9,PBX2,CFB,EHMT2,HLA-DQB1,HLA-DQA2,C4A</t>
  </si>
  <si>
    <t>NOTCH4,ZBTB12,PSMB9,FKBPL,HLA-DRB1,VPS52,PHF1,LY6G6C,COL11A2,HLA-DPA1,HLA-DQB1,RING1,AGPAT1,HLA-DQB2,KIFC1,CYP21A2,HLA-DMB,CLIC1,TNXB,RNF5,ATF6B,PRRT1,CUTA,HLA-DMA,C4B,HSPA1B,LY6G6F,HLA-DQA2,MSH5,EHMT2,SLC44A4,WDR46,LY6G6E,MPIG6B,C4A,HLA-DRB5,ABHD16A,NEU1,VWA7,DDAH2,HLA-DQA1,BRD2,NELFE,TAP1,HLA-DRA,PSMB8,PBX2</t>
  </si>
  <si>
    <t>?+?+-?+++++++?</t>
  </si>
  <si>
    <t>27182965;34594039;31015401;34594039</t>
  </si>
  <si>
    <t>Pickrell JK,Sakaue S,Wu Y,Sakaue S</t>
  </si>
  <si>
    <t>HLA-DQA1 - HLA-DQB1,HLA-DQB1,HLA-DQB1 - MTCO3P1,HLA-DQB1 - MTCO3P1</t>
  </si>
  <si>
    <t>None,ENSG00000179344,None,None</t>
  </si>
  <si>
    <t>rs9273370,rs1049087,rs2856698,rs2856698</t>
  </si>
  <si>
    <t>5e-34,4e-08,3e-170,1e-158</t>
  </si>
  <si>
    <t>6:32782073:C:G</t>
  </si>
  <si>
    <t>rs28893542</t>
  </si>
  <si>
    <t>HLA-DQB2;HLA-DOB</t>
  </si>
  <si>
    <t>C2,PBX2,HLA-DPA1,HLA-DRB5,ZBTB12,HLA-DOA,HLA-DQA1,TAP2,PPT2,TNXA,CUTA,VPS52,TSBP1-AS1,HLA-DQB2,RPL32P1,HLA-DRB6,EHMT2,TNXB,NOTCH4,HLA-DQB1,RING1,ATF6B,C4B,HLA-DRB9,HLA-DQA2,PSMB9,C4A,SLC44A4,VARS1,TAPBP,HLA-DPB2,PRRT1,RNF5,CFB,HLA-DQB1-AS1,AGER,PSMB8,TAP1,HLA-DRB1,STK19B,RNY4P10,CYP21A2,HLA-DRA,HLA-DMA,HLA-DMB,SKIC2,AGPAT1,COL11A2,CYP21A1P,RXRB</t>
  </si>
  <si>
    <t>C4B,PBX2,WDR46,C4A,CUTA,BRD2,HLA-DRB5,PHF1,EHMT2,PSMB8,AGPAT1,TAP1,ZBTB12,CYP21A2,HLA-DQA1,RNF5,KIFC1,HLA-DQB2,VPS52,HLA-DRA,NELFE,COL11A2,RING1,PRRT1,PSMB9,NEU1,FKBPL,HLA-DPA1,HLA-DMB,NOTCH4,ATF6B,HLA-DQA2,HLA-DMA,HLA-DRB1,SLC44A4,HLA-DQB1</t>
  </si>
  <si>
    <t>dist=18541;dist=30690</t>
  </si>
  <si>
    <t>--????-++-??-+---++--?--</t>
  </si>
  <si>
    <t>6:32782727:C:T</t>
  </si>
  <si>
    <t>rs28893554</t>
  </si>
  <si>
    <t>C2,HLA-DQA1,AGER,RING1,TNXB,HLA-DRB9,HLA-DQB2,HLA-DPB1,VARS1,PSMB8,TSBP1-AS1,NELFE,HLA-DOA,HLA-DMA,ATF6B,RNF5,RPL32P1,SLC44A4,TAP1,SKIC2,HLA-DRA,PPT2,HLA-DRB1,AGPAT1,ZBTB12,COL11A2,TAP2,CYP21A2,HLA-DRB5,HLA-DPA1,VPS52,RNY4P10,HLA-DMB,HLA-DQB1-AS1,CUTA,TNXA,STK19B,HLA-DPB2,NOTCH4,RXRB,PRRT1,CYP21A1P,C4B,TAPBP,HLA-DRB6,PBX2,PSMB9,CFB,EHMT2,HLA-DQB1,HLA-DQA2,C4A</t>
  </si>
  <si>
    <t>NOTCH4,ZBTB12,PSMB9,FKBPL,HLA-DRB1,VPS52,PHF1,COL11A2,HLA-DPA1,HLA-DQB1,RING1,AGPAT1,HLA-DQB2,KIFC1,CYP21A2,HLA-DMB,TNXB,RNF5,ATF6B,PRRT1,CUTA,HLA-DMA,C4B,HSPA1B,HLA-DQA2,EHMT2,SLC44A4,WDR46,C4A,HLA-DRB5,NEU1,BRD2,HLA-DQA1,NELFE,TAP1,HLA-DRA,PSMB8,PBX2</t>
  </si>
  <si>
    <t>dist=19195;dist=30036</t>
  </si>
  <si>
    <t>+-----++-----?</t>
  </si>
  <si>
    <t>6:32783000:C:T</t>
  </si>
  <si>
    <t>rs28986353</t>
  </si>
  <si>
    <t>dist=19468;dist=29763</t>
  </si>
  <si>
    <t>--?----++-+--+---+---?--</t>
  </si>
  <si>
    <t>6:32783088:A:G</t>
  </si>
  <si>
    <t>rs28893558</t>
  </si>
  <si>
    <t>dist=19556;dist=29675</t>
  </si>
  <si>
    <t>-------++-+--+---++--?--</t>
  </si>
  <si>
    <t>------++-----?</t>
  </si>
  <si>
    <t>6:32791011:C:G</t>
  </si>
  <si>
    <t>rs372193010</t>
  </si>
  <si>
    <t>dist=27479;dist=21752</t>
  </si>
  <si>
    <t>++-+++-????-+--?-+?++?-+</t>
  </si>
  <si>
    <t>HLA-DPB1, HLA-DPA1</t>
  </si>
  <si>
    <t>ENSG00000223865, ENSG00000231389</t>
  </si>
  <si>
    <t>rs9277348</t>
  </si>
  <si>
    <t>6:33047869:G:C</t>
  </si>
  <si>
    <t>rs115355128</t>
  </si>
  <si>
    <t>HLA-DOA;HLA-DPA1</t>
  </si>
  <si>
    <t>PBX2,HLA-DPA1,HLA-DRB5,HLA-DOA,HLA-DQA1,TAP2,PPT2,CUTA,VPS52,TSBP1-AS1,HLA-DQB2,RPL32P1,HLA-DRB6,TNXB,NOTCH4,HLA-DQB1,RING1,ATF6B,HLA-DRB9,PSMB9,HLA-DQA2,TAPBP,HLA-DPB2,PRRT1,RNF5,HLA-DQB1-AS1,AGER,PSMB8,TAP1,HLA-DRB1,RNY4P10,HLA-DRA,HLA-DMA,HLA-DMB,AGPAT1,COL11A2,RXRB</t>
  </si>
  <si>
    <t>PBX2,WDR46,CUTA,BRD2,HLA-DRB5,PHF1,PSMB8,AGPAT1,TAP1,HLA-DQA1,RNF5,KIFC1,HLA-DQB2,VPS52,HLA-DRA,COL11A2,RING1,PRRT1,PSMB9,HLA-DPA1,FKBPL,HLA-DMB,NOTCH4,ATF6B,HLA-DQA2,HLA-DMA,HLA-DRB1,HLA-DQB1</t>
  </si>
  <si>
    <t>dist=38278;dist=16700</t>
  </si>
  <si>
    <t>+++-+-????-+++-?-??++???</t>
  </si>
  <si>
    <t>HLA-DQA1,AGER,RING1,TNXB,HLA-DRB9,HLA-DQB2,HLA-DPB1,PSMB8,HLA-DOA,HLA-DMA,ATF6B,RNF5,RPL32P1,TAP1,PPT2,HLA-DRB1,AGPAT1,COL11A2,TAP2,HLA-DRB5,HLA-DPA1,VPS52,RNY4P10,HLA-DMB,HLA-DQB1-AS1,CUTA,HLA-DPB2,NOTCH4,RXRB,PRRT1,TAPBP,HLA-DRB6,PBX2,PSMB9,HLA-DRA,HLA-DQB1,HLA-DQA2,TSBP1-AS1</t>
  </si>
  <si>
    <t>NOTCH4,PSMB9,FKBPL,HLA-DRB1,VPS52,PHF1,COL11A2,HLA-DPA1,HLA-DQB1,RING1,AGPAT1,HLA-DQB2,KIFC1,HLA-DMB,TNXB,RNF5,ATF6B,PRRT1,CUTA,HLA-DMA,HLA-DQA2,WDR46,HLA-DRB5,BRD2,HLA-DQA1,TAP1,HLA-DRA,PSMB8,PBX2</t>
  </si>
  <si>
    <t>+?+-++?++-+++?</t>
  </si>
  <si>
    <t>--?-+?+--+---?</t>
  </si>
  <si>
    <t>6:33066800:C:T</t>
  </si>
  <si>
    <t>rs34596699</t>
  </si>
  <si>
    <t>?---+-+--+---?</t>
  </si>
  <si>
    <t>6:33067495:A:G</t>
  </si>
  <si>
    <t>rs73400034</t>
  </si>
  <si>
    <t>?-?-+?+--+---?</t>
  </si>
  <si>
    <t>6:33067994:T:C</t>
  </si>
  <si>
    <t>rs1054025</t>
  </si>
  <si>
    <t>--??-?+--------+---+-?++</t>
  </si>
  <si>
    <t>6:33343748:G:A</t>
  </si>
  <si>
    <t>rs746825662</t>
  </si>
  <si>
    <t>SMIM40;KIFC1</t>
  </si>
  <si>
    <t>HLA-DPA1,HLA-DRB5,HLA-DOA,HLA-DQA1,TAP2,CUTA,VPS52,RPL32P1,HLA-DQB2,HLA-DRB6,RING1,HLA-DQB1,HLA-DRB9,PSMB9,HLA-DQA2,TAPBP,HLA-DPB2,HLA-DQB1-AS1,PSMB8,TAP1,HLA-DRB1,RNY4P10,HLA-DRA,HLA-DMA,HLA-DMB,COL11A2,RXRB</t>
  </si>
  <si>
    <t>WDR46,CUTA,BRD2,HLA-DRB5,PHF1,PSMB8,TAP1,HLA-DQA1,KIFC1,HLA-DQB2,VPS52,HLA-DRA,COL11A2,RING1,PSMB9,HLA-DPA1,HLA-DMB,HLA-DQA2,HLA-DMA,HLA-DRB1,HLA-DQB1</t>
  </si>
  <si>
    <t>dist=14469;dist=48075</t>
  </si>
  <si>
    <t>-?---????????-+??-??+???</t>
  </si>
  <si>
    <t>22493691;34594039;34594039;27182965;34594039;31015401;34594039;34594039</t>
  </si>
  <si>
    <t>Eriksson N,Sakaue S,Sakaue S,Pickrell JK,Sakaue S,Wu Y,Sakaue S,Sakaue S</t>
  </si>
  <si>
    <t>MUC22 - HCG22,NCR3 - UQCRHP1,HLA-DRB1 - HLA-DQA1,HLA-DQA1 - HLA-DQB1,HLA-DQB1,HLA-DQB1 - MTCO3P1,HLA-DQB1 - MTCO3P1,HLA-DPB1, HLA-DPA1</t>
  </si>
  <si>
    <t>None,None,None,None,ENSG00000179344,None,None,ENSG00000223865, ENSG00000231389</t>
  </si>
  <si>
    <t>rs2517532,rs9357135,rs9271365,rs9273370,rs1049087,rs2856698,rs2856698,rs9277348</t>
  </si>
  <si>
    <t>1e-08,1e-19,5e-123,5e-34,4e-08,3e-170,1e-158,8e-16</t>
  </si>
  <si>
    <t>Hypothyroidism,Medication use (thyroid preparations),Hypothyroidism,Hypothyroidism,Hypothyroidism,Medication use (thyroid preparations),Medication use (thyroid preparations),Hypothyroidism</t>
  </si>
  <si>
    <t>6:35089720:T:G</t>
  </si>
  <si>
    <t>rs140103824</t>
  </si>
  <si>
    <t>ANKS1A</t>
  </si>
  <si>
    <t>RPS10P13,TAF11,ARMC12,SNRPC,ILRUN-AS1,MAPK14,TULP1,SRPK1,BLTP3A,FANCE</t>
  </si>
  <si>
    <t>FKBP5,TULP1,SNRPC,TAF11</t>
  </si>
  <si>
    <t>NM_015245:c.*1111T&gt;G</t>
  </si>
  <si>
    <t>-----?+-??++--+??-?+-???</t>
  </si>
  <si>
    <t>34594039;31015401;34594039;30595370;34594039</t>
  </si>
  <si>
    <t>Sakaue S,Wu Y,Sakaue S,Kichaev G,Sakaue S</t>
  </si>
  <si>
    <t>ILRUN,BLTP3A,BLTP3A,TULP1 - FKBP5,FKBP5</t>
  </si>
  <si>
    <t>ENSG00000196821,ENSG00000065060,ENSG00000065060,None,ENSG00000096060</t>
  </si>
  <si>
    <t>rs2744944,rs9469899,rs9469899,rs9380522,rs371107974</t>
  </si>
  <si>
    <t>3e-10,2e-09,3e-10,1e-10,7e-09</t>
  </si>
  <si>
    <t>6:35314132:G:T</t>
  </si>
  <si>
    <t>rs188443437</t>
  </si>
  <si>
    <t>DEF6</t>
  </si>
  <si>
    <t>RPS10P13,MAPK14,ZNF76,BLTP3A,SRPK1,TAF11,SNRPC,TULP1,ARMC12,FANCE,ILRUN-AS1</t>
  </si>
  <si>
    <t>SNRPC,TAF11,FKBP5,TULP1</t>
  </si>
  <si>
    <t>-?--+----+---?</t>
  </si>
  <si>
    <t>6:35924927:T:C</t>
  </si>
  <si>
    <t>rs186305817</t>
  </si>
  <si>
    <t>SRPK1;SLC26A8</t>
  </si>
  <si>
    <t>MAPK14,TULP1,SRPK1,ARMC12,FANCE</t>
  </si>
  <si>
    <t>ETV7,FKBP5,TULP1</t>
  </si>
  <si>
    <t>dist=3829;dist=18587</t>
  </si>
  <si>
    <t>---+-??????+-+-??+??-???</t>
  </si>
  <si>
    <t>MAPK14,ZNF76,SRPK1,TULP1,ARMC12,FANCE</t>
  </si>
  <si>
    <t>FKBP5,TULP1</t>
  </si>
  <si>
    <t>-?+-?-++-----?</t>
  </si>
  <si>
    <t>BLTP3A,BLTP3A,TULP1 - FKBP5,FKBP5</t>
  </si>
  <si>
    <t>ENSG00000065060,ENSG00000065060,None,ENSG00000096060</t>
  </si>
  <si>
    <t>rs9469899,rs9469899,rs9380522,rs371107974</t>
  </si>
  <si>
    <t>2e-09,3e-10,1e-10,7e-09</t>
  </si>
  <si>
    <t>6:36695123:A:G</t>
  </si>
  <si>
    <t>rs10807171</t>
  </si>
  <si>
    <t>CDKN1A;RAB44</t>
  </si>
  <si>
    <t>SRPK1,ARMC12,MAPK14</t>
  </si>
  <si>
    <t>ETV7</t>
  </si>
  <si>
    <t>dist=7791;dist=2703</t>
  </si>
  <si>
    <t>------++-+---+-------?-+</t>
  </si>
  <si>
    <t>6:36873334:A:G</t>
  </si>
  <si>
    <t>rs79809702</t>
  </si>
  <si>
    <t>C6orf89;PPIL1</t>
  </si>
  <si>
    <t>MAPK14,SRPK1</t>
  </si>
  <si>
    <t>++?-++-++-++++</t>
  </si>
  <si>
    <t>Kichaev G</t>
  </si>
  <si>
    <t>FGD2</t>
  </si>
  <si>
    <t>ENSG00000146192</t>
  </si>
  <si>
    <t>rs1724088</t>
  </si>
  <si>
    <t>LINC02537,VEGFA,C6orf226</t>
  </si>
  <si>
    <t>++++++?-?-??+?+?-++++??+</t>
  </si>
  <si>
    <t>34594039;27182965;36093044</t>
  </si>
  <si>
    <t>Sakaue S,Pickrell JK,Mathieu S</t>
  </si>
  <si>
    <t>VEGFA - LINC02537,VEGFA - LINC02537,VEGFA - LINC02537</t>
  </si>
  <si>
    <t>rs140626545,rs10223666,rs881858</t>
  </si>
  <si>
    <t>2e-10,5e-10,4e-17</t>
  </si>
  <si>
    <t>6:43838872:G:A</t>
  </si>
  <si>
    <t>rs881858</t>
  </si>
  <si>
    <t>LINC02537,VEGFA</t>
  </si>
  <si>
    <t>dist=52386;dist=6004</t>
  </si>
  <si>
    <t>++?+++??+++++?</t>
  </si>
  <si>
    <t>6:43937043:C:T</t>
  </si>
  <si>
    <t>rs11755845</t>
  </si>
  <si>
    <t>6:63462793:C:CT</t>
  </si>
  <si>
    <t>rs11370043</t>
  </si>
  <si>
    <t>LGSN;PTP4A1</t>
  </si>
  <si>
    <t>PTP4A1</t>
  </si>
  <si>
    <t>dist=142810;dist=53647</t>
  </si>
  <si>
    <t>++++?++-?+??+?-?--+-+??+</t>
  </si>
  <si>
    <t>++?+-?-?--+++?</t>
  </si>
  <si>
    <t>6:87423597:G:A</t>
  </si>
  <si>
    <t>rs6912958</t>
  </si>
  <si>
    <t>CFAP206</t>
  </si>
  <si>
    <t>SLC35A1</t>
  </si>
  <si>
    <t>+-+++++++++++?</t>
  </si>
  <si>
    <t>6:87461639:G:C</t>
  </si>
  <si>
    <t>rs6454630</t>
  </si>
  <si>
    <t>+++++??+--??+++??+++++?-</t>
  </si>
  <si>
    <t>6:89932774:G:A</t>
  </si>
  <si>
    <t>rs72923904</t>
  </si>
  <si>
    <t>PIMREGP3,BACH2</t>
  </si>
  <si>
    <t>----++---?-----??+---+?-</t>
  </si>
  <si>
    <t>BACH2,PIMREGP3</t>
  </si>
  <si>
    <t>-----++------+</t>
  </si>
  <si>
    <t>+++++?-+--+++++?--++++?-</t>
  </si>
  <si>
    <t>BACH2,BACH2,BACH2,BACH2,BACH2</t>
  </si>
  <si>
    <t>ENSG00000112182,ENSG00000112182,ENSG00000112182,ENSG00000112182,ENSG00000112182</t>
  </si>
  <si>
    <t>rs7754251,rs7754251,rs7754251,rs7754251,rs6908626</t>
  </si>
  <si>
    <t>2e-39,1e-39,9e-41,2e-43,2e-24</t>
  </si>
  <si>
    <t>6:107121227:C:T</t>
  </si>
  <si>
    <t>rs12208103</t>
  </si>
  <si>
    <t>BEND3;PDSS2</t>
  </si>
  <si>
    <t>BEND3</t>
  </si>
  <si>
    <t>dist=5712;dist=31336</t>
  </si>
  <si>
    <t>+++?++?+++-++?+?--+++??-</t>
  </si>
  <si>
    <t>SESN1</t>
  </si>
  <si>
    <t>ENSG00000080546</t>
  </si>
  <si>
    <t>rs1364450</t>
  </si>
  <si>
    <t>CRYBG1,BEND3</t>
  </si>
  <si>
    <t>++++++-?+++++?</t>
  </si>
  <si>
    <t>6:107717814:G:A*</t>
  </si>
  <si>
    <t>rs6941160</t>
  </si>
  <si>
    <t>SCML4</t>
  </si>
  <si>
    <t>++?+++-+-+++++</t>
  </si>
  <si>
    <t>6:108957902:A:C*</t>
  </si>
  <si>
    <t>rs12195848</t>
  </si>
  <si>
    <t>ARMC2</t>
  </si>
  <si>
    <t>CCDC162P,CEP57L1</t>
  </si>
  <si>
    <t>SESN1,CEP57L1</t>
  </si>
  <si>
    <t>+++++++++++++-</t>
  </si>
  <si>
    <t>6:111777693:T:C*</t>
  </si>
  <si>
    <t>rs7758816</t>
  </si>
  <si>
    <t>FYN</t>
  </si>
  <si>
    <t>30595370;36093044</t>
  </si>
  <si>
    <t>Kichaev G,Mathieu S</t>
  </si>
  <si>
    <t>FYN,FYN</t>
  </si>
  <si>
    <t>ENSG00000010810,ENSG00000010810</t>
  </si>
  <si>
    <t>rs7758816,rs9487714</t>
  </si>
  <si>
    <t>4e-08,2e-09</t>
  </si>
  <si>
    <t>6:118839328:C:T</t>
  </si>
  <si>
    <t>rs147531464</t>
  </si>
  <si>
    <t>MCM9</t>
  </si>
  <si>
    <t>ASF1A</t>
  </si>
  <si>
    <t>---?--?--------?+-----?-</t>
  </si>
  <si>
    <t>-------------+</t>
  </si>
  <si>
    <t>6:131727480:G:C</t>
  </si>
  <si>
    <t>rs10214689</t>
  </si>
  <si>
    <t>ENPP3</t>
  </si>
  <si>
    <t>ARG1</t>
  </si>
  <si>
    <t>+++?++++--???+++++?-+?-+</t>
  </si>
  <si>
    <t>6:132825657:C:A</t>
  </si>
  <si>
    <t>rs7769051</t>
  </si>
  <si>
    <t>RPS12;LINC00326</t>
  </si>
  <si>
    <t>SNORA33,SLC18B1</t>
  </si>
  <si>
    <t>SLC18B1</t>
  </si>
  <si>
    <t>dist=8093;dist=262423</t>
  </si>
  <si>
    <t>6:132827664:A:G</t>
  </si>
  <si>
    <t>rs12196336</t>
  </si>
  <si>
    <t>SLC18B1,SNORA33</t>
  </si>
  <si>
    <t>dist=10100;dist=260416</t>
  </si>
  <si>
    <t>--------++------+-------</t>
  </si>
  <si>
    <t>6:134640835:C:T</t>
  </si>
  <si>
    <t>rs7749956</t>
  </si>
  <si>
    <t>LOC101928304;ALDH8A1</t>
  </si>
  <si>
    <t>AHI1-DT</t>
  </si>
  <si>
    <t>dist=100830;dist=276558</t>
  </si>
  <si>
    <t>----------??--+?-+-+--?+</t>
  </si>
  <si>
    <t>6:135155302:A:T</t>
  </si>
  <si>
    <t>rs9373128</t>
  </si>
  <si>
    <t>HBS1L;MYB</t>
  </si>
  <si>
    <t>dist=100480;dist=26006</t>
  </si>
  <si>
    <t>+-++-+++++++++</t>
  </si>
  <si>
    <t>HBS1L - MYB</t>
  </si>
  <si>
    <t>rs12191243</t>
  </si>
  <si>
    <t>6:135627666:G:C</t>
  </si>
  <si>
    <t>rs9494308</t>
  </si>
  <si>
    <t>+++++?+-+-??+++?+-++++?+</t>
  </si>
  <si>
    <t>AHI1-DT,AHI1-DT</t>
  </si>
  <si>
    <t>ENSG00000231028,ENSG00000231028</t>
  </si>
  <si>
    <t>rs761357,rs7742626</t>
  </si>
  <si>
    <t>6e-10,3e-09</t>
  </si>
  <si>
    <t>6:137685367:G:A</t>
  </si>
  <si>
    <t>rs6920220</t>
  </si>
  <si>
    <t>LOC102723649;LINC02539</t>
  </si>
  <si>
    <t>dist=10813;dist=44804</t>
  </si>
  <si>
    <t>+++++-+--+-+++-?+-++++--</t>
  </si>
  <si>
    <t>6:137829402:C:T</t>
  </si>
  <si>
    <t>rs72980748</t>
  </si>
  <si>
    <t>WAKMAR2</t>
  </si>
  <si>
    <t>---++-++------</t>
  </si>
  <si>
    <t>6:142843343:A:AC</t>
  </si>
  <si>
    <t>rs75619974</t>
  </si>
  <si>
    <t>HIVEP2</t>
  </si>
  <si>
    <t>----?--+--??---?+----??-</t>
  </si>
  <si>
    <t>6:142855402:G:A</t>
  </si>
  <si>
    <t>rs12190804</t>
  </si>
  <si>
    <t>+++++++++++++++---+-++++</t>
  </si>
  <si>
    <t>27182965;31015401;34594039;36093044;30595370;34594039</t>
  </si>
  <si>
    <t>Pickrell JK,Wu Y,Sakaue S,Mathieu S,Kichaev G,Sakaue S</t>
  </si>
  <si>
    <t>SAMD5 - SASH1,SAMD5 - SASH1,SAMD5 - SASH1,SAMD5 - SASH1,SAMD5 - SASH1,SAMD5 - SASH1</t>
  </si>
  <si>
    <t>rs6914622,rs6914622,rs6914622,rs6914622,rs9497965,rs9497965</t>
  </si>
  <si>
    <t>1e-14,9e-20,7e-21,2e-23,2e-18,4e-16</t>
  </si>
  <si>
    <t>Hypothyroidism,Medication use (thyroid preparations),Medication use (thyroid preparations),Hypothyroidism,Hypothyroidism,Hypothyroidism</t>
  </si>
  <si>
    <t>6:148622038:T:G</t>
  </si>
  <si>
    <t>rs9403969</t>
  </si>
  <si>
    <t>SASH1;UST</t>
  </si>
  <si>
    <t>dist=69988;dist=124992</t>
  </si>
  <si>
    <t>----+--+-+??--++++----?-</t>
  </si>
  <si>
    <t>6:148655306:C:T</t>
  </si>
  <si>
    <t>rs7763540</t>
  </si>
  <si>
    <t>dist=103256;dist=91724</t>
  </si>
  <si>
    <t>+++++--++-+++?</t>
  </si>
  <si>
    <t>6:154306689:G:A</t>
  </si>
  <si>
    <t>rs7770794</t>
  </si>
  <si>
    <t>IPCEF1</t>
  </si>
  <si>
    <t>+++++--++-++++++-++-+-?-</t>
  </si>
  <si>
    <t>6:154307035:G:C</t>
  </si>
  <si>
    <t>rs1406055</t>
  </si>
  <si>
    <t>++++-++++++++-</t>
  </si>
  <si>
    <t>6:159047533:G:A</t>
  </si>
  <si>
    <t>rs212411</t>
  </si>
  <si>
    <t>TAGAP-AS1</t>
  </si>
  <si>
    <t>dist=2381;dist=118366</t>
  </si>
  <si>
    <t>6:159049026:G:A</t>
  </si>
  <si>
    <t>rs212409</t>
  </si>
  <si>
    <t>dist=3874;dist=116873</t>
  </si>
  <si>
    <t>+++?+?--+-??+++?++++++?+</t>
  </si>
  <si>
    <t>6:165630374:T:C</t>
  </si>
  <si>
    <t>rs3008034</t>
  </si>
  <si>
    <t>PDE10A</t>
  </si>
  <si>
    <t>GAPDHP72,PDE10A</t>
  </si>
  <si>
    <t>-------++-+-----+-----?+</t>
  </si>
  <si>
    <t>31015401;34594039;30595370;27182965;34594039;36093044;30367059</t>
  </si>
  <si>
    <t>Wu Y,Sakaue S,Kichaev G,Pickrell JK,Sakaue S,Mathieu S,Teumer A</t>
  </si>
  <si>
    <t>PDE10A,PDE10A,PDE10A,PDE10A,PDE10A,PDE10A,PDE10A</t>
  </si>
  <si>
    <t>ENSG00000112541,ENSG00000112541,ENSG00000112541,ENSG00000112541,ENSG00000112541,ENSG00000112541,ENSG00000112541</t>
  </si>
  <si>
    <t>rs3008034,rs3008034,rs1079418,rs1079418,rs1079418,rs1079418,rs2983514</t>
  </si>
  <si>
    <t>2e-10,3e-10,1e-09,9e-12,2e-09,5e-15,2e-08</t>
  </si>
  <si>
    <t>Medication use (thyroid preparations),Medication use (thyroid preparations),Hypothyroidism,Hypothyroidism,Hypothyroidism,Hypothyroidism,Hypothyroidism</t>
  </si>
  <si>
    <t>PDE10A,GAPDHP72</t>
  </si>
  <si>
    <t>6:165920311:A:G</t>
  </si>
  <si>
    <t>rs9459531</t>
  </si>
  <si>
    <t>PDE10A;LINC00473</t>
  </si>
  <si>
    <t>dist=257070;dist=3737</t>
  </si>
  <si>
    <t>6:166966082:A:G</t>
  </si>
  <si>
    <t>rs12055488</t>
  </si>
  <si>
    <t>CEP43,GAPDHP72,PDE10A,RNASET2</t>
  </si>
  <si>
    <t>RNASET2,PDE10A</t>
  </si>
  <si>
    <t>dist=9532;dist=31725</t>
  </si>
  <si>
    <t>-------++-+-----------?-</t>
  </si>
  <si>
    <t>31015401;36093044;30595370;31015401;34594039</t>
  </si>
  <si>
    <t>Wu Y,Mathieu S,Kichaev G,Wu Y,Sakaue S</t>
  </si>
  <si>
    <t>RNASET2,RNASET2,RNASET2 - MIR3939,RNASET2 - MIR3939,RNASET2 - MIR3939</t>
  </si>
  <si>
    <t>ENSG00000026297,ENSG00000026297,None,None,None</t>
  </si>
  <si>
    <t>rs71571466,rs2757041,rs1951459,rs1951459,rs933243</t>
  </si>
  <si>
    <t>7e-09,3e-27,1e-33,3e-33,3e-36</t>
  </si>
  <si>
    <t>Medication use (thyroid preparations),Hypothyroidism,Hypothyroidism,Medication use (thyroid preparations),Medication use (thyroid preparations)</t>
  </si>
  <si>
    <t>6:166986024:A:G</t>
  </si>
  <si>
    <t>rs9366078</t>
  </si>
  <si>
    <t>CEP43,RNASET2,PDE10A,GAPDHP72</t>
  </si>
  <si>
    <t>PDE10A,RNASET2</t>
  </si>
  <si>
    <t>dist=29474;dist=11783</t>
  </si>
  <si>
    <t>6:168419120:T:C*</t>
  </si>
  <si>
    <t>rs751171</t>
  </si>
  <si>
    <t>DACT2;SMOC2</t>
  </si>
  <si>
    <t>SMOC2,DACT2</t>
  </si>
  <si>
    <t>SMOC2</t>
  </si>
  <si>
    <t>dist=99343;dist=22064</t>
  </si>
  <si>
    <t>++?+--++++++++</t>
  </si>
  <si>
    <t>7:2894752:A:G</t>
  </si>
  <si>
    <t>rs10259879</t>
  </si>
  <si>
    <t>GNA12;CARD11</t>
  </si>
  <si>
    <t>dist=50444;dist=11390</t>
  </si>
  <si>
    <t>++-+++-+--+++++--+-++?++</t>
  </si>
  <si>
    <t>GNA12 - CARD11</t>
  </si>
  <si>
    <t>rs112799045</t>
  </si>
  <si>
    <t>NUDT1</t>
  </si>
  <si>
    <t>--+++++++++++?</t>
  </si>
  <si>
    <t>7:4737530:A:G*</t>
  </si>
  <si>
    <t>rs10262715</t>
  </si>
  <si>
    <t>FOXK1</t>
  </si>
  <si>
    <t>--?-+?+?----??</t>
  </si>
  <si>
    <t>ENSG00000164916</t>
  </si>
  <si>
    <t>rs10277273</t>
  </si>
  <si>
    <t>7:5753939:G:C</t>
  </si>
  <si>
    <t>rs7789481</t>
  </si>
  <si>
    <t>RNF216</t>
  </si>
  <si>
    <t>RAC1</t>
  </si>
  <si>
    <t>----+----------?+--+--?-</t>
  </si>
  <si>
    <t>7:6348838:T:C</t>
  </si>
  <si>
    <t>rs1863077</t>
  </si>
  <si>
    <t>FAM220A</t>
  </si>
  <si>
    <t>NM_001037163:c.-17684A&gt;G</t>
  </si>
  <si>
    <t>7:6395481:A:G</t>
  </si>
  <si>
    <t>rs836471</t>
  </si>
  <si>
    <t>++++++++++-+++++--+++--+</t>
  </si>
  <si>
    <t>7:17150195:G:A</t>
  </si>
  <si>
    <t>rs17701049</t>
  </si>
  <si>
    <t>AGR3;AHR</t>
  </si>
  <si>
    <t>dist=268212;dist=148457</t>
  </si>
  <si>
    <t>+++++++--++-+++?-+-++++-</t>
  </si>
  <si>
    <t>7:20418351:C:A</t>
  </si>
  <si>
    <t>rs6953445</t>
  </si>
  <si>
    <t>ITGB8;ABCB5</t>
  </si>
  <si>
    <t>dist=2597;dist=197316</t>
  </si>
  <si>
    <t>-+?-++--+----?</t>
  </si>
  <si>
    <t>7:20426340:C:T</t>
  </si>
  <si>
    <t>rs2189299</t>
  </si>
  <si>
    <t>dist=10586;dist=189327</t>
  </si>
  <si>
    <t>-----+-++-??---+---+???+</t>
  </si>
  <si>
    <t>7:26109943:A:T*</t>
  </si>
  <si>
    <t>rs62446333</t>
  </si>
  <si>
    <t>MIR148A;NFE2L3</t>
  </si>
  <si>
    <t>SKAP2,HOXA1</t>
  </si>
  <si>
    <t>dist=159957;dist=42255</t>
  </si>
  <si>
    <t>-------+------</t>
  </si>
  <si>
    <t>7:26864042:C:T</t>
  </si>
  <si>
    <t>HOXA7,HOXA1,HOXA4,SKAP2,HOXA5</t>
  </si>
  <si>
    <t>------+---??---++----++-</t>
  </si>
  <si>
    <t>HOXA7,SKAP2,HOXA1,HOXA4,HOXA5</t>
  </si>
  <si>
    <t>7:29092663:A:G</t>
  </si>
  <si>
    <t>rs117744081</t>
  </si>
  <si>
    <t>CPVL</t>
  </si>
  <si>
    <t>+++++?-+??+++++?---++-??</t>
  </si>
  <si>
    <t>7:37337568:G:C</t>
  </si>
  <si>
    <t>rs1962401</t>
  </si>
  <si>
    <t>ELMO1</t>
  </si>
  <si>
    <t>++++-?-+++??+++?+++++-?-</t>
  </si>
  <si>
    <t>ELMO1,ELMO1,ELMO1,ELMO1</t>
  </si>
  <si>
    <t>ENSG00000155849,ENSG00000155849,ENSG00000155849,ENSG00000155849</t>
  </si>
  <si>
    <t>rs60600003,rs60600003,rs10279209,rs10279209</t>
  </si>
  <si>
    <t>3e-09,1e-08,4e-10,2e-10</t>
  </si>
  <si>
    <t>7:37342861:T:G</t>
  </si>
  <si>
    <t>rs60600003</t>
  </si>
  <si>
    <t>++?++-++++++++</t>
  </si>
  <si>
    <t>7:44997552:G:T</t>
  </si>
  <si>
    <t>rs2331204</t>
  </si>
  <si>
    <t>SNHG15;CCM2</t>
  </si>
  <si>
    <t>dist=10856;dist=2636</t>
  </si>
  <si>
    <t>------?-?-?--?-?-+-+-+?-</t>
  </si>
  <si>
    <t>OGDH</t>
  </si>
  <si>
    <t>----+-+?------</t>
  </si>
  <si>
    <t>7:46713893:C:A*</t>
  </si>
  <si>
    <t>+-+++--++-+++?</t>
  </si>
  <si>
    <t>7:77547073:A:G</t>
  </si>
  <si>
    <t>rs12113982</t>
  </si>
  <si>
    <t>PTPN12</t>
  </si>
  <si>
    <t>PHTF2,APTR,PTPN12,RSBN1L</t>
  </si>
  <si>
    <t>PTPN12,RSBN1L,PHTF2</t>
  </si>
  <si>
    <t>++++++++---++++?+---++?+</t>
  </si>
  <si>
    <t>7:77750439:G:A</t>
  </si>
  <si>
    <t>rs17385959</t>
  </si>
  <si>
    <t>RSBN1L</t>
  </si>
  <si>
    <t>RSBN1L,APTR,TMEM60,PTPN12,PHTF2</t>
  </si>
  <si>
    <t>RSBN1L,PHTF2,TMEM60,PTPN12</t>
  </si>
  <si>
    <t>+-++-+-+++++++</t>
  </si>
  <si>
    <t>7:80365334:T:C</t>
  </si>
  <si>
    <t>rs6978235</t>
  </si>
  <si>
    <t>GNAI1;LOC101927269</t>
  </si>
  <si>
    <t>GNAI1</t>
  </si>
  <si>
    <t>dist=139154;dist=6183</t>
  </si>
  <si>
    <t>+++++?--?+-++++++++++-?-</t>
  </si>
  <si>
    <t>7:80372340:A:G</t>
  </si>
  <si>
    <t>rs7779119</t>
  </si>
  <si>
    <t>LOC101927269</t>
  </si>
  <si>
    <t>7:92635096:T:C</t>
  </si>
  <si>
    <t>rs2282978</t>
  </si>
  <si>
    <t>CDK6</t>
  </si>
  <si>
    <t>CYP51A1</t>
  </si>
  <si>
    <t>++++++-+++++++++-+++++?+</t>
  </si>
  <si>
    <t>7:92653784:G:T</t>
  </si>
  <si>
    <t>rs6954290</t>
  </si>
  <si>
    <t>PEX1,CYP51A1</t>
  </si>
  <si>
    <t>GATAD1</t>
  </si>
  <si>
    <t>7:100693577:C:T</t>
  </si>
  <si>
    <t>rs221803</t>
  </si>
  <si>
    <t>GIGYF1</t>
  </si>
  <si>
    <t>GIGYF1,MEPCE,UFSP1,SLC12A9,TAF6,PVRIG,ACHE</t>
  </si>
  <si>
    <t>AP1S1,GIGYF1,TFR2,SLC12A9</t>
  </si>
  <si>
    <t>+++++-+-++-++++?++-++??-</t>
  </si>
  <si>
    <t>GIGYF1 - POP7,POP7 - EPO</t>
  </si>
  <si>
    <t>rs221774,rs1734911</t>
  </si>
  <si>
    <t>3e-10,1e-08</t>
  </si>
  <si>
    <t>7:100715101:A:G</t>
  </si>
  <si>
    <t>rs534043</t>
  </si>
  <si>
    <t>POP7;EPO</t>
  </si>
  <si>
    <t>SAP25,UFSP1,SLC12A9,GIGYF1,LRCH4,ACHE,FBXO24,MEPCE,PVRIG</t>
  </si>
  <si>
    <t>SLC12A9,GIGYF1,AP1S1,TFR2</t>
  </si>
  <si>
    <t>dist=7615;dist=5367</t>
  </si>
  <si>
    <t>7:102103073:G:A</t>
  </si>
  <si>
    <t>rs10277680</t>
  </si>
  <si>
    <t>CUX1</t>
  </si>
  <si>
    <t>AP1S1</t>
  </si>
  <si>
    <t>+++++-+---+++++-+--++---</t>
  </si>
  <si>
    <t>7:127375029:G:A</t>
  </si>
  <si>
    <t>rs62621812</t>
  </si>
  <si>
    <t>ZNF800</t>
  </si>
  <si>
    <t>GCC1</t>
  </si>
  <si>
    <t>+++++?--??+++++??+?-++??</t>
  </si>
  <si>
    <t>7:128936032:T:C</t>
  </si>
  <si>
    <t>rs3757387</t>
  </si>
  <si>
    <t>KCP;IRF5</t>
  </si>
  <si>
    <t>IRF5,TNPO3</t>
  </si>
  <si>
    <t>IRF5</t>
  </si>
  <si>
    <t>dist=25323;dist=1000</t>
  </si>
  <si>
    <t>IRF5,TPI1P2 - CYCSP20,TPI1P2 - CYCSP20</t>
  </si>
  <si>
    <t>ENSG00000128604,None,None</t>
  </si>
  <si>
    <t>rs3807307,rs34591253,rs34591253</t>
  </si>
  <si>
    <t>2e-09,1e-08,9e-09</t>
  </si>
  <si>
    <t>7:128939148:T:C</t>
  </si>
  <si>
    <t>rs3807307</t>
  </si>
  <si>
    <t>TNPO3,IRF5</t>
  </si>
  <si>
    <t>+++++++++-+++++-+++++++-</t>
  </si>
  <si>
    <t>7:139100259:C:T</t>
  </si>
  <si>
    <t>rs7804956</t>
  </si>
  <si>
    <t>ZC3HAV1</t>
  </si>
  <si>
    <t>TBXAS1</t>
  </si>
  <si>
    <t>++++++?+?+??+?-?-+++++?-</t>
  </si>
  <si>
    <t>7:139102449:G:A</t>
  </si>
  <si>
    <t>rs6945954</t>
  </si>
  <si>
    <t>++?++++?+-++++</t>
  </si>
  <si>
    <t>7:139762450:G:T</t>
  </si>
  <si>
    <t>rs2058265</t>
  </si>
  <si>
    <t>HIPK2</t>
  </si>
  <si>
    <t>-+----+--+---+</t>
  </si>
  <si>
    <t>7:139768968:A:G</t>
  </si>
  <si>
    <t>rs17262662</t>
  </si>
  <si>
    <t>-------++-----+------++-</t>
  </si>
  <si>
    <t>PRAG1,RPL10P19,PPP1R3B-DT,ERI1,MFHAS1,ALG1L13P,PPP1R3B,LINC02950,FAM85B,FAM86B3P</t>
  </si>
  <si>
    <t>PRAG1,MFHAS1,ERI1,PPP1R3B</t>
  </si>
  <si>
    <t>----?-?---??---?-----??-</t>
  </si>
  <si>
    <t>8:8462453:G:C</t>
  </si>
  <si>
    <t>rs2921053</t>
  </si>
  <si>
    <t>dist=76014;dist=239484</t>
  </si>
  <si>
    <t>-----?-+--</t>
  </si>
  <si>
    <t>LINC02950 - RN7SL178P,LINC02950 - RN7SL178P,LINC02950 - RN7SL178P,LINC02950 - RN7SL178P</t>
  </si>
  <si>
    <t>rs2921053,rs2921053,rs2921053,rs2921053</t>
  </si>
  <si>
    <t>5e-14,4e-24,1e-26,3e-09</t>
  </si>
  <si>
    <t>PRAG1,RPL10P19,FAM85B,MFHAS1,ERI1,FAM86B3P,PPP1R3B-DT,LINC02950,PPP1R3B,ALG1L13P</t>
  </si>
  <si>
    <t>ERI1,PPP1R3B,PRAG1</t>
  </si>
  <si>
    <t>-------++-+-------------</t>
  </si>
  <si>
    <t>SLC25A37,SLC25A37,SLC25A37</t>
  </si>
  <si>
    <t>ENSG00000147454,ENSG00000147454,ENSG00000147454</t>
  </si>
  <si>
    <t>rs10098103,rs10098103,rs10866828</t>
  </si>
  <si>
    <t>2e-08,2e-09,2e-08</t>
  </si>
  <si>
    <t>8:29995238:C:T</t>
  </si>
  <si>
    <t>rs79192893</t>
  </si>
  <si>
    <t>MIR3148;SARAF</t>
  </si>
  <si>
    <t>dist=37890;dist=67765</t>
  </si>
  <si>
    <t>-------------+-?++----??</t>
  </si>
  <si>
    <t>------++-----+</t>
  </si>
  <si>
    <t>8:30325413:A:G</t>
  </si>
  <si>
    <t>rs62501971</t>
  </si>
  <si>
    <t>DCTN6;RBPMS-AS1</t>
  </si>
  <si>
    <t>dist=141774;dist=56706</t>
  </si>
  <si>
    <t>8:32557096:A:G</t>
  </si>
  <si>
    <t>rs9642699</t>
  </si>
  <si>
    <t>----+---+------++--+--+-</t>
  </si>
  <si>
    <t>ENSG00000157168</t>
  </si>
  <si>
    <t>rs2466075</t>
  </si>
  <si>
    <t>8:38243170:G:A</t>
  </si>
  <si>
    <t>rs56365338</t>
  </si>
  <si>
    <t>DDHD2</t>
  </si>
  <si>
    <t>DDHD2,EIF4EBP1,BAG4,PLPP5,NSD3</t>
  </si>
  <si>
    <t>BAG4,PLPP5,DDHD2,NSD3,LSM1</t>
  </si>
  <si>
    <t>-----++--+----+++-----?-</t>
  </si>
  <si>
    <t>8:38276094:C:T</t>
  </si>
  <si>
    <t>rs1488934</t>
  </si>
  <si>
    <t>NSD3</t>
  </si>
  <si>
    <t>DDHD2,EIF4EBP1,NSD3</t>
  </si>
  <si>
    <t>PLPP5,BAG4,NSD3,LSM1,DDHD2</t>
  </si>
  <si>
    <t>---------+----</t>
  </si>
  <si>
    <t>8:60428269:T:C</t>
  </si>
  <si>
    <t>rs12547923</t>
  </si>
  <si>
    <t>LINC01301;RAB2A</t>
  </si>
  <si>
    <t>LINC01301,RAB2A</t>
  </si>
  <si>
    <t>RAB2A,LINC01301,CHD7</t>
  </si>
  <si>
    <t>dist=14451;dist=88641</t>
  </si>
  <si>
    <t>LINC01301,RAB2A - CHD7</t>
  </si>
  <si>
    <t>ENSG00000251396,None</t>
  </si>
  <si>
    <t>rs6992869,rs631408</t>
  </si>
  <si>
    <t>7e-10,2e-08</t>
  </si>
  <si>
    <t>8:60532539:C:T</t>
  </si>
  <si>
    <t>rs13276831</t>
  </si>
  <si>
    <t>RAB2A</t>
  </si>
  <si>
    <t>CHD7,RAB2A,LINC01301</t>
  </si>
  <si>
    <t>+++++++++--+++++++++++?-</t>
  </si>
  <si>
    <t>8:80516482:G:A*</t>
  </si>
  <si>
    <t>rs446001</t>
  </si>
  <si>
    <t>ZBTB10</t>
  </si>
  <si>
    <t>8:100317981:A:C</t>
  </si>
  <si>
    <t>rs1371867</t>
  </si>
  <si>
    <t>RNF19A</t>
  </si>
  <si>
    <t>FBXO43</t>
  </si>
  <si>
    <t>8:100493618:C:T</t>
  </si>
  <si>
    <t>rs7825813</t>
  </si>
  <si>
    <t>MIR4471;ANKRD46</t>
  </si>
  <si>
    <t>dist=110773;dist=16134</t>
  </si>
  <si>
    <t>?--?--?+?++--?+?+--+???-</t>
  </si>
  <si>
    <t>8:116406137:C:T*</t>
  </si>
  <si>
    <t>rs7822344</t>
  </si>
  <si>
    <t>LINC00536;EIF3H</t>
  </si>
  <si>
    <t>dist=81078;dist=235994</t>
  </si>
  <si>
    <t>++??+++?-++++?</t>
  </si>
  <si>
    <t>8:118920272:G:A</t>
  </si>
  <si>
    <t>rs10112995</t>
  </si>
  <si>
    <t>SAMD12-AS1;TNFRSF11B</t>
  </si>
  <si>
    <t>DSCC1,MAL2</t>
  </si>
  <si>
    <t>MAL2,DSCC1</t>
  </si>
  <si>
    <t>dist=194205;dist=3285</t>
  </si>
  <si>
    <t>++?+-?++-++++?</t>
  </si>
  <si>
    <t>TNFRSF11B,TNFRSF11B,TNFRSF11B - RNU6-12P</t>
  </si>
  <si>
    <t>ENSG00000164761,ENSG00000164761,None</t>
  </si>
  <si>
    <t>rs1032129,rs1032129,rs12679857</t>
  </si>
  <si>
    <t>3e-10,6e-10,7e-10</t>
  </si>
  <si>
    <t>8:119068575:T:C</t>
  </si>
  <si>
    <t>rs1872424</t>
  </si>
  <si>
    <t>LOC101927513</t>
  </si>
  <si>
    <t>MAL2</t>
  </si>
  <si>
    <t>------?-?+??-?-?++---??+</t>
  </si>
  <si>
    <t>8:119855898:T:TC*</t>
  </si>
  <si>
    <t>rs113408398</t>
  </si>
  <si>
    <t>DSCC1</t>
  </si>
  <si>
    <t>dist=4</t>
  </si>
  <si>
    <t>++?++?+-+++++?</t>
  </si>
  <si>
    <t>------+-+-+----?++----?-</t>
  </si>
  <si>
    <t>34594039;30595370;31015401;34594039;31015401;36093044;30595370;31015401;30595370;31015401</t>
  </si>
  <si>
    <t>Sakaue S,Kichaev G,Wu Y,Sakaue S,Wu Y,Mathieu S,Kichaev G,Wu Y,Kichaev G,Wu Y</t>
  </si>
  <si>
    <t>PCAT1, CASC19,PCAT1, CASC19,PCAT1, CASC19,PCAT1, CASC19,PVT1,PVT1,PVT1,PVT1 - RN7SKP226,LINC00824,LINC00824</t>
  </si>
  <si>
    <t>ENSG00000253438, ENSG00000254166,ENSG00000253438, ENSG00000254166,ENSG00000253438, ENSG00000254166,ENSG00000253438, ENSG00000254166,ENSG00000249859,ENSG00000249859,ENSG00000249859,None,ENSG00000254275,ENSG00000254275</t>
  </si>
  <si>
    <t>rs2445608,rs2445610,rs2445610,rs2445610,rs4733823,rs2111567,rs10956412,rs7017073,rs1561924,rs1561924</t>
  </si>
  <si>
    <t>4e-09,7e-14,1e-13,3e-16,5e-09,2e-10,2e-12,1e-08,3e-12,2e-10</t>
  </si>
  <si>
    <t>Hypothyroidism,Hypothyroidism,Medication use (thyroid preparations),Medication use (thyroid preparations),Medication use (thyroid preparations),Hypothyroidism,Hypothyroidism,Medication use (thyroid preparations),Hypothyroidism,Medication use (thyroid preparations)</t>
  </si>
  <si>
    <t>PCAT1, CASC19,PCAT1, CASC19,PCAT1, CASC19,PCAT1, CASC19</t>
  </si>
  <si>
    <t>ENSG00000253438, ENSG00000254166,ENSG00000253438, ENSG00000254166,ENSG00000253438, ENSG00000254166,ENSG00000253438, ENSG00000254166</t>
  </si>
  <si>
    <t>rs2445608,rs2445610,rs2445610,rs2445610</t>
  </si>
  <si>
    <t>4e-09,7e-14,1e-13,3e-16</t>
  </si>
  <si>
    <t>8:127990983:C:A</t>
  </si>
  <si>
    <t>rs2076899</t>
  </si>
  <si>
    <t>+++-?+++++??+++-+++-+++-</t>
  </si>
  <si>
    <t>ENSG00000249859</t>
  </si>
  <si>
    <t>rs4733823</t>
  </si>
  <si>
    <t>++?--?++++++++</t>
  </si>
  <si>
    <t>8:128146998:G:A</t>
  </si>
  <si>
    <t>rs759649</t>
  </si>
  <si>
    <t>PVT1;MIR1208</t>
  </si>
  <si>
    <t>dist=45745;dist=3118</t>
  </si>
  <si>
    <t>36093044;30595370;31015401</t>
  </si>
  <si>
    <t>Mathieu S,Kichaev G,Wu Y</t>
  </si>
  <si>
    <t>PVT1,PVT1,PVT1 - RN7SKP226</t>
  </si>
  <si>
    <t>ENSG00000249859,ENSG00000249859,None</t>
  </si>
  <si>
    <t>rs2111567,rs10956412,rs7017073</t>
  </si>
  <si>
    <t>2e-10,2e-12,1e-08</t>
  </si>
  <si>
    <t>8:128556787:C:T*</t>
  </si>
  <si>
    <t>rs1561925</t>
  </si>
  <si>
    <t>LINC00824</t>
  </si>
  <si>
    <t>LINC00824,LINC00824</t>
  </si>
  <si>
    <t>ENSG00000254275,ENSG00000254275</t>
  </si>
  <si>
    <t>rs1561924,rs1561924</t>
  </si>
  <si>
    <t>3e-12,2e-10</t>
  </si>
  <si>
    <t>8:130718827:A:G</t>
  </si>
  <si>
    <t>rs537496201</t>
  </si>
  <si>
    <t>ASAP1;ADCY8</t>
  </si>
  <si>
    <t>dist=275153;dist=61474</t>
  </si>
  <si>
    <t>+???-+??????????+???????</t>
  </si>
  <si>
    <t>8:132882609:C:T</t>
  </si>
  <si>
    <t>rs121912648</t>
  </si>
  <si>
    <t>CCN4,SLA,DNAAF11</t>
  </si>
  <si>
    <t>stopgain</t>
  </si>
  <si>
    <t>?+???????????++?????+???</t>
  </si>
  <si>
    <t>+??????++++???</t>
  </si>
  <si>
    <t>8:132892135:G:A</t>
  </si>
  <si>
    <t>rs864898</t>
  </si>
  <si>
    <t>27182965;36093044;31015401;30595370;34594039;34594039</t>
  </si>
  <si>
    <t>Pickrell JK,Mathieu S,Wu Y,Kichaev G,Sakaue S,Sakaue S</t>
  </si>
  <si>
    <t>TG,TG,TG,TG,TG,TG</t>
  </si>
  <si>
    <t>ENSG00000042832,ENSG00000042832,ENSG00000042832,ENSG00000042832,ENSG00000042832,ENSG00000042832</t>
  </si>
  <si>
    <t>rs121912648,rs2068128,rs853320,rs1810396,rs853305,rs853305</t>
  </si>
  <si>
    <t>7e-09,2e-16,1e-13,4e-16,6e-16,4e-13</t>
  </si>
  <si>
    <t>Hypothyroidism,Hypothyroidism,Medication use (thyroid preparations),Hypothyroidism,Medication use (thyroid preparations),Hypothyroidism</t>
  </si>
  <si>
    <t>8:132894539:G:A</t>
  </si>
  <si>
    <t>rs853316</t>
  </si>
  <si>
    <t>--------+++------------+</t>
  </si>
  <si>
    <t>8:132909620:T:C</t>
  </si>
  <si>
    <t>rs76016834</t>
  </si>
  <si>
    <t>+?+++++?</t>
  </si>
  <si>
    <t>8:133002024:A:G</t>
  </si>
  <si>
    <t>rs17621034</t>
  </si>
  <si>
    <t>+++++?++??+-+++??+?-++??</t>
  </si>
  <si>
    <t>8:133056503:G:A</t>
  </si>
  <si>
    <t>rs2702967</t>
  </si>
  <si>
    <t>PTCSC1</t>
  </si>
  <si>
    <t>-++-----------</t>
  </si>
  <si>
    <t>CCN4,CCN4</t>
  </si>
  <si>
    <t>ENSG00000104415,ENSG00000104415</t>
  </si>
  <si>
    <t>rs13281186,rs7005834</t>
  </si>
  <si>
    <t>1e-11,1e-11</t>
  </si>
  <si>
    <t>8:133201981:G:T</t>
  </si>
  <si>
    <t>rs7006080</t>
  </si>
  <si>
    <t>-----+--?----+-?-----+?+</t>
  </si>
  <si>
    <t>8:140591443:T:C</t>
  </si>
  <si>
    <t>rs7843258</t>
  </si>
  <si>
    <t>ERICD</t>
  </si>
  <si>
    <t>AGO2,ERICD</t>
  </si>
  <si>
    <t>------+-+-------++-+-??+</t>
  </si>
  <si>
    <t>31015401;34594039;30595370;36093044</t>
  </si>
  <si>
    <t>Wu Y,Sakaue S,Kichaev G,Mathieu S</t>
  </si>
  <si>
    <t>AGO2,AGO2,AGO2,AGO2</t>
  </si>
  <si>
    <t>ENSG00000123908,ENSG00000123908,ENSG00000123908,ENSG00000123908</t>
  </si>
  <si>
    <t>rs7823699,rs7823699,rs11783023,rs11783023</t>
  </si>
  <si>
    <t>4e-11,7e-13,1e-11,5e-11</t>
  </si>
  <si>
    <t>8:140600965:A:C</t>
  </si>
  <si>
    <t>rs938726</t>
  </si>
  <si>
    <t>ERICD,PTK2</t>
  </si>
  <si>
    <t>ERICD,PTK2,AGO2</t>
  </si>
  <si>
    <t>8:141237642:C:T*</t>
  </si>
  <si>
    <t>rs78622464</t>
  </si>
  <si>
    <t>SLC45A4</t>
  </si>
  <si>
    <t>9:3878970:A:T</t>
  </si>
  <si>
    <t>rs10758516</t>
  </si>
  <si>
    <t>PLPP6,GLIS3</t>
  </si>
  <si>
    <t>-?--+-+??----?</t>
  </si>
  <si>
    <t>9:3894195:T:G</t>
  </si>
  <si>
    <t>rs116915602</t>
  </si>
  <si>
    <t>+++++?-+++-++++?-+?---?-</t>
  </si>
  <si>
    <t>9:4088131:T:C</t>
  </si>
  <si>
    <t>rs2380935</t>
  </si>
  <si>
    <t>------+-?-??-?+?+--+-??+</t>
  </si>
  <si>
    <t>9:4290544:T:C</t>
  </si>
  <si>
    <t>rs10814915</t>
  </si>
  <si>
    <t>9:4290823:A:T</t>
  </si>
  <si>
    <t>rs6476839</t>
  </si>
  <si>
    <t>++++++----+++++-++++-++-</t>
  </si>
  <si>
    <t>9:5438435:C:A</t>
  </si>
  <si>
    <t>rs911760</t>
  </si>
  <si>
    <t>PLGRKT</t>
  </si>
  <si>
    <t>dist=510</t>
  </si>
  <si>
    <t>++++++?+?-??+?+?++?-+??+</t>
  </si>
  <si>
    <t>31015401;34594039;34594039;36093044;30595370</t>
  </si>
  <si>
    <t>Wu Y,Sakaue S,Sakaue S,Mathieu S,Kichaev G</t>
  </si>
  <si>
    <t>PLGRKT,PLGRKT,PLGRKT - CD274,PLGRKT - CD274,PLGRKT - CD274</t>
  </si>
  <si>
    <t>ENSG00000107020,ENSG00000107020,None,None,None</t>
  </si>
  <si>
    <t>rs7028486,rs10815220,rs911760,rs911760,rs34477738</t>
  </si>
  <si>
    <t>9e-10,1e-09,2e-12,2e-15,5e-12</t>
  </si>
  <si>
    <t>Medication use (thyroid preparations),Medication use (thyroid preparations),Hypothyroidism,Hypothyroidism,Hypothyroidism</t>
  </si>
  <si>
    <t>PLPP6</t>
  </si>
  <si>
    <t>+??+-++?+++++?</t>
  </si>
  <si>
    <t>9:16212994:A:G</t>
  </si>
  <si>
    <t>rs10125444</t>
  </si>
  <si>
    <t>LINC03041</t>
  </si>
  <si>
    <t>++++++++?-??+++?-++++??-</t>
  </si>
  <si>
    <t>9:21556882:T:C</t>
  </si>
  <si>
    <t>rs4141713</t>
  </si>
  <si>
    <t>MIR31HG</t>
  </si>
  <si>
    <t>IFNE</t>
  </si>
  <si>
    <t>----------??---?+----??-</t>
  </si>
  <si>
    <t>34594039;34594039;30595370;31015401</t>
  </si>
  <si>
    <t>Sakaue S,Sakaue S,Kichaev G,Wu Y</t>
  </si>
  <si>
    <t>MIR31HG - H3P30,MIR31HG - H3P30,MIR31HG - H3P30,MIR31HG - H3P30</t>
  </si>
  <si>
    <t>rs9298817,rs10126000,rs970987,rs970987</t>
  </si>
  <si>
    <t>2e-16,5e-11,6e-17,2e-16</t>
  </si>
  <si>
    <t>Medication use (thyroid preparations),Hypothyroidism,Hypothyroidism,Medication use (thyroid preparations)</t>
  </si>
  <si>
    <t>9:21576592:A:C</t>
  </si>
  <si>
    <t>rs9298817</t>
  </si>
  <si>
    <t>MIR31HG;MTAP</t>
  </si>
  <si>
    <t>IFNE,MTAP</t>
  </si>
  <si>
    <t>dist=16794;dist=226044</t>
  </si>
  <si>
    <t>--?----------?</t>
  </si>
  <si>
    <t>9:96666549:A:G*</t>
  </si>
  <si>
    <t>rs563335682</t>
  </si>
  <si>
    <t>PRXL2C;LOC441455</t>
  </si>
  <si>
    <t>TSTD2,CTSV,NCBP1,TDRD7,TMOD1</t>
  </si>
  <si>
    <t>CTSV</t>
  </si>
  <si>
    <t>dist=11232;dist=59272</t>
  </si>
  <si>
    <t>--?--?-++----?</t>
  </si>
  <si>
    <t>34594039;27182965;22493691;30367059;30595370;21981779;31015401;34594039;36093044</t>
  </si>
  <si>
    <t>Sakaue S,Pickrell JK,Eriksson N,Teumer A,Kichaev G,Denny JC,Wu Y,Sakaue S,Mathieu S</t>
  </si>
  <si>
    <t>PTCSC2,PTCSC2,PTCSC2,PTCSC2,PTCSC2,PTCSC2,PTCSC2,PTCSC2,PTCSC2</t>
  </si>
  <si>
    <t>ENSG00000236130,ENSG00000236130,ENSG00000236130,ENSG00000236130,ENSG00000236130,ENSG00000236130,ENSG00000236130,ENSG00000236130,ENSG00000236130</t>
  </si>
  <si>
    <t>rs7030280,rs10759927,rs925489,rs7032019,rs7850258,rs7850258,rs7850258,rs7850258,rs7850258</t>
  </si>
  <si>
    <t>1e-82,1e-89,2e-19,6e-20,2e-100,4e-09,8e-91,6e-95,2e-136</t>
  </si>
  <si>
    <t>Hypothyroidism,Hypothyroidism,Hypothyroidism,Hypothyroidism,Hypothyroidism,Hypothyroidism,Medication use (thyroid preparations),Medication use (thyroid preparations),Hypothyroidism</t>
  </si>
  <si>
    <t>9:97776188:A:G</t>
  </si>
  <si>
    <t>rs7028661</t>
  </si>
  <si>
    <t>TRMO,PTCSC2,XPA,CTSV,TSTD2,NCBP1,HEMGN,TDRD7,TRIM14,TMOD1,TBC1D2</t>
  </si>
  <si>
    <t>PTCSC2,NUTM2G,XPA,TRIM14,ANP32B,TBC1D2,TRMO,HEMGN,NANS</t>
  </si>
  <si>
    <t>6.29e-953</t>
  </si>
  <si>
    <t>+++++++++++++++++-+++?++</t>
  </si>
  <si>
    <t>3.61E-321</t>
  </si>
  <si>
    <t>9:97785862:G:A</t>
  </si>
  <si>
    <t>rs7032019</t>
  </si>
  <si>
    <t>++?++++?</t>
  </si>
  <si>
    <t>9:97793827:A:G</t>
  </si>
  <si>
    <t>rs965513</t>
  </si>
  <si>
    <t>+++++++++?</t>
  </si>
  <si>
    <t>9:97819742:A:G</t>
  </si>
  <si>
    <t>rs6478413</t>
  </si>
  <si>
    <t>XPA,TSTD2,CTSV,NCBP1,TRMO,PTCSC2,TRIM14,TDRD7,TBC1D2,HEMGN,TMOD1</t>
  </si>
  <si>
    <t>TBC1D2,XPA,TRIM14,NANS,PTCSC2,CTSV,HEMGN,TRMO</t>
  </si>
  <si>
    <t>5.10e-628</t>
  </si>
  <si>
    <t>4.9891E-319</t>
  </si>
  <si>
    <t>9:99069248:TATTGTA:T</t>
  </si>
  <si>
    <t>TATTGTA</t>
  </si>
  <si>
    <t>rs11278672</t>
  </si>
  <si>
    <t>COL15A1</t>
  </si>
  <si>
    <t>TRIM14,TBC1D2,STX17</t>
  </si>
  <si>
    <t>TBC1D2,TRIM14,STX17,NANS</t>
  </si>
  <si>
    <t>++?++?--+++?+?</t>
  </si>
  <si>
    <t>9:99252592:A:G</t>
  </si>
  <si>
    <t>rs184293369</t>
  </si>
  <si>
    <t>SEC61B;NAMA</t>
  </si>
  <si>
    <t>TBC1D2</t>
  </si>
  <si>
    <t>dist=21977;dist=102748</t>
  </si>
  <si>
    <t>+++++??????-+++????+-???</t>
  </si>
  <si>
    <t>9:99420671:A:G</t>
  </si>
  <si>
    <t>rs10512264</t>
  </si>
  <si>
    <t>NAMA;LOC101928438</t>
  </si>
  <si>
    <t>dist=45414;dist=165115</t>
  </si>
  <si>
    <t>------++++-----+-++-----</t>
  </si>
  <si>
    <t>9:99421915:G:A</t>
  </si>
  <si>
    <t>rs10988820</t>
  </si>
  <si>
    <t>STX17</t>
  </si>
  <si>
    <t>dist=46658;dist=163871</t>
  </si>
  <si>
    <t>9:106870072:G:A</t>
  </si>
  <si>
    <t>rs4743034</t>
  </si>
  <si>
    <t>ZNF462</t>
  </si>
  <si>
    <t>---------+------++------</t>
  </si>
  <si>
    <t>9:107841065:G:C</t>
  </si>
  <si>
    <t>rs12555501</t>
  </si>
  <si>
    <t>KLF4;ACTL7B</t>
  </si>
  <si>
    <t>dist=351296;dist=1013524</t>
  </si>
  <si>
    <t>+++++-+-+-+++++?+-+++-?+</t>
  </si>
  <si>
    <t>34594039;31015401</t>
  </si>
  <si>
    <t>Sakaue S,Wu Y</t>
  </si>
  <si>
    <t>RPL36AP6 - RNA5SP293,RPL36AP6 - RNA5SP293</t>
  </si>
  <si>
    <t>rs10759262,rs2094920</t>
  </si>
  <si>
    <t>1e-09,1e-08</t>
  </si>
  <si>
    <t>9:107850393:G:A</t>
  </si>
  <si>
    <t>rs7018799</t>
  </si>
  <si>
    <t>dist=360624;dist=1004196</t>
  </si>
  <si>
    <t>9:107874808:A:AT</t>
  </si>
  <si>
    <t>rs35159704</t>
  </si>
  <si>
    <t>dist=385039;dist=979781</t>
  </si>
  <si>
    <t>+-??+?+------?</t>
  </si>
  <si>
    <t>9:120884418:TATGAG:T</t>
  </si>
  <si>
    <t>TATGAG</t>
  </si>
  <si>
    <t>rs58045074</t>
  </si>
  <si>
    <t>PHF19</t>
  </si>
  <si>
    <t>CUTALP,RAB14,PSMD5</t>
  </si>
  <si>
    <t>CNTRL,PSMD5</t>
  </si>
  <si>
    <t>--?--?+----?-?</t>
  </si>
  <si>
    <t>9:120933004:C:T</t>
  </si>
  <si>
    <t>rs10739580</t>
  </si>
  <si>
    <t>TRAF1;C5-OT1</t>
  </si>
  <si>
    <t>dist=3831;dist=9248</t>
  </si>
  <si>
    <t>------++-+------++---??+</t>
  </si>
  <si>
    <t>9:124272079:G:C</t>
  </si>
  <si>
    <t>rs35956754</t>
  </si>
  <si>
    <t>NEK6</t>
  </si>
  <si>
    <t>GAPVD1,PSMB7,NEK6</t>
  </si>
  <si>
    <t>NEK6,PSMB7</t>
  </si>
  <si>
    <t>++++++-+++-++++?++++++?-</t>
  </si>
  <si>
    <t>NEK6,NEK6,NEK6,PSMB7</t>
  </si>
  <si>
    <t>ENSG00000119408,ENSG00000119408,ENSG00000119408,ENSG00000136930</t>
  </si>
  <si>
    <t>rs2274780,rs2274780,rs10986320,rs57096603</t>
  </si>
  <si>
    <t>5e-09,3e-09,7e-09,1e-08</t>
  </si>
  <si>
    <t>PSMB7,GAPVD1,NEK6</t>
  </si>
  <si>
    <t>PSMB7,NEK6</t>
  </si>
  <si>
    <t>9:128704210:G:T</t>
  </si>
  <si>
    <t>rs13289095</t>
  </si>
  <si>
    <t>PKN3</t>
  </si>
  <si>
    <t>ENDOG,SPOUT1,TBC1D13</t>
  </si>
  <si>
    <t>PKN3,NUP188,SPOUT1,ENDOG,TBC1D13</t>
  </si>
  <si>
    <t>--------?-??-?-?--?+-+?+</t>
  </si>
  <si>
    <t>LRRC8A</t>
  </si>
  <si>
    <t>ENSG00000136802</t>
  </si>
  <si>
    <t>rs13297295</t>
  </si>
  <si>
    <t>9:128751091:A:G</t>
  </si>
  <si>
    <t>rs13284665</t>
  </si>
  <si>
    <t>ZER1</t>
  </si>
  <si>
    <t>SPOUT1,ENDOG,TBC1D13</t>
  </si>
  <si>
    <t>SPOUT1,TBC1D13,NUP188,ENDOG,PKN3</t>
  </si>
  <si>
    <t>-??-+--------+</t>
  </si>
  <si>
    <t>9:131662999:A:T*</t>
  </si>
  <si>
    <t>rs12686345</t>
  </si>
  <si>
    <t>RAPGEF1</t>
  </si>
  <si>
    <t>9:133274295:A:T*</t>
  </si>
  <si>
    <t>rs115478735</t>
  </si>
  <si>
    <t>+-?-+?-++++++?</t>
  </si>
  <si>
    <t>9:134270549:A:G</t>
  </si>
  <si>
    <t>rs4917372</t>
  </si>
  <si>
    <t>RNU6ATAC;LINC02247</t>
  </si>
  <si>
    <t>RXRA</t>
  </si>
  <si>
    <t>ABO,RXRA</t>
  </si>
  <si>
    <t>dist=105985;dist=23382</t>
  </si>
  <si>
    <t>++++++?+?-??+?+?-++-+??-</t>
  </si>
  <si>
    <t>9:134271930:G:A</t>
  </si>
  <si>
    <t>rs4917373</t>
  </si>
  <si>
    <t>RXRA,ABO</t>
  </si>
  <si>
    <t>dist=107366;dist=22001</t>
  </si>
  <si>
    <t>++?+-++??++++?</t>
  </si>
  <si>
    <t>10:3978886:G:A*</t>
  </si>
  <si>
    <t>rs10751951</t>
  </si>
  <si>
    <t>LINC02639;MIR6078</t>
  </si>
  <si>
    <t>dist=144158;dist=12274</t>
  </si>
  <si>
    <t>+++-+?++-++++-</t>
  </si>
  <si>
    <t>10:5807914:C:G</t>
  </si>
  <si>
    <t>rs7089100</t>
  </si>
  <si>
    <t>GDI2</t>
  </si>
  <si>
    <t>GDI2,NRBF2P5</t>
  </si>
  <si>
    <t>+-?+-+-++++++?</t>
  </si>
  <si>
    <t>++++?++--+++++++-++++??-</t>
  </si>
  <si>
    <t>30595370;31015401;34594039;36093044;30595370;31015401;34594039</t>
  </si>
  <si>
    <t>Kichaev G,Wu Y,Sakaue S,Mathieu S,Kichaev G,Wu Y,Sakaue S</t>
  </si>
  <si>
    <t>IL2RA,IL2RA,IL2RA,IL2RA - RPL32P23,IL2RA - RPL32P23,IL2RA - RPL32P23,IL2RA - RPL32P23</t>
  </si>
  <si>
    <t>ENSG00000134460,ENSG00000134460,ENSG00000134460,None,None,None,None</t>
  </si>
  <si>
    <t>rs7893467,rs7893467,rs3118469,rs7096384,rs7090530,rs7090530,rs7090530</t>
  </si>
  <si>
    <t>3e-08,3e-09,4e-14,9e-25,5e-19,7e-24,1e-21</t>
  </si>
  <si>
    <t>+-+++?+++++++?</t>
  </si>
  <si>
    <t>10:6348230:G:C</t>
  </si>
  <si>
    <t>rs2387397</t>
  </si>
  <si>
    <t>LINC02649;LINC02656</t>
  </si>
  <si>
    <t>dist=12249;dist=2086</t>
  </si>
  <si>
    <t>31015401;30595370;31015401</t>
  </si>
  <si>
    <t>Wu Y,Kichaev G,Wu Y</t>
  </si>
  <si>
    <t>LINC02656, LINC02649,LINC02649 - PRKCQ,LINC02649 - PRKCQ</t>
  </si>
  <si>
    <t>ENSG00000212743, ENSG00000215244,None,None</t>
  </si>
  <si>
    <t>rs744253,rs11258303,rs586511</t>
  </si>
  <si>
    <t>4e-15,7e-13,4e-09</t>
  </si>
  <si>
    <t>10:6416344:C:T</t>
  </si>
  <si>
    <t>rs11258629</t>
  </si>
  <si>
    <t>PRKCQ</t>
  </si>
  <si>
    <t>+++++++++-+++?</t>
  </si>
  <si>
    <t>10:8563235:G:A*</t>
  </si>
  <si>
    <t>rs72775296</t>
  </si>
  <si>
    <t>dist=294930;dist=9512</t>
  </si>
  <si>
    <t>+-?++++?-++++-</t>
  </si>
  <si>
    <t>10:14510208:A:T</t>
  </si>
  <si>
    <t>rs11812595</t>
  </si>
  <si>
    <t>MIR1265;FAM107B</t>
  </si>
  <si>
    <t>dist=73547;dist=8349</t>
  </si>
  <si>
    <t>10:14516600:CTCAA:C</t>
  </si>
  <si>
    <t>CTCAA</t>
  </si>
  <si>
    <t>rs138315884</t>
  </si>
  <si>
    <t>dist=79939;dist=1953</t>
  </si>
  <si>
    <t>----?-+-++???-+?++++-??+</t>
  </si>
  <si>
    <t>10:15197499:A:G</t>
  </si>
  <si>
    <t>rs10906857</t>
  </si>
  <si>
    <t>NMT2;FAM171A1</t>
  </si>
  <si>
    <t>dist=28806;dist=14146</t>
  </si>
  <si>
    <t>--------++??---?+---+-?+</t>
  </si>
  <si>
    <t>-+?-----+----+</t>
  </si>
  <si>
    <t>10:17803010:T:A</t>
  </si>
  <si>
    <t>rs2436668</t>
  </si>
  <si>
    <t>TMEM236;MRC1</t>
  </si>
  <si>
    <t>STAM-DT</t>
  </si>
  <si>
    <t>dist=2143;dist=6338</t>
  </si>
  <si>
    <t>-??--?-?---?-?</t>
  </si>
  <si>
    <t>10:17804004:T:C</t>
  </si>
  <si>
    <t>rs371858405</t>
  </si>
  <si>
    <t>dist=3137;dist=5344</t>
  </si>
  <si>
    <t>----?+?-?+????-?+-?--??-</t>
  </si>
  <si>
    <t>10:22122342:C:T</t>
  </si>
  <si>
    <t>rs12766604</t>
  </si>
  <si>
    <t>DNAJC1;EBLN1</t>
  </si>
  <si>
    <t>dist=118612;dist=86472</t>
  </si>
  <si>
    <t>+++-+---+++++++-+-+++-++</t>
  </si>
  <si>
    <t>10:22207740:G:T</t>
  </si>
  <si>
    <t>rs1097960</t>
  </si>
  <si>
    <t>dist=204010;dist=1074</t>
  </si>
  <si>
    <t>+-+-+++++++++-</t>
  </si>
  <si>
    <t>10:24136365:A:G</t>
  </si>
  <si>
    <t>rs12415248</t>
  </si>
  <si>
    <t>KIAA1217</t>
  </si>
  <si>
    <t>------+-+-??---?++-+-??-</t>
  </si>
  <si>
    <t>--?-+-+------?</t>
  </si>
  <si>
    <t>10:30033936:A:G</t>
  </si>
  <si>
    <t>rs2066332</t>
  </si>
  <si>
    <t>JCAD</t>
  </si>
  <si>
    <t>10:30069503:C:T</t>
  </si>
  <si>
    <t>rs7920470</t>
  </si>
  <si>
    <t>+++++?--?-??+++?--++++?-</t>
  </si>
  <si>
    <t>10:32351211:C:T</t>
  </si>
  <si>
    <t>rs4291577</t>
  </si>
  <si>
    <t>LOC102031319</t>
  </si>
  <si>
    <t>+++++-+-+-++++-?-+-+-+?+</t>
  </si>
  <si>
    <t>+-++++++--++++</t>
  </si>
  <si>
    <t>10:48817351:G:A</t>
  </si>
  <si>
    <t>rs7097397</t>
  </si>
  <si>
    <t>WDFY4</t>
  </si>
  <si>
    <t>-------+-+-----?+--++-?+</t>
  </si>
  <si>
    <t>10:50411520:AT:A</t>
  </si>
  <si>
    <t>rs112185105</t>
  </si>
  <si>
    <t>----?-++--??-------+-?+-</t>
  </si>
  <si>
    <t>10:50483116:A:G</t>
  </si>
  <si>
    <t>rs113171113</t>
  </si>
  <si>
    <t>--?-+--------+</t>
  </si>
  <si>
    <t>+++++++-++-+++++--+++?-+</t>
  </si>
  <si>
    <t>30595370;31015401;34594039;34594039;36093044;27182965;30595370;31015401</t>
  </si>
  <si>
    <t>Kichaev G,Wu Y,Sakaue S,Sakaue S,Mathieu S,Pickrell JK,Kichaev G,Wu Y</t>
  </si>
  <si>
    <t>ARID5B,ARID5B,ARID5B,ARID5B,ARID5B,LINC02621,LINC02621,LINC02621</t>
  </si>
  <si>
    <t>ENSG00000150347,ENSG00000150347,ENSG00000150347,ENSG00000150347,ENSG00000150347,ENSG00000234756,ENSG00000234756,ENSG00000234756</t>
  </si>
  <si>
    <t>rs71508903,rs71508903,rs71508903,rs71508903,rs71508903,rs10821973,rs10761620,rs10761620</t>
  </si>
  <si>
    <t>5e-33,2e-32,5e-37,9e-14,6e-22,4e-08,2e-14,3e-15</t>
  </si>
  <si>
    <t>Hypothyroidism,Medication use (thyroid preparations),Medication use (thyroid preparations),Hypothyroidism,Hypothyroidism,Hypothyroidism,Hypothyroidism,Medication use (thyroid preparations)</t>
  </si>
  <si>
    <t>ZNF365,RTKN2</t>
  </si>
  <si>
    <t>10:71376396:C:CTG</t>
  </si>
  <si>
    <t>rs3059644</t>
  </si>
  <si>
    <t>SLC29A3;CDH23</t>
  </si>
  <si>
    <t>DDIT4</t>
  </si>
  <si>
    <t>PSAP</t>
  </si>
  <si>
    <t>dist=13006;dist=20524</t>
  </si>
  <si>
    <t>+++??+--?-???++?--+++??-</t>
  </si>
  <si>
    <t>++?++?-++++?+?</t>
  </si>
  <si>
    <t>10:71764611:G:A</t>
  </si>
  <si>
    <t>rs9415996</t>
  </si>
  <si>
    <t>CDH23;VSIR</t>
  </si>
  <si>
    <t>---------+---+</t>
  </si>
  <si>
    <t>10:71775904:G:A</t>
  </si>
  <si>
    <t>rs7101175</t>
  </si>
  <si>
    <t>CDH23</t>
  </si>
  <si>
    <t>++++++++++-+++-++-++++?-</t>
  </si>
  <si>
    <t>10:79301072:G:A</t>
  </si>
  <si>
    <t>rs1782648</t>
  </si>
  <si>
    <t>ZMIZ1</t>
  </si>
  <si>
    <t>+++++-+-?+??+++?-++++??-</t>
  </si>
  <si>
    <t>10:79307723:C:G</t>
  </si>
  <si>
    <t>rs1972346</t>
  </si>
  <si>
    <t>10:88089762:A:G</t>
  </si>
  <si>
    <t>rs4933466</t>
  </si>
  <si>
    <t>PTEN;RNLS</t>
  </si>
  <si>
    <t>ATAD1</t>
  </si>
  <si>
    <t>dist=117832;dist=184102</t>
  </si>
  <si>
    <t>------?-?-??-?-?-----??-</t>
  </si>
  <si>
    <t>PTEN - MED6P1</t>
  </si>
  <si>
    <t>rs2673826</t>
  </si>
  <si>
    <t>10:88998030:A:C</t>
  </si>
  <si>
    <t>rs1571011</t>
  </si>
  <si>
    <t>FAS</t>
  </si>
  <si>
    <t>---------++--+-?--+---?-</t>
  </si>
  <si>
    <t>10:92905875:A:G*</t>
  </si>
  <si>
    <t>rs7070025</t>
  </si>
  <si>
    <t>EXOC6</t>
  </si>
  <si>
    <t>CYP26A1,EXOC6</t>
  </si>
  <si>
    <t>+?++++-?+++++?</t>
  </si>
  <si>
    <t>10:99523573:C:A</t>
  </si>
  <si>
    <t>rs10748781</t>
  </si>
  <si>
    <t>GOT1;LINC01475</t>
  </si>
  <si>
    <t>NKX2-3,COX15</t>
  </si>
  <si>
    <t>NKX2-3</t>
  </si>
  <si>
    <t>dist=92949;dist=2777</t>
  </si>
  <si>
    <t>------+-----??</t>
  </si>
  <si>
    <t>GOT1-DT - LINC01475,GOT1-DT - LINC01475,GOT1-DT - LINC01475,GOT1-DT - LINC01475,GOT1-DT - LINC01475,GOT1-DT - LINC01475</t>
  </si>
  <si>
    <t>rs10748781,rs10748781,rs10748781,rs10748781,rs10748781,rs10748781</t>
  </si>
  <si>
    <t>9e-12,1e-10,7e-09,2e-10,7e-09,5e-15</t>
  </si>
  <si>
    <t>10:99528007:G:A</t>
  </si>
  <si>
    <t>rs10883365</t>
  </si>
  <si>
    <t>LINC01475</t>
  </si>
  <si>
    <t>NKX2-3,DNMBP</t>
  </si>
  <si>
    <t>------+--++-----++----+-</t>
  </si>
  <si>
    <t>10:102544126:T:C</t>
  </si>
  <si>
    <t>rs11191327</t>
  </si>
  <si>
    <t>SUFU</t>
  </si>
  <si>
    <t>ELOVL3,ACTR1A</t>
  </si>
  <si>
    <t>ACTR1A</t>
  </si>
  <si>
    <t>------++++-------+------</t>
  </si>
  <si>
    <t>10:102582744:A:G</t>
  </si>
  <si>
    <t>rs746552</t>
  </si>
  <si>
    <t>ACTR1A,ELOVL3</t>
  </si>
  <si>
    <t>10:112955839:G:A</t>
  </si>
  <si>
    <t>rs2104598</t>
  </si>
  <si>
    <t>TCF7L2</t>
  </si>
  <si>
    <t>------?-?-??-?-?++-+-??-</t>
  </si>
  <si>
    <t>10:113588287:G:A</t>
  </si>
  <si>
    <t>rs7080536</t>
  </si>
  <si>
    <t>HABP2</t>
  </si>
  <si>
    <t>AFAP1L2</t>
  </si>
  <si>
    <t>++++++-+---++++?--++++??</t>
  </si>
  <si>
    <t>++++++-++++++-</t>
  </si>
  <si>
    <t>10:114350650:C:A</t>
  </si>
  <si>
    <t>rs4751938</t>
  </si>
  <si>
    <t>-??---+?-+---?</t>
  </si>
  <si>
    <t>10:114365018:A:T</t>
  </si>
  <si>
    <t>rs1931666</t>
  </si>
  <si>
    <t>+?+?++?+?+??+?-?-+?++??-</t>
  </si>
  <si>
    <t>10:122371660:G:A</t>
  </si>
  <si>
    <t>rs4752689</t>
  </si>
  <si>
    <t>BTBD16;PLEKHA1</t>
  </si>
  <si>
    <t>dist=33490;dist=3048</t>
  </si>
  <si>
    <t>+++++-++++++??</t>
  </si>
  <si>
    <t>PLEKHA1,PLEKHA1,PLEKHA1,PLEKHA1</t>
  </si>
  <si>
    <t>ENSG00000107679,ENSG00000107679,ENSG00000107679,ENSG00000107679</t>
  </si>
  <si>
    <t>rs3850765,rs7088058,rs7088058,rs7088058</t>
  </si>
  <si>
    <t>3e-13,4e-10,4e-10,2e-09</t>
  </si>
  <si>
    <t>10:122372672:T:C</t>
  </si>
  <si>
    <t>rs4751889</t>
  </si>
  <si>
    <t>dist=34502;dist=2036</t>
  </si>
  <si>
    <t>?---+--+++-----------+?+</t>
  </si>
  <si>
    <t>11:324163:C:T</t>
  </si>
  <si>
    <t>rs10794308</t>
  </si>
  <si>
    <t>IFITM3;B4GALNT4</t>
  </si>
  <si>
    <t>IFITM2,HRAS,IRF7,DRD4,IFITM1,IFITM3</t>
  </si>
  <si>
    <t>PHRF1,IRF7,IFITM1,HRAS,IFITM2</t>
  </si>
  <si>
    <t>dist=3303;dist=45336</t>
  </si>
  <si>
    <t>--?---+------?</t>
  </si>
  <si>
    <t>IFITM2,IFITM2</t>
  </si>
  <si>
    <t>ENSG00000185201,ENSG00000185201</t>
  </si>
  <si>
    <t>rs10751647,rs10751647</t>
  </si>
  <si>
    <t>8e-09,9e-09</t>
  </si>
  <si>
    <t>11:640349:G:A</t>
  </si>
  <si>
    <t>rs1870723</t>
  </si>
  <si>
    <t>DRD4</t>
  </si>
  <si>
    <t>HRAS,IRF7,DRD4,TMEM80,IFITM1,ANO9</t>
  </si>
  <si>
    <t>PHRF1,IFITM1,HRAS,IFITM2</t>
  </si>
  <si>
    <t>----?+--++??---?-----??+</t>
  </si>
  <si>
    <t>PHRF1,CDHR5</t>
  </si>
  <si>
    <t>ENSG00000070047,ENSG00000099834</t>
  </si>
  <si>
    <t>rs7936397,rs61877856</t>
  </si>
  <si>
    <t>-+?--?-------?</t>
  </si>
  <si>
    <t>11:2157974:G:T</t>
  </si>
  <si>
    <t>rs3842763</t>
  </si>
  <si>
    <t>INS-IGF2</t>
  </si>
  <si>
    <t>--?----?------</t>
  </si>
  <si>
    <t>11:2302389:G:T</t>
  </si>
  <si>
    <t>rs2234290</t>
  </si>
  <si>
    <t>TSPAN32</t>
  </si>
  <si>
    <t>LSP1</t>
  </si>
  <si>
    <t>-------+++-----+-+------</t>
  </si>
  <si>
    <t>11:9756110:TG:T</t>
  </si>
  <si>
    <t>rs397811320</t>
  </si>
  <si>
    <t>LINC02709</t>
  </si>
  <si>
    <t>CTR9</t>
  </si>
  <si>
    <t>++++?-?--+??+++?+-+++??-</t>
  </si>
  <si>
    <t>11:10500801:C:G</t>
  </si>
  <si>
    <t>rs72859115</t>
  </si>
  <si>
    <t>AMPD3</t>
  </si>
  <si>
    <t>++++-+-++-+++-</t>
  </si>
  <si>
    <t>11:10531158:C:T</t>
  </si>
  <si>
    <t>rs189167758</t>
  </si>
  <si>
    <t>RNF141</t>
  </si>
  <si>
    <t>+++++?-+??++++-?--?-+???</t>
  </si>
  <si>
    <t>11:11865070:C:A</t>
  </si>
  <si>
    <t>rs7925746</t>
  </si>
  <si>
    <t>USP47</t>
  </si>
  <si>
    <t>----+--++-----</t>
  </si>
  <si>
    <t>11:11969983:G:A</t>
  </si>
  <si>
    <t>rs1994842</t>
  </si>
  <si>
    <t>DKK 3.00</t>
  </si>
  <si>
    <t>++++++--?+??+?+?+++-++?+</t>
  </si>
  <si>
    <t>11:17109702:T:C</t>
  </si>
  <si>
    <t>rs7478986</t>
  </si>
  <si>
    <t>PIK3C2A</t>
  </si>
  <si>
    <t>NUCB2</t>
  </si>
  <si>
    <t>++++++++++-+++-?-++-++?+</t>
  </si>
  <si>
    <t>11:17277267:A:G</t>
  </si>
  <si>
    <t>rs214084</t>
  </si>
  <si>
    <t>NM_001352672:c.-18057A&gt;G</t>
  </si>
  <si>
    <t>+-++-++++-+++?</t>
  </si>
  <si>
    <t>11:26583693:C:A</t>
  </si>
  <si>
    <t>rs34111148</t>
  </si>
  <si>
    <t>ANO3</t>
  </si>
  <si>
    <t>MUC15</t>
  </si>
  <si>
    <t>-----+--+------+--+---?-</t>
  </si>
  <si>
    <t>11:32578076:G:A</t>
  </si>
  <si>
    <t>rs111632111</t>
  </si>
  <si>
    <t>WT1-AS;EIF3M</t>
  </si>
  <si>
    <t>EIF3M</t>
  </si>
  <si>
    <t>dist=119307;dist=5755</t>
  </si>
  <si>
    <t>-----?++-+-----?-+----?+</t>
  </si>
  <si>
    <t>++++++++---++++--++-++?+</t>
  </si>
  <si>
    <t>30595370;34594039;36093044;34594039;31015401</t>
  </si>
  <si>
    <t>Kichaev G,Sakaue S,Mathieu S,Sakaue S,Wu Y</t>
  </si>
  <si>
    <t>CD44 - SLC1A2,CD44 - SLC1A2,SLC1A2,SLC1A2,SLC1A2</t>
  </si>
  <si>
    <t>None,None,ENSG00000110436,ENSG00000110436,ENSG00000110436</t>
  </si>
  <si>
    <t>rs736374,rs736374,rs10742339,rs1570214,rs10836367</t>
  </si>
  <si>
    <t>9e-19,6e-16,1e-22,2e-18,8e-19</t>
  </si>
  <si>
    <t>Hypothyroidism,Hypothyroidism,Hypothyroidism,Medication use (thyroid preparations),Medication use (thyroid preparations)</t>
  </si>
  <si>
    <t>11:45208510:G:T</t>
  </si>
  <si>
    <t>rs7128207</t>
  </si>
  <si>
    <t>+?+?-------++-+?-++-++?+</t>
  </si>
  <si>
    <t>PSMC3</t>
  </si>
  <si>
    <t>ENSG00000165916</t>
  </si>
  <si>
    <t>rs3781627</t>
  </si>
  <si>
    <t>++++--+-++++++</t>
  </si>
  <si>
    <t>11:47296213:C:CT</t>
  </si>
  <si>
    <t>rs565005377</t>
  </si>
  <si>
    <t>MADD</t>
  </si>
  <si>
    <t>C1QTNF4,PSMC3,RAPSN,NDUFS3,YPEL5P2</t>
  </si>
  <si>
    <t>PSMC3,RAPSN,C1QTNF4</t>
  </si>
  <si>
    <t>++++???+?????++????++???</t>
  </si>
  <si>
    <t>11:47416731:A:C</t>
  </si>
  <si>
    <t>rs2053980</t>
  </si>
  <si>
    <t>SLC39A13</t>
  </si>
  <si>
    <t>YPEL5P2,PSMC3,RAPSN,NDUFS3,C1QTNF4</t>
  </si>
  <si>
    <t>RAPSN,PSMC3,SLC39A13,C1QTNF4</t>
  </si>
  <si>
    <t>dist=230</t>
  </si>
  <si>
    <t>++?++?++-+++++</t>
  </si>
  <si>
    <t>11:57444173:A:G</t>
  </si>
  <si>
    <t>rs2729389</t>
  </si>
  <si>
    <t>SLC43A3;RTN4RL2</t>
  </si>
  <si>
    <t>TIMM10,CLP1,SLC43A1,RTN4RL2,SLC43A3</t>
  </si>
  <si>
    <t>TIMM10,SLC43A1,SLC43A3</t>
  </si>
  <si>
    <t>dist=16593;dist=16355</t>
  </si>
  <si>
    <t>++++++?-++??+-+?--+++??+</t>
  </si>
  <si>
    <t>SLC43A1,SLC43A3,TIMM10,RTN4RL2</t>
  </si>
  <si>
    <t>TIMM10,SLC43A3,SLC43A1</t>
  </si>
  <si>
    <t>++?+++--+++++?</t>
  </si>
  <si>
    <t>11:59132554:C:T*</t>
  </si>
  <si>
    <t>rs185792216</t>
  </si>
  <si>
    <t>FAM111B;FAM111A-DT</t>
  </si>
  <si>
    <t>dist=5138;dist=1419</t>
  </si>
  <si>
    <t>+?++--+-+++++?</t>
  </si>
  <si>
    <t>11:60983636:T:G</t>
  </si>
  <si>
    <t>rs117883663</t>
  </si>
  <si>
    <t>FADS1</t>
  </si>
  <si>
    <t>+++++?+--+++++-??+-+-+?+</t>
  </si>
  <si>
    <t>FADS2,FADS1,TMEM258,CD5</t>
  </si>
  <si>
    <t>FADS2,FEN1,FADS1</t>
  </si>
  <si>
    <t>++++++++--++++</t>
  </si>
  <si>
    <t>11:61803910:G:A*</t>
  </si>
  <si>
    <t>rs174549</t>
  </si>
  <si>
    <t>-+---++-----?-</t>
  </si>
  <si>
    <t>FADS2,FADS2,FADS2</t>
  </si>
  <si>
    <t>ENSG00000134824,ENSG00000134824,ENSG00000134824</t>
  </si>
  <si>
    <t>rs174599,rs174599,rs174599</t>
  </si>
  <si>
    <t>4e-11,3e-11,1e-12</t>
  </si>
  <si>
    <t>DNAJC4,RPS6KA4,CCDC88B</t>
  </si>
  <si>
    <t>---?---++-----++---+---+</t>
  </si>
  <si>
    <t>30595370;31015401;34594039;30595370;31015401;34594039</t>
  </si>
  <si>
    <t>Kichaev G,Wu Y,Sakaue S,Kichaev G,Wu Y,Sakaue S</t>
  </si>
  <si>
    <t>FADS2,FADS2,FADS2,PRDX5 - CCDC88B,PRDX5 - CCDC88B,PRDX5 - CCDC88B</t>
  </si>
  <si>
    <t>ENSG00000134824,ENSG00000134824,ENSG00000134824,None,None,None</t>
  </si>
  <si>
    <t>rs174599,rs174599,rs174599,rs11231757,rs479777,rs479777</t>
  </si>
  <si>
    <t>4e-11,3e-11,1e-12,2e-10,2e-09,4e-09</t>
  </si>
  <si>
    <t>Hypothyroidism,Medication use (thyroid preparations),Medication use (thyroid preparations),Hypothyroidism,Medication use (thyroid preparations),Medication use (thyroid preparations)</t>
  </si>
  <si>
    <t>11:64340263:G:A</t>
  </si>
  <si>
    <t>rs663743</t>
  </si>
  <si>
    <t>PPP1R14B,PLCB3,CCDC88B,RPS6KA4</t>
  </si>
  <si>
    <t>RPS6KA4,PPP1R14B,DNAJC4,CCDC88B</t>
  </si>
  <si>
    <t>NM_032251:c.-4G&gt;A</t>
  </si>
  <si>
    <t>PRDX5 - CCDC88B,PRDX5 - CCDC88B,PRDX5 - CCDC88B</t>
  </si>
  <si>
    <t>rs11231757,rs479777,rs479777</t>
  </si>
  <si>
    <t>2e-10,2e-09,4e-09</t>
  </si>
  <si>
    <t>11:72713589:T:C</t>
  </si>
  <si>
    <t>rs9667947</t>
  </si>
  <si>
    <t>ARAP1</t>
  </si>
  <si>
    <t>ATG16L2</t>
  </si>
  <si>
    <t>++++++++-+-++++?-+--++?+</t>
  </si>
  <si>
    <t>11:72814897:G:T</t>
  </si>
  <si>
    <t>rs11235601</t>
  </si>
  <si>
    <t>--?----+-+----</t>
  </si>
  <si>
    <t>11:86351555:C:T</t>
  </si>
  <si>
    <t>rs147724030</t>
  </si>
  <si>
    <t>HIKESHI;CCDC81</t>
  </si>
  <si>
    <t>CREBZF</t>
  </si>
  <si>
    <t>dist=5612;dist=23181</t>
  </si>
  <si>
    <t>---??-----??----+----+--</t>
  </si>
  <si>
    <t>HIKESHI</t>
  </si>
  <si>
    <t>--?--?-------+</t>
  </si>
  <si>
    <t>11:94179472:A:G</t>
  </si>
  <si>
    <t>rs11822813</t>
  </si>
  <si>
    <t>LNCRNA-IUR,HEPHL1</t>
  </si>
  <si>
    <t>HEPHL1</t>
  </si>
  <si>
    <t>------++------</t>
  </si>
  <si>
    <t>34594039;31015401;30595370</t>
  </si>
  <si>
    <t>Sakaue S,Wu Y,Kichaev G</t>
  </si>
  <si>
    <t>PANX1,PANX1,PANX1</t>
  </si>
  <si>
    <t>ENSG00000110218,ENSG00000110218,ENSG00000110218</t>
  </si>
  <si>
    <t>rs12796568,rs2282655,rs11822813</t>
  </si>
  <si>
    <t>2e-11,5e-11,6e-09</t>
  </si>
  <si>
    <t>11:94182300:A:G</t>
  </si>
  <si>
    <t>rs34834012</t>
  </si>
  <si>
    <t>LNCRNA-IUR</t>
  </si>
  <si>
    <t>dist=332</t>
  </si>
  <si>
    <t>------+-++---+-+-+------</t>
  </si>
  <si>
    <t>11:95231767:T:C</t>
  </si>
  <si>
    <t>rs2077510</t>
  </si>
  <si>
    <t>LOC100129203</t>
  </si>
  <si>
    <t>+++-++-++-+++?</t>
  </si>
  <si>
    <t>+++++++++-++++++-++++?-+</t>
  </si>
  <si>
    <t>LNCRNA-IUR - FAM76B,LNCRNA-IUR - FAM76B,LNCRNA-IUR - FAM76B,LNCRNA-IUR - FAM76B,LNCRNA-IUR - FAM76B</t>
  </si>
  <si>
    <t>rs4409785,rs4409785,rs4409785,rs4409785,rs4409785</t>
  </si>
  <si>
    <t>2e-31,2e-32,2e-35,8e-16,2e-31</t>
  </si>
  <si>
    <t>11:95686959:C:T</t>
  </si>
  <si>
    <t>rs72981578</t>
  </si>
  <si>
    <t>dist=452555;dist=81994</t>
  </si>
  <si>
    <t>+??+---?+++++?</t>
  </si>
  <si>
    <t>rs59183580</t>
  </si>
  <si>
    <t>11:111776191:T:A</t>
  </si>
  <si>
    <t>rs4936690</t>
  </si>
  <si>
    <t>PPP2R1B;ALG9</t>
  </si>
  <si>
    <t>FDXACB1,DIXDC1,HSPB2,SIK2,PPIHP1,PPP2R1B</t>
  </si>
  <si>
    <t>PPP2R1B,HSPB2,DLAT</t>
  </si>
  <si>
    <t>dist=9802;dist=6004</t>
  </si>
  <si>
    <t>+++++-?+?+??+-+?-+--+??-</t>
  </si>
  <si>
    <t>FDXACB1,PPP2R1B,SIK2</t>
  </si>
  <si>
    <t>PPP2R1B,HSPB2</t>
  </si>
  <si>
    <t>+-?+-++-+++++?</t>
  </si>
  <si>
    <t>11:115182291:A:G</t>
  </si>
  <si>
    <t>rs11605461</t>
  </si>
  <si>
    <t>CADM1</t>
  </si>
  <si>
    <t>+++++--+++++++</t>
  </si>
  <si>
    <t>11:115192921:A:G</t>
  </si>
  <si>
    <t>rs7101437</t>
  </si>
  <si>
    <t>-----+-+---------+------</t>
  </si>
  <si>
    <t>11:117057798:C:G*</t>
  </si>
  <si>
    <t>rs4938330</t>
  </si>
  <si>
    <t>PCSK7,APOA1-AS,PAFAH1B2,APOA4</t>
  </si>
  <si>
    <t>31015401;30595370;34594039;36093044</t>
  </si>
  <si>
    <t>Wu Y,Kichaev G,Sakaue S,Mathieu S</t>
  </si>
  <si>
    <t>SIK3,SIK3 - PAFAH1B2,PAFAH1B2,SIDT2 - TAGLN</t>
  </si>
  <si>
    <t>ENSG00000160584,None,ENSG00000168092,None</t>
  </si>
  <si>
    <t>rs7931398,rs12271161,rs12419272,rs7112573</t>
  </si>
  <si>
    <t>2e-09,6e-11,2e-09,5e-12</t>
  </si>
  <si>
    <t>11:118400000:G:A</t>
  </si>
  <si>
    <t>rs45480496</t>
  </si>
  <si>
    <t>LOC100131626</t>
  </si>
  <si>
    <t>MPZL3,DRC12,UBE4A,TREH,ATP5MG,NHERF4,MPZL2,DDX6</t>
  </si>
  <si>
    <t>UBE4A,TREH,DDX6,MPZL2</t>
  </si>
  <si>
    <t>11:118685375:C:T</t>
  </si>
  <si>
    <t>rs613377</t>
  </si>
  <si>
    <t>TREH;DDX6</t>
  </si>
  <si>
    <t>ATP5MG,NHERF4,DRC12,DDX6,MPZL3,TREH,MPZL2,UBE4A</t>
  </si>
  <si>
    <t>MPZL3,MPZL2,UBE4A,TREH,DDX6</t>
  </si>
  <si>
    <t>dist=5725;dist=62389</t>
  </si>
  <si>
    <t>--+-+--++----+-?------?+</t>
  </si>
  <si>
    <t>11:122732975:G:A*</t>
  </si>
  <si>
    <t>rs10892890</t>
  </si>
  <si>
    <t>UBASH3B</t>
  </si>
  <si>
    <t>++++-+++--++++</t>
  </si>
  <si>
    <t>11:128302748:T:A</t>
  </si>
  <si>
    <t>rs73018928</t>
  </si>
  <si>
    <t>LINC02098;ETS1</t>
  </si>
  <si>
    <t>dist=61307;dist=156013</t>
  </si>
  <si>
    <t>+++++++++-??+-+?-+++++?-</t>
  </si>
  <si>
    <t>LINC02098 - ETS1,LINC02098 - ETS1</t>
  </si>
  <si>
    <t>rs61907718,rs61907718</t>
  </si>
  <si>
    <t>5e-10,2e-10</t>
  </si>
  <si>
    <t>+-?++++-++++++</t>
  </si>
  <si>
    <t>11:128805769:T:C</t>
  </si>
  <si>
    <t>rs7113735</t>
  </si>
  <si>
    <t>FLI1</t>
  </si>
  <si>
    <t>11:128806309:T:A</t>
  </si>
  <si>
    <t>rs41302399</t>
  </si>
  <si>
    <t>--------+-??----++-+----</t>
  </si>
  <si>
    <t>12:461781:A:G</t>
  </si>
  <si>
    <t>rs7955258</t>
  </si>
  <si>
    <t>B4GALNT3</t>
  </si>
  <si>
    <t>NINJ2</t>
  </si>
  <si>
    <t>?++?-++--++++++++++-+?-+</t>
  </si>
  <si>
    <t>NINJ2,NINJ2-AS1</t>
  </si>
  <si>
    <t>B4GALNT3,NINJ2</t>
  </si>
  <si>
    <t>++++--++++++??</t>
  </si>
  <si>
    <t>12:519821:G:C</t>
  </si>
  <si>
    <t>rs150722154</t>
  </si>
  <si>
    <t>+??++???????+++????++???</t>
  </si>
  <si>
    <t>+??+++?+++-++?</t>
  </si>
  <si>
    <t>12:647735:G:A</t>
  </si>
  <si>
    <t>rs7136756</t>
  </si>
  <si>
    <t>+++++?+-?+??+?+?+--++??+</t>
  </si>
  <si>
    <t>12:654706:C:A</t>
  </si>
  <si>
    <t>rs60759266</t>
  </si>
  <si>
    <t>+-?++?-?+++++?</t>
  </si>
  <si>
    <t>KLRF1,KLRB1</t>
  </si>
  <si>
    <t>---------+??---?-----??-</t>
  </si>
  <si>
    <t>34594039;36093044;31015401;34594039</t>
  </si>
  <si>
    <t>Sakaue S,Mathieu S,Wu Y,Sakaue S</t>
  </si>
  <si>
    <t>CD69 - GCNAP1,CD69 - GCNAP1,CD69 - GCNAP1,CD69 - GCNAP1</t>
  </si>
  <si>
    <t>rs370475698,rs7488011,rs12423545,rs12423545</t>
  </si>
  <si>
    <t>3e-21,1e-33,1e-27,1e-28</t>
  </si>
  <si>
    <t>12:9771857:T:C</t>
  </si>
  <si>
    <t>rs199546043</t>
  </si>
  <si>
    <t>dist=10956;dist=55624</t>
  </si>
  <si>
    <t>++?++?+++++++?</t>
  </si>
  <si>
    <t>12:11899768:G:A*</t>
  </si>
  <si>
    <t>rs2954930</t>
  </si>
  <si>
    <t>ETV6;BCL2L14</t>
  </si>
  <si>
    <t>DUSP16</t>
  </si>
  <si>
    <t>dist=4391;dist=150093</t>
  </si>
  <si>
    <t>-+++-++++++++?</t>
  </si>
  <si>
    <t>12:12457842:A:G</t>
  </si>
  <si>
    <t>rs10845549</t>
  </si>
  <si>
    <t>BORCS5</t>
  </si>
  <si>
    <t>+++++--+-+??+++-+-+++-?+</t>
  </si>
  <si>
    <t>++?+++-++++++-</t>
  </si>
  <si>
    <t>12:42169527:T:C</t>
  </si>
  <si>
    <t>rs712114</t>
  </si>
  <si>
    <t>YAF2</t>
  </si>
  <si>
    <t>ZCRB1,PPHLN1,GXYLT1</t>
  </si>
  <si>
    <t>GXYLT1,ZCRB1</t>
  </si>
  <si>
    <t>12:42289100:G:A</t>
  </si>
  <si>
    <t>rs11181403</t>
  </si>
  <si>
    <t>YAF2;ZCRB1</t>
  </si>
  <si>
    <t>PPHLN1,ZCRB1,GXYLT1</t>
  </si>
  <si>
    <t>dist=50732;dist=22986</t>
  </si>
  <si>
    <t>---------+-----?----+-?-</t>
  </si>
  <si>
    <t>12:46009539:C:T</t>
  </si>
  <si>
    <t>rs1896539</t>
  </si>
  <si>
    <t>SCAF11;SLC38A1</t>
  </si>
  <si>
    <t>dist=18965;dist=173524</t>
  </si>
  <si>
    <t>-----?--?+??-++?-++-+-?+</t>
  </si>
  <si>
    <t>12:46018312:C:G</t>
  </si>
  <si>
    <t>rs4768675</t>
  </si>
  <si>
    <t>ARID2</t>
  </si>
  <si>
    <t>dist=27738;dist=164751</t>
  </si>
  <si>
    <t>--?-+-++------</t>
  </si>
  <si>
    <t>12:47763920:C:T</t>
  </si>
  <si>
    <t>rs11830537</t>
  </si>
  <si>
    <t>RAPGEF3;SLC48A1</t>
  </si>
  <si>
    <t>RAPGEF3,RPAP3-DT,SLC48A1,ENDOU,HDAC7</t>
  </si>
  <si>
    <t>RAPGEF3,ENDOU</t>
  </si>
  <si>
    <t>dist=5040;dist=9318</t>
  </si>
  <si>
    <t>++++++++---++++---++++?+</t>
  </si>
  <si>
    <t>RPAP3-DT,ENDOU,SLC48A1,RAPGEF3</t>
  </si>
  <si>
    <t>12:54974507:C:T</t>
  </si>
  <si>
    <t>rs62623446</t>
  </si>
  <si>
    <t>TESPA1</t>
  </si>
  <si>
    <t>RAB5B,SARNP,PYM1,BLOC1S1</t>
  </si>
  <si>
    <t>+++-+?---++-+?+?--?++??+</t>
  </si>
  <si>
    <t>12:55256562:A:G</t>
  </si>
  <si>
    <t>rs187123775</t>
  </si>
  <si>
    <t>OR6C74;OR6C6</t>
  </si>
  <si>
    <t>TMEM198B,CD63-AS1,SARNP,RAB5B,PYM1,SUOX,BLOC1S1</t>
  </si>
  <si>
    <t>RPS26,RAB5B,SUOX</t>
  </si>
  <si>
    <t>dist=8336;dist=37726</t>
  </si>
  <si>
    <t>+??+?+?---+++?</t>
  </si>
  <si>
    <t>34594039;30595370;34594039;31015401;36093044</t>
  </si>
  <si>
    <t>Sakaue S,Kichaev G,Sakaue S,Wu Y,Mathieu S</t>
  </si>
  <si>
    <t>RAB5B,RAB5B,RPS26,RPS26 - ERBB3,RPS26 - ERBB3</t>
  </si>
  <si>
    <t>ENSG00000111540,ENSG00000111540,ENSG00000197728,None,None</t>
  </si>
  <si>
    <t>rs11171710,rs772920,rs705704,rs7302200,rs11171733</t>
  </si>
  <si>
    <t>3e-12,7e-15,9e-16,1e-14,3e-18</t>
  </si>
  <si>
    <t>Hypothyroidism,Hypothyroidism,Medication use (thyroid preparations),Medication use (thyroid preparations),Hypothyroidism</t>
  </si>
  <si>
    <t>12:55996454:TA:T</t>
  </si>
  <si>
    <t>rs756087765</t>
  </si>
  <si>
    <t>RAB5B,RN7SL809P,SDR9C7,ZC3H10,SARNP,ERBB3,SPRYD4,SUOX,PYM1,BLOC1S1</t>
  </si>
  <si>
    <t>RAB5B,RPS26,SUOX</t>
  </si>
  <si>
    <t>NM_001252036:c.*4242_*4243delinsT;NM_001252037:c.*4242_*4243delinsT;NM_002868:c.*4242_*4243delinsT</t>
  </si>
  <si>
    <t>+??+?????????+-?????-???</t>
  </si>
  <si>
    <t>12:56053020:C:T</t>
  </si>
  <si>
    <t>rs61938963</t>
  </si>
  <si>
    <t>RPS26;ERBB3</t>
  </si>
  <si>
    <t>GLS2,TMEM198B,SPRYD4,SDR9C7,CD63-AS1,SARNP,RAB5B,PYM1,SUOX,RN7SL809P,BLOC1S1</t>
  </si>
  <si>
    <t>dist=8323;dist=27088</t>
  </si>
  <si>
    <t>12:56080595:T:C</t>
  </si>
  <si>
    <t>rs3741499</t>
  </si>
  <si>
    <t>ERBB3</t>
  </si>
  <si>
    <t>------+-+------?+----?--</t>
  </si>
  <si>
    <t>12:56649462:T:C</t>
  </si>
  <si>
    <t>rs11171914</t>
  </si>
  <si>
    <t>DTX3,GLS2,TMEM198B,SPRYD4,SDR9C7,KIF5A,CD63-AS1,SARNP,RAB5B,SHMT2,PYM1,SUOX,RN7SL809P,BLOC1S1</t>
  </si>
  <si>
    <t>dist=3478;dist=13879</t>
  </si>
  <si>
    <t>12:56655990:G:A</t>
  </si>
  <si>
    <t>rs11835120</t>
  </si>
  <si>
    <t>RAB5B,RN7SL809P,SDR9C7,DTX3,ZC3H10,SARNP,KIF5A,ERBB3,SHMT2,SPRYD4,SUOX,PYM1,BLOC1S1</t>
  </si>
  <si>
    <t>dist=10006;dist=7351</t>
  </si>
  <si>
    <t>+++++++-+++++++-+++++-+-</t>
  </si>
  <si>
    <t>12:68005371:T:C</t>
  </si>
  <si>
    <t>rs2906862</t>
  </si>
  <si>
    <t>IFNG-AS1</t>
  </si>
  <si>
    <t>++++++-++---+++?+---+??-</t>
  </si>
  <si>
    <t>12:68135824:C:G</t>
  </si>
  <si>
    <t>rs10784681</t>
  </si>
  <si>
    <t>IFNG-AS1;IFNG</t>
  </si>
  <si>
    <t>dist=114497;dist=18944</t>
  </si>
  <si>
    <t>++++-?++?+??++-?--+--??+</t>
  </si>
  <si>
    <t>12:94124082:A:G</t>
  </si>
  <si>
    <t>rs12369480</t>
  </si>
  <si>
    <t>LOC105369911;PLXNC1</t>
  </si>
  <si>
    <t>dist=180476;dist=24495</t>
  </si>
  <si>
    <t>-?----+?-----?</t>
  </si>
  <si>
    <t>PLXNC1</t>
  </si>
  <si>
    <t>ENSG00000136040</t>
  </si>
  <si>
    <t>rs3847803</t>
  </si>
  <si>
    <t>12:94169099:C:G</t>
  </si>
  <si>
    <t>rs2361359</t>
  </si>
  <si>
    <t>++++++-+++??+--?+-+++??+</t>
  </si>
  <si>
    <t>12:96190080:G:A</t>
  </si>
  <si>
    <t>rs61938844</t>
  </si>
  <si>
    <t>LTA4H;ELK3</t>
  </si>
  <si>
    <t>dist=146560;dist=4295</t>
  </si>
  <si>
    <t>+++++?++++??+++??+?+++??</t>
  </si>
  <si>
    <t>+??+++++++++++</t>
  </si>
  <si>
    <t>12:103494017:T:C</t>
  </si>
  <si>
    <t>rs1320343</t>
  </si>
  <si>
    <t>C12orf42</t>
  </si>
  <si>
    <t>---------+------++---??+</t>
  </si>
  <si>
    <t>34594039;31015401;34594039;30595370;36093044</t>
  </si>
  <si>
    <t>Sakaue S,Wu Y,Sakaue S,Kichaev G,Mathieu S</t>
  </si>
  <si>
    <t>C12orf42,C12orf42,C12orf42,C12orf42 - LINC02401,C12orf42 - LINC02401</t>
  </si>
  <si>
    <t>ENSG00000179088,ENSG00000179088,ENSG00000179088,None,None</t>
  </si>
  <si>
    <t>rs61101437,rs1320344,rs12422517,rs12582330,rs12582330</t>
  </si>
  <si>
    <t>2e-08,2e-12,6e-13,2e-16,1e-16</t>
  </si>
  <si>
    <t>12:103499163:G:T</t>
  </si>
  <si>
    <t>rs12582330</t>
  </si>
  <si>
    <t>dist=1468;dist=48631</t>
  </si>
  <si>
    <t>12:111446804:T:C</t>
  </si>
  <si>
    <t>rs3184504</t>
  </si>
  <si>
    <t>SH2B3</t>
  </si>
  <si>
    <t>30595370;22493691;31015401;34594039;34594039;36093044;27182965;30367059;30595370;31015401</t>
  </si>
  <si>
    <t>Kichaev G,Eriksson N,Wu Y,Sakaue S,Sakaue S,Mathieu S,Pickrell JK,Teumer A,Kichaev G,Wu Y</t>
  </si>
  <si>
    <t>ATXN2, SH2B3,ATXN2, SH2B3,ATXN2, SH2B3,ATXN2, SH2B3,ATXN2, SH2B3,ATXN2, SH2B3,ATXN2,ATXN2,NAA25,PTPN11</t>
  </si>
  <si>
    <t>ENSG00000204842, ENSG00000111252,ENSG00000204842, ENSG00000111252,ENSG00000204842, ENSG00000111252,ENSG00000204842, ENSG00000111252,ENSG00000204842, ENSG00000111252,ENSG00000204842, ENSG00000111252,ENSG00000204842,ENSG00000204842,ENSG00000111300,ENSG00000179295</t>
  </si>
  <si>
    <t>rs3184504,rs3184504,rs3184504,rs3184504,rs3184504,rs3184504,rs10774625,rs597808,rs1047578,rs11066320</t>
  </si>
  <si>
    <t>1e-114,3e-12,1e-112,9e-113,8e-65,1e-127,1e-26,4e-12,7e-09,5e-76</t>
  </si>
  <si>
    <t>Hypothyroidism,Hypothyroidism,Medication use (thyroid preparations),Medication use (thyroid preparations),Hypothyroidism,Hypothyroidism,Hypothyroidism,Hypothyroidism,Hypothyroidism,Medication use (thyroid preparations)</t>
  </si>
  <si>
    <t>12:111447506:G:A</t>
  </si>
  <si>
    <t>rs72650673</t>
  </si>
  <si>
    <t>ACAD10,ADAM1B,BRAP,TRAFD1,HVCN1,PCNPP1,TMEM116,SH2B3,RAD9B,MAPKAPK5-AS1,ERP29,MAPKAPK5,LINC02356,ALDH2,NAA25,PTPN11,FAM216A,PHETA1,ATXN2</t>
  </si>
  <si>
    <t>SH2B3,MAPKAPK5,HECTD4,ALDH2,MAPKAPK5-AS1,PTPN11,TMEM116,TRAFD1,BRAP,RPL6,ERP29,NAA25,RAD9B,FAM216A,PPTC7</t>
  </si>
  <si>
    <t>?+-?+??????++???????????</t>
  </si>
  <si>
    <t>NAA25,RAD9B,ACAD10,MAPKAPK5-AS1,PTPN11,ADAM1B,BRAP,ERP29,MAPKAPK5,TRAFD1,PHETA1,PCNPP1,ATXN2,TMEM116,LINC02356,SH2B3,HVCN1,ALDH2</t>
  </si>
  <si>
    <t>SH2B3,MAPKAPK5,HECTD4,ALDH2,MAPKAPK5-AS1,PTPN11,TMEM116,TRAFD1,BRAP,RPL6,ERP29,NAA25,RAD9B,PPTC7</t>
  </si>
  <si>
    <t>-?-?-?+-+------??---???-</t>
  </si>
  <si>
    <t>HVCN1,BRAP,MAPKAPK5-AS1,PTPN11,ERP29,RAD9B,PHETA1,PCNPP1,SH2B3,NAA25,TRAFD1,MAPKAPK5,LINC02356,ADAM1B,ATXN2,ALDH2,ACAD10,TMEM116</t>
  </si>
  <si>
    <t>TRAFD1,PTPN11,NAA25,PPTC7,HECTD4,ERP29,TMEM116,RPL6,PPP1CC,ALDH2,SH2B3,RAD9B,MAPKAPK5-AS1,BRAP,HVCN1</t>
  </si>
  <si>
    <t>6.35e-361</t>
  </si>
  <si>
    <t>12:112492671:T:C*</t>
  </si>
  <si>
    <t>rs11066325</t>
  </si>
  <si>
    <t>PTPN11</t>
  </si>
  <si>
    <t>++?++?????</t>
  </si>
  <si>
    <t>12:114636008:A:C*</t>
  </si>
  <si>
    <t>rs7955141</t>
  </si>
  <si>
    <t>TBX5-AS1;TBX3</t>
  </si>
  <si>
    <t>TBX5</t>
  </si>
  <si>
    <t>dist=223176;dist=34247</t>
  </si>
  <si>
    <t>++?+-+??+++++?</t>
  </si>
  <si>
    <t>12:120803892:T:TA</t>
  </si>
  <si>
    <t>rs34344852</t>
  </si>
  <si>
    <t>SPPL3</t>
  </si>
  <si>
    <t>P2RX4,UNC119B,ACADS</t>
  </si>
  <si>
    <t>UNC119B,ACADS</t>
  </si>
  <si>
    <t>-+?-+?---+---?</t>
  </si>
  <si>
    <t>12:120906090:T:A</t>
  </si>
  <si>
    <t>rs1718188</t>
  </si>
  <si>
    <t>XLOC_009911</t>
  </si>
  <si>
    <t>UNC119B</t>
  </si>
  <si>
    <t>UNC119B,SPPL3,ACADS</t>
  </si>
  <si>
    <t>+++++?++--+++--++++-+--+</t>
  </si>
  <si>
    <t>12:121779601:C:T</t>
  </si>
  <si>
    <t>rs61751318</t>
  </si>
  <si>
    <t>RHOF</t>
  </si>
  <si>
    <t>P2RX4</t>
  </si>
  <si>
    <t>12:122117758:G:A</t>
  </si>
  <si>
    <t>rs28642975</t>
  </si>
  <si>
    <t>MLXIP</t>
  </si>
  <si>
    <t>++++--++?+++++-?+?-++-?-</t>
  </si>
  <si>
    <t>12:124004615:A:G</t>
  </si>
  <si>
    <t>rs11057413</t>
  </si>
  <si>
    <t>ZNF664;ZNF664-RFLNA</t>
  </si>
  <si>
    <t>DNAH10OS,CCDC92,GTF2H3,ZNF664,ATP6V0A2</t>
  </si>
  <si>
    <t>GTF2H3,CCDC92,ATP6V0A2,ZNF664</t>
  </si>
  <si>
    <t>+++++++--+??+++-++++++-+</t>
  </si>
  <si>
    <t>12:124016175:GAA:G</t>
  </si>
  <si>
    <t>GAA</t>
  </si>
  <si>
    <t>rs10606185</t>
  </si>
  <si>
    <t>ZNF664-RFLNA</t>
  </si>
  <si>
    <t>TMED2,GTF2H3,ZNF664,ATP6V0A2,DNAH10OS,CCDC92</t>
  </si>
  <si>
    <t>CCDC92,ATP6V0A2,ZNF664,GTF2H3</t>
  </si>
  <si>
    <t>13:24211465:C:A</t>
  </si>
  <si>
    <t>rs7321973</t>
  </si>
  <si>
    <t>++++++++-++++++++-+++??+</t>
  </si>
  <si>
    <t>27182965;31015401;34594039;34594039;36093044;30595370</t>
  </si>
  <si>
    <t>Pickrell JK,Wu Y,Sakaue S,Sakaue S,Mathieu S,Kichaev G</t>
  </si>
  <si>
    <t>SPATA13,SPATA13,SPATA13,SPATA13,SPATA13,SPATA13</t>
  </si>
  <si>
    <t>ENSG00000182957,ENSG00000182957,ENSG00000182957,ENSG00000182957,ENSG00000182957,ENSG00000182957</t>
  </si>
  <si>
    <t>rs9511143,rs7333647,rs7327883,rs9511151,rs9511151,rs9507287</t>
  </si>
  <si>
    <t>3e-08,6e-35,2e-33,3e-20,1e-31,8e-42</t>
  </si>
  <si>
    <t>13:24211716:T:C</t>
  </si>
  <si>
    <t>rs7327973</t>
  </si>
  <si>
    <t>13:28029870:T:C</t>
  </si>
  <si>
    <t>rs76428106</t>
  </si>
  <si>
    <t>FLT3</t>
  </si>
  <si>
    <t>+++++++-????++-?-+?+++?-</t>
  </si>
  <si>
    <t>FLT3,FLT3,FLT3,FLT3,FLT3</t>
  </si>
  <si>
    <t>ENSG00000122025,ENSG00000122025,ENSG00000122025,ENSG00000122025,ENSG00000122025</t>
  </si>
  <si>
    <t>rs76428106,rs76428106,rs76428106,rs76428106,rs76428106</t>
  </si>
  <si>
    <t>4e-39,2e-26,2e-26,7e-15,1e-21</t>
  </si>
  <si>
    <t>+??++++++-++++</t>
  </si>
  <si>
    <t>13:28215657:T:G</t>
  </si>
  <si>
    <t>rs9508005</t>
  </si>
  <si>
    <t>PAN3</t>
  </si>
  <si>
    <t>---?--?-+-??-?+?--?--??-</t>
  </si>
  <si>
    <t>13:31863927:T:C</t>
  </si>
  <si>
    <t>rs670977</t>
  </si>
  <si>
    <t>EEF1DP3</t>
  </si>
  <si>
    <t>FRY</t>
  </si>
  <si>
    <t>----?--+-+??----------?+</t>
  </si>
  <si>
    <t>ATP8A2P2</t>
  </si>
  <si>
    <t>-+?--?--------</t>
  </si>
  <si>
    <t>13:32569269:G:A</t>
  </si>
  <si>
    <t>rs12323101</t>
  </si>
  <si>
    <t>N4BP2L2;PDS5B</t>
  </si>
  <si>
    <t>dist=30384;dist=17183</t>
  </si>
  <si>
    <t>13:32573411:T:G</t>
  </si>
  <si>
    <t>rs7332115</t>
  </si>
  <si>
    <t>dist=34526;dist=13041</t>
  </si>
  <si>
    <t>-----++---+-------+---?-</t>
  </si>
  <si>
    <t>13:40234712:T:A*</t>
  </si>
  <si>
    <t>rs56011146</t>
  </si>
  <si>
    <t>LINC00548;LINC00598</t>
  </si>
  <si>
    <t>FOXO1,MRPS31,LINC00598,SLC25A15,TPTE2P5,RGS17P1</t>
  </si>
  <si>
    <t>SLC25A15</t>
  </si>
  <si>
    <t>dist=14210;dist=112422</t>
  </si>
  <si>
    <t>+-++++--++++++</t>
  </si>
  <si>
    <t>13:40428504:T:C</t>
  </si>
  <si>
    <t>rs1892548</t>
  </si>
  <si>
    <t>LINC00598</t>
  </si>
  <si>
    <t>13:40680390:C:T</t>
  </si>
  <si>
    <t>rs7329077</t>
  </si>
  <si>
    <t>FOXO1;MIR320D1</t>
  </si>
  <si>
    <t>dist=13749;dist=47429</t>
  </si>
  <si>
    <t>--?+----------</t>
  </si>
  <si>
    <t>13:42417320:G:C</t>
  </si>
  <si>
    <t>rs67190063</t>
  </si>
  <si>
    <t>AKAP11;LINC02341</t>
  </si>
  <si>
    <t>dist=94059;dist=7572</t>
  </si>
  <si>
    <t>+?+++?-++++++-</t>
  </si>
  <si>
    <t>31015401;34594039;34594039;30595370</t>
  </si>
  <si>
    <t>Wu Y,Sakaue S,Sakaue S,Kichaev G</t>
  </si>
  <si>
    <t>LINC02341,LINC02341,LINC02341,LINC02341 - TNFSF11</t>
  </si>
  <si>
    <t>ENSG00000283554,ENSG00000283554,ENSG00000283554,None</t>
  </si>
  <si>
    <t>rs9533100,rs7990020,rs7990020,rs66749983</t>
  </si>
  <si>
    <t>1e-13,5e-13,1e-08,4e-14</t>
  </si>
  <si>
    <t>13:42470810:A:C</t>
  </si>
  <si>
    <t>rs7990020</t>
  </si>
  <si>
    <t>LINC02341</t>
  </si>
  <si>
    <t>++++?+--++-?+???+++++-?+</t>
  </si>
  <si>
    <t>13:50179373:C:T</t>
  </si>
  <si>
    <t>rs12430454</t>
  </si>
  <si>
    <t>DLEU1</t>
  </si>
  <si>
    <t>DLEU7,DLEU1</t>
  </si>
  <si>
    <t>++++-++++++++?</t>
  </si>
  <si>
    <t>ENSG00000176124</t>
  </si>
  <si>
    <t>rs9562955</t>
  </si>
  <si>
    <t>13:50250316:G:A</t>
  </si>
  <si>
    <t>rs9568385</t>
  </si>
  <si>
    <t>DLEU1,DLEU7</t>
  </si>
  <si>
    <t>++++-+++--++++---++-++?+</t>
  </si>
  <si>
    <t>13:73614119:C:T</t>
  </si>
  <si>
    <t>rs12583754</t>
  </si>
  <si>
    <t>LINC00392;KLF12</t>
  </si>
  <si>
    <t>KLF5</t>
  </si>
  <si>
    <t>dist=26240;dist=71972</t>
  </si>
  <si>
    <t>--------?-??---?---+--?-</t>
  </si>
  <si>
    <t>--?-+---------</t>
  </si>
  <si>
    <t>13:74100734:T:C</t>
  </si>
  <si>
    <t>rs4885150</t>
  </si>
  <si>
    <t>KLF12</t>
  </si>
  <si>
    <t>++?+++-?+-+++?</t>
  </si>
  <si>
    <t>13:74130150:C:T</t>
  </si>
  <si>
    <t>rs9600235</t>
  </si>
  <si>
    <t>-----+-----+----++----++</t>
  </si>
  <si>
    <t>13:79962197:C:G</t>
  </si>
  <si>
    <t>rs12585527</t>
  </si>
  <si>
    <t>dist=44161;dist=48880</t>
  </si>
  <si>
    <t>------+-?+??---?+-----?-</t>
  </si>
  <si>
    <t>13:79977428:G:A</t>
  </si>
  <si>
    <t>rs9531006</t>
  </si>
  <si>
    <t>dist=59392;dist=33649</t>
  </si>
  <si>
    <t>13:99155471:C:A</t>
  </si>
  <si>
    <t>rs9582285</t>
  </si>
  <si>
    <t>DOCK9-DT;UBAC2-AS1</t>
  </si>
  <si>
    <t>dist=66846;dist=40903</t>
  </si>
  <si>
    <t>---------+----+--+------</t>
  </si>
  <si>
    <t>ENSG00000134882</t>
  </si>
  <si>
    <t>rs11406335</t>
  </si>
  <si>
    <t>13:99157217:C:T</t>
  </si>
  <si>
    <t>rs9554559</t>
  </si>
  <si>
    <t>dist=68592;dist=39157</t>
  </si>
  <si>
    <t>------+--+----</t>
  </si>
  <si>
    <t>13:110539088:C:T</t>
  </si>
  <si>
    <t>rs2148080</t>
  </si>
  <si>
    <t>RAB20</t>
  </si>
  <si>
    <t>13:110542448:C:T</t>
  </si>
  <si>
    <t>rs2479431</t>
  </si>
  <si>
    <t>------++?+-----+-+----+-</t>
  </si>
  <si>
    <t>13:113977522:G:A*</t>
  </si>
  <si>
    <t>rs12428831</t>
  </si>
  <si>
    <t>RASA3</t>
  </si>
  <si>
    <t>C13orf46,SWINGN</t>
  </si>
  <si>
    <t>dist=261</t>
  </si>
  <si>
    <t>-------?+-----</t>
  </si>
  <si>
    <t>14:24229365:G:A</t>
  </si>
  <si>
    <t>rs8011249</t>
  </si>
  <si>
    <t>NEDD8;NEDD8-MDP1</t>
  </si>
  <si>
    <t>14:24252459:C:T</t>
  </si>
  <si>
    <t>rs2256989</t>
  </si>
  <si>
    <t>TGM1</t>
  </si>
  <si>
    <t>++++++-+-+??+++?+++++??+</t>
  </si>
  <si>
    <t>14:34752654:A:G</t>
  </si>
  <si>
    <t>rs4982208</t>
  </si>
  <si>
    <t>BAZ1A</t>
  </si>
  <si>
    <t>dist=77</t>
  </si>
  <si>
    <t>----++++-+---+</t>
  </si>
  <si>
    <t>14:34757605:C:T</t>
  </si>
  <si>
    <t>rs151102833</t>
  </si>
  <si>
    <t>----++--+----++?+----+-+</t>
  </si>
  <si>
    <t>14:36269140:A:G</t>
  </si>
  <si>
    <t>rs77916927</t>
  </si>
  <si>
    <t>MBIP</t>
  </si>
  <si>
    <t>dist=92489;dist=29418</t>
  </si>
  <si>
    <t>------+-+?++---+++--+---</t>
  </si>
  <si>
    <t>RN7SKP21 - MBIP</t>
  </si>
  <si>
    <t>PTCSC3,MBIP</t>
  </si>
  <si>
    <t>-?+---+-+-----</t>
  </si>
  <si>
    <t>-----?---++----??-----??</t>
  </si>
  <si>
    <t>14:64533227:G:A*</t>
  </si>
  <si>
    <t>rs12385918</t>
  </si>
  <si>
    <t>LOC102723809</t>
  </si>
  <si>
    <t>HSPA2-AS1</t>
  </si>
  <si>
    <t>14:68283210:G:A</t>
  </si>
  <si>
    <t>RAD51B,RAD51B,RAD51B,RAD51B</t>
  </si>
  <si>
    <t>ENSG00000182185,ENSG00000182185,ENSG00000182185,ENSG00000182185</t>
  </si>
  <si>
    <t>rs3784099,rs3784099,rs3784099,rs8008961</t>
  </si>
  <si>
    <t>2e-10,2e-10,3e-11,2e-11</t>
  </si>
  <si>
    <t>14:68285926:C:T</t>
  </si>
  <si>
    <t>rs8008961</t>
  </si>
  <si>
    <t>ZFP36L1</t>
  </si>
  <si>
    <t>--------+++----+++----++</t>
  </si>
  <si>
    <t>14:68747787:C:T</t>
  </si>
  <si>
    <t>rs194756</t>
  </si>
  <si>
    <t>RAD51B;ZFP36L1</t>
  </si>
  <si>
    <t>dist=64681;dist=39868</t>
  </si>
  <si>
    <t>14:70883900:C:G</t>
  </si>
  <si>
    <t>rs36567</t>
  </si>
  <si>
    <t>MAP3K9;PCNX1</t>
  </si>
  <si>
    <t>dist=74387;dist=23559</t>
  </si>
  <si>
    <t>------?-?+??-?+?++-+-??+</t>
  </si>
  <si>
    <t>14:74980176:C:G</t>
  </si>
  <si>
    <t>rs10131894</t>
  </si>
  <si>
    <t>PGF;EIF2B2</t>
  </si>
  <si>
    <t>RPS6KL1,ACYP1,TMED10,EIF2B2</t>
  </si>
  <si>
    <t>ZC2HC1C,EIF2B2,RPS6KL1</t>
  </si>
  <si>
    <t>dist=24412;dist=22745</t>
  </si>
  <si>
    <t>++?+++--++++++</t>
  </si>
  <si>
    <t>14:75199954:T:C</t>
  </si>
  <si>
    <t>rs7156476</t>
  </si>
  <si>
    <t>TMED10;FOS</t>
  </si>
  <si>
    <t>EIF2B2</t>
  </si>
  <si>
    <t>dist=23342;dist=78874</t>
  </si>
  <si>
    <t>-----+?+?-??-?-?+-?---?+</t>
  </si>
  <si>
    <t>14:80955786:G:C</t>
  </si>
  <si>
    <t>rs61747482</t>
  </si>
  <si>
    <t>UNGP3</t>
  </si>
  <si>
    <t>GTF2A1,CEP128</t>
  </si>
  <si>
    <t>+++++??+??+++++??+?+++??</t>
  </si>
  <si>
    <t>CEP128</t>
  </si>
  <si>
    <t>ENSG00000100629</t>
  </si>
  <si>
    <t>rs2114702</t>
  </si>
  <si>
    <t>UNGP3,GTF2A1-AS1</t>
  </si>
  <si>
    <t>+?++++++++++++</t>
  </si>
  <si>
    <t>14:92649065:G:C</t>
  </si>
  <si>
    <t>rs754388</t>
  </si>
  <si>
    <t>RIN3</t>
  </si>
  <si>
    <t>ITPK1,MOAP1,UBR7</t>
  </si>
  <si>
    <t>ITPK1,UBR7</t>
  </si>
  <si>
    <t>+-?++++++-+++?</t>
  </si>
  <si>
    <t>ITPK1,UBR7,MOAP1</t>
  </si>
  <si>
    <t>++++++++++??+++?--++++?-</t>
  </si>
  <si>
    <t>14:93104357:C:T</t>
  </si>
  <si>
    <t>rs12883201</t>
  </si>
  <si>
    <t>++++-++</t>
  </si>
  <si>
    <t>14:93106510:T:C</t>
  </si>
  <si>
    <t>rs9672082</t>
  </si>
  <si>
    <t>14:98179273:G:A</t>
  </si>
  <si>
    <t>rs17701958</t>
  </si>
  <si>
    <t>LINC01550;C14orf177</t>
  </si>
  <si>
    <t>dist=201149;dist=532340</t>
  </si>
  <si>
    <t>++++++-+---++++?++++++?-</t>
  </si>
  <si>
    <t>36093044;30595370;31015401;34594039</t>
  </si>
  <si>
    <t>Mathieu S,Kichaev G,Wu Y,Sakaue S</t>
  </si>
  <si>
    <t>LINC02295 - RN7SL714P,LINC02295 - RN7SL714P,LINC02295 - RN7SL714P,LINC02295 - RN7SL714P</t>
  </si>
  <si>
    <t>rs1257920,rs1257926,rs1257926,rs1257926</t>
  </si>
  <si>
    <t>2e-10,3e-10,3e-09,1e-08</t>
  </si>
  <si>
    <t>14:103108377:C:T</t>
  </si>
  <si>
    <t>rs10144543</t>
  </si>
  <si>
    <t>EXOC3L4</t>
  </si>
  <si>
    <t>++++++--?+??+++?+-+++??+</t>
  </si>
  <si>
    <t>14:104752139:A:G</t>
  </si>
  <si>
    <t>rs8006310</t>
  </si>
  <si>
    <t>ADSS1;SIVA1</t>
  </si>
  <si>
    <t>PLD4,ADSS1,AKT1,ZBTB42,LINC02298,AHNAK2,SIVA1</t>
  </si>
  <si>
    <t>AKT1,INF2,SIVA1,PLD4,ZBTB42</t>
  </si>
  <si>
    <t>dist=4814;dist=1008</t>
  </si>
  <si>
    <t>AHNAK2,PLD4,ADSS1,SIVA1,AKT1,ZBTB42</t>
  </si>
  <si>
    <t>PLD4,SIVA1,AKT1,INF2,ZBTB42</t>
  </si>
  <si>
    <t>-----++--------+---+--?-</t>
  </si>
  <si>
    <t>14:105697778:T:C</t>
  </si>
  <si>
    <t>rs61984858</t>
  </si>
  <si>
    <t>ELK2AP;MIR4539</t>
  </si>
  <si>
    <t>dist=24971;dist=159735</t>
  </si>
  <si>
    <t>-?????????---?</t>
  </si>
  <si>
    <t>IGHGP</t>
  </si>
  <si>
    <t>ENSG00000253755</t>
  </si>
  <si>
    <t>rs34678053</t>
  </si>
  <si>
    <t>14:105701369:A:G</t>
  </si>
  <si>
    <t>rs7143677</t>
  </si>
  <si>
    <t>AHNAK2,IGHM,PLD4,ADSS1,SIVA1,AKT1,ZBTB42</t>
  </si>
  <si>
    <t>AKT1,PLD4,ZBTB42,SIVA1</t>
  </si>
  <si>
    <t>dist=28562;dist=156144</t>
  </si>
  <si>
    <t>---??????-??-???-???-???</t>
  </si>
  <si>
    <t>15:35703722:A:G</t>
  </si>
  <si>
    <t>rs1498584</t>
  </si>
  <si>
    <t>DPH6-DT</t>
  </si>
  <si>
    <t>++++--+++-+++?</t>
  </si>
  <si>
    <t>15:35712353:T:C</t>
  </si>
  <si>
    <t>rs75050808</t>
  </si>
  <si>
    <t>++++-?++++-++++?--+-++?+</t>
  </si>
  <si>
    <t>15:38558129:T:C</t>
  </si>
  <si>
    <t>rs7173565</t>
  </si>
  <si>
    <t>RASGRP1</t>
  </si>
  <si>
    <t>34594039;30595370;36093044</t>
  </si>
  <si>
    <t>Sakaue S,Kichaev G,Mathieu S</t>
  </si>
  <si>
    <t>RASGRP1,RASGRP1,RASGRP1</t>
  </si>
  <si>
    <t>ENSG00000172575,ENSG00000172575,ENSG00000172575</t>
  </si>
  <si>
    <t>rs12593201,rs11073337,rs7173565</t>
  </si>
  <si>
    <t>8e-16,5e-16,2e-18</t>
  </si>
  <si>
    <t>15:38564760:C:T</t>
  </si>
  <si>
    <t>rs55728265</t>
  </si>
  <si>
    <t>NM_001306086:c.-132G&gt;A;NM_005739:c.-132G&gt;A;NM_001128602:c.-132G&gt;A</t>
  </si>
  <si>
    <t>++++++-+-+++++++-+++++--</t>
  </si>
  <si>
    <t>15:49436680:A:AT</t>
  </si>
  <si>
    <t>rs200066768</t>
  </si>
  <si>
    <t>FAM227B;FGF7</t>
  </si>
  <si>
    <t>GALK2,FGF7</t>
  </si>
  <si>
    <t>FGF7,FAM227B</t>
  </si>
  <si>
    <t>-?-?????????-???-?-?????</t>
  </si>
  <si>
    <t>FGF7,GALK2</t>
  </si>
  <si>
    <t>DTWD1,FGF7,FAM227B</t>
  </si>
  <si>
    <t>15:56066701:G:A</t>
  </si>
  <si>
    <t>rs143876159</t>
  </si>
  <si>
    <t>NEDD4;RFX7</t>
  </si>
  <si>
    <t>dist=73089;dist=20579</t>
  </si>
  <si>
    <t>++++?-?+?-??+?+?--+++??+</t>
  </si>
  <si>
    <t>15:56254014:C:T</t>
  </si>
  <si>
    <t>rs2713935</t>
  </si>
  <si>
    <t>TEX9</t>
  </si>
  <si>
    <t>RFX7</t>
  </si>
  <si>
    <t>--?----------+</t>
  </si>
  <si>
    <t>15:63381972:T:C</t>
  </si>
  <si>
    <t>rs12916532</t>
  </si>
  <si>
    <t>CA12</t>
  </si>
  <si>
    <t>LINC02568,SNX1,CIAO2A,FBXL22,SNX22,CA12,USP3</t>
  </si>
  <si>
    <t>SNX1,CA12,SNX22</t>
  </si>
  <si>
    <t>NM_001293642:c.-252A&gt;G;NM_206925:c.-252A&gt;G</t>
  </si>
  <si>
    <t>+++?++++-+??+++?+-++++?+</t>
  </si>
  <si>
    <t>SNX22,RPS27L,CA12,CIAO2A,USP3,SNX1,LINC02568</t>
  </si>
  <si>
    <t>SNX1,RPS27L,SNX22,CA12</t>
  </si>
  <si>
    <t>15:64076250:T:A*</t>
  </si>
  <si>
    <t>rs397473</t>
  </si>
  <si>
    <t>CIAO2A</t>
  </si>
  <si>
    <t>15:65461971:C:T*</t>
  </si>
  <si>
    <t>rs660931</t>
  </si>
  <si>
    <t>DPP8</t>
  </si>
  <si>
    <t>IGDCC4,INTS14</t>
  </si>
  <si>
    <t>INTS14</t>
  </si>
  <si>
    <t>15:69714584:GGCTTC:G</t>
  </si>
  <si>
    <t>GGCTTC</t>
  </si>
  <si>
    <t>rs57021847</t>
  </si>
  <si>
    <t>PCAT29;LINC00593</t>
  </si>
  <si>
    <t>dist=18833;dist=120645</t>
  </si>
  <si>
    <t>15:69743934:G:A</t>
  </si>
  <si>
    <t>rs1365172</t>
  </si>
  <si>
    <t>dist=48183;dist=91300</t>
  </si>
  <si>
    <t>++++-+++--??+?+?--+++-?-</t>
  </si>
  <si>
    <t>15:84792543:C:T</t>
  </si>
  <si>
    <t>rs11073716</t>
  </si>
  <si>
    <t>ZNF592</t>
  </si>
  <si>
    <t>GOLGA2P7,NMB,UBE2Q2P16,UBE2Q2P1,ZSCAN2-AS1</t>
  </si>
  <si>
    <t>ZSCAN2,ALPK3</t>
  </si>
  <si>
    <t>------+--------+-------+</t>
  </si>
  <si>
    <t>NMB,UBE2Q2P1,GOLGA2P7,UBE2Q2P16,ZSCAN2-AS1,FABP5P9,ADAMTS7P4</t>
  </si>
  <si>
    <t>ALPK3,ZSCAN2</t>
  </si>
  <si>
    <t>16:2698698:T:C*</t>
  </si>
  <si>
    <t>rs3112726</t>
  </si>
  <si>
    <t>KCTD5</t>
  </si>
  <si>
    <t>SRRM2,KCTD5,SRRM2-AS1,PRSS27</t>
  </si>
  <si>
    <t>PRSS27,KCTD5</t>
  </si>
  <si>
    <t>--?---+?-----?</t>
  </si>
  <si>
    <t>16:3972637:T:C</t>
  </si>
  <si>
    <t>rs66768878</t>
  </si>
  <si>
    <t>ADCY9</t>
  </si>
  <si>
    <t>+++++++-?-??+++?--++++?+</t>
  </si>
  <si>
    <t>16:3981793:A:G</t>
  </si>
  <si>
    <t>rs2238440</t>
  </si>
  <si>
    <t>-+?-+-+?-----?</t>
  </si>
  <si>
    <t>16:10862331:C:G</t>
  </si>
  <si>
    <t>rs8047543</t>
  </si>
  <si>
    <t>TVP23A;CIITA</t>
  </si>
  <si>
    <t>TXNDC11-AS1,SNN</t>
  </si>
  <si>
    <t>SNN,ZC3H7A</t>
  </si>
  <si>
    <t>dist=43537;dist=14867</t>
  </si>
  <si>
    <t>-??---+?++---?</t>
  </si>
  <si>
    <t>16:11095399:C:A</t>
  </si>
  <si>
    <t>rs7205916</t>
  </si>
  <si>
    <t>16:11237652:A:G</t>
  </si>
  <si>
    <t>rs12934476</t>
  </si>
  <si>
    <t>CLEC16A;SOCS1</t>
  </si>
  <si>
    <t>TXNDC11-AS1</t>
  </si>
  <si>
    <t>SOCS1,SNN</t>
  </si>
  <si>
    <t>dist=55466;dist=16765</t>
  </si>
  <si>
    <t>----+-+-++??---?+--+--?+</t>
  </si>
  <si>
    <t>16:11734162:A:G</t>
  </si>
  <si>
    <t>rs4780398</t>
  </si>
  <si>
    <t>TXNDC11</t>
  </si>
  <si>
    <t>MIR193BHG,PARN</t>
  </si>
  <si>
    <t>-?-?-+-+--??---?-+-+???+</t>
  </si>
  <si>
    <t>16:27384341:C:CT</t>
  </si>
  <si>
    <t>rs201121732</t>
  </si>
  <si>
    <t>IL4R;IL21R</t>
  </si>
  <si>
    <t>dist=19563;dist=17833</t>
  </si>
  <si>
    <t>+?-+?+??????+--+-+??+???</t>
  </si>
  <si>
    <t>-??+??+-+-?++?</t>
  </si>
  <si>
    <t>-+?+-+????</t>
  </si>
  <si>
    <t>16:28494339:G:C</t>
  </si>
  <si>
    <t>rs151234</t>
  </si>
  <si>
    <t>APOBR</t>
  </si>
  <si>
    <t>SH2B1,SGF29,SULT1A2,NPIPB7</t>
  </si>
  <si>
    <t>SULT1A2,SGF29</t>
  </si>
  <si>
    <t>dist=304</t>
  </si>
  <si>
    <t>+++++-?+++??+?+?--?-+???</t>
  </si>
  <si>
    <t>NPIPB7,SGF29,SULT1A2</t>
  </si>
  <si>
    <t>+??+-+-?+++++?</t>
  </si>
  <si>
    <t>ADCY7,BRD7</t>
  </si>
  <si>
    <t>+++++??-??+++++??+?++???</t>
  </si>
  <si>
    <t>30595370;34594039;36093044;31015401;34594039;31015401</t>
  </si>
  <si>
    <t>Kichaev G,Sakaue S,Mathieu S,Wu Y,Sakaue S,Wu Y</t>
  </si>
  <si>
    <t>ADCY7,ADCY7,ADCY7,BRD7, ADCY7,BRD7,NOD2</t>
  </si>
  <si>
    <t>ENSG00000121281,ENSG00000121281,ENSG00000121281,ENSG00000166164, ENSG00000121281,ENSG00000166164,ENSG00000167207</t>
  </si>
  <si>
    <t>rs78534766,rs78534766,rs78534766,rs1872691,rs7195228,rs142997491</t>
  </si>
  <si>
    <t>1e-16,1e-09,8e-15,5e-10,3e-09,2e-08</t>
  </si>
  <si>
    <t>Hypothyroidism,Hypothyroidism,Hypothyroidism,Medication use (thyroid preparations),Medication use (thyroid preparations),Medication use (thyroid preparations)</t>
  </si>
  <si>
    <t>BRD7,ADCY7</t>
  </si>
  <si>
    <t>+?+++++++++++?</t>
  </si>
  <si>
    <t>16:57041268:A:G</t>
  </si>
  <si>
    <t>rs7192652</t>
  </si>
  <si>
    <t>NLRC5</t>
  </si>
  <si>
    <t>CCDC102A,ADGRG5</t>
  </si>
  <si>
    <t>CCDC102A</t>
  </si>
  <si>
    <t>--?---+?-+---?</t>
  </si>
  <si>
    <t>16:57043182:C:T</t>
  </si>
  <si>
    <t>rs8062446</t>
  </si>
  <si>
    <t>ADGRG5,CCDC102A</t>
  </si>
  <si>
    <t>------++?-??-?+?++---??+</t>
  </si>
  <si>
    <t>16:57533494:C:G</t>
  </si>
  <si>
    <t>rs739815</t>
  </si>
  <si>
    <t>++++?+++?-??++-?+-++++?+</t>
  </si>
  <si>
    <t>++?++?-++-++++</t>
  </si>
  <si>
    <t>16:67205773:G:A</t>
  </si>
  <si>
    <t>rs12051145</t>
  </si>
  <si>
    <t>ELMO3;LRRC29</t>
  </si>
  <si>
    <t>dist=1769;dist=1366</t>
  </si>
  <si>
    <t>+++-++++</t>
  </si>
  <si>
    <t>KCTD19,ATP6V0D1,CTCF</t>
  </si>
  <si>
    <t>ENSG00000168676,ENSG00000159720,ENSG00000102974</t>
  </si>
  <si>
    <t>rs138453996,rs8056260,rs80190634</t>
  </si>
  <si>
    <t>4e-11,3e-11,2e-11</t>
  </si>
  <si>
    <t>16:67401655:G:A</t>
  </si>
  <si>
    <t>rs80180406</t>
  </si>
  <si>
    <t>ZDHHC1</t>
  </si>
  <si>
    <t>RIPOR1,EXOC3L1,ZDHHC1,PSMB10,FHOD1,PARD6A,CARMIL2,DUS2,ACD,DPEP2,RANBP10,LRRC36,EDC4,KCTD19,PRMT7,HSD11B2,CENPT,TPPP3,ELMO3,C16orf86</t>
  </si>
  <si>
    <t>PLEKHG4,KCTD19,E2F4,LRRC36,EDC4,GFOD2,C16orf86,PSMB10,PARD6A,TPPP3,RANBP10,ATP6V0D1,NUTF2,LCAT,ACD,PSKH1,ZDHHC1,DUS2,HSD11B2,TSNAXIP1</t>
  </si>
  <si>
    <t>16:67631177:T:G</t>
  </si>
  <si>
    <t>rs143016310</t>
  </si>
  <si>
    <t>CTCF</t>
  </si>
  <si>
    <t>KCTD19,PARD6A,ZFP90,FHOD1,CARMIL2,LRRC36,ZDHHC1,EDC4,DUS2,EXOC3L1,DPEP2,HSD11B2,ACD,PRMT7,TPPP3,PSMB10</t>
  </si>
  <si>
    <t>HSD11B2,DUS2,GFOD2,RANBP10,C16orf86,KCTD19,EDC4,ZFP90,NUTF2,ZDHHC1,E2F4,ACD,LRRC36,ATP6V0D1,TPPP3</t>
  </si>
  <si>
    <t>++++??++--??+++?--++++??</t>
  </si>
  <si>
    <t>16:69912301:C:A*</t>
  </si>
  <si>
    <t>rs2362644</t>
  </si>
  <si>
    <t>WWP2</t>
  </si>
  <si>
    <t>NFAT5</t>
  </si>
  <si>
    <t>CYB5B</t>
  </si>
  <si>
    <t>++?++?++--++??</t>
  </si>
  <si>
    <t>16:79085172:G:A</t>
  </si>
  <si>
    <t>rs13339155</t>
  </si>
  <si>
    <t>WWOX</t>
  </si>
  <si>
    <t>WWOX,MAFTRR</t>
  </si>
  <si>
    <t>16:79263726:A:AT</t>
  </si>
  <si>
    <t>rs34030436</t>
  </si>
  <si>
    <t>WWOX;MAF</t>
  </si>
  <si>
    <t>dist=51059;dist=330112</t>
  </si>
  <si>
    <t>----?----+??-?-?+----??+</t>
  </si>
  <si>
    <t>RNA5SP431 - MAF,RNA5SP431 - MAF,RNA5SP431 - MAF</t>
  </si>
  <si>
    <t>rs4888945,rs8054578,rs8054578</t>
  </si>
  <si>
    <t>6e-11,4e-10,2e-10</t>
  </si>
  <si>
    <t>16:79282636:A:G</t>
  </si>
  <si>
    <t>rs4888945</t>
  </si>
  <si>
    <t>dist=69969;dist=311202</t>
  </si>
  <si>
    <t>++-----------?</t>
  </si>
  <si>
    <t>16:79713854:T:TA</t>
  </si>
  <si>
    <t>rs137951965</t>
  </si>
  <si>
    <t>dist=113117;dist=7458</t>
  </si>
  <si>
    <t>----?-+-+-??-------+-??-</t>
  </si>
  <si>
    <t>16:85638107:A:G</t>
  </si>
  <si>
    <t>rs12922725</t>
  </si>
  <si>
    <t>GSE1</t>
  </si>
  <si>
    <t>-?-?+++??----?</t>
  </si>
  <si>
    <t>16:85934034:A:G</t>
  </si>
  <si>
    <t>rs447632</t>
  </si>
  <si>
    <t>IRF8;LINC01082</t>
  </si>
  <si>
    <t>dist=11425;dist=262147</t>
  </si>
  <si>
    <t>+++++++-+++-+++?+++++??+</t>
  </si>
  <si>
    <t>++-++++++++++?</t>
  </si>
  <si>
    <t>16:88458157:C:T</t>
  </si>
  <si>
    <t>rs4782367</t>
  </si>
  <si>
    <t>ZFPM1</t>
  </si>
  <si>
    <t>+++++-+++++++++---+-+-?-</t>
  </si>
  <si>
    <t>++++-+-++++++-</t>
  </si>
  <si>
    <t>16:88770890:C:T</t>
  </si>
  <si>
    <t>rs8052370</t>
  </si>
  <si>
    <t>PIEZO1</t>
  </si>
  <si>
    <t>-++-+---+----?</t>
  </si>
  <si>
    <t>17:4910271:C:A*</t>
  </si>
  <si>
    <t>rs59419995</t>
  </si>
  <si>
    <t>CHRNE;GP1BA</t>
  </si>
  <si>
    <t>KIF1C</t>
  </si>
  <si>
    <t>dist=7173;dist=22006</t>
  </si>
  <si>
    <t>++++++-++-+++-</t>
  </si>
  <si>
    <t>17:7330980:C:G</t>
  </si>
  <si>
    <t>rs3809823</t>
  </si>
  <si>
    <t>NEURL4;ACAP1</t>
  </si>
  <si>
    <t>CLDN7,ACADVL,CNTROB,CTDNEP1,ELP5,KCTD11,NEURL4,TMEM256,GPS2,EIF5A</t>
  </si>
  <si>
    <t>TMEM88,CLDN7,DLG4,CTDNEP1,EIF5A,SLC2A4,CHD3,ACAP1,CNTROB</t>
  </si>
  <si>
    <t>dist=1645;dist=5549</t>
  </si>
  <si>
    <t>sas,amr,mixed,eur,eas</t>
  </si>
  <si>
    <t>+++?+-+??-?++++?--++++?-</t>
  </si>
  <si>
    <t>31015401;34594039;30595370;34594039;36093044;34594039;36093044</t>
  </si>
  <si>
    <t>Wu Y,Sakaue S,Kichaev G,Sakaue S,Mathieu S,Sakaue S,Mathieu S</t>
  </si>
  <si>
    <t>NEURL4,NEURL4,ACAP1,ACAP1,ACAP1,PIK3R5,PIK3R5</t>
  </si>
  <si>
    <t>ENSG00000215041,ENSG00000215041,ENSG00000072818,ENSG00000072818,ENSG00000072818,ENSG00000141506,ENSG00000141506</t>
  </si>
  <si>
    <t>rs35776863,rs35776863,rs61759532,rs61759532,rs61759532,rs9303234,rs9303234</t>
  </si>
  <si>
    <t>6e-16,7e-16,4e-14,1e-13,1e-15,3e-09,8e-11</t>
  </si>
  <si>
    <t>Medication use (thyroid preparations),Medication use (thyroid preparations),Hypothyroidism,Hypothyroidism,Hypothyroidism,Medication use (thyroid preparations),Hypothyroidism</t>
  </si>
  <si>
    <t>KCTD11,GPS2,EIF5A,CLDN7,CNTROB,ACADVL,CTDNEP1</t>
  </si>
  <si>
    <t>DLG4,CNTROB,EIF5A,CHD3,SLC2A4,CTDNEP1,ACAP1,TMEM88,CLDN7</t>
  </si>
  <si>
    <t>++?+++-++++++?</t>
  </si>
  <si>
    <t>31015401;34594039;30595370;34594039;36093044</t>
  </si>
  <si>
    <t>Wu Y,Sakaue S,Kichaev G,Sakaue S,Mathieu S</t>
  </si>
  <si>
    <t>NEURL4,NEURL4,ACAP1,ACAP1,ACAP1</t>
  </si>
  <si>
    <t>ENSG00000215041,ENSG00000215041,ENSG00000072818,ENSG00000072818,ENSG00000072818</t>
  </si>
  <si>
    <t>rs35776863,rs35776863,rs61759532,rs61759532,rs61759532</t>
  </si>
  <si>
    <t>6e-16,7e-16,4e-14,1e-13,1e-15</t>
  </si>
  <si>
    <t>17:7972918:T:C</t>
  </si>
  <si>
    <t>rs182554226</t>
  </si>
  <si>
    <t>CNTROB;GUCY2D</t>
  </si>
  <si>
    <t>dist=22998;dist=29697</t>
  </si>
  <si>
    <t>----+?--??+----??-++-???</t>
  </si>
  <si>
    <t>-+--++-------?</t>
  </si>
  <si>
    <t>17:8199585:T:C</t>
  </si>
  <si>
    <t>rs12946862</t>
  </si>
  <si>
    <t>BORCS6;AURKB</t>
  </si>
  <si>
    <t>dist=9405;dist=5146</t>
  </si>
  <si>
    <t>++????+?+?++??</t>
  </si>
  <si>
    <t>17:8947089:CATGGG:C*</t>
  </si>
  <si>
    <t>CATGGG</t>
  </si>
  <si>
    <t>rs11276805</t>
  </si>
  <si>
    <t>PIK3R5</t>
  </si>
  <si>
    <t>++?++?+??++?+?</t>
  </si>
  <si>
    <t>PIK3R5,PIK3R5</t>
  </si>
  <si>
    <t>ENSG00000141506,ENSG00000141506</t>
  </si>
  <si>
    <t>rs9303234,rs9303234</t>
  </si>
  <si>
    <t>3e-09,8e-11</t>
  </si>
  <si>
    <t>17:21269327:G:A</t>
  </si>
  <si>
    <t>rs9904073</t>
  </si>
  <si>
    <t>NATD1;MAP2K3</t>
  </si>
  <si>
    <t>dist=15917;dist=15384</t>
  </si>
  <si>
    <t>--?------+---?</t>
  </si>
  <si>
    <t>17:21277784:C:T</t>
  </si>
  <si>
    <t>rs12939131</t>
  </si>
  <si>
    <t>dist=24374;dist=6927</t>
  </si>
  <si>
    <t>--------++??--+?-----??-</t>
  </si>
  <si>
    <t>17:29634543:GATTATT:G</t>
  </si>
  <si>
    <t>GATTATT</t>
  </si>
  <si>
    <t>rs138491296</t>
  </si>
  <si>
    <t>SSH2</t>
  </si>
  <si>
    <t>++++?++-++???--?-+-++??+</t>
  </si>
  <si>
    <t>17:29635548:GCGC:G</t>
  </si>
  <si>
    <t>GCGC</t>
  </si>
  <si>
    <t>rs3029568</t>
  </si>
  <si>
    <t>SSH2,ANKRD13B,GIT1,CORO6</t>
  </si>
  <si>
    <t>CORO6,SSH2,ANKRD13B</t>
  </si>
  <si>
    <t>++?++?+?+-+?+?</t>
  </si>
  <si>
    <t>17:30879415:G:A</t>
  </si>
  <si>
    <t>rs9903862</t>
  </si>
  <si>
    <t>ATAD5</t>
  </si>
  <si>
    <t>ADAP2,ATAD5,CRLF3</t>
  </si>
  <si>
    <t>ATAD5,ADAP2</t>
  </si>
  <si>
    <t>-------+++??---?+++---?-</t>
  </si>
  <si>
    <t>17:39729130:C:T*</t>
  </si>
  <si>
    <t>rs4252665</t>
  </si>
  <si>
    <t>MIEN1</t>
  </si>
  <si>
    <t>GSDMB</t>
  </si>
  <si>
    <t>MIEN1,GSDMB</t>
  </si>
  <si>
    <t>NM_001330206:c.*468G&gt;A;NM_032339:c.*392G&gt;A</t>
  </si>
  <si>
    <t>RAB5C,HSD17B1-AS1,KCNH4,STAT5A,DHX58,MLX,MIR5010</t>
  </si>
  <si>
    <t>STAT5A,DHX58,EZH1,MLX,RAB5C</t>
  </si>
  <si>
    <t>+++++?-+-+??++-?--++++?-</t>
  </si>
  <si>
    <t>34594039;30595370;31015401;36093044;34594039;30367059</t>
  </si>
  <si>
    <t>Sakaue S,Kichaev G,Wu Y,Mathieu S,Sakaue S,Teumer A</t>
  </si>
  <si>
    <t>RAB5C,RAB5C,RAB5C,RAB5C,RAB5C,FMNL1</t>
  </si>
  <si>
    <t>ENSG00000108774,ENSG00000108774,ENSG00000108774,ENSG00000108774,ENSG00000108774,ENSG00000184922</t>
  </si>
  <si>
    <t>rs9902341,rs12325861,rs12325861,rs12325861,rs13380830,rs12449792</t>
  </si>
  <si>
    <t>5e-10,2e-12,2e-14,2e-13,2e-15,2e-08</t>
  </si>
  <si>
    <t>MIR5010,MLX,RAB5C,HSD17B1-AS1,STAT5A,DHX58,KCNH4</t>
  </si>
  <si>
    <t>EZH1,MLX,RAB5C,DHX58,STAT5A</t>
  </si>
  <si>
    <t>34594039;30595370;31015401;36093044;34594039</t>
  </si>
  <si>
    <t>Sakaue S,Kichaev G,Wu Y,Mathieu S,Sakaue S</t>
  </si>
  <si>
    <t>RAB5C,RAB5C,RAB5C,RAB5C,RAB5C</t>
  </si>
  <si>
    <t>ENSG00000108774,ENSG00000108774,ENSG00000108774,ENSG00000108774,ENSG00000108774</t>
  </si>
  <si>
    <t>rs9902341,rs12325861,rs12325861,rs12325861,rs13380830</t>
  </si>
  <si>
    <t>5e-10,2e-12,2e-14,2e-13,2e-15</t>
  </si>
  <si>
    <t>17:45579891:C:T</t>
  </si>
  <si>
    <t>rs79742625</t>
  </si>
  <si>
    <t>LRRC37A4P;MAPK8IP1P2</t>
  </si>
  <si>
    <t>MAPK8IP1P2,LINC02210,PLEKHM1,DND1P1,LRRC37A4P,LRRC37A2,MAPT,MAPK8IP1P1,LRRC37A,NMT1,FAM215B,ARHGAP27,KANSL1-AS1,ARL17A,CRHR1</t>
  </si>
  <si>
    <t>PLEKHM1,NMT1,ARL17A,CRHR1,LRRC37A2,LRRC37A</t>
  </si>
  <si>
    <t>dist=59368;dist=20212</t>
  </si>
  <si>
    <t>??-?+???????+???-?+?????</t>
  </si>
  <si>
    <t>17:45582609:T:C</t>
  </si>
  <si>
    <t>rs2668680</t>
  </si>
  <si>
    <t>dist=62086;dist=17494</t>
  </si>
  <si>
    <t>????+???????+???-?+?????</t>
  </si>
  <si>
    <t>17:45628235:A:G</t>
  </si>
  <si>
    <t>rs365825</t>
  </si>
  <si>
    <t>LINC02210</t>
  </si>
  <si>
    <t>17:45856464:G:T</t>
  </si>
  <si>
    <t>rs80209523</t>
  </si>
  <si>
    <t>MAPT-AS1</t>
  </si>
  <si>
    <t>MAPK8IP1P2,LINC02210,PLEKHM1,DND1P1,LRRC37A4P,LRRC37A2,MAPT,MAPK8IP1P1,LRRC37A,NMT1,WNT3,FAM215B,ARHGAP27,KANSL1-AS1,ARL17A,CRHR1</t>
  </si>
  <si>
    <t>NMT1,PLEKHM1,ARL17A,WNT3,CRHR1,LRRC37A2,LRRC37A</t>
  </si>
  <si>
    <t>sas,csa,mixed,eas</t>
  </si>
  <si>
    <t>?????-??????+???-?????-+</t>
  </si>
  <si>
    <t>17:45986357:A:C</t>
  </si>
  <si>
    <t>rs9901937</t>
  </si>
  <si>
    <t>MAPT</t>
  </si>
  <si>
    <t>LRRC37A2,MAPT,CRHR1,ARHGAP27,WNT3,MAPK8IP1P2,KANSL1-AS1,LRRC37A4P,FAM215B,SPATA32,LRRC37A,ARL17A,MAPK8IP1P1,PLEKHM1,DND1P1,LINC02210,NMT1</t>
  </si>
  <si>
    <t>PLEKHM1,LRRC37A2,LRRC37A,WNT3,CRHR1,ARL17A</t>
  </si>
  <si>
    <t>++?+-+-++-++?+</t>
  </si>
  <si>
    <t>FMNL1</t>
  </si>
  <si>
    <t>ENSG00000184922</t>
  </si>
  <si>
    <t>rs12449792</t>
  </si>
  <si>
    <t>17:45987393:A:C</t>
  </si>
  <si>
    <t>rs1529535</t>
  </si>
  <si>
    <t>sas,csa,mixed,eur,eas</t>
  </si>
  <si>
    <t>+????-??????+???-?????-+</t>
  </si>
  <si>
    <t>17:46541752:G:A</t>
  </si>
  <si>
    <t>rs11651642</t>
  </si>
  <si>
    <t>ARL17A;ARL17B;LRRC37A2</t>
  </si>
  <si>
    <t>LRRC37A2,MAPT,CRHR1,WNT3,MAPK8IP1P2,KANSL1-AS1,LRRC37A4P,NPEPPS,FAM215B,LRRC37A,ARL17A,MAPK8IP1P1,DND1P1,LINC02210</t>
  </si>
  <si>
    <t>WNT3,LRRC37A2,LRRC37A,NPEPPS,CRHR1,ARL17A</t>
  </si>
  <si>
    <t>???--?+?-----?</t>
  </si>
  <si>
    <t>17:46551498:T:C</t>
  </si>
  <si>
    <t>rs62073254</t>
  </si>
  <si>
    <t>MAPK8IP1P2,LINC02210,DND1P1,LRRC37A2,MAPT,MAPK8IP1P1,LRRC37A,WNT3,FAM215B,KANSL1-AS1,NPEPPS,ARL17A,CRHR1</t>
  </si>
  <si>
    <t>ARL17A,NPEPPS,WNT3,CRHR1,LRRC37A2,LRRC37A</t>
  </si>
  <si>
    <t>--?-???+?-??-?-?++?--??-</t>
  </si>
  <si>
    <t>17:47730181:C:T</t>
  </si>
  <si>
    <t>rs1989291</t>
  </si>
  <si>
    <t>TBKBP1;TBX21</t>
  </si>
  <si>
    <t>TBKBP1,COPZ2,HOXB9,SCRN2,WNT3,NPEPPS</t>
  </si>
  <si>
    <t>KPNB1,NPEPPS,WNT3,TBX21,TBKBP1</t>
  </si>
  <si>
    <t>dist=18118;dist=3055</t>
  </si>
  <si>
    <t>+++++++-+--++++-+++-+-?+</t>
  </si>
  <si>
    <t>MYL4 - ITGB3,MYL4 - ITGB3,ITGB3,TBKBP1 - TBX21,TBKBP1 - TBX21</t>
  </si>
  <si>
    <t>None,None,ENSG00000259207,None,None</t>
  </si>
  <si>
    <t>rs73316435,rs73316435,rs7223956,rs4794063,rs11079786</t>
  </si>
  <si>
    <t>3e-14,3e-14,4e-10,5e-17,9e-16</t>
  </si>
  <si>
    <t>17:47731462:T:C</t>
  </si>
  <si>
    <t>rs4794067</t>
  </si>
  <si>
    <t>SCRN2,WNT3,NPEPPS,SP2-AS1,TBKBP1</t>
  </si>
  <si>
    <t>KPNB1,TBX21,MRPL10,WNT3,NPEPPS,SCRN2,TBKBP1,PNPO</t>
  </si>
  <si>
    <t>dist=19399;dist=1774</t>
  </si>
  <si>
    <t>17:49325445:C:T</t>
  </si>
  <si>
    <t>rs12940887</t>
  </si>
  <si>
    <t>ZNF652</t>
  </si>
  <si>
    <t>ABI3,GNGT2,NGFR-AS1,FLJ40194,ZNF652,ATP5MC1,SNF8,TTLL6</t>
  </si>
  <si>
    <t>ZNF652,GNGT2,SNF8,TTLL6,ABI3</t>
  </si>
  <si>
    <t>17:49340816:G:A</t>
  </si>
  <si>
    <t>rs35587648</t>
  </si>
  <si>
    <t>GNGT2,SNF8,FLJ40194,ZNF652,HOXB9,NGFR-AS1,ATP5MC1</t>
  </si>
  <si>
    <t>GNGT2,TTLL6,SNF8,ABI3,ZNF652</t>
  </si>
  <si>
    <t>+++++?-+-+?++++?+++-++?-</t>
  </si>
  <si>
    <t>17:61252234:G:A</t>
  </si>
  <si>
    <t>rs73328814</t>
  </si>
  <si>
    <t>-----+-+++-----??+----??</t>
  </si>
  <si>
    <t>17:69140184:C:G</t>
  </si>
  <si>
    <t>rs117753190</t>
  </si>
  <si>
    <t>ABCA6</t>
  </si>
  <si>
    <t>?++++++-+---+++??+++++??</t>
  </si>
  <si>
    <t>++-+++++++++?+</t>
  </si>
  <si>
    <t>17:75761755:C:T</t>
  </si>
  <si>
    <t>rs56011703</t>
  </si>
  <si>
    <t>GALK1</t>
  </si>
  <si>
    <t>GALK1,MRPL38,TRIM47,TRIM65,ACOX1</t>
  </si>
  <si>
    <t>GALK1,ACOX1,TRIM65</t>
  </si>
  <si>
    <t>+++++---++??+++?+++++?+-</t>
  </si>
  <si>
    <t>GALK1,TRIM47,ACOX1</t>
  </si>
  <si>
    <t>17:77113218:T:C*</t>
  </si>
  <si>
    <t>rs2053568</t>
  </si>
  <si>
    <t>SEC14L1</t>
  </si>
  <si>
    <t>+-?+-+++-+++++</t>
  </si>
  <si>
    <t>17:78257915:G:A*</t>
  </si>
  <si>
    <t>rs12952267</t>
  </si>
  <si>
    <t>LOC105371910;LINC01993</t>
  </si>
  <si>
    <t>dist=5424;dist=3434</t>
  </si>
  <si>
    <t>-??--+-?-----?</t>
  </si>
  <si>
    <t>17:82308652:A:G</t>
  </si>
  <si>
    <t>rs60894553</t>
  </si>
  <si>
    <t>LINC01970;CD7</t>
  </si>
  <si>
    <t>LINC01970</t>
  </si>
  <si>
    <t>dist=15838;dist=6221</t>
  </si>
  <si>
    <t>-----?--?+??-+-??-----??</t>
  </si>
  <si>
    <t>17:82534837:C:A</t>
  </si>
  <si>
    <t>rs28640931</t>
  </si>
  <si>
    <t>FOXK2</t>
  </si>
  <si>
    <t>SLC25A10</t>
  </si>
  <si>
    <t>17:82566670:G:C</t>
  </si>
  <si>
    <t>rs11652501</t>
  </si>
  <si>
    <t>------?-?+??-?+?-----??-</t>
  </si>
  <si>
    <t>18:12782850:C:G</t>
  </si>
  <si>
    <t>rs6505765</t>
  </si>
  <si>
    <t>LINC01882;PTPN2</t>
  </si>
  <si>
    <t>LINC01882</t>
  </si>
  <si>
    <t>dist=33428;dist=2628</t>
  </si>
  <si>
    <t>+++++++--+-++++---+--+++</t>
  </si>
  <si>
    <t>LINC01882 - PTPN2,LINC01882 - PTPN2,LINC01882 - PTPN2,LINC01882 - PTPN2</t>
  </si>
  <si>
    <t>rs6505765,rs6505765,rs6505765,rs6505765</t>
  </si>
  <si>
    <t>2e-13,3e-15,3e-17,1e-11</t>
  </si>
  <si>
    <t>18:13569968:G:T</t>
  </si>
  <si>
    <t>rs948273</t>
  </si>
  <si>
    <t>++++++?+--??+++?+++-+??-</t>
  </si>
  <si>
    <t>18:26010239:A:G</t>
  </si>
  <si>
    <t>rs2959356</t>
  </si>
  <si>
    <t>ZNF521;SS18</t>
  </si>
  <si>
    <t>dist=658073;dist=6014</t>
  </si>
  <si>
    <t>-----?-++-----+?------++</t>
  </si>
  <si>
    <t>--------++----</t>
  </si>
  <si>
    <t>18:45259082:T:C*</t>
  </si>
  <si>
    <t>rs62092159</t>
  </si>
  <si>
    <t>SLC14A2</t>
  </si>
  <si>
    <t>18:48954663:C:T</t>
  </si>
  <si>
    <t>rs35692308</t>
  </si>
  <si>
    <t>SMAD7;LOC100129878</t>
  </si>
  <si>
    <t>dist=3952;dist=69040</t>
  </si>
  <si>
    <t>++++++--++-++++-+-+---++</t>
  </si>
  <si>
    <t>++++-+-+-++++-</t>
  </si>
  <si>
    <t>18:58819668:C:T*</t>
  </si>
  <si>
    <t>rs2012749</t>
  </si>
  <si>
    <t>LINC01926</t>
  </si>
  <si>
    <t>CCBE1</t>
  </si>
  <si>
    <t>+-?-+--------?</t>
  </si>
  <si>
    <t>18:59511105:T:C</t>
  </si>
  <si>
    <t>rs11874249</t>
  </si>
  <si>
    <t>+?++++++?++++++?+-++++?-</t>
  </si>
  <si>
    <t>18:59512220:T:C</t>
  </si>
  <si>
    <t>rs9961829</t>
  </si>
  <si>
    <t>18:60171168:G:A</t>
  </si>
  <si>
    <t>rs663129</t>
  </si>
  <si>
    <t>PMAIP1;MC4R</t>
  </si>
  <si>
    <t>dist=266863;dist=199894</t>
  </si>
  <si>
    <t>++++++++-+++++--+-+-++-+</t>
  </si>
  <si>
    <t>18:60172536:C:A</t>
  </si>
  <si>
    <t>rs571312</t>
  </si>
  <si>
    <t>dist=268231;dist=198526</t>
  </si>
  <si>
    <t>++++-+-++-++++</t>
  </si>
  <si>
    <t>18:62339745:C:G</t>
  </si>
  <si>
    <t>rs8086340</t>
  </si>
  <si>
    <t>TNFRSF11A</t>
  </si>
  <si>
    <t>-----?--+----?</t>
  </si>
  <si>
    <t>18:62342581:C:T</t>
  </si>
  <si>
    <t>rs4574025</t>
  </si>
  <si>
    <t>------+--+----------+?++</t>
  </si>
  <si>
    <t>18:69851968:C:A</t>
  </si>
  <si>
    <t>rs1790963</t>
  </si>
  <si>
    <t>DOK6;CD226</t>
  </si>
  <si>
    <t>dist=2882;dist=1306</t>
  </si>
  <si>
    <t>------?--+??---?------?-</t>
  </si>
  <si>
    <t>CD226,CD226,CD226,CD226,CD226</t>
  </si>
  <si>
    <t>ENSG00000150637,ENSG00000150637,ENSG00000150637,ENSG00000150637,ENSG00000150637</t>
  </si>
  <si>
    <t>rs893001,rs56249713,rs1790588,rs8099412,rs8099412</t>
  </si>
  <si>
    <t>3e-08,9e-10,9e-11,2e-09,9e-11</t>
  </si>
  <si>
    <t>18:69867948:T:C</t>
  </si>
  <si>
    <t>rs1790588</t>
  </si>
  <si>
    <t>CD226</t>
  </si>
  <si>
    <t>++?+++?+++++++</t>
  </si>
  <si>
    <t>18:79413979:A:G</t>
  </si>
  <si>
    <t>rs2002311</t>
  </si>
  <si>
    <t>34594039;31015401;34594039;30595370</t>
  </si>
  <si>
    <t>Sakaue S,Wu Y,Sakaue S,Kichaev G</t>
  </si>
  <si>
    <t>NFATC1,NFATC1,NFATC1,NFATC1</t>
  </si>
  <si>
    <t>ENSG00000131196,ENSG00000131196,ENSG00000131196,ENSG00000131196</t>
  </si>
  <si>
    <t>rs2002311,rs7240256,rs11875260,rs112187368</t>
  </si>
  <si>
    <t>1e-09,1e-09,3e-08,6e-09</t>
  </si>
  <si>
    <t>+++++--+?-??+++?+++++??+</t>
  </si>
  <si>
    <t>19:1106478:G:C</t>
  </si>
  <si>
    <t>rs8178977</t>
  </si>
  <si>
    <t>GPX4</t>
  </si>
  <si>
    <t>--------+-??---?-+-+--?+</t>
  </si>
  <si>
    <t>SBNO2 - STK11,STK11</t>
  </si>
  <si>
    <t>None,ENSG00000118046</t>
  </si>
  <si>
    <t>rs4807644,rs72977594</t>
  </si>
  <si>
    <t>3e-08,5e-09</t>
  </si>
  <si>
    <t>19:1167159:A:G</t>
  </si>
  <si>
    <t>rs4807624</t>
  </si>
  <si>
    <t>SBNO2</t>
  </si>
  <si>
    <t>-??-+--?-+---?</t>
  </si>
  <si>
    <t>19:3179519:C:T</t>
  </si>
  <si>
    <t>rs61731111</t>
  </si>
  <si>
    <t>S1PR4</t>
  </si>
  <si>
    <t>-----?--??----+??-?+-???</t>
  </si>
  <si>
    <t>GNA15</t>
  </si>
  <si>
    <t>----+---++---?</t>
  </si>
  <si>
    <t>TICAM1,FEM1A,PTPRS</t>
  </si>
  <si>
    <t>MIR7-3HG,FEM1A,TICAM1,PTPRS</t>
  </si>
  <si>
    <t>------?-?+??-?-?+?---??+</t>
  </si>
  <si>
    <t>TICAM1 - PLIN3,TICAM1 - PLIN3,TICAM1 - PLIN3,TICAM1 - PLIN3,TICAM1 - PLIN3</t>
  </si>
  <si>
    <t>rs7254729,rs7254729,rs10424978,rs10424978,rs10424978</t>
  </si>
  <si>
    <t>2e-17,7e-20,3e-23,3e-14,2e-23</t>
  </si>
  <si>
    <t>PTPRS,TICAM1,FEM1A</t>
  </si>
  <si>
    <t>TICAM1,MIR7-3HG,FEM1A,PTPRS</t>
  </si>
  <si>
    <t>19:5280259:G:T</t>
  </si>
  <si>
    <t>rs35324752</t>
  </si>
  <si>
    <t>PTPRS</t>
  </si>
  <si>
    <t>-+?----?------</t>
  </si>
  <si>
    <t>19:6661972:T:C*</t>
  </si>
  <si>
    <t>rs12461880</t>
  </si>
  <si>
    <t>TNFSF14</t>
  </si>
  <si>
    <t>ZNF358,INSR</t>
  </si>
  <si>
    <t>NM_003807:c.*2954A&gt;G;NM_001376887:c.*2954A&gt;G;NM_172014:c.*2954A&gt;G</t>
  </si>
  <si>
    <t>--?-+++--+--??</t>
  </si>
  <si>
    <t>19:7224420:G:A</t>
  </si>
  <si>
    <t>rs7248104</t>
  </si>
  <si>
    <t>INSR,ZNF358</t>
  </si>
  <si>
    <t>------++-------+-+------</t>
  </si>
  <si>
    <t>34594039;30595370</t>
  </si>
  <si>
    <t>Sakaue S,Kichaev G</t>
  </si>
  <si>
    <t>INSR,INSR</t>
  </si>
  <si>
    <t>ENSG00000171105,ENSG00000171105</t>
  </si>
  <si>
    <t>rs7248104,rs4804433</t>
  </si>
  <si>
    <t>2e-08,2e-09</t>
  </si>
  <si>
    <t>19:8257850:A:T</t>
  </si>
  <si>
    <t>rs141735698</t>
  </si>
  <si>
    <t>CERS4</t>
  </si>
  <si>
    <t>-----?-+++??-+-?-+?+-???</t>
  </si>
  <si>
    <t>-??-+-++-----?</t>
  </si>
  <si>
    <t>19:8676116:T:C</t>
  </si>
  <si>
    <t>rs2967683</t>
  </si>
  <si>
    <t>NFILZ</t>
  </si>
  <si>
    <t>19:8679120:C:A</t>
  </si>
  <si>
    <t>rs2164983</t>
  </si>
  <si>
    <t>NM_001378599:c.*1485C&gt;A;NM_001378600:c.*1485C&gt;A;NM_001378601:c.*1485C&gt;A</t>
  </si>
  <si>
    <t>------+-+-----------+---</t>
  </si>
  <si>
    <t>19:10352442:G:C</t>
  </si>
  <si>
    <t>rs34536443</t>
  </si>
  <si>
    <t>TYK2</t>
  </si>
  <si>
    <t>C19orf38,CARM1,TMED1,YIPF2,SMARCA4,TIMM29</t>
  </si>
  <si>
    <t>YIPF2,SMARCA4,CARM1,TIMM29,PDE4A</t>
  </si>
  <si>
    <t>-----?---+??---?--?--+?-</t>
  </si>
  <si>
    <t>34594039;30595370;34594039;36093044;31015401;30595370</t>
  </si>
  <si>
    <t>Sakaue S,Kichaev G,Sakaue S,Mathieu S,Wu Y,Kichaev G</t>
  </si>
  <si>
    <t>TYK2,TYK2,TYK2,TYK2,TYK2,KEAP1</t>
  </si>
  <si>
    <t>ENSG00000105397,ENSG00000105397,ENSG00000105397,ENSG00000105397,ENSG00000105397,ENSG00000079999</t>
  </si>
  <si>
    <t>rs11085725,rs34536443,rs34536443,rs34536443,rs11085727,rs35074907</t>
  </si>
  <si>
    <t>1e-13,2e-13,1e-12,2e-16,1e-15,2e-09</t>
  </si>
  <si>
    <t>Medication use (thyroid preparations),Hypothyroidism,Hypothyroidism,Hypothyroidism,Medication use (thyroid preparations),Hypothyroidism</t>
  </si>
  <si>
    <t>C19orf38,TIMM29,SMARCA4,CARM1,TMED1</t>
  </si>
  <si>
    <t>SMARCA4,YIPF2,PDE4A,TIMM29</t>
  </si>
  <si>
    <t>-??-----------</t>
  </si>
  <si>
    <t>19:10995344:G:A</t>
  </si>
  <si>
    <t>rs117788028</t>
  </si>
  <si>
    <t>SMARCA4</t>
  </si>
  <si>
    <t>+++++??-??-++++??-?-+-??</t>
  </si>
  <si>
    <t>SMARCA4,TIMM29,RGL3,PDE4A,YIPF2</t>
  </si>
  <si>
    <t>+?++-+-++++++-</t>
  </si>
  <si>
    <t>19:11416089:T:G</t>
  </si>
  <si>
    <t>rs167479</t>
  </si>
  <si>
    <t>RGL3</t>
  </si>
  <si>
    <t>-??-+--?---?-?</t>
  </si>
  <si>
    <t>19:16525960:C:T</t>
  </si>
  <si>
    <t>rs74401365</t>
  </si>
  <si>
    <t>CHERP</t>
  </si>
  <si>
    <t>CPAMD8,SLC35E1,HAUS8</t>
  </si>
  <si>
    <t>MYO9B,HAUS8,EPS15L1</t>
  </si>
  <si>
    <t>+++++--++-+-+++?----++?+</t>
  </si>
  <si>
    <t>19:16613478:C:T</t>
  </si>
  <si>
    <t>rs76065702</t>
  </si>
  <si>
    <t>MED26</t>
  </si>
  <si>
    <t>CPAMD8,HAUS8</t>
  </si>
  <si>
    <t>HAUS8,MYO9B</t>
  </si>
  <si>
    <t>+??+-+-+++++++</t>
  </si>
  <si>
    <t>19:17047335:T:C</t>
  </si>
  <si>
    <t>rs67257959</t>
  </si>
  <si>
    <t>CPAMD8;HAUS8</t>
  </si>
  <si>
    <t>INSL3,CPAMD8,HAUS8</t>
  </si>
  <si>
    <t>dist=20525;dist=2394</t>
  </si>
  <si>
    <t>++?++++++-++++</t>
  </si>
  <si>
    <t>19:17075317:A:C</t>
  </si>
  <si>
    <t>rs2305752</t>
  </si>
  <si>
    <t>HAUS8</t>
  </si>
  <si>
    <t>++++++?-+-??+++?++++++?-</t>
  </si>
  <si>
    <t>19:18282063:C:A</t>
  </si>
  <si>
    <t>rs7247222</t>
  </si>
  <si>
    <t>JUND;MIR3188</t>
  </si>
  <si>
    <t>IQCN,MPV17L2,PDE4C</t>
  </si>
  <si>
    <t>JUND,MPV17L2</t>
  </si>
  <si>
    <t>dist=14</t>
  </si>
  <si>
    <t>+++++++++++++++?+++-+??-</t>
  </si>
  <si>
    <t>IQCN,IQCN,IQCN,IQCN,IQCN</t>
  </si>
  <si>
    <t>ENSG00000130518,ENSG00000130518,ENSG00000130518,ENSG00000130518,ENSG00000130518</t>
  </si>
  <si>
    <t>rs11666808,rs11666808,rs11666808,rs55817508,rs146942947</t>
  </si>
  <si>
    <t>4e-13,9e-15,2e-16,3e-10,5e-15</t>
  </si>
  <si>
    <t>INSL3,IQCN,MPV17L2,PDE4C</t>
  </si>
  <si>
    <t>JUND,RAB3A,MPV17L2</t>
  </si>
  <si>
    <t>19:21537632:CA:C</t>
  </si>
  <si>
    <t>rs199679715</t>
  </si>
  <si>
    <t>ZNF429</t>
  </si>
  <si>
    <t>ZNF493</t>
  </si>
  <si>
    <t>frameshift substitution</t>
  </si>
  <si>
    <t>++++??+-?-??+++??-?++???</t>
  </si>
  <si>
    <t>19:33251045:A:G</t>
  </si>
  <si>
    <t>rs34635674</t>
  </si>
  <si>
    <t>SLC7A10;CEBPA</t>
  </si>
  <si>
    <t>dist=25195;dist=48889</t>
  </si>
  <si>
    <t>+?+?++++--??+++---+-???+</t>
  </si>
  <si>
    <t>19:40400209:C:T</t>
  </si>
  <si>
    <t>rs139224539</t>
  </si>
  <si>
    <t>PRX</t>
  </si>
  <si>
    <t>CCDC97,DYRK1B</t>
  </si>
  <si>
    <t>-??+?+-++++?+?</t>
  </si>
  <si>
    <t>19:40560597:C:T</t>
  </si>
  <si>
    <t>rs545497890</t>
  </si>
  <si>
    <t>SPTBN4</t>
  </si>
  <si>
    <t>CCDC97</t>
  </si>
  <si>
    <t>NM_025213:c.*100C&gt;T</t>
  </si>
  <si>
    <t>+?++?+????????+?-???-???</t>
  </si>
  <si>
    <t>19:45001919:C:A</t>
  </si>
  <si>
    <t>rs35194062</t>
  </si>
  <si>
    <t>RELB</t>
  </si>
  <si>
    <t>-----?+-++??-+-?--?-+??-</t>
  </si>
  <si>
    <t>-??----++----?</t>
  </si>
  <si>
    <t>19:47122058:T:C</t>
  </si>
  <si>
    <t>rs309193</t>
  </si>
  <si>
    <t>ZC3H4;SAE1</t>
  </si>
  <si>
    <t>SAE1</t>
  </si>
  <si>
    <t>STRN4</t>
  </si>
  <si>
    <t>dist=8282;dist=8777</t>
  </si>
  <si>
    <t>++++++?-?+??+?+?+++++??+</t>
  </si>
  <si>
    <t>19:48655275:A:G*</t>
  </si>
  <si>
    <t>rs112593985</t>
  </si>
  <si>
    <t>SEC1P</t>
  </si>
  <si>
    <t>SEC1P,RRAS,FLT3LG,FCGRT</t>
  </si>
  <si>
    <t>RRAS,FLT3LG,FCGRT,PIH1D1,RPL13A</t>
  </si>
  <si>
    <t>+-?++?+++-+++?</t>
  </si>
  <si>
    <t>19:49648429:T:A</t>
  </si>
  <si>
    <t>rs7508601</t>
  </si>
  <si>
    <t>SCAF1</t>
  </si>
  <si>
    <t>IRF3,CPT1C,RRAS,FLT3LG,FCGRT</t>
  </si>
  <si>
    <t>RRAS,FLT3LG,FCGRT,CPT1C,PIH1D1,IRF3,RPL13A</t>
  </si>
  <si>
    <t>31015401;34594039;36093044;30595370;34594039</t>
  </si>
  <si>
    <t>Wu Y,Sakaue S,Mathieu S,Kichaev G,Sakaue S</t>
  </si>
  <si>
    <t>CPT1C,CPT1C,CPT1C,CPT1C,CPT1C</t>
  </si>
  <si>
    <t>ENSG00000169169,ENSG00000169169,ENSG00000169169,ENSG00000169169,ENSG00000169169</t>
  </si>
  <si>
    <t>rs12980063,rs12980063,rs12980063,rs12981033,rs12984428</t>
  </si>
  <si>
    <t>5e-11,8e-10,5e-15,2e-11,1e-10</t>
  </si>
  <si>
    <t>19:49691142:G:C</t>
  </si>
  <si>
    <t>rs1075453</t>
  </si>
  <si>
    <t>FCGRT,RRAS,CPT1C,IRF3,FLT3LG,NOSIP</t>
  </si>
  <si>
    <t>FLT3LG,RRAS,FCGRT,IRF3,RPL13A</t>
  </si>
  <si>
    <t>NM_001378487:c.-1111G&gt;C;NM_001136052:c.-1111G&gt;C;NM_152359:c.-1111G&gt;C;NM_001199753:c.-1111G&gt;C;NM_001199752:c.-1111G&gt;C;NM_001378488:c.-1111G&gt;C;NM_001378483:c.-1111G&gt;C;NM_001378482:c.-1111G&gt;C;NM_001378486:c.-1111G&gt;C</t>
  </si>
  <si>
    <t>--------?+??---?-+----?-</t>
  </si>
  <si>
    <t>19:49894775:G:C</t>
  </si>
  <si>
    <t>rs143856524</t>
  </si>
  <si>
    <t>+?+??++?</t>
  </si>
  <si>
    <t>19:55227378:G:A</t>
  </si>
  <si>
    <t>rs4374298</t>
  </si>
  <si>
    <t>TMEM86B</t>
  </si>
  <si>
    <t>TMEM86B,PPP6R1,HSPBP1</t>
  </si>
  <si>
    <t>HSPBP1,TMEM86B,PPP6R1</t>
  </si>
  <si>
    <t>19:55228237:C:T</t>
  </si>
  <si>
    <t>rs4606850</t>
  </si>
  <si>
    <t>TMEM86B,HSPBP1,PPP6R1</t>
  </si>
  <si>
    <t>++++++++++-+++++-++-+-?-</t>
  </si>
  <si>
    <t>19:57288250:T:C</t>
  </si>
  <si>
    <t>rs10407062</t>
  </si>
  <si>
    <t>ZNF460</t>
  </si>
  <si>
    <t>-------+?-+-----+----+?-</t>
  </si>
  <si>
    <t>19:57293156:T:C</t>
  </si>
  <si>
    <t>rs3746227</t>
  </si>
  <si>
    <t>NM_001330622:c.*926T&gt;C;NM_006635:c.*926T&gt;C</t>
  </si>
  <si>
    <t>20:17879378:G:C*</t>
  </si>
  <si>
    <t>rs6111715</t>
  </si>
  <si>
    <t>BANF2;SNX5</t>
  </si>
  <si>
    <t>dist=143506;dist=62222</t>
  </si>
  <si>
    <t>BANF2 - RNU6-192P,BANF2 - RNU6-192P,BANF2 - RNU6-192P,BANF2 - RNU6-192P</t>
  </si>
  <si>
    <t>rs2745803,rs6111715,rs6111715,rs6111715</t>
  </si>
  <si>
    <t>8e-10,1e-10,5e-12,8e-12</t>
  </si>
  <si>
    <t>THBD,LNCNEF,LINC00261,FOXA2</t>
  </si>
  <si>
    <t>LINC00261,FOXA2</t>
  </si>
  <si>
    <t>34594039;27182965</t>
  </si>
  <si>
    <t>Sakaue S,Pickrell JK</t>
  </si>
  <si>
    <t>LNCNEF - LINC01747,LNCNEF - LINC01747</t>
  </si>
  <si>
    <t>rs1203930,rs201295667</t>
  </si>
  <si>
    <t>6e-09,5e-10</t>
  </si>
  <si>
    <t>20:22611792:G:T</t>
  </si>
  <si>
    <t>rs1203936</t>
  </si>
  <si>
    <t>dist=4275;dist=55501</t>
  </si>
  <si>
    <t>-++++++++-</t>
  </si>
  <si>
    <t>20:22615997:C:G</t>
  </si>
  <si>
    <t>rs1203942</t>
  </si>
  <si>
    <t>dist=8480;dist=51296</t>
  </si>
  <si>
    <t>++++++-++-+++++++++++??+</t>
  </si>
  <si>
    <t>20:22664994:T:A</t>
  </si>
  <si>
    <t>rs2145060</t>
  </si>
  <si>
    <t>dist=57477;dist=2299</t>
  </si>
  <si>
    <t>++?+++?</t>
  </si>
  <si>
    <t>20:40169106:T:G</t>
  </si>
  <si>
    <t>rs6071961</t>
  </si>
  <si>
    <t>LINC01370;MAFB</t>
  </si>
  <si>
    <t>dist=160577;dist=516742</t>
  </si>
  <si>
    <t>-+-?--+------?</t>
  </si>
  <si>
    <t>20:40174314:A:T</t>
  </si>
  <si>
    <t>rs11696514</t>
  </si>
  <si>
    <t>dist=165785;dist=511534</t>
  </si>
  <si>
    <t>---?--?-+-??-?-?-----??+</t>
  </si>
  <si>
    <t>20:47324024:A:C*</t>
  </si>
  <si>
    <t>rs55994123</t>
  </si>
  <si>
    <t>ZMYND8</t>
  </si>
  <si>
    <t>20:48764453:T:C</t>
  </si>
  <si>
    <t>rs6019409</t>
  </si>
  <si>
    <t>PREX1</t>
  </si>
  <si>
    <t>+++++-+-+-??+++?+-+-++?+</t>
  </si>
  <si>
    <t>20:48772112:C:A</t>
  </si>
  <si>
    <t>rs6125462</t>
  </si>
  <si>
    <t>++?+-+-+++++++</t>
  </si>
  <si>
    <t>20:50493270:C:T</t>
  </si>
  <si>
    <t>rs117263387</t>
  </si>
  <si>
    <t>LINC01271;PTPN1</t>
  </si>
  <si>
    <t>PSMD10P1</t>
  </si>
  <si>
    <t>dist=171928;dist=17051</t>
  </si>
  <si>
    <t>afr,amr,csa,mixed,eur</t>
  </si>
  <si>
    <t>+++++?-++--++-+??-++++-?</t>
  </si>
  <si>
    <t>20:50553620:T:G</t>
  </si>
  <si>
    <t>rs6512654</t>
  </si>
  <si>
    <t>PTPN1</t>
  </si>
  <si>
    <t>++++-+-+-+++++</t>
  </si>
  <si>
    <t>20:52417772:A:G</t>
  </si>
  <si>
    <t>rs6096940</t>
  </si>
  <si>
    <t>ZFP64;LINC01524</t>
  </si>
  <si>
    <t>dist=225787;dist=203066</t>
  </si>
  <si>
    <t>------+-?-+----?+-----?-</t>
  </si>
  <si>
    <t>20:58891038:G:T</t>
  </si>
  <si>
    <t>rs185799410</t>
  </si>
  <si>
    <t>GNAS</t>
  </si>
  <si>
    <t>+++++?--?-+++++??-+++???</t>
  </si>
  <si>
    <t>20:64064671:C:T</t>
  </si>
  <si>
    <t>rs6062344</t>
  </si>
  <si>
    <t>TCEA2</t>
  </si>
  <si>
    <t>TCEA2,RGS19</t>
  </si>
  <si>
    <t>RGS19</t>
  </si>
  <si>
    <t>---+-+?--++-----++?---?-</t>
  </si>
  <si>
    <t>RGS19,TCEA2,OPRL1</t>
  </si>
  <si>
    <t>-?----+------+</t>
  </si>
  <si>
    <t>21:15413369:G:C</t>
  </si>
  <si>
    <t>rs2037978</t>
  </si>
  <si>
    <t>NRIP1;USP25</t>
  </si>
  <si>
    <t>dist=348369;dist=316565</t>
  </si>
  <si>
    <t>----?+--?+???-+?+-?+-??+</t>
  </si>
  <si>
    <t>LINC02920 - CYCSP42,LINC02920 - CYCSP42,LINC02920 - CYCSP42,LINC02920 - CYCSP42</t>
  </si>
  <si>
    <t>rs2823272,rs2823272,rs2823272,rs2823272</t>
  </si>
  <si>
    <t>1e-12,9e-11,8e-10,4e-09</t>
  </si>
  <si>
    <t>-??-+?---+-?-?</t>
  </si>
  <si>
    <t>21:25457475:G:C</t>
  </si>
  <si>
    <t>rs2829751</t>
  </si>
  <si>
    <t>LINC00158;MIR155HG</t>
  </si>
  <si>
    <t>ATP5PF</t>
  </si>
  <si>
    <t>dist=25774;dist=104670</t>
  </si>
  <si>
    <t>---?--?+--+---+?++---?-+</t>
  </si>
  <si>
    <t>JAM2</t>
  </si>
  <si>
    <t>---+--+--+----</t>
  </si>
  <si>
    <t>21:31199921:A:C*</t>
  </si>
  <si>
    <t>rs113089178</t>
  </si>
  <si>
    <t>++++-+++-++++?</t>
  </si>
  <si>
    <t>21:33394161:G:T</t>
  </si>
  <si>
    <t>rs969478</t>
  </si>
  <si>
    <t>IFNAR1;IFNGR2</t>
  </si>
  <si>
    <t>IFNAR2</t>
  </si>
  <si>
    <t>dist=34297;dist=8735</t>
  </si>
  <si>
    <t>++++++++-+??+-+?+++++??-</t>
  </si>
  <si>
    <t>++?++++-+++++?</t>
  </si>
  <si>
    <t>21:34566670:T:C</t>
  </si>
  <si>
    <t>rs79125270</t>
  </si>
  <si>
    <t>RCAN1</t>
  </si>
  <si>
    <t>++++++++-+??++-?----++-+</t>
  </si>
  <si>
    <t>21:41979620:C:T</t>
  </si>
  <si>
    <t>rs28504244</t>
  </si>
  <si>
    <t>C2CD2;ZBTB21</t>
  </si>
  <si>
    <t>dist=25602;dist=7211</t>
  </si>
  <si>
    <t>--?-+-+?-----?</t>
  </si>
  <si>
    <t>21:42011721:T:C</t>
  </si>
  <si>
    <t>rs9981640</t>
  </si>
  <si>
    <t>ZNF295-AS1</t>
  </si>
  <si>
    <t>+++++?--+-??+-+?+++-+?-+</t>
  </si>
  <si>
    <t>21:42419980:T:G</t>
  </si>
  <si>
    <t>rs77546520</t>
  </si>
  <si>
    <t>UBASH3A,UBASH3A,UBASH3A</t>
  </si>
  <si>
    <t>ENSG00000160185,ENSG00000160185,ENSG00000160185</t>
  </si>
  <si>
    <t>rs12482947,rs12482947,rs12482947</t>
  </si>
  <si>
    <t>4e-09,3e-10,9e-10</t>
  </si>
  <si>
    <t>++++++-+?+-++-++-++-++--</t>
  </si>
  <si>
    <t>CNN2P1,OSM,SF3A1,MTMR3,CASTOR1</t>
  </si>
  <si>
    <t>SF3A1,SEC14L2</t>
  </si>
  <si>
    <t>?------+--?-?--+--+--?-+</t>
  </si>
  <si>
    <t>31015401;34594039;34594039;30595370;36093044</t>
  </si>
  <si>
    <t>Wu Y,Sakaue S,Sakaue S,Kichaev G,Mathieu S</t>
  </si>
  <si>
    <t>HORMAD2,HORMAD2,HORMAD2,HORMAD2,HORMAD2</t>
  </si>
  <si>
    <t>ENSG00000176635,ENSG00000176635,ENSG00000176635,ENSG00000176635,ENSG00000176635</t>
  </si>
  <si>
    <t>rs2412970,rs2412970,rs4823073,rs2412975,rs4823077</t>
  </si>
  <si>
    <t>3e-14,1e-16,2e-16,2e-11,3e-20</t>
  </si>
  <si>
    <t>22:30107182:G:A</t>
  </si>
  <si>
    <t>rs6006356</t>
  </si>
  <si>
    <t>HORMAD2</t>
  </si>
  <si>
    <t>SEC14L2,MTMR3,OSM,TBC1D10A,CNN2P1,CASTOR1</t>
  </si>
  <si>
    <t>SEC14L2,ASCC2</t>
  </si>
  <si>
    <t>-+---------???</t>
  </si>
  <si>
    <t>22:31600639:A:C*</t>
  </si>
  <si>
    <t>rs1018490</t>
  </si>
  <si>
    <t>SFI1</t>
  </si>
  <si>
    <t>INPP5J,SFI1,LINC01521</t>
  </si>
  <si>
    <t>RNF185,SFI1,PIK3IP1</t>
  </si>
  <si>
    <t>+++++++++++???</t>
  </si>
  <si>
    <t>22:37148770:G:A</t>
  </si>
  <si>
    <t>rs3218253</t>
  </si>
  <si>
    <t>IL2RB</t>
  </si>
  <si>
    <t>?+++++-++-++?++-+-+++?--</t>
  </si>
  <si>
    <t>?+++++-+++???++++-+++?++</t>
  </si>
  <si>
    <t>C1QTNF6,C1QTNF6,C1QTNF6,C1QTNF6,C1QTNF6</t>
  </si>
  <si>
    <t>ENSG00000133466,ENSG00000133466,ENSG00000133466,ENSG00000133466,ENSG00000133466</t>
  </si>
  <si>
    <t>rs229528,rs2858483,rs2858483,rs229540,rs229540</t>
  </si>
  <si>
    <t>2e-19,1e-27,7e-27,4e-31,8e-34</t>
  </si>
  <si>
    <t>++++++-++++???</t>
  </si>
  <si>
    <t>22:38750522:C:T</t>
  </si>
  <si>
    <t>rs138716</t>
  </si>
  <si>
    <t>SUN2</t>
  </si>
  <si>
    <t>MAFF,TOMM22-DT,FAM227A,DDX17</t>
  </si>
  <si>
    <t>FAM227A,SUN2,DDX17</t>
  </si>
  <si>
    <t>?++++++---++??+?++?-+??+</t>
  </si>
  <si>
    <t>FAM227A,DDX17,TOMM22-DT,MAFF</t>
  </si>
  <si>
    <t>SUN2,FAM227A,DDX17,JOSD1</t>
  </si>
  <si>
    <t>+?++-++?+++???</t>
  </si>
  <si>
    <t>22:41353626:T:C</t>
  </si>
  <si>
    <t>rs2281333</t>
  </si>
  <si>
    <t>ZC3H7B</t>
  </si>
  <si>
    <t>TEF,PMM1,MEI1,ACO2,XRCC6,TOB2,SNU13</t>
  </si>
  <si>
    <t>PHF5A,PMM1,CSDC2,TEF</t>
  </si>
  <si>
    <t>-----++----???</t>
  </si>
  <si>
    <t>31015401;30595370;34594039</t>
  </si>
  <si>
    <t>Wu Y,Kichaev G,Sakaue S</t>
  </si>
  <si>
    <t>ZC3H7B - TEF,ZC3H7B - TEF,ZC3H7B - TEF</t>
  </si>
  <si>
    <t>rs5758311,rs4820437,rs4820437</t>
  </si>
  <si>
    <t>9e-09,2e-08,7e-09</t>
  </si>
  <si>
    <t>22:41385090:C:G</t>
  </si>
  <si>
    <t>rs73176685</t>
  </si>
  <si>
    <t>TEF</t>
  </si>
  <si>
    <t>MEI1,PMM1,XRCC6,TOB2,TEF,ACO2</t>
  </si>
  <si>
    <t>PMM1,TEF</t>
  </si>
  <si>
    <t>?---+-?++++-?----+---?-+</t>
  </si>
  <si>
    <t>22:50447791:T:C</t>
  </si>
  <si>
    <t>rs5770980</t>
  </si>
  <si>
    <t>SBF1</t>
  </si>
  <si>
    <t>?--?--?-?-???--?---+-??-</t>
  </si>
  <si>
    <t>ENSG00000100241</t>
  </si>
  <si>
    <t>rs4824117</t>
  </si>
  <si>
    <t>22:50456704:A:G</t>
  </si>
  <si>
    <t>--?--------???</t>
  </si>
  <si>
    <t>----+---++</t>
  </si>
  <si>
    <t>eas,amr,afr,eur,mixed</t>
  </si>
  <si>
    <t>---+?+---+--?--+</t>
  </si>
  <si>
    <t>+++++++-++-++++?</t>
  </si>
  <si>
    <t>++++++++++</t>
  </si>
  <si>
    <t>++-+++++++</t>
  </si>
  <si>
    <t>eas,afr,eur,mixed</t>
  </si>
  <si>
    <t>++++?++++?--?++?</t>
  </si>
  <si>
    <t>--+------+------</t>
  </si>
  <si>
    <t>-+--------</t>
  </si>
  <si>
    <t>++++?+++++-+?-++</t>
  </si>
  <si>
    <t>----?-------?---</t>
  </si>
  <si>
    <t>--?-------</t>
  </si>
  <si>
    <t>PTCSC2,NCBP1,HEMGN</t>
  </si>
  <si>
    <t>PTCSC2,HEMGN,XPA,TRMO</t>
  </si>
  <si>
    <t>PTCSC2,NCBP1,HEMGN,TRIM14</t>
  </si>
  <si>
    <t>TRMO,NANS,XPA,PTCSC2,HEMGN</t>
  </si>
  <si>
    <t>---------?</t>
  </si>
  <si>
    <t>?++?+-++++++++??</t>
  </si>
  <si>
    <t>PTCSC3,SFTA3,NKX2-1,MBIP</t>
  </si>
  <si>
    <t>++++?+++?+</t>
  </si>
  <si>
    <t>PTCSC3,NKX2-8,MBIP,NKX2-1</t>
  </si>
  <si>
    <t>?+-?-?++++-+++?+</t>
  </si>
  <si>
    <t>--?--?---?</t>
  </si>
  <si>
    <t>+++++++-+-+++++?</t>
  </si>
  <si>
    <t>Mixed Ancestry</t>
  </si>
  <si>
    <t>phenotype</t>
  </si>
  <si>
    <t>sex</t>
  </si>
  <si>
    <t>ancestry</t>
  </si>
  <si>
    <t>intercept</t>
  </si>
  <si>
    <t>chisq</t>
  </si>
  <si>
    <t>ratio</t>
  </si>
  <si>
    <t>lambda</t>
  </si>
  <si>
    <t>samp_prev</t>
  </si>
  <si>
    <t>pop_prev</t>
  </si>
  <si>
    <t>1.0657 (0.0114)</t>
  </si>
  <si>
    <t>0.1737 (0.0301)</t>
  </si>
  <si>
    <t>0.0655 (0.0098)</t>
  </si>
  <si>
    <t>1.0489 (0.0104)</t>
  </si>
  <si>
    <t>0.2183 (0.0464)</t>
  </si>
  <si>
    <t>0.0807 (0.0129)</t>
  </si>
  <si>
    <t>1.2534 (0.0226)</t>
  </si>
  <si>
    <t>0.1723 (0.0154)</t>
  </si>
  <si>
    <t>0.1103 (0.0097)</t>
  </si>
  <si>
    <t>1.0321 (0.0087)</t>
  </si>
  <si>
    <t>0.2125 (0.0575)</t>
  </si>
  <si>
    <t>0.0658 (0.0092)</t>
  </si>
  <si>
    <t>0.9975 (0.0071)</t>
  </si>
  <si>
    <t>&lt; 0 (usually indicates GC correction).</t>
  </si>
  <si>
    <t>0.0367 (0.0187)</t>
  </si>
  <si>
    <t>1.0338 (0.0092)</t>
  </si>
  <si>
    <t>0.1291 (0.035)</t>
  </si>
  <si>
    <t>0.0994 (0.0221)</t>
  </si>
  <si>
    <t>European Ancestry</t>
  </si>
  <si>
    <t>1.0487 (0.0116)</t>
  </si>
  <si>
    <t>0.1285 (0.0306)</t>
  </si>
  <si>
    <t>0.0711 (0.0103)</t>
  </si>
  <si>
    <t>1.0419 (0.0104)</t>
  </si>
  <si>
    <t>0.1641 (0.0407)</t>
  </si>
  <si>
    <t>0.0936 (0.0203)</t>
  </si>
  <si>
    <t>1.2006 (0.0232)</t>
  </si>
  <si>
    <t>0.122 (0.0141)</t>
  </si>
  <si>
    <t>0.1031 (0.0083)</t>
  </si>
  <si>
    <t>1.0223 (0.0096)</t>
  </si>
  <si>
    <t>0.1315 (0.0567)</t>
  </si>
  <si>
    <t>0.069 (0.0112)</t>
  </si>
  <si>
    <t>0.9932 (0.0067)</t>
  </si>
  <si>
    <t>0.0373 (0.0178)</t>
  </si>
  <si>
    <t>1.0325 (0.0111)</t>
  </si>
  <si>
    <t>0.1225 (0.042)</t>
  </si>
  <si>
    <t>0.1082 (0.0257)</t>
  </si>
  <si>
    <t>Mixed Ancestry, genetic correlation(se) p-value</t>
  </si>
  <si>
    <t> </t>
  </si>
  <si>
    <t>0.0229(0.1656) 8.8982e-01</t>
  </si>
  <si>
    <t>-0.0536(0.0652) 4.1050e-01</t>
  </si>
  <si>
    <t>0.2047(0.0526) 9.9174e-05</t>
  </si>
  <si>
    <t>0.4058(0.1598) 1.1091e-02</t>
  </si>
  <si>
    <t>0.9742(0.0445) 2.0480e-106</t>
  </si>
  <si>
    <t>0.6151(0.0885) 3.6468e-12</t>
  </si>
  <si>
    <t>0.1608(0.0733) 2.8290e-02</t>
  </si>
  <si>
    <t>0.3659(0.0718) 3.4179e-07</t>
  </si>
  <si>
    <t>-0.1348(0.0701) 5.4595e-02</t>
  </si>
  <si>
    <t>0.3093(0.0713) 1.4285e-05</t>
  </si>
  <si>
    <t>European Ancestry, genetic correlation(se) p-value</t>
  </si>
  <si>
    <t>-0.0561(0.1324) 6.7206e-01</t>
  </si>
  <si>
    <t>-0.0418(0.0633) 5.0883e-01</t>
  </si>
  <si>
    <t>0.2698(0.0566) 1.8842e-06</t>
  </si>
  <si>
    <t>0.5029(0.1520) 9.4000e-04</t>
  </si>
  <si>
    <t>0.9193(0.0445) 1.2768e-94</t>
  </si>
  <si>
    <t>0.6366(0.0738) 6.1309e-18</t>
  </si>
  <si>
    <t>0.0996(0.0801) 2.1391e-01</t>
  </si>
  <si>
    <t>0.3483(0.0668) 1.8530e-07</t>
  </si>
  <si>
    <t>-0.1293(0.0617) 3.6071e-02</t>
  </si>
  <si>
    <t>0.3005(0.0658) 4.9531e-06</t>
  </si>
  <si>
    <t>meta_analysis</t>
  </si>
  <si>
    <t>gene_id</t>
  </si>
  <si>
    <t>gene_version</t>
  </si>
  <si>
    <t>gene_name</t>
  </si>
  <si>
    <t>gene_source</t>
  </si>
  <si>
    <t>gene_biotype</t>
  </si>
  <si>
    <t>PANEL</t>
  </si>
  <si>
    <t>FILE</t>
  </si>
  <si>
    <t>P0</t>
  </si>
  <si>
    <t>P1</t>
  </si>
  <si>
    <t>HSQ</t>
  </si>
  <si>
    <t>BEST.GWAS.ID</t>
  </si>
  <si>
    <t>BEST.GWAS.Z</t>
  </si>
  <si>
    <t>EQTL.ID</t>
  </si>
  <si>
    <t>EQTL.R2</t>
  </si>
  <si>
    <t>EQTL.Z</t>
  </si>
  <si>
    <t>EQTL.GWAS.Z</t>
  </si>
  <si>
    <t>NSNP</t>
  </si>
  <si>
    <t>NWGT</t>
  </si>
  <si>
    <t>MODEL</t>
  </si>
  <si>
    <t>MODELCV.R2</t>
  </si>
  <si>
    <t>MODELCV.PV</t>
  </si>
  <si>
    <t>TWAS.Z</t>
  </si>
  <si>
    <t>TWAS.P</t>
  </si>
  <si>
    <t>mixed_ancestry</t>
  </si>
  <si>
    <t>ensembl_havana</t>
  </si>
  <si>
    <t>protein_coding</t>
  </si>
  <si>
    <t>GTExv8.ALL.Thyroid</t>
  </si>
  <si>
    <t>WEIGHTS/GTExv8.ALL.Thyroid/ENSG00000077549.17.wgt.RDat</t>
  </si>
  <si>
    <t>ENSG00000077549.17</t>
  </si>
  <si>
    <t>rs4912094</t>
  </si>
  <si>
    <t>enet</t>
  </si>
  <si>
    <t>3.2e-47</t>
  </si>
  <si>
    <t>6.2e-07</t>
  </si>
  <si>
    <t>ENSG00000158747</t>
  </si>
  <si>
    <t>NBL1</t>
  </si>
  <si>
    <t>ENSG00000158747.13</t>
  </si>
  <si>
    <t>rs2088828</t>
  </si>
  <si>
    <t>1e-07</t>
  </si>
  <si>
    <t>5.89e-07</t>
  </si>
  <si>
    <t>ENSG00000162599.15</t>
  </si>
  <si>
    <t>rs3748543</t>
  </si>
  <si>
    <t>top1</t>
  </si>
  <si>
    <t>8.62e-10</t>
  </si>
  <si>
    <t>ENSG00000134215</t>
  </si>
  <si>
    <t>ENSG00000134215.15</t>
  </si>
  <si>
    <t>rs4915076</t>
  </si>
  <si>
    <t>6.4e-55</t>
  </si>
  <si>
    <t>3.56e-25</t>
  </si>
  <si>
    <t>ENSG00000132680</t>
  </si>
  <si>
    <t>KHDC4</t>
  </si>
  <si>
    <t>ENSG00000132680.10</t>
  </si>
  <si>
    <t>rs2758603</t>
  </si>
  <si>
    <t>rs4641</t>
  </si>
  <si>
    <t>lasso</t>
  </si>
  <si>
    <t>2.19e-06</t>
  </si>
  <si>
    <t>ENSG00000160785</t>
  </si>
  <si>
    <t>ENSG00000160785.13</t>
  </si>
  <si>
    <t>rs2241109</t>
  </si>
  <si>
    <t>1.1e-19</t>
  </si>
  <si>
    <t>7.04e-09</t>
  </si>
  <si>
    <t>ENSG00000160783</t>
  </si>
  <si>
    <t>PMF1</t>
  </si>
  <si>
    <t>ENSG00000160783.19</t>
  </si>
  <si>
    <t>rs1052067</t>
  </si>
  <si>
    <t>3e-05</t>
  </si>
  <si>
    <t>1.56e-08</t>
  </si>
  <si>
    <t>ENSG00000092969</t>
  </si>
  <si>
    <t>ENSG00000092969.11</t>
  </si>
  <si>
    <t>rs3009935</t>
  </si>
  <si>
    <t>3.4e-21</t>
  </si>
  <si>
    <t>3.59e-61</t>
  </si>
  <si>
    <t>ENSG00000054282</t>
  </si>
  <si>
    <t>ENSG00000054282.15</t>
  </si>
  <si>
    <t>rs4658548</t>
  </si>
  <si>
    <t>2.4e-15</t>
  </si>
  <si>
    <t>1.09e-21</t>
  </si>
  <si>
    <t>ENSG00000184378</t>
  </si>
  <si>
    <t>ENSG00000184378.2</t>
  </si>
  <si>
    <t>rs12638862</t>
  </si>
  <si>
    <t>rs1920116</t>
  </si>
  <si>
    <t>1.8e-05</t>
  </si>
  <si>
    <t>3.08e-13</t>
  </si>
  <si>
    <t>ENSG00000171757.15</t>
  </si>
  <si>
    <t>rs9878797</t>
  </si>
  <si>
    <t>2.9e-18</t>
  </si>
  <si>
    <t>7.2e-11</t>
  </si>
  <si>
    <t>ENSG00000188306</t>
  </si>
  <si>
    <t>ENSG00000188306.6</t>
  </si>
  <si>
    <t>rs1881984</t>
  </si>
  <si>
    <t>4.9e-08</t>
  </si>
  <si>
    <t>ENSG00000138778</t>
  </si>
  <si>
    <t>ENSG00000138778.11</t>
  </si>
  <si>
    <t>rs2720449</t>
  </si>
  <si>
    <t>1e-05</t>
  </si>
  <si>
    <t>1.56e-09</t>
  </si>
  <si>
    <t>ENSG00000150630</t>
  </si>
  <si>
    <t>ENSG00000150630.3</t>
  </si>
  <si>
    <t>rs1946859</t>
  </si>
  <si>
    <t>rs10029166</t>
  </si>
  <si>
    <t>8.4e-10</t>
  </si>
  <si>
    <t>1.3e-06</t>
  </si>
  <si>
    <t>ENSG00000225968</t>
  </si>
  <si>
    <t>ENSG00000225968.7</t>
  </si>
  <si>
    <t>rs6954673</t>
  </si>
  <si>
    <t>rs3800913</t>
  </si>
  <si>
    <t>3.31e-07</t>
  </si>
  <si>
    <t>ENSG00000164649</t>
  </si>
  <si>
    <t>ENSG00000164649.19</t>
  </si>
  <si>
    <t>rs6651057</t>
  </si>
  <si>
    <t>rs7807075</t>
  </si>
  <si>
    <t>2.9e-55</t>
  </si>
  <si>
    <t>6.02e-07</t>
  </si>
  <si>
    <t>ENSG00000275342</t>
  </si>
  <si>
    <t>ENSG00000275342.4</t>
  </si>
  <si>
    <t>rs2979179</t>
  </si>
  <si>
    <t>7.4e-91</t>
  </si>
  <si>
    <t>2.93e-27</t>
  </si>
  <si>
    <t>ENSG00000104626</t>
  </si>
  <si>
    <t>ENSG00000104626.14</t>
  </si>
  <si>
    <t>rs7823056</t>
  </si>
  <si>
    <t>rs13259143</t>
  </si>
  <si>
    <t>susie</t>
  </si>
  <si>
    <t>1e-10</t>
  </si>
  <si>
    <t>8.64e-09</t>
  </si>
  <si>
    <t>ENSG00000173281</t>
  </si>
  <si>
    <t>PPP1R3B</t>
  </si>
  <si>
    <t>ENSG00000173281.4</t>
  </si>
  <si>
    <t>rs1510934</t>
  </si>
  <si>
    <t>rs2979245</t>
  </si>
  <si>
    <t>3.13e-09</t>
  </si>
  <si>
    <t>ENSG00000104643</t>
  </si>
  <si>
    <t>MTMR9</t>
  </si>
  <si>
    <t>ENSG00000104643.9</t>
  </si>
  <si>
    <t>rs2898290</t>
  </si>
  <si>
    <t>rs2099456</t>
  </si>
  <si>
    <t>1.9e-09</t>
  </si>
  <si>
    <t>8.51e-09</t>
  </si>
  <si>
    <t>ENSG00000177710</t>
  </si>
  <si>
    <t>SLC35G5</t>
  </si>
  <si>
    <t>ENSG00000177710.5</t>
  </si>
  <si>
    <t>rs1435277</t>
  </si>
  <si>
    <t>9.9e-10</t>
  </si>
  <si>
    <t>1.79e-09</t>
  </si>
  <si>
    <t>ENSG00000003989</t>
  </si>
  <si>
    <t>ENSG00000003989.17</t>
  </si>
  <si>
    <t>rs2588222</t>
  </si>
  <si>
    <t>rs2705084</t>
  </si>
  <si>
    <t>8.9e-45</t>
  </si>
  <si>
    <t>4.82e-09</t>
  </si>
  <si>
    <t>ENSG00000173334</t>
  </si>
  <si>
    <t>ENSG00000173334.3</t>
  </si>
  <si>
    <t>rs1979221</t>
  </si>
  <si>
    <t>1.8e-06</t>
  </si>
  <si>
    <t>3.43e-10</t>
  </si>
  <si>
    <t>ENSG00000155875</t>
  </si>
  <si>
    <t>ENSG00000155875.13</t>
  </si>
  <si>
    <t>rs7027346</t>
  </si>
  <si>
    <t>2.78e-24</t>
  </si>
  <si>
    <t>ENSG00000147874</t>
  </si>
  <si>
    <t>ENSG00000147874.10</t>
  </si>
  <si>
    <t>rs7030400</t>
  </si>
  <si>
    <t>3.8e-08</t>
  </si>
  <si>
    <t>1.75e-07</t>
  </si>
  <si>
    <t>ENSG00000106823</t>
  </si>
  <si>
    <t>ECM2</t>
  </si>
  <si>
    <t>ENSG00000106823.12</t>
  </si>
  <si>
    <t>rs912261</t>
  </si>
  <si>
    <t>rs10115976</t>
  </si>
  <si>
    <t>1.27e-07</t>
  </si>
  <si>
    <t>ENSG00000081386</t>
  </si>
  <si>
    <t>ZNF510</t>
  </si>
  <si>
    <t>ENSG00000081386.12</t>
  </si>
  <si>
    <t>rs10820727</t>
  </si>
  <si>
    <t>rs16911483</t>
  </si>
  <si>
    <t>7.49e-09</t>
  </si>
  <si>
    <t>ENSG00000136842</t>
  </si>
  <si>
    <t>TMOD1</t>
  </si>
  <si>
    <t>ENSG00000136842.13</t>
  </si>
  <si>
    <t>rs7850258</t>
  </si>
  <si>
    <t>rs2036958</t>
  </si>
  <si>
    <t>7.6e-07</t>
  </si>
  <si>
    <t>6.23e-08</t>
  </si>
  <si>
    <t>ENSG00000136925</t>
  </si>
  <si>
    <t>TSTD2</t>
  </si>
  <si>
    <t>ENSG00000136925.14</t>
  </si>
  <si>
    <t>rs2805767</t>
  </si>
  <si>
    <t>5.03e-08</t>
  </si>
  <si>
    <t>ENSG00000136937</t>
  </si>
  <si>
    <t>NCBP1</t>
  </si>
  <si>
    <t>ENSG00000136937.12</t>
  </si>
  <si>
    <t>rs2808699</t>
  </si>
  <si>
    <t>5.07e-14</t>
  </si>
  <si>
    <t>ENSG00000136929</t>
  </si>
  <si>
    <t>HEMGN</t>
  </si>
  <si>
    <t>ENSG00000136929.12</t>
  </si>
  <si>
    <t>rs4742708</t>
  </si>
  <si>
    <t>9.2e-05</t>
  </si>
  <si>
    <t>1.25e-20</t>
  </si>
  <si>
    <t>ENSG00000106785</t>
  </si>
  <si>
    <t>TRIM14</t>
  </si>
  <si>
    <t>ENSG00000106785.14</t>
  </si>
  <si>
    <t>rs751800</t>
  </si>
  <si>
    <t>4.2e-09</t>
  </si>
  <si>
    <t>1.48e-10</t>
  </si>
  <si>
    <t>ENSG00000107960</t>
  </si>
  <si>
    <t>ENSG00000107960.10</t>
  </si>
  <si>
    <t>rs9420907</t>
  </si>
  <si>
    <t>rs1265164</t>
  </si>
  <si>
    <t>1.1e-13</t>
  </si>
  <si>
    <t>ENSG00000177951</t>
  </si>
  <si>
    <t>ENSG00000177951.17</t>
  </si>
  <si>
    <t>rs11245997</t>
  </si>
  <si>
    <t>rs2280543</t>
  </si>
  <si>
    <t>1.7e-11</t>
  </si>
  <si>
    <t>2.72e-21</t>
  </si>
  <si>
    <t>ENSG00000134531</t>
  </si>
  <si>
    <t>ENSG00000134531.9</t>
  </si>
  <si>
    <t>6.7e-13</t>
  </si>
  <si>
    <t>1.56e-06</t>
  </si>
  <si>
    <t>ENSG00000149948</t>
  </si>
  <si>
    <t>ENSG00000149948.13</t>
  </si>
  <si>
    <t>rs12318212</t>
  </si>
  <si>
    <t>1.32e-40</t>
  </si>
  <si>
    <t>ENSG00000151332</t>
  </si>
  <si>
    <t>ENSG00000151332.18</t>
  </si>
  <si>
    <t>rs7147401</t>
  </si>
  <si>
    <t>rs1742868</t>
  </si>
  <si>
    <t>4.55e-63</t>
  </si>
  <si>
    <t>ENSG00000136352</t>
  </si>
  <si>
    <t>NKX2-1</t>
  </si>
  <si>
    <t>ENSG00000136352.17</t>
  </si>
  <si>
    <t>rs17765618</t>
  </si>
  <si>
    <t>9.96e-20</t>
  </si>
  <si>
    <t>ENSG00000136327</t>
  </si>
  <si>
    <t>NKX2-8</t>
  </si>
  <si>
    <t>ENSG00000136327.6</t>
  </si>
  <si>
    <t>rs10151308</t>
  </si>
  <si>
    <t>5.43e-17</t>
  </si>
  <si>
    <t>ENSG00000169105</t>
  </si>
  <si>
    <t>ENSG00000169105.7</t>
  </si>
  <si>
    <t>rs3092978</t>
  </si>
  <si>
    <t>rs6582</t>
  </si>
  <si>
    <t>4.77e-11</t>
  </si>
  <si>
    <t>ENSG00000128891</t>
  </si>
  <si>
    <t>CCDC32</t>
  </si>
  <si>
    <t>ENSG00000128891.15</t>
  </si>
  <si>
    <t>3.4e-53</t>
  </si>
  <si>
    <t>1.24e-09</t>
  </si>
  <si>
    <t>ENSG00000166949</t>
  </si>
  <si>
    <t>ENSG00000166949.15</t>
  </si>
  <si>
    <t>5.5e-32</t>
  </si>
  <si>
    <t>1.37e-34</t>
  </si>
  <si>
    <t>ENSG00000103591</t>
  </si>
  <si>
    <t>AAGAB</t>
  </si>
  <si>
    <t>ENSG00000103591.12</t>
  </si>
  <si>
    <t>rs3825977</t>
  </si>
  <si>
    <t>9e-07</t>
  </si>
  <si>
    <t>3.68e-08</t>
  </si>
  <si>
    <t>ENSG00000188554</t>
  </si>
  <si>
    <t>NBR1</t>
  </si>
  <si>
    <t>ENSG00000188554.13</t>
  </si>
  <si>
    <t>rs455055</t>
  </si>
  <si>
    <t>rs12944458</t>
  </si>
  <si>
    <t>1.2e-07</t>
  </si>
  <si>
    <t>1.02e-06</t>
  </si>
  <si>
    <t>ENSG00000171105.13</t>
  </si>
  <si>
    <t>rs890860</t>
  </si>
  <si>
    <t>1.4e-06</t>
  </si>
  <si>
    <t>7.12e-18</t>
  </si>
  <si>
    <t>ENSG00000197134</t>
  </si>
  <si>
    <t>ENSG00000197134.11</t>
  </si>
  <si>
    <t>rs2359826</t>
  </si>
  <si>
    <t>5e-43</t>
  </si>
  <si>
    <t>5.86e-11</t>
  </si>
  <si>
    <t>ENSG00000196109</t>
  </si>
  <si>
    <t>ZNF676</t>
  </si>
  <si>
    <t>ENSG00000196109.6</t>
  </si>
  <si>
    <t>rs383678</t>
  </si>
  <si>
    <t>6.5e-39</t>
  </si>
  <si>
    <t>7.41e-07</t>
  </si>
  <si>
    <t>1.25e-07</t>
  </si>
  <si>
    <t>5.55e-08</t>
  </si>
  <si>
    <t>rs887953</t>
  </si>
  <si>
    <t>1.52e-07</t>
  </si>
  <si>
    <t>rs550238</t>
  </si>
  <si>
    <t>1e-53</t>
  </si>
  <si>
    <t>5.59e-15</t>
  </si>
  <si>
    <t>1.33e-11</t>
  </si>
  <si>
    <t>8.95e-12</t>
  </si>
  <si>
    <t>3.16e-09</t>
  </si>
  <si>
    <t>rs2711889</t>
  </si>
  <si>
    <t>7.32e-08</t>
  </si>
  <si>
    <t>rs6820170</t>
  </si>
  <si>
    <t>1.78e-06</t>
  </si>
  <si>
    <t>ENSG00000129595</t>
  </si>
  <si>
    <t>ENSG00000129595.12</t>
  </si>
  <si>
    <t>rs17134154</t>
  </si>
  <si>
    <t>rs821749</t>
  </si>
  <si>
    <t>3.1e-44</t>
  </si>
  <si>
    <t>5.35e-07</t>
  </si>
  <si>
    <t>rs2056480</t>
  </si>
  <si>
    <t>1.83e-06</t>
  </si>
  <si>
    <t>1.11e-22</t>
  </si>
  <si>
    <t>ENSG00000147324</t>
  </si>
  <si>
    <t>MFHAS1</t>
  </si>
  <si>
    <t>ENSG00000147324.10</t>
  </si>
  <si>
    <t>rs4841021</t>
  </si>
  <si>
    <t>1.1e-08</t>
  </si>
  <si>
    <t>4.13e-07</t>
  </si>
  <si>
    <t>rs12682352</t>
  </si>
  <si>
    <t>2.21e-07</t>
  </si>
  <si>
    <t>1.39e-12</t>
  </si>
  <si>
    <t>8.7e-08</t>
  </si>
  <si>
    <t>ENSG00000136573</t>
  </si>
  <si>
    <t>BLK</t>
  </si>
  <si>
    <t>ENSG00000136573.12</t>
  </si>
  <si>
    <t>rs2736374</t>
  </si>
  <si>
    <t>8.12e-07</t>
  </si>
  <si>
    <t>1.7e-06</t>
  </si>
  <si>
    <t>5.58e-09</t>
  </si>
  <si>
    <t>rs7022576</t>
  </si>
  <si>
    <t>1.29e-23</t>
  </si>
  <si>
    <t>3.46e-08</t>
  </si>
  <si>
    <t>1.09e-09</t>
  </si>
  <si>
    <t>ENSG00000196116</t>
  </si>
  <si>
    <t>TDRD7</t>
  </si>
  <si>
    <t>ENSG00000196116.7</t>
  </si>
  <si>
    <t>rs16925130</t>
  </si>
  <si>
    <t>2.1e-13</t>
  </si>
  <si>
    <t>8.56e-08</t>
  </si>
  <si>
    <t>1.87e-10</t>
  </si>
  <si>
    <t>1.72e-12</t>
  </si>
  <si>
    <t>ENSG00000136932</t>
  </si>
  <si>
    <t>TRMO</t>
  </si>
  <si>
    <t>ENSG00000136932.13</t>
  </si>
  <si>
    <t>rs6586</t>
  </si>
  <si>
    <t>5e-52</t>
  </si>
  <si>
    <t>3.3e-11</t>
  </si>
  <si>
    <t>7.53e-21</t>
  </si>
  <si>
    <t>3.7e-13</t>
  </si>
  <si>
    <t>1.94e-11</t>
  </si>
  <si>
    <t>rs4583067</t>
  </si>
  <si>
    <t>1e-06</t>
  </si>
  <si>
    <t>rs11175856</t>
  </si>
  <si>
    <t>1.01e-06</t>
  </si>
  <si>
    <t>1.76e-58</t>
  </si>
  <si>
    <t>1.71e-20</t>
  </si>
  <si>
    <t>7.44e-16</t>
  </si>
  <si>
    <t>ENSG00000104081</t>
  </si>
  <si>
    <t>ENSG00000104081.13</t>
  </si>
  <si>
    <t>rs7172947</t>
  </si>
  <si>
    <t>rs652196</t>
  </si>
  <si>
    <t>1.39e-07</t>
  </si>
  <si>
    <t>ENSG00000128849</t>
  </si>
  <si>
    <t>ENSG00000128849.10</t>
  </si>
  <si>
    <t>rs8034218</t>
  </si>
  <si>
    <t>rs17820383</t>
  </si>
  <si>
    <t>7.2e-22</t>
  </si>
  <si>
    <t>8.09e-09</t>
  </si>
  <si>
    <t>5.96e-31</t>
  </si>
  <si>
    <t>8.28e-08</t>
  </si>
  <si>
    <t>ENSG00000125398</t>
  </si>
  <si>
    <t>ENSG00000125398.5</t>
  </si>
  <si>
    <t>rs11077603</t>
  </si>
  <si>
    <t>rs9915657</t>
  </si>
  <si>
    <t>3.3e-14</t>
  </si>
  <si>
    <t>3.22e-07</t>
  </si>
  <si>
    <t>1.09e-12</t>
  </si>
  <si>
    <t>5.2e-09</t>
  </si>
  <si>
    <t>6.37e-09</t>
  </si>
  <si>
    <t>ENSG00000130940</t>
  </si>
  <si>
    <t>ENSG00000130940.14</t>
  </si>
  <si>
    <t>rs481453</t>
  </si>
  <si>
    <t>2.94e-07</t>
  </si>
  <si>
    <t>ENSG00000065526</t>
  </si>
  <si>
    <t>ENSG00000065526.10</t>
  </si>
  <si>
    <t>rs9633365</t>
  </si>
  <si>
    <t>1.7e-05</t>
  </si>
  <si>
    <t>1e-08</t>
  </si>
  <si>
    <t>ENSG00000040487</t>
  </si>
  <si>
    <t>SLC66A1</t>
  </si>
  <si>
    <t>ENSG00000040487.12</t>
  </si>
  <si>
    <t>rs214336</t>
  </si>
  <si>
    <t>1.1e-35</t>
  </si>
  <si>
    <t>3.2e-15</t>
  </si>
  <si>
    <t>3.3e-77</t>
  </si>
  <si>
    <t>ENSG00000173436.13</t>
  </si>
  <si>
    <t>rs873095</t>
  </si>
  <si>
    <t>3.35e-72</t>
  </si>
  <si>
    <t>1.59e-51</t>
  </si>
  <si>
    <t>ENSG00000162552</t>
  </si>
  <si>
    <t>WNT4</t>
  </si>
  <si>
    <t>ENSG00000162552.14</t>
  </si>
  <si>
    <t>rs12042083</t>
  </si>
  <si>
    <t>rs6680239</t>
  </si>
  <si>
    <t>2.2e-39</t>
  </si>
  <si>
    <t>5.41e-07</t>
  </si>
  <si>
    <t>ENSG00000116990</t>
  </si>
  <si>
    <t>ENSG00000116990.10</t>
  </si>
  <si>
    <t>rs6694437</t>
  </si>
  <si>
    <t>rs761164</t>
  </si>
  <si>
    <t>1.5e-19</t>
  </si>
  <si>
    <t>1.07e-06</t>
  </si>
  <si>
    <t>ENSG00000197429</t>
  </si>
  <si>
    <t>ENSG00000197429.10</t>
  </si>
  <si>
    <t>rs6666743</t>
  </si>
  <si>
    <t>rs6429576</t>
  </si>
  <si>
    <t>1.8e-11</t>
  </si>
  <si>
    <t>1.68e-06</t>
  </si>
  <si>
    <t>7.2e-57</t>
  </si>
  <si>
    <t>ENSG00000117500</t>
  </si>
  <si>
    <t>TMED5</t>
  </si>
  <si>
    <t>ENSG00000117500.12</t>
  </si>
  <si>
    <t>rs7535628</t>
  </si>
  <si>
    <t>rs1572343</t>
  </si>
  <si>
    <t>6.2e-10</t>
  </si>
  <si>
    <t>1.71e-07</t>
  </si>
  <si>
    <t>ENSG00000122483</t>
  </si>
  <si>
    <t>ENSG00000122483.17</t>
  </si>
  <si>
    <t>rs10782959</t>
  </si>
  <si>
    <t>4e-11</t>
  </si>
  <si>
    <t>6.16e-07</t>
  </si>
  <si>
    <t>ENSG00000117505</t>
  </si>
  <si>
    <t>ENSG00000117505.12</t>
  </si>
  <si>
    <t>rs12133576</t>
  </si>
  <si>
    <t>4e-07</t>
  </si>
  <si>
    <t>8.28e-09</t>
  </si>
  <si>
    <t>1.28e-71</t>
  </si>
  <si>
    <t>rs12091558</t>
  </si>
  <si>
    <t>5.29e-07</t>
  </si>
  <si>
    <t>ENSG00000115705</t>
  </si>
  <si>
    <t>ENSG00000115705.20</t>
  </si>
  <si>
    <t>1.9e-67</t>
  </si>
  <si>
    <t>7.39e-17</t>
  </si>
  <si>
    <t>ENSG00000143970</t>
  </si>
  <si>
    <t>ENSG00000143970.16</t>
  </si>
  <si>
    <t>rs11884158</t>
  </si>
  <si>
    <t>2e-22</t>
  </si>
  <si>
    <t>5.97e-07</t>
  </si>
  <si>
    <t>ENSG00000155729</t>
  </si>
  <si>
    <t>ENSG00000155729.12</t>
  </si>
  <si>
    <t>rs10497853</t>
  </si>
  <si>
    <t>6.13e-08</t>
  </si>
  <si>
    <t>ENSG00000115694</t>
  </si>
  <si>
    <t>STK25</t>
  </si>
  <si>
    <t>ENSG00000115694.14</t>
  </si>
  <si>
    <t>rs6717283</t>
  </si>
  <si>
    <t>1.28e-12</t>
  </si>
  <si>
    <t>ENSG00000176946</t>
  </si>
  <si>
    <t>ENSG00000176946.11</t>
  </si>
  <si>
    <t>1.9e-31</t>
  </si>
  <si>
    <t>3.29e-11</t>
  </si>
  <si>
    <t>ENSG00000163900</t>
  </si>
  <si>
    <t>TMEM41A</t>
  </si>
  <si>
    <t>ENSG00000163900.10</t>
  </si>
  <si>
    <t>rs4402960</t>
  </si>
  <si>
    <t>rs6765808</t>
  </si>
  <si>
    <t>2.37e-11</t>
  </si>
  <si>
    <t>ENSG00000073792</t>
  </si>
  <si>
    <t>ENSG00000073792.15</t>
  </si>
  <si>
    <t>1.6e-11</t>
  </si>
  <si>
    <t>2.26e-11</t>
  </si>
  <si>
    <t>ENSG00000174343</t>
  </si>
  <si>
    <t>ENSG00000174343.5</t>
  </si>
  <si>
    <t>rs12508125</t>
  </si>
  <si>
    <t>1.7e-07</t>
  </si>
  <si>
    <t>1.71e-06</t>
  </si>
  <si>
    <t>ENSG00000112877</t>
  </si>
  <si>
    <t>ENSG00000112877.7</t>
  </si>
  <si>
    <t>rs12516404</t>
  </si>
  <si>
    <t>rs3749615</t>
  </si>
  <si>
    <t>8.8e-19</t>
  </si>
  <si>
    <t>7.04e-07</t>
  </si>
  <si>
    <t>ENSG00000132846</t>
  </si>
  <si>
    <t>ZBED3</t>
  </si>
  <si>
    <t>ENSG00000132846.5</t>
  </si>
  <si>
    <t>rs9687206</t>
  </si>
  <si>
    <t>1.6e-21</t>
  </si>
  <si>
    <t>1.26e-07</t>
  </si>
  <si>
    <t>ENSG00000113231</t>
  </si>
  <si>
    <t>ENSG00000113231.13</t>
  </si>
  <si>
    <t>rs2046045</t>
  </si>
  <si>
    <t>3.6e-77</t>
  </si>
  <si>
    <t>4.8e-11</t>
  </si>
  <si>
    <t>ENSG00000188996</t>
  </si>
  <si>
    <t>havana</t>
  </si>
  <si>
    <t>ENSG00000188996.4</t>
  </si>
  <si>
    <t>rs3799325</t>
  </si>
  <si>
    <t>rs9378515</t>
  </si>
  <si>
    <t>1.44e-06</t>
  </si>
  <si>
    <t>ENSG00000112715</t>
  </si>
  <si>
    <t>ENSG00000112715.21</t>
  </si>
  <si>
    <t>rs3025000</t>
  </si>
  <si>
    <t>1.2e-20</t>
  </si>
  <si>
    <t>3.3e-33</t>
  </si>
  <si>
    <t>ENSG00000118515</t>
  </si>
  <si>
    <t>SGK1</t>
  </si>
  <si>
    <t>ENSG00000118515.11</t>
  </si>
  <si>
    <t>rs1743955</t>
  </si>
  <si>
    <t>rs1763528</t>
  </si>
  <si>
    <t>3.5e-09</t>
  </si>
  <si>
    <t>2.9e-07</t>
  </si>
  <si>
    <t>2.26e-27</t>
  </si>
  <si>
    <t>2.29e-06</t>
  </si>
  <si>
    <t>rs4841051</t>
  </si>
  <si>
    <t>1.95e-06</t>
  </si>
  <si>
    <t>rs13260727</t>
  </si>
  <si>
    <t>2.66e-11</t>
  </si>
  <si>
    <t>4.74e-14</t>
  </si>
  <si>
    <t>2.98e-10</t>
  </si>
  <si>
    <t>ENSG00000254866</t>
  </si>
  <si>
    <t>DEFB109D</t>
  </si>
  <si>
    <t>ENSG00000254866.2</t>
  </si>
  <si>
    <t>rs4367597</t>
  </si>
  <si>
    <t>rs12550733</t>
  </si>
  <si>
    <t>3.7e-15</t>
  </si>
  <si>
    <t>8.14e-07</t>
  </si>
  <si>
    <t>ENSG00000003987</t>
  </si>
  <si>
    <t>MTMR7</t>
  </si>
  <si>
    <t>ENSG00000003987.13</t>
  </si>
  <si>
    <t>rs2588209</t>
  </si>
  <si>
    <t>rs1003299</t>
  </si>
  <si>
    <t>3.4e-38</t>
  </si>
  <si>
    <t>1.1e-06</t>
  </si>
  <si>
    <t>1.12e-12</t>
  </si>
  <si>
    <t>ENSG00000147454</t>
  </si>
  <si>
    <t>ENSG00000147454.13</t>
  </si>
  <si>
    <t>rs10216695</t>
  </si>
  <si>
    <t>rs17770799</t>
  </si>
  <si>
    <t>1.7e-31</t>
  </si>
  <si>
    <t>2.65e-11</t>
  </si>
  <si>
    <t>ENSG00000137573</t>
  </si>
  <si>
    <t>ENSG00000137573.13</t>
  </si>
  <si>
    <t>rs7017364</t>
  </si>
  <si>
    <t>rs1441198</t>
  </si>
  <si>
    <t>4.1e-22</t>
  </si>
  <si>
    <t>4.03e-28</t>
  </si>
  <si>
    <t>ENSG00000147852</t>
  </si>
  <si>
    <t>VLDLR</t>
  </si>
  <si>
    <t>ENSG00000147852.15</t>
  </si>
  <si>
    <t>rs520752</t>
  </si>
  <si>
    <t>rs606081</t>
  </si>
  <si>
    <t>2.3e-34</t>
  </si>
  <si>
    <t>4.4e-08</t>
  </si>
  <si>
    <t>3.25e-07</t>
  </si>
  <si>
    <t>ENSG00000107485</t>
  </si>
  <si>
    <t>ENSG00000107485.15</t>
  </si>
  <si>
    <t>rs17481499</t>
  </si>
  <si>
    <t>rs17389505</t>
  </si>
  <si>
    <t>3.8e-14</t>
  </si>
  <si>
    <t>3.28e-12</t>
  </si>
  <si>
    <t>4.3e-08</t>
  </si>
  <si>
    <t>ENSG00000019485.13</t>
  </si>
  <si>
    <t>rs17723470</t>
  </si>
  <si>
    <t>2.1e-48</t>
  </si>
  <si>
    <t>8.66e-78</t>
  </si>
  <si>
    <t>ENSG00000019505</t>
  </si>
  <si>
    <t>SYT13</t>
  </si>
  <si>
    <t>ENSG00000019505.7</t>
  </si>
  <si>
    <t>2.8e-86</t>
  </si>
  <si>
    <t>1.28e-77</t>
  </si>
  <si>
    <t>ENSG00000172803</t>
  </si>
  <si>
    <t>ENSG00000172803.17</t>
  </si>
  <si>
    <t>rs11227332</t>
  </si>
  <si>
    <t>6.1e-59</t>
  </si>
  <si>
    <t>2.03e-07</t>
  </si>
  <si>
    <t>ENSG00000172543</t>
  </si>
  <si>
    <t>CTSW</t>
  </si>
  <si>
    <t>ENSG00000172543.7</t>
  </si>
  <si>
    <t>rs687672</t>
  </si>
  <si>
    <t>3.3e-97</t>
  </si>
  <si>
    <t>2.17e-06</t>
  </si>
  <si>
    <t>ENSG00000175573</t>
  </si>
  <si>
    <t>C11orf68</t>
  </si>
  <si>
    <t>ENSG00000175573.6</t>
  </si>
  <si>
    <t>rs2306364</t>
  </si>
  <si>
    <t>9.08e-09</t>
  </si>
  <si>
    <t>ENSG00000175513</t>
  </si>
  <si>
    <t>TSGA10IP</t>
  </si>
  <si>
    <t>ENSG00000175513.9</t>
  </si>
  <si>
    <t>rs3741370</t>
  </si>
  <si>
    <t>3.3e-13</t>
  </si>
  <si>
    <t>5.62e-08</t>
  </si>
  <si>
    <t>2.89e-30</t>
  </si>
  <si>
    <t>ENSG00000166225</t>
  </si>
  <si>
    <t>ENSG00000166225.8</t>
  </si>
  <si>
    <t>rs10748128</t>
  </si>
  <si>
    <t>5.8e-35</t>
  </si>
  <si>
    <t>5.02e-40</t>
  </si>
  <si>
    <t>1.08e-11</t>
  </si>
  <si>
    <t>ENSG00000198807</t>
  </si>
  <si>
    <t>PAX9</t>
  </si>
  <si>
    <t>ENSG00000198807.12</t>
  </si>
  <si>
    <t>rs1169146</t>
  </si>
  <si>
    <t>rs1018464</t>
  </si>
  <si>
    <t>5.5e-34</t>
  </si>
  <si>
    <t>4.65e-09</t>
  </si>
  <si>
    <t>ENSG00000100605.16</t>
  </si>
  <si>
    <t>rs768356</t>
  </si>
  <si>
    <t>1.4e-76</t>
  </si>
  <si>
    <t>2.91e-78</t>
  </si>
  <si>
    <t>ENSG00000165943</t>
  </si>
  <si>
    <t>MOAP1</t>
  </si>
  <si>
    <t>ENSG00000165943.4</t>
  </si>
  <si>
    <t>rs17128946</t>
  </si>
  <si>
    <t>3.97e-16</t>
  </si>
  <si>
    <t>ENSG00000012963</t>
  </si>
  <si>
    <t>UBR7</t>
  </si>
  <si>
    <t>ENSG00000012963.14</t>
  </si>
  <si>
    <t>rs11621915</t>
  </si>
  <si>
    <t>1.5e-09</t>
  </si>
  <si>
    <t>7.77e-07</t>
  </si>
  <si>
    <t>ENSG00000185100</t>
  </si>
  <si>
    <t>ADSS1</t>
  </si>
  <si>
    <t>ENSG00000185100.10</t>
  </si>
  <si>
    <t>rs7142772</t>
  </si>
  <si>
    <t>rs7160733</t>
  </si>
  <si>
    <t>9.47e-09</t>
  </si>
  <si>
    <t>ENSG00000184990</t>
  </si>
  <si>
    <t>ENSG00000184990.12</t>
  </si>
  <si>
    <t>rs35590716</t>
  </si>
  <si>
    <t>9.4e-10</t>
  </si>
  <si>
    <t>4.61e-17</t>
  </si>
  <si>
    <t>ENSG00000142208</t>
  </si>
  <si>
    <t>AKT1</t>
  </si>
  <si>
    <t>ENSG00000142208.15</t>
  </si>
  <si>
    <t>rs12590163</t>
  </si>
  <si>
    <t>1.1e-69</t>
  </si>
  <si>
    <t>1.63e-16</t>
  </si>
  <si>
    <t>ENSG00000179627</t>
  </si>
  <si>
    <t>ZBTB42</t>
  </si>
  <si>
    <t>ENSG00000179627.9</t>
  </si>
  <si>
    <t>4.4e-34</t>
  </si>
  <si>
    <t>3.8e-17</t>
  </si>
  <si>
    <t>1.65e-06</t>
  </si>
  <si>
    <t>ENSG00000137880</t>
  </si>
  <si>
    <t>GCHFR</t>
  </si>
  <si>
    <t>ENSG00000137880.5</t>
  </si>
  <si>
    <t>rs13380176</t>
  </si>
  <si>
    <t>1.84e-07</t>
  </si>
  <si>
    <t>ENSG00000138593</t>
  </si>
  <si>
    <t>SECISBP2L</t>
  </si>
  <si>
    <t>ENSG00000138593.8</t>
  </si>
  <si>
    <t>rs2413932</t>
  </si>
  <si>
    <t>3.2e-37</t>
  </si>
  <si>
    <t>1.87e-119</t>
  </si>
  <si>
    <t>ENSG00000156958</t>
  </si>
  <si>
    <t>GALK2</t>
  </si>
  <si>
    <t>ENSG00000156958.14</t>
  </si>
  <si>
    <t>7.41e-138</t>
  </si>
  <si>
    <t>ENSG00000140285</t>
  </si>
  <si>
    <t>FGF7</t>
  </si>
  <si>
    <t>ENSG00000140285.9</t>
  </si>
  <si>
    <t>rs7173509</t>
  </si>
  <si>
    <t>1.63e-162</t>
  </si>
  <si>
    <t>ENSG00000166262.15</t>
  </si>
  <si>
    <t>rs692309</t>
  </si>
  <si>
    <t>3.48e-55</t>
  </si>
  <si>
    <t>ENSG00000104047</t>
  </si>
  <si>
    <t>DTWD1</t>
  </si>
  <si>
    <t>ENSG00000104047.14</t>
  </si>
  <si>
    <t>rs17477722</t>
  </si>
  <si>
    <t>7e-07</t>
  </si>
  <si>
    <t>9.79e-137</t>
  </si>
  <si>
    <t>ENSG00000166803</t>
  </si>
  <si>
    <t>PCLAF</t>
  </si>
  <si>
    <t>ENSG00000166803.11</t>
  </si>
  <si>
    <t>rs34758599</t>
  </si>
  <si>
    <t>ENSG00000180357</t>
  </si>
  <si>
    <t>ZNF609</t>
  </si>
  <si>
    <t>ENSG00000180357.9</t>
  </si>
  <si>
    <t>rs11631564</t>
  </si>
  <si>
    <t>7.6e-12</t>
  </si>
  <si>
    <t>2.14e-08</t>
  </si>
  <si>
    <t>rs3809569</t>
  </si>
  <si>
    <t>1.31e-11</t>
  </si>
  <si>
    <t>ENSG00000005339</t>
  </si>
  <si>
    <t>CREBBP</t>
  </si>
  <si>
    <t>ENSG00000005339.14</t>
  </si>
  <si>
    <t>rs11646137</t>
  </si>
  <si>
    <t>rs17136624</t>
  </si>
  <si>
    <t>1.84e-06</t>
  </si>
  <si>
    <t>ENSG00000103449.11</t>
  </si>
  <si>
    <t>4.24e-05</t>
  </si>
  <si>
    <t>9.64e-27</t>
  </si>
  <si>
    <t>ENSG00000153944</t>
  </si>
  <si>
    <t>MSI2</t>
  </si>
  <si>
    <t>ENSG00000153944.10</t>
  </si>
  <si>
    <t>rs10083834</t>
  </si>
  <si>
    <t>rs894623</t>
  </si>
  <si>
    <t>2.28e-07</t>
  </si>
  <si>
    <t>1.45e-19</t>
  </si>
  <si>
    <t>ENSG00000171791</t>
  </si>
  <si>
    <t>ENSG00000171791.12</t>
  </si>
  <si>
    <t>rs949037</t>
  </si>
  <si>
    <t>1.03e-06</t>
  </si>
  <si>
    <t>5.65e-94</t>
  </si>
  <si>
    <t>3.13e-07</t>
  </si>
  <si>
    <t>ENSG00000088882</t>
  </si>
  <si>
    <t>CPXM1</t>
  </si>
  <si>
    <t>ENSG00000088882.7</t>
  </si>
  <si>
    <t>rs6138892</t>
  </si>
  <si>
    <t>rs6107192</t>
  </si>
  <si>
    <t>2.3e-54</t>
  </si>
  <si>
    <t>7.02e-09</t>
  </si>
  <si>
    <t>ENSG00000125798</t>
  </si>
  <si>
    <t>FOXA2</t>
  </si>
  <si>
    <t>ENSG00000125798.14</t>
  </si>
  <si>
    <t>1.8e-30</t>
  </si>
  <si>
    <t>2.47e-146</t>
  </si>
  <si>
    <t>ENSG00000178726</t>
  </si>
  <si>
    <t>THBD</t>
  </si>
  <si>
    <t>ENSG00000178726.6</t>
  </si>
  <si>
    <t>rs6048778</t>
  </si>
  <si>
    <t>8.8e-14</t>
  </si>
  <si>
    <t>ENSG00000149600</t>
  </si>
  <si>
    <t>ENSG00000149600.11</t>
  </si>
  <si>
    <t>rs6057632</t>
  </si>
  <si>
    <t>rs6058847</t>
  </si>
  <si>
    <t>1.1e-16</t>
  </si>
  <si>
    <t>9.98e-14</t>
  </si>
  <si>
    <t>ENSG00000088305</t>
  </si>
  <si>
    <t>DNMT3B</t>
  </si>
  <si>
    <t>ENSG00000088305.18</t>
  </si>
  <si>
    <t>rs28548540</t>
  </si>
  <si>
    <t>7.6e-05</t>
  </si>
  <si>
    <t>5.67e-23</t>
  </si>
  <si>
    <t>ENSG00000101144</t>
  </si>
  <si>
    <t>ENSG00000101144.12</t>
  </si>
  <si>
    <t>rs6092455</t>
  </si>
  <si>
    <t>rs6099530</t>
  </si>
  <si>
    <t>2.5e-36</t>
  </si>
  <si>
    <t>5.19e-08</t>
  </si>
  <si>
    <t>rs904910</t>
  </si>
  <si>
    <t>2.98e-08</t>
  </si>
  <si>
    <t>9.19e-17</t>
  </si>
  <si>
    <t>1.18e-64</t>
  </si>
  <si>
    <t>5.43e-44</t>
  </si>
  <si>
    <t>4.96e-48</t>
  </si>
  <si>
    <t>rs1707321</t>
  </si>
  <si>
    <t>2.06e-07</t>
  </si>
  <si>
    <t>1.26e-41</t>
  </si>
  <si>
    <t>2.72e-09</t>
  </si>
  <si>
    <t>7.19e-11</t>
  </si>
  <si>
    <t>rs1764705</t>
  </si>
  <si>
    <t>6.48e-69</t>
  </si>
  <si>
    <t>rs10926994</t>
  </si>
  <si>
    <t>8.93e-07</t>
  </si>
  <si>
    <t>6.38e-14</t>
  </si>
  <si>
    <t>ENSG00000183091</t>
  </si>
  <si>
    <t>ENSG00000183091.19</t>
  </si>
  <si>
    <t>rs4664486</t>
  </si>
  <si>
    <t>rs6719297</t>
  </si>
  <si>
    <t>6.6e-23</t>
  </si>
  <si>
    <t>1.68e-07</t>
  </si>
  <si>
    <t>ENSG00000162980</t>
  </si>
  <si>
    <t>ARL5A</t>
  </si>
  <si>
    <t>ENSG00000162980.16</t>
  </si>
  <si>
    <t>rs4664455</t>
  </si>
  <si>
    <t>4.3e-05</t>
  </si>
  <si>
    <t>4.97e-07</t>
  </si>
  <si>
    <t>2.57e-09</t>
  </si>
  <si>
    <t>ENSG00000169047</t>
  </si>
  <si>
    <t>ENSG00000169047.5</t>
  </si>
  <si>
    <t>rs16822391</t>
  </si>
  <si>
    <t>6.7e-08</t>
  </si>
  <si>
    <t>3.64e-11</t>
  </si>
  <si>
    <t>rs13004470</t>
  </si>
  <si>
    <t>3.76e-14</t>
  </si>
  <si>
    <t>4.49e-10</t>
  </si>
  <si>
    <t>2.12e-06</t>
  </si>
  <si>
    <t>rs4376068</t>
  </si>
  <si>
    <t>1.11e-11</t>
  </si>
  <si>
    <t>1.49e-11</t>
  </si>
  <si>
    <t>2.12e-07</t>
  </si>
  <si>
    <t>2.38e-09</t>
  </si>
  <si>
    <t>2.11e-15</t>
  </si>
  <si>
    <t>1.06e-31</t>
  </si>
  <si>
    <t>rs12212449</t>
  </si>
  <si>
    <t>1.2e-06</t>
  </si>
  <si>
    <t>5.28e-26</t>
  </si>
  <si>
    <t>4.23e-07</t>
  </si>
  <si>
    <t>rs2409096</t>
  </si>
  <si>
    <t>2.61e-08</t>
  </si>
  <si>
    <t>rs2572386</t>
  </si>
  <si>
    <t>1.59e-11</t>
  </si>
  <si>
    <t>1.91e-12</t>
  </si>
  <si>
    <t>2.25e-10</t>
  </si>
  <si>
    <t>rs6601633</t>
  </si>
  <si>
    <t>1.96e-06</t>
  </si>
  <si>
    <t>1.31e-09</t>
  </si>
  <si>
    <t>1.46e-09</t>
  </si>
  <si>
    <t>2.09e-23</t>
  </si>
  <si>
    <t>4.19e-08</t>
  </si>
  <si>
    <t>ENSG00000171843</t>
  </si>
  <si>
    <t>ENSG00000171843.15</t>
  </si>
  <si>
    <t>rs6475464</t>
  </si>
  <si>
    <t>rs756728</t>
  </si>
  <si>
    <t>4.5e-14</t>
  </si>
  <si>
    <t>3.38e-07</t>
  </si>
  <si>
    <t>1.68e-11</t>
  </si>
  <si>
    <t>1.14e-09</t>
  </si>
  <si>
    <t>3.98e-79</t>
  </si>
  <si>
    <t>8.26e-78</t>
  </si>
  <si>
    <t>7.84e-07</t>
  </si>
  <si>
    <t>5.65e-10</t>
  </si>
  <si>
    <t>ENSG00000175550</t>
  </si>
  <si>
    <t>DRAP1</t>
  </si>
  <si>
    <t>ENSG00000175550.7</t>
  </si>
  <si>
    <t>rs688862</t>
  </si>
  <si>
    <t>1.6e-06</t>
  </si>
  <si>
    <t>8.11e-07</t>
  </si>
  <si>
    <t>1.34e-07</t>
  </si>
  <si>
    <t>2.27e-10</t>
  </si>
  <si>
    <t>1.84e-09</t>
  </si>
  <si>
    <t>ENSG00000182957</t>
  </si>
  <si>
    <t>ENSG00000182957.15</t>
  </si>
  <si>
    <t>rs2861545</t>
  </si>
  <si>
    <t>8.8e-24</t>
  </si>
  <si>
    <t>2.35e-08</t>
  </si>
  <si>
    <t>ENSG00000102547</t>
  </si>
  <si>
    <t>ENSG00000102547.18</t>
  </si>
  <si>
    <t>rs7995283</t>
  </si>
  <si>
    <t>8.2e-14</t>
  </si>
  <si>
    <t>2.41e-07</t>
  </si>
  <si>
    <t>ENSG00000136169</t>
  </si>
  <si>
    <t>ENSG00000136169.16</t>
  </si>
  <si>
    <t>rs4942833</t>
  </si>
  <si>
    <t>1.5e-17</t>
  </si>
  <si>
    <t>1.38e-07</t>
  </si>
  <si>
    <t>1.4e-39</t>
  </si>
  <si>
    <t>3.74e-08</t>
  </si>
  <si>
    <t>4.33e-12</t>
  </si>
  <si>
    <t>rs944289</t>
  </si>
  <si>
    <t>1.54e-07</t>
  </si>
  <si>
    <t>3.69e-77</t>
  </si>
  <si>
    <t>5.78e-16</t>
  </si>
  <si>
    <t>5.04e-09</t>
  </si>
  <si>
    <t>rs6644</t>
  </si>
  <si>
    <t>2.8e-10</t>
  </si>
  <si>
    <t>2.82e-19</t>
  </si>
  <si>
    <t>7.6e-22</t>
  </si>
  <si>
    <t>6.82e-22</t>
  </si>
  <si>
    <t>ENSG00000166428</t>
  </si>
  <si>
    <t>PLD4</t>
  </si>
  <si>
    <t>ENSG00000166428.12</t>
  </si>
  <si>
    <t>rs10438246</t>
  </si>
  <si>
    <t>1.6e-08</t>
  </si>
  <si>
    <t>1.34e-06</t>
  </si>
  <si>
    <t>7.69e-137</t>
  </si>
  <si>
    <t>3.79e-138</t>
  </si>
  <si>
    <t>1.24e-170</t>
  </si>
  <si>
    <t>2.04e-74</t>
  </si>
  <si>
    <t>1.17e-135</t>
  </si>
  <si>
    <t>rs11071803</t>
  </si>
  <si>
    <t>7.61e-07</t>
  </si>
  <si>
    <t>ENSG00000103671</t>
  </si>
  <si>
    <t>TRIP4</t>
  </si>
  <si>
    <t>ENSG00000103671.9</t>
  </si>
  <si>
    <t>rs8029243</t>
  </si>
  <si>
    <t>2.71e-07</t>
  </si>
  <si>
    <t>rs4601989</t>
  </si>
  <si>
    <t>8.35e-11</t>
  </si>
  <si>
    <t>rs7205341</t>
  </si>
  <si>
    <t>1.2e-28</t>
  </si>
  <si>
    <t>ENSG00000182224</t>
  </si>
  <si>
    <t>CYB5D1</t>
  </si>
  <si>
    <t>ENSG00000182224.11</t>
  </si>
  <si>
    <t>rs3933469</t>
  </si>
  <si>
    <t>rs6503025</t>
  </si>
  <si>
    <t>3.43e-08</t>
  </si>
  <si>
    <t>rs8082249</t>
  </si>
  <si>
    <t>1.85e-08</t>
  </si>
  <si>
    <t>1.15e-19</t>
  </si>
  <si>
    <t>2.04e-85</t>
  </si>
  <si>
    <t>rs1203944</t>
  </si>
  <si>
    <t>4.16e-138</t>
  </si>
  <si>
    <t>9.7e-14</t>
  </si>
  <si>
    <t>2.4e-16</t>
  </si>
  <si>
    <t>3.29e-25</t>
  </si>
  <si>
    <t>graves_disease</t>
  </si>
  <si>
    <t>ENSG00000142606</t>
  </si>
  <si>
    <t>ENSG00000142606.15</t>
  </si>
  <si>
    <t>rs3748816</t>
  </si>
  <si>
    <t>rs6698817</t>
  </si>
  <si>
    <t>3.9e-31</t>
  </si>
  <si>
    <t>ENSG00000215912</t>
  </si>
  <si>
    <t>TTC34</t>
  </si>
  <si>
    <t>ENSG00000215912.12</t>
  </si>
  <si>
    <t>rs4648356</t>
  </si>
  <si>
    <t>4.4e-15</t>
  </si>
  <si>
    <t>1.1e-10</t>
  </si>
  <si>
    <t>1.75e-21</t>
  </si>
  <si>
    <t>6.64e-18</t>
  </si>
  <si>
    <t>ENSG00000188786</t>
  </si>
  <si>
    <t>ENSG00000188786.9</t>
  </si>
  <si>
    <t>rs3748682</t>
  </si>
  <si>
    <t>6.87e-07</t>
  </si>
  <si>
    <t>ENSG00000204084.12</t>
  </si>
  <si>
    <t>rs4653329</t>
  </si>
  <si>
    <t>7.2e-50</t>
  </si>
  <si>
    <t>4.44e-07</t>
  </si>
  <si>
    <t>ENSG00000081019</t>
  </si>
  <si>
    <t>ENSG00000081019.13</t>
  </si>
  <si>
    <t>rs3789598</t>
  </si>
  <si>
    <t>1.75e-13</t>
  </si>
  <si>
    <t>ENSG00000118655</t>
  </si>
  <si>
    <t>ENSG00000118655.4</t>
  </si>
  <si>
    <t>rs10776775</t>
  </si>
  <si>
    <t>5.95e-15</t>
  </si>
  <si>
    <t>ENSG00000198400</t>
  </si>
  <si>
    <t>ENSG00000198400.11</t>
  </si>
  <si>
    <t>rs1800600</t>
  </si>
  <si>
    <t>1.5e-08</t>
  </si>
  <si>
    <t>ENSG00000027869.11</t>
  </si>
  <si>
    <t>1.21e-08</t>
  </si>
  <si>
    <t>ENSG00000143297</t>
  </si>
  <si>
    <t>FCRL5</t>
  </si>
  <si>
    <t>ENSG00000143297.18</t>
  </si>
  <si>
    <t>rs12749996</t>
  </si>
  <si>
    <t>8.48e-08</t>
  </si>
  <si>
    <t>ENSG00000160856.20</t>
  </si>
  <si>
    <t>2.8e-08</t>
  </si>
  <si>
    <t>9.65e-17</t>
  </si>
  <si>
    <t>ENSG00000132704</t>
  </si>
  <si>
    <t>FCRL2</t>
  </si>
  <si>
    <t>ENSG00000132704.15</t>
  </si>
  <si>
    <t>rs1999793</t>
  </si>
  <si>
    <t>7.85e-10</t>
  </si>
  <si>
    <t>7.43e-21</t>
  </si>
  <si>
    <t>ENSG00000160796</t>
  </si>
  <si>
    <t>NBEAL2</t>
  </si>
  <si>
    <t>ENSG00000160796.16</t>
  </si>
  <si>
    <t>rs6442040</t>
  </si>
  <si>
    <t>rs4682844</t>
  </si>
  <si>
    <t>1.1e-41</t>
  </si>
  <si>
    <t>3.37e-07</t>
  </si>
  <si>
    <t>ENSG00000076201</t>
  </si>
  <si>
    <t>PTPN23</t>
  </si>
  <si>
    <t>ENSG00000076201.14</t>
  </si>
  <si>
    <t>rs2385867</t>
  </si>
  <si>
    <t>1.18e-06</t>
  </si>
  <si>
    <t>ENSG00000109684</t>
  </si>
  <si>
    <t>ENSG00000109684.14</t>
  </si>
  <si>
    <t>rs13137278</t>
  </si>
  <si>
    <t>rs11736462</t>
  </si>
  <si>
    <t>6.55e-14</t>
  </si>
  <si>
    <t>ENSG00000138795</t>
  </si>
  <si>
    <t>ENSG00000138795.9</t>
  </si>
  <si>
    <t>rs9992744</t>
  </si>
  <si>
    <t>rs4613638</t>
  </si>
  <si>
    <t>7.21e-09</t>
  </si>
  <si>
    <t>6.65e-08</t>
  </si>
  <si>
    <t>ENSG00000124575</t>
  </si>
  <si>
    <t>H1-3</t>
  </si>
  <si>
    <t>ENSG00000124575.6</t>
  </si>
  <si>
    <t>rs13198716</t>
  </si>
  <si>
    <t>rs13212534</t>
  </si>
  <si>
    <t>8.64e-24</t>
  </si>
  <si>
    <t>ENSG00000186470</t>
  </si>
  <si>
    <t>ENSG00000186470.13</t>
  </si>
  <si>
    <t>rs9379851</t>
  </si>
  <si>
    <t>2e-126</t>
  </si>
  <si>
    <t>2.95e-12</t>
  </si>
  <si>
    <t>ENSG00000112812</t>
  </si>
  <si>
    <t>PRSS16</t>
  </si>
  <si>
    <t>ENSG00000112812.15</t>
  </si>
  <si>
    <t>rs17750424</t>
  </si>
  <si>
    <t>rs6938200</t>
  </si>
  <si>
    <t>1.5e-13</t>
  </si>
  <si>
    <t>9.54e-14</t>
  </si>
  <si>
    <t>ENSG00000096654</t>
  </si>
  <si>
    <t>ZNF184</t>
  </si>
  <si>
    <t>ENSG00000096654.15</t>
  </si>
  <si>
    <t>rs13218875</t>
  </si>
  <si>
    <t>rs6456786</t>
  </si>
  <si>
    <t>2.1e-06</t>
  </si>
  <si>
    <t>2.31e-10</t>
  </si>
  <si>
    <t>ENSG00000233822</t>
  </si>
  <si>
    <t>H2BC15</t>
  </si>
  <si>
    <t>ENSG00000233822.4</t>
  </si>
  <si>
    <t>rs13205911</t>
  </si>
  <si>
    <t>rs2076305</t>
  </si>
  <si>
    <t>2.06e-14</t>
  </si>
  <si>
    <t>ENSG00000182477</t>
  </si>
  <si>
    <t>OR2B8P</t>
  </si>
  <si>
    <t>ENSG00000182477.5</t>
  </si>
  <si>
    <t>rs2232423</t>
  </si>
  <si>
    <t>rs4713135</t>
  </si>
  <si>
    <t>1.7e-71</t>
  </si>
  <si>
    <t>9.19e-08</t>
  </si>
  <si>
    <t>ENSG00000196812</t>
  </si>
  <si>
    <t>ZSCAN16</t>
  </si>
  <si>
    <t>ENSG00000196812.4</t>
  </si>
  <si>
    <t>rs1150683</t>
  </si>
  <si>
    <t>9.38e-17</t>
  </si>
  <si>
    <t>ENSG00000226314</t>
  </si>
  <si>
    <t>ZKSCAN8P1</t>
  </si>
  <si>
    <t>ENSG00000226314.7</t>
  </si>
  <si>
    <t>2.9e-38</t>
  </si>
  <si>
    <t>2.43e-08</t>
  </si>
  <si>
    <t>ENSG00000137185</t>
  </si>
  <si>
    <t>ZSCAN9</t>
  </si>
  <si>
    <t>ENSG00000137185.11</t>
  </si>
  <si>
    <t>rs13212651</t>
  </si>
  <si>
    <t>8e-07</t>
  </si>
  <si>
    <t>2.77e-44</t>
  </si>
  <si>
    <t>ENSG00000197062</t>
  </si>
  <si>
    <t>ZSCAN26</t>
  </si>
  <si>
    <t>ENSG00000197062.11</t>
  </si>
  <si>
    <t>rs12214383</t>
  </si>
  <si>
    <t>1.2e-40</t>
  </si>
  <si>
    <t>4.85e-10</t>
  </si>
  <si>
    <t>ENSG00000137338</t>
  </si>
  <si>
    <t>PGBD1</t>
  </si>
  <si>
    <t>ENSG00000137338.5</t>
  </si>
  <si>
    <t>rs10456362</t>
  </si>
  <si>
    <t>6.9e-05</t>
  </si>
  <si>
    <t>1.76e-06</t>
  </si>
  <si>
    <t>ENSG00000189298</t>
  </si>
  <si>
    <t>ENSG00000189298.13</t>
  </si>
  <si>
    <t>rs1233708</t>
  </si>
  <si>
    <t>2.8e-19</t>
  </si>
  <si>
    <t>5.74e-08</t>
  </si>
  <si>
    <t>ENSG00000213886</t>
  </si>
  <si>
    <t>UBD</t>
  </si>
  <si>
    <t>ENSG00000213886.3</t>
  </si>
  <si>
    <t>rs3129063</t>
  </si>
  <si>
    <t>rs2747430</t>
  </si>
  <si>
    <t>ENSG00000204657</t>
  </si>
  <si>
    <t>OR2H2</t>
  </si>
  <si>
    <t>ENSG00000204657.3</t>
  </si>
  <si>
    <t>rs9257940</t>
  </si>
  <si>
    <t>8.25e-10</t>
  </si>
  <si>
    <t>ENSG00000204681</t>
  </si>
  <si>
    <t>GABBR1</t>
  </si>
  <si>
    <t>ENSG00000204681.10</t>
  </si>
  <si>
    <t>rs385492</t>
  </si>
  <si>
    <t>8.1e-05</t>
  </si>
  <si>
    <t>3.22e-11</t>
  </si>
  <si>
    <t>ENSG00000204644</t>
  </si>
  <si>
    <t>ZFP57</t>
  </si>
  <si>
    <t>ENSG00000204644.9</t>
  </si>
  <si>
    <t>rs375984</t>
  </si>
  <si>
    <t>1.7e-110</t>
  </si>
  <si>
    <t>2.91e-08</t>
  </si>
  <si>
    <t>ENSG00000204642</t>
  </si>
  <si>
    <t>HLA-F</t>
  </si>
  <si>
    <t>ENSG00000204642.13</t>
  </si>
  <si>
    <t>rs9258158</t>
  </si>
  <si>
    <t>1.6e-16</t>
  </si>
  <si>
    <t>ENSG00000066379</t>
  </si>
  <si>
    <t>POLR1H</t>
  </si>
  <si>
    <t>ENSG00000066379.14</t>
  </si>
  <si>
    <t>4.8e-15</t>
  </si>
  <si>
    <t>3.34e-27</t>
  </si>
  <si>
    <t>ENSG00000204619</t>
  </si>
  <si>
    <t>PPP1R11</t>
  </si>
  <si>
    <t>ENSG00000204619.7</t>
  </si>
  <si>
    <t>rs2517910</t>
  </si>
  <si>
    <t>1.2e-08</t>
  </si>
  <si>
    <t>3.11e-22</t>
  </si>
  <si>
    <t>ENSG00000204618</t>
  </si>
  <si>
    <t>RNF39</t>
  </si>
  <si>
    <t>ENSG00000204618.8</t>
  </si>
  <si>
    <t>rs3129054</t>
  </si>
  <si>
    <t>8.2e-19</t>
  </si>
  <si>
    <t>2.36e-17</t>
  </si>
  <si>
    <t>ENSG00000204616</t>
  </si>
  <si>
    <t>TRIM31</t>
  </si>
  <si>
    <t>ENSG00000204616.10</t>
  </si>
  <si>
    <t>1.4e-13</t>
  </si>
  <si>
    <t>8.28e-12</t>
  </si>
  <si>
    <t>ENSG00000204568</t>
  </si>
  <si>
    <t>MRPS18B</t>
  </si>
  <si>
    <t>ENSG00000204568.11</t>
  </si>
  <si>
    <t>rs2233956</t>
  </si>
  <si>
    <t>rs2233977</t>
  </si>
  <si>
    <t>1.77e-24</t>
  </si>
  <si>
    <t>ENSG00000204569</t>
  </si>
  <si>
    <t>PPP1R10</t>
  </si>
  <si>
    <t>ENSG00000204569.9</t>
  </si>
  <si>
    <t>rs2233969</t>
  </si>
  <si>
    <t>2.28e-22</t>
  </si>
  <si>
    <t>ENSG00000137343</t>
  </si>
  <si>
    <t>ATAT1</t>
  </si>
  <si>
    <t>ENSG00000137343.17</t>
  </si>
  <si>
    <t>rs17190526</t>
  </si>
  <si>
    <t>7.45e-13</t>
  </si>
  <si>
    <t>ENSG00000146112</t>
  </si>
  <si>
    <t>PPP1R18</t>
  </si>
  <si>
    <t>ENSG00000146112.11</t>
  </si>
  <si>
    <t>rs3130557</t>
  </si>
  <si>
    <t>4.34e-132</t>
  </si>
  <si>
    <t>ENSG00000137404</t>
  </si>
  <si>
    <t>NRM</t>
  </si>
  <si>
    <t>ENSG00000137404.14</t>
  </si>
  <si>
    <t>rs1265099</t>
  </si>
  <si>
    <t>5.35e-17</t>
  </si>
  <si>
    <t>ENSG00000137312</t>
  </si>
  <si>
    <t>ENSG00000137312.14</t>
  </si>
  <si>
    <t>8.8e-23</t>
  </si>
  <si>
    <t>1.08e-133</t>
  </si>
  <si>
    <t>ENSG00000204580</t>
  </si>
  <si>
    <t>DDR1</t>
  </si>
  <si>
    <t>ENSG00000204580.13</t>
  </si>
  <si>
    <t>rs28732100</t>
  </si>
  <si>
    <t>1.1e-12</t>
  </si>
  <si>
    <t>8.4e-11</t>
  </si>
  <si>
    <t>ENSG00000168631</t>
  </si>
  <si>
    <t>MUCL3</t>
  </si>
  <si>
    <t>ENSG00000168631.12</t>
  </si>
  <si>
    <t>rs1265063</t>
  </si>
  <si>
    <t>ENSG00000196260</t>
  </si>
  <si>
    <t>SFTA2</t>
  </si>
  <si>
    <t>ENSG00000196260.4</t>
  </si>
  <si>
    <t>rs1265094</t>
  </si>
  <si>
    <t>5e-17</t>
  </si>
  <si>
    <t>1.35e-09</t>
  </si>
  <si>
    <t>ENSG00000204540</t>
  </si>
  <si>
    <t>ENSG00000204540.10</t>
  </si>
  <si>
    <t>rs3130923</t>
  </si>
  <si>
    <t>rs1042147</t>
  </si>
  <si>
    <t>2.3e-135</t>
  </si>
  <si>
    <t>8.97e-23</t>
  </si>
  <si>
    <t>ENSG00000204538</t>
  </si>
  <si>
    <t>PSORS1C2</t>
  </si>
  <si>
    <t>ENSG00000204538.3</t>
  </si>
  <si>
    <t>2.5e-116</t>
  </si>
  <si>
    <t>9.63e-07</t>
  </si>
  <si>
    <t>ENSG00000204536</t>
  </si>
  <si>
    <t>CCHCR1</t>
  </si>
  <si>
    <t>ENSG00000204536.13</t>
  </si>
  <si>
    <t>rs1265087</t>
  </si>
  <si>
    <t>2.2e-79</t>
  </si>
  <si>
    <t>1.71e-23</t>
  </si>
  <si>
    <t>ENSG00000204525</t>
  </si>
  <si>
    <t>HLA-C</t>
  </si>
  <si>
    <t>ENSG00000204525.16</t>
  </si>
  <si>
    <t>rs3117575</t>
  </si>
  <si>
    <t>rs2523578</t>
  </si>
  <si>
    <t>1.8e-73</t>
  </si>
  <si>
    <t>2.29e-25</t>
  </si>
  <si>
    <t>ENSG00000234745</t>
  </si>
  <si>
    <t>HLA-B</t>
  </si>
  <si>
    <t>ENSG00000234745.10</t>
  </si>
  <si>
    <t>rs3093971</t>
  </si>
  <si>
    <t>1.2e-15</t>
  </si>
  <si>
    <t>3.16e-07</t>
  </si>
  <si>
    <t>ENSG00000204520</t>
  </si>
  <si>
    <t>MICA</t>
  </si>
  <si>
    <t>ENSG00000204520.12</t>
  </si>
  <si>
    <t>rs2263316</t>
  </si>
  <si>
    <t>3.2e-69</t>
  </si>
  <si>
    <t>1.08e-06</t>
  </si>
  <si>
    <t>ENSG00000204516</t>
  </si>
  <si>
    <t>ENSG00000204516.9</t>
  </si>
  <si>
    <t>rs1270942</t>
  </si>
  <si>
    <t>rs2516412</t>
  </si>
  <si>
    <t>1.5e-51</t>
  </si>
  <si>
    <t>1.49e-94</t>
  </si>
  <si>
    <t>ENSG00000198563</t>
  </si>
  <si>
    <t>DDX39B</t>
  </si>
  <si>
    <t>ENSG00000198563.13</t>
  </si>
  <si>
    <t>rs2071591</t>
  </si>
  <si>
    <t>1.14e-19</t>
  </si>
  <si>
    <t>ENSG00000226979</t>
  </si>
  <si>
    <t>LTA</t>
  </si>
  <si>
    <t>ENSG00000226979.8</t>
  </si>
  <si>
    <t>rs3130573</t>
  </si>
  <si>
    <t>7.42e-30</t>
  </si>
  <si>
    <t>ENSG00000204475</t>
  </si>
  <si>
    <t>NCR3</t>
  </si>
  <si>
    <t>ENSG00000204475.9</t>
  </si>
  <si>
    <t>rs6916921</t>
  </si>
  <si>
    <t>1.23e-10</t>
  </si>
  <si>
    <t>ENSG00000204472</t>
  </si>
  <si>
    <t>AIF1</t>
  </si>
  <si>
    <t>ENSG00000204472.12</t>
  </si>
  <si>
    <t>rs34878747</t>
  </si>
  <si>
    <t>2.47e-07</t>
  </si>
  <si>
    <t>ENSG00000204469</t>
  </si>
  <si>
    <t>PRRC2A</t>
  </si>
  <si>
    <t>ENSG00000204469.12</t>
  </si>
  <si>
    <t>rs3020644</t>
  </si>
  <si>
    <t>9.46e-13</t>
  </si>
  <si>
    <t>ENSG00000204439</t>
  </si>
  <si>
    <t>C6orf47</t>
  </si>
  <si>
    <t>ENSG00000204439.3</t>
  </si>
  <si>
    <t>rs6916394</t>
  </si>
  <si>
    <t>1.77e-13</t>
  </si>
  <si>
    <t>ENSG00000204435</t>
  </si>
  <si>
    <t>CSNK2B</t>
  </si>
  <si>
    <t>ENSG00000204435.13</t>
  </si>
  <si>
    <t>rs494620</t>
  </si>
  <si>
    <t>3.01e-11</t>
  </si>
  <si>
    <t>ENSG00000204438</t>
  </si>
  <si>
    <t>GPANK1</t>
  </si>
  <si>
    <t>ENSG00000204438.10</t>
  </si>
  <si>
    <t>rs17201144</t>
  </si>
  <si>
    <t>3.18e-83</t>
  </si>
  <si>
    <t>ENSG00000240053</t>
  </si>
  <si>
    <t>LY6G5B</t>
  </si>
  <si>
    <t>ENSG00000240053.8</t>
  </si>
  <si>
    <t>rs1144709</t>
  </si>
  <si>
    <t>2.3e-43</t>
  </si>
  <si>
    <t>4.67e-16</t>
  </si>
  <si>
    <t>ENSG00000204427</t>
  </si>
  <si>
    <t>ABHD16A</t>
  </si>
  <si>
    <t>ENSG00000204427.11</t>
  </si>
  <si>
    <t>8.66e-14</t>
  </si>
  <si>
    <t>ENSG00000204424</t>
  </si>
  <si>
    <t>LY6G6F</t>
  </si>
  <si>
    <t>ENSG00000204424.9</t>
  </si>
  <si>
    <t>rs3117572</t>
  </si>
  <si>
    <t>6.31e-27</t>
  </si>
  <si>
    <t>ENSG00000204421</t>
  </si>
  <si>
    <t>LY6G6C</t>
  </si>
  <si>
    <t>ENSG00000204421.2</t>
  </si>
  <si>
    <t>6.01e-43</t>
  </si>
  <si>
    <t>ENSG00000213722</t>
  </si>
  <si>
    <t>DDAH2</t>
  </si>
  <si>
    <t>ENSG00000213722.8</t>
  </si>
  <si>
    <t>rs2269426</t>
  </si>
  <si>
    <t>ENSG00000213719</t>
  </si>
  <si>
    <t>CLIC1</t>
  </si>
  <si>
    <t>ENSG00000213719.8</t>
  </si>
  <si>
    <t>rs2227956</t>
  </si>
  <si>
    <t>8.89e-14</t>
  </si>
  <si>
    <t>ENSG00000204410</t>
  </si>
  <si>
    <t>MSH5</t>
  </si>
  <si>
    <t>ENSG00000204410.14</t>
  </si>
  <si>
    <t>rs389883</t>
  </si>
  <si>
    <t>6.4e-08</t>
  </si>
  <si>
    <t>2.5e-175</t>
  </si>
  <si>
    <t>ENSG00000228727</t>
  </si>
  <si>
    <t>SAPCD1</t>
  </si>
  <si>
    <t>ENSG00000228727.8</t>
  </si>
  <si>
    <t>rs7757496</t>
  </si>
  <si>
    <t>5.83e-84</t>
  </si>
  <si>
    <t>ENSG00000204396</t>
  </si>
  <si>
    <t>VWA7</t>
  </si>
  <si>
    <t>ENSG00000204396.10</t>
  </si>
  <si>
    <t>rs7774197</t>
  </si>
  <si>
    <t>2.15e-37</t>
  </si>
  <si>
    <t>ENSG00000204390</t>
  </si>
  <si>
    <t>HSPA1L</t>
  </si>
  <si>
    <t>ENSG00000204390.9</t>
  </si>
  <si>
    <t>rs34636308</t>
  </si>
  <si>
    <t>1.96e-12</t>
  </si>
  <si>
    <t>ENSG00000204385</t>
  </si>
  <si>
    <t>SLC44A4</t>
  </si>
  <si>
    <t>ENSG00000204385.10</t>
  </si>
  <si>
    <t>rs652888</t>
  </si>
  <si>
    <t>4.36e-53</t>
  </si>
  <si>
    <t>ENSG00000204371</t>
  </si>
  <si>
    <t>EHMT2</t>
  </si>
  <si>
    <t>ENSG00000204371.11</t>
  </si>
  <si>
    <t>rs9267659</t>
  </si>
  <si>
    <t>1.98e-16</t>
  </si>
  <si>
    <t>ENSG00000166278</t>
  </si>
  <si>
    <t>C2</t>
  </si>
  <si>
    <t>ENSG00000166278.14</t>
  </si>
  <si>
    <t>rs13199524</t>
  </si>
  <si>
    <t>3.37e-31</t>
  </si>
  <si>
    <t>ENSG00000243649</t>
  </si>
  <si>
    <t>CFB</t>
  </si>
  <si>
    <t>ENSG00000243649.8</t>
  </si>
  <si>
    <t>rs1150755</t>
  </si>
  <si>
    <t>7.88e-135</t>
  </si>
  <si>
    <t>ENSG00000204351</t>
  </si>
  <si>
    <t>SKIC2</t>
  </si>
  <si>
    <t>ENSG00000204351.11</t>
  </si>
  <si>
    <t>rs391165</t>
  </si>
  <si>
    <t>5.3e-55</t>
  </si>
  <si>
    <t>3.27e-11</t>
  </si>
  <si>
    <t>ENSG00000204344</t>
  </si>
  <si>
    <t>STK19</t>
  </si>
  <si>
    <t>ENSG00000204344.14</t>
  </si>
  <si>
    <t>rs17201431</t>
  </si>
  <si>
    <t>1.3e-38</t>
  </si>
  <si>
    <t>1.89e-17</t>
  </si>
  <si>
    <t>ENSG00000244731</t>
  </si>
  <si>
    <t>C4A</t>
  </si>
  <si>
    <t>ENSG00000244731.7</t>
  </si>
  <si>
    <t>rs1150753</t>
  </si>
  <si>
    <t>1.8e-57</t>
  </si>
  <si>
    <t>4.13e-173</t>
  </si>
  <si>
    <t>ENSG00000168477</t>
  </si>
  <si>
    <t>TNXB</t>
  </si>
  <si>
    <t>ENSG00000168477.17</t>
  </si>
  <si>
    <t>rs4151651</t>
  </si>
  <si>
    <t>5.06e-130</t>
  </si>
  <si>
    <t>ENSG00000204315</t>
  </si>
  <si>
    <t>FKBPL</t>
  </si>
  <si>
    <t>ENSG00000204315.3</t>
  </si>
  <si>
    <t>rs532098</t>
  </si>
  <si>
    <t>1.78e-31</t>
  </si>
  <si>
    <t>ENSG00000204308</t>
  </si>
  <si>
    <t>RNF5</t>
  </si>
  <si>
    <t>ENSG00000204308.7</t>
  </si>
  <si>
    <t>9.2e-24</t>
  </si>
  <si>
    <t>1.32e-110</t>
  </si>
  <si>
    <t>ENSG00000204305</t>
  </si>
  <si>
    <t>AGER</t>
  </si>
  <si>
    <t>ENSG00000204305.13</t>
  </si>
  <si>
    <t>rs9283893</t>
  </si>
  <si>
    <t>6.55e-72</t>
  </si>
  <si>
    <t>ENSG00000204304</t>
  </si>
  <si>
    <t>PBX2</t>
  </si>
  <si>
    <t>ENSG00000204304.11</t>
  </si>
  <si>
    <t>rs2856448</t>
  </si>
  <si>
    <t>1.91e-08</t>
  </si>
  <si>
    <t>ENSG00000204301</t>
  </si>
  <si>
    <t>NOTCH4</t>
  </si>
  <si>
    <t>ENSG00000204301.6</t>
  </si>
  <si>
    <t>rs674313</t>
  </si>
  <si>
    <t>1.4e-12</t>
  </si>
  <si>
    <t>3.8e-82</t>
  </si>
  <si>
    <t>ENSG00000204287</t>
  </si>
  <si>
    <t>HLA-DRA</t>
  </si>
  <si>
    <t>ENSG00000204287.13</t>
  </si>
  <si>
    <t>rs3819720</t>
  </si>
  <si>
    <t>2.3e-05</t>
  </si>
  <si>
    <t>9.65e-102</t>
  </si>
  <si>
    <t>ENSG00000198502</t>
  </si>
  <si>
    <t>HLA-DRB5</t>
  </si>
  <si>
    <t>ENSG00000198502.5</t>
  </si>
  <si>
    <t>rs9271055</t>
  </si>
  <si>
    <t>2.7e-165</t>
  </si>
  <si>
    <t>1.64e-17</t>
  </si>
  <si>
    <t>ENSG00000196735</t>
  </si>
  <si>
    <t>HLA-DQA1</t>
  </si>
  <si>
    <t>ENSG00000196735.11</t>
  </si>
  <si>
    <t>rs9273012</t>
  </si>
  <si>
    <t>rs17843604</t>
  </si>
  <si>
    <t>2.2e-59</t>
  </si>
  <si>
    <t>6.9e-21</t>
  </si>
  <si>
    <t>ENSG00000179344</t>
  </si>
  <si>
    <t>HLA-DQB1</t>
  </si>
  <si>
    <t>ENSG00000179344.16</t>
  </si>
  <si>
    <t>rs1063355</t>
  </si>
  <si>
    <t>1.3e-147</t>
  </si>
  <si>
    <t>4.04e-62</t>
  </si>
  <si>
    <t>ENSG00000232629</t>
  </si>
  <si>
    <t>HLA-DQB2</t>
  </si>
  <si>
    <t>ENSG00000232629.8</t>
  </si>
  <si>
    <t>1.4e-126</t>
  </si>
  <si>
    <t>7.18e-55</t>
  </si>
  <si>
    <t>ENSG00000204267</t>
  </si>
  <si>
    <t>TAP2</t>
  </si>
  <si>
    <t>ENSG00000204267.13</t>
  </si>
  <si>
    <t>rs4148876</t>
  </si>
  <si>
    <t>3.1e-19</t>
  </si>
  <si>
    <t>9.95e-09</t>
  </si>
  <si>
    <t>ENSG00000204264</t>
  </si>
  <si>
    <t>PSMB8</t>
  </si>
  <si>
    <t>ENSG00000204264.8</t>
  </si>
  <si>
    <t>rs2071540</t>
  </si>
  <si>
    <t>5.65e-05</t>
  </si>
  <si>
    <t>5.6e-05</t>
  </si>
  <si>
    <t>6.17e-17</t>
  </si>
  <si>
    <t>ENSG00000168394</t>
  </si>
  <si>
    <t>TAP1</t>
  </si>
  <si>
    <t>ENSG00000168394.10</t>
  </si>
  <si>
    <t>rs2071476</t>
  </si>
  <si>
    <t>3.86e-29</t>
  </si>
  <si>
    <t>ENSG00000240065</t>
  </si>
  <si>
    <t>PSMB9</t>
  </si>
  <si>
    <t>ENSG00000240065.7</t>
  </si>
  <si>
    <t>rs2071477</t>
  </si>
  <si>
    <t>1e-24</t>
  </si>
  <si>
    <t>6.35e-44</t>
  </si>
  <si>
    <t>ENSG00000242574</t>
  </si>
  <si>
    <t>HLA-DMB</t>
  </si>
  <si>
    <t>ENSG00000242574.8</t>
  </si>
  <si>
    <t>rs209473</t>
  </si>
  <si>
    <t>6.6e-05</t>
  </si>
  <si>
    <t>8.87e-55</t>
  </si>
  <si>
    <t>ENSG00000204257</t>
  </si>
  <si>
    <t>HLA-DMA</t>
  </si>
  <si>
    <t>ENSG00000204257.14</t>
  </si>
  <si>
    <t>rs2854275</t>
  </si>
  <si>
    <t>1.2e-37</t>
  </si>
  <si>
    <t>2.9e-94</t>
  </si>
  <si>
    <t>ENSG00000204252</t>
  </si>
  <si>
    <t>HLA-DOA</t>
  </si>
  <si>
    <t>ENSG00000204252.13</t>
  </si>
  <si>
    <t>rs3130603</t>
  </si>
  <si>
    <t>4.9e-12</t>
  </si>
  <si>
    <t>1.32e-10</t>
  </si>
  <si>
    <t>ENSG00000231389</t>
  </si>
  <si>
    <t>ENSG00000231389.7</t>
  </si>
  <si>
    <t>rs429916</t>
  </si>
  <si>
    <t>1.5e-07</t>
  </si>
  <si>
    <t>1.27e-74</t>
  </si>
  <si>
    <t>ENSG00000223865</t>
  </si>
  <si>
    <t>HLA-DPB1</t>
  </si>
  <si>
    <t>ENSG00000223865.10</t>
  </si>
  <si>
    <t>5.03e-38</t>
  </si>
  <si>
    <t>ENSG00000204248</t>
  </si>
  <si>
    <t>COL11A2</t>
  </si>
  <si>
    <t>ENSG00000204248.10</t>
  </si>
  <si>
    <t>rs7383287</t>
  </si>
  <si>
    <t>rs2744507</t>
  </si>
  <si>
    <t>2.4e-29</t>
  </si>
  <si>
    <t>6.52e-19</t>
  </si>
  <si>
    <t>ENSG00000204231</t>
  </si>
  <si>
    <t>RXRB</t>
  </si>
  <si>
    <t>ENSG00000204231.10</t>
  </si>
  <si>
    <t>rs2855426</t>
  </si>
  <si>
    <t>3.24e-13</t>
  </si>
  <si>
    <t>ENSG00000223501</t>
  </si>
  <si>
    <t>VPS52</t>
  </si>
  <si>
    <t>ENSG00000223501.8</t>
  </si>
  <si>
    <t>rs970901</t>
  </si>
  <si>
    <t>1.71e-14</t>
  </si>
  <si>
    <t>ENSG00000231925</t>
  </si>
  <si>
    <t>TAPBP</t>
  </si>
  <si>
    <t>ENSG00000231925.11</t>
  </si>
  <si>
    <t>rs2282851</t>
  </si>
  <si>
    <t>2.5e-25</t>
  </si>
  <si>
    <t>1.45e-07</t>
  </si>
  <si>
    <t>ENSG00000236104</t>
  </si>
  <si>
    <t>ZBTB22</t>
  </si>
  <si>
    <t>ENSG00000236104.2</t>
  </si>
  <si>
    <t>rs17587</t>
  </si>
  <si>
    <t>rs3130100</t>
  </si>
  <si>
    <t>1.09e-14</t>
  </si>
  <si>
    <t>ENSG00000204209</t>
  </si>
  <si>
    <t>DAXX</t>
  </si>
  <si>
    <t>ENSG00000204209.11</t>
  </si>
  <si>
    <t>rs1061783</t>
  </si>
  <si>
    <t>8.49e-13</t>
  </si>
  <si>
    <t>ENSG00000161896</t>
  </si>
  <si>
    <t>IP6K3</t>
  </si>
  <si>
    <t>ENSG00000161896.11</t>
  </si>
  <si>
    <t>rs35404844</t>
  </si>
  <si>
    <t>rs12189725</t>
  </si>
  <si>
    <t>2.6e-31</t>
  </si>
  <si>
    <t>3.15e-08</t>
  </si>
  <si>
    <t>ENSG00000161904</t>
  </si>
  <si>
    <t>LEMD2</t>
  </si>
  <si>
    <t>ENSG00000161904.11</t>
  </si>
  <si>
    <t>rs942496</t>
  </si>
  <si>
    <t>6.4e-07</t>
  </si>
  <si>
    <t>5.9e-10</t>
  </si>
  <si>
    <t>ENSG00000026297.15</t>
  </si>
  <si>
    <t>rs7749278</t>
  </si>
  <si>
    <t>rs1819333</t>
  </si>
  <si>
    <t>1.2e-17</t>
  </si>
  <si>
    <t>1.26e-13</t>
  </si>
  <si>
    <t>ENSG00000213066</t>
  </si>
  <si>
    <t>ENSG00000213066.11</t>
  </si>
  <si>
    <t>rs720325</t>
  </si>
  <si>
    <t>2.9e-20</t>
  </si>
  <si>
    <t>2.56e-16</t>
  </si>
  <si>
    <t>ENSG00000182010.10</t>
  </si>
  <si>
    <t>rs10821944</t>
  </si>
  <si>
    <t>rs3902162</t>
  </si>
  <si>
    <t>2.9e-13</t>
  </si>
  <si>
    <t>3.81e-08</t>
  </si>
  <si>
    <t>5.37e-17</t>
  </si>
  <si>
    <t>8.3e-17</t>
  </si>
  <si>
    <t>ENSG00000111252</t>
  </si>
  <si>
    <t>ENSG00000111252.10</t>
  </si>
  <si>
    <t>rs11065783</t>
  </si>
  <si>
    <t>rs876312</t>
  </si>
  <si>
    <t>1.88e-07</t>
  </si>
  <si>
    <t>ENSG00000111271</t>
  </si>
  <si>
    <t>ACAD10</t>
  </si>
  <si>
    <t>ENSG00000111271.14</t>
  </si>
  <si>
    <t>rs4766566</t>
  </si>
  <si>
    <t>rs11065987</t>
  </si>
  <si>
    <t>2.75e-10</t>
  </si>
  <si>
    <t>ENSG00000134882.15</t>
  </si>
  <si>
    <t>rs2195</t>
  </si>
  <si>
    <t>rs9805153</t>
  </si>
  <si>
    <t>8.26e-09</t>
  </si>
  <si>
    <t>ENSG00000125245</t>
  </si>
  <si>
    <t>GPR18</t>
  </si>
  <si>
    <t>ENSG00000125245.12</t>
  </si>
  <si>
    <t>rs9557193</t>
  </si>
  <si>
    <t>3.66e-07</t>
  </si>
  <si>
    <t>ENSG00000165409</t>
  </si>
  <si>
    <t>ENSG00000165409.16</t>
  </si>
  <si>
    <t>rs3783949</t>
  </si>
  <si>
    <t>5.44e-72</t>
  </si>
  <si>
    <t>ENSG00000100629.16</t>
  </si>
  <si>
    <t>rs7150858</t>
  </si>
  <si>
    <t>4.32e-29</t>
  </si>
  <si>
    <t>rs4338740</t>
  </si>
  <si>
    <t>6.91e-10</t>
  </si>
  <si>
    <t>1.19e-11</t>
  </si>
  <si>
    <t>3.97e-10</t>
  </si>
  <si>
    <t>8.15e-10</t>
  </si>
  <si>
    <t>ENSG00000080603</t>
  </si>
  <si>
    <t>SRCAP</t>
  </si>
  <si>
    <t>ENSG00000080603.16</t>
  </si>
  <si>
    <t>rs1458201</t>
  </si>
  <si>
    <t>rs4889614</t>
  </si>
  <si>
    <t>4.87e-09</t>
  </si>
  <si>
    <t>ENSG00000196118</t>
  </si>
  <si>
    <t>CFAP119</t>
  </si>
  <si>
    <t>ENSG00000196118.11</t>
  </si>
  <si>
    <t>rs13338946</t>
  </si>
  <si>
    <t>9.8e-53</t>
  </si>
  <si>
    <t>2.4e-09</t>
  </si>
  <si>
    <t>ENSG00000103549</t>
  </si>
  <si>
    <t>RNF40</t>
  </si>
  <si>
    <t>ENSG00000103549.21</t>
  </si>
  <si>
    <t>rs8058961</t>
  </si>
  <si>
    <t>2.8e-07</t>
  </si>
  <si>
    <t>1.7e-09</t>
  </si>
  <si>
    <t>ENSG00000099385</t>
  </si>
  <si>
    <t>BCL7C</t>
  </si>
  <si>
    <t>ENSG00000099385.11</t>
  </si>
  <si>
    <t>rs35629860</t>
  </si>
  <si>
    <t>8e-10</t>
  </si>
  <si>
    <t>ENSG00000099381</t>
  </si>
  <si>
    <t>SETD1A</t>
  </si>
  <si>
    <t>ENSG00000099381.17</t>
  </si>
  <si>
    <t>rs1046276</t>
  </si>
  <si>
    <t>2.68e-09</t>
  </si>
  <si>
    <t>ENSG00000099377</t>
  </si>
  <si>
    <t>HSD3B7</t>
  </si>
  <si>
    <t>ENSG00000099377.13</t>
  </si>
  <si>
    <t>rs8050588</t>
  </si>
  <si>
    <t>1.2e-34</t>
  </si>
  <si>
    <t>6.33e-08</t>
  </si>
  <si>
    <t>ENSG00000099365</t>
  </si>
  <si>
    <t>STX1B</t>
  </si>
  <si>
    <t>ENSG00000099365.10</t>
  </si>
  <si>
    <t>rs35468353</t>
  </si>
  <si>
    <t>2e-41</t>
  </si>
  <si>
    <t>2.43e-09</t>
  </si>
  <si>
    <t>ENSG00000103496</t>
  </si>
  <si>
    <t>STX4</t>
  </si>
  <si>
    <t>ENSG00000103496.14</t>
  </si>
  <si>
    <t>rs7203999</t>
  </si>
  <si>
    <t>1.5e-11</t>
  </si>
  <si>
    <t>3.87e-09</t>
  </si>
  <si>
    <t>ENSG00000167394</t>
  </si>
  <si>
    <t>ZNF668</t>
  </si>
  <si>
    <t>ENSG00000167394.12</t>
  </si>
  <si>
    <t>rs749767</t>
  </si>
  <si>
    <t>8.7e-05</t>
  </si>
  <si>
    <t>4.65e-07</t>
  </si>
  <si>
    <t>ENSG00000103507</t>
  </si>
  <si>
    <t>BCKDK</t>
  </si>
  <si>
    <t>ENSG00000103507.13</t>
  </si>
  <si>
    <t>rs17708638</t>
  </si>
  <si>
    <t>7.34e-08</t>
  </si>
  <si>
    <t>ENSG00000103510</t>
  </si>
  <si>
    <t>KAT8</t>
  </si>
  <si>
    <t>ENSG00000103510.19</t>
  </si>
  <si>
    <t>rs2855475</t>
  </si>
  <si>
    <t>1.7e-48</t>
  </si>
  <si>
    <t>4.31e-08</t>
  </si>
  <si>
    <t>ENSG00000181588</t>
  </si>
  <si>
    <t>MEX3D</t>
  </si>
  <si>
    <t>ENSG00000181588.16</t>
  </si>
  <si>
    <t>rs757232</t>
  </si>
  <si>
    <t>4.4e-07</t>
  </si>
  <si>
    <t>ENSG00000127666</t>
  </si>
  <si>
    <t>ENSG00000127666.9</t>
  </si>
  <si>
    <t>rs4807000</t>
  </si>
  <si>
    <t>5.8e-13</t>
  </si>
  <si>
    <t>1.04e-06</t>
  </si>
  <si>
    <t>ENSG00000160111</t>
  </si>
  <si>
    <t>CPAMD8</t>
  </si>
  <si>
    <t>ENSG00000160111.12</t>
  </si>
  <si>
    <t>rs10775622</t>
  </si>
  <si>
    <t>1.77e-08</t>
  </si>
  <si>
    <t>ENSG00000169169</t>
  </si>
  <si>
    <t>ENSG00000169169.14</t>
  </si>
  <si>
    <t>rs7249356</t>
  </si>
  <si>
    <t>1.2e-10</t>
  </si>
  <si>
    <t>4.85e-08</t>
  </si>
  <si>
    <t>2.46e-08</t>
  </si>
  <si>
    <t>ENSG00000101017</t>
  </si>
  <si>
    <t>ENSG00000101017.13</t>
  </si>
  <si>
    <t>rs4810485</t>
  </si>
  <si>
    <t>1.8e-12</t>
  </si>
  <si>
    <t>4.47e-17</t>
  </si>
  <si>
    <t>ENSG00000160185.14</t>
  </si>
  <si>
    <t>rs3788013</t>
  </si>
  <si>
    <t>1.1e-26</t>
  </si>
  <si>
    <t>2.99e-14</t>
  </si>
  <si>
    <t>9.7e-12</t>
  </si>
  <si>
    <t>4.9e-11</t>
  </si>
  <si>
    <t>7.76e-07</t>
  </si>
  <si>
    <t>4.05e-20</t>
  </si>
  <si>
    <t>9.92e-14</t>
  </si>
  <si>
    <t>4.14e-15</t>
  </si>
  <si>
    <t>rs4585948</t>
  </si>
  <si>
    <t>5.02e-07</t>
  </si>
  <si>
    <t>ENSG00000116793</t>
  </si>
  <si>
    <t>PHTF1</t>
  </si>
  <si>
    <t>ENSG00000116793.15</t>
  </si>
  <si>
    <t>rs1217413</t>
  </si>
  <si>
    <t>6e-05</t>
  </si>
  <si>
    <t>4.72e-07</t>
  </si>
  <si>
    <t>2.41e-13</t>
  </si>
  <si>
    <t>1.95e-18</t>
  </si>
  <si>
    <t>4.1e-10</t>
  </si>
  <si>
    <t>2.3e-17</t>
  </si>
  <si>
    <t>ENSG00000114648</t>
  </si>
  <si>
    <t>KLHL18</t>
  </si>
  <si>
    <t>ENSG00000114648.11</t>
  </si>
  <si>
    <t>rs13094438</t>
  </si>
  <si>
    <t>9e-09</t>
  </si>
  <si>
    <t>1.64e-06</t>
  </si>
  <si>
    <t>2.43e-07</t>
  </si>
  <si>
    <t>6.59e-07</t>
  </si>
  <si>
    <t>6.65e-22</t>
  </si>
  <si>
    <t>6.37e-15</t>
  </si>
  <si>
    <t>5.24e-08</t>
  </si>
  <si>
    <t>ENSG00000197238</t>
  </si>
  <si>
    <t>H4C11</t>
  </si>
  <si>
    <t>ENSG00000197238.4</t>
  </si>
  <si>
    <t>rs9468287</t>
  </si>
  <si>
    <t>1.17e-08</t>
  </si>
  <si>
    <t>3.65e-15</t>
  </si>
  <si>
    <t>ENSG00000197279</t>
  </si>
  <si>
    <t>ZNF165</t>
  </si>
  <si>
    <t>ENSG00000197279.3</t>
  </si>
  <si>
    <t>rs9295762</t>
  </si>
  <si>
    <t>3.2e-11</t>
  </si>
  <si>
    <t>4.09e-08</t>
  </si>
  <si>
    <t>1.65e-23</t>
  </si>
  <si>
    <t>4.28e-12</t>
  </si>
  <si>
    <t>3.09e-42</t>
  </si>
  <si>
    <t>2.45e-17</t>
  </si>
  <si>
    <t>4.13e-11</t>
  </si>
  <si>
    <t>5.29e-09</t>
  </si>
  <si>
    <t>4e-10</t>
  </si>
  <si>
    <t>2.7e-10</t>
  </si>
  <si>
    <t>5.73e-08</t>
  </si>
  <si>
    <t>ENSG00000204655</t>
  </si>
  <si>
    <t>MOG</t>
  </si>
  <si>
    <t>ENSG00000204655.11</t>
  </si>
  <si>
    <t>rs1362126</t>
  </si>
  <si>
    <t>3.11e-16</t>
  </si>
  <si>
    <t>6.1e-10</t>
  </si>
  <si>
    <t>ENSG00000206503</t>
  </si>
  <si>
    <t>HLA-A</t>
  </si>
  <si>
    <t>ENSG00000206503.12</t>
  </si>
  <si>
    <t>rs1736921</t>
  </si>
  <si>
    <t>5.1e-30</t>
  </si>
  <si>
    <t>4.84e-14</t>
  </si>
  <si>
    <t>4.4e-39</t>
  </si>
  <si>
    <t>1.26e-37</t>
  </si>
  <si>
    <t>1.42e-27</t>
  </si>
  <si>
    <t>1.46e-13</t>
  </si>
  <si>
    <t>1.11e-28</t>
  </si>
  <si>
    <t>6.03e-26</t>
  </si>
  <si>
    <t>2.02e-12</t>
  </si>
  <si>
    <t>1.88e-160</t>
  </si>
  <si>
    <t>2e-13</t>
  </si>
  <si>
    <t>2.08e-150</t>
  </si>
  <si>
    <t>ENSG00000213780</t>
  </si>
  <si>
    <t>GTF2H4</t>
  </si>
  <si>
    <t>ENSG00000213780.10</t>
  </si>
  <si>
    <t>2.5e-09</t>
  </si>
  <si>
    <t>2.48e-08</t>
  </si>
  <si>
    <t>2.54e-21</t>
  </si>
  <si>
    <t>1.95e-46</t>
  </si>
  <si>
    <t>2.39e-24</t>
  </si>
  <si>
    <t>1.54e-39</t>
  </si>
  <si>
    <t>ENSG00000137310</t>
  </si>
  <si>
    <t>TCF19</t>
  </si>
  <si>
    <t>ENSG00000137310.11</t>
  </si>
  <si>
    <t>1.3e-33</t>
  </si>
  <si>
    <t>1.48e-07</t>
  </si>
  <si>
    <t>ENSG00000204531</t>
  </si>
  <si>
    <t>POU5F1</t>
  </si>
  <si>
    <t>ENSG00000204531.17</t>
  </si>
  <si>
    <t>rs1042127</t>
  </si>
  <si>
    <t>6.2e-45</t>
  </si>
  <si>
    <t>1.35e-06</t>
  </si>
  <si>
    <t>rs3115672</t>
  </si>
  <si>
    <t>2.24e-42</t>
  </si>
  <si>
    <t>7.42e-100</t>
  </si>
  <si>
    <t>4.17e-26</t>
  </si>
  <si>
    <t>1.16e-39</t>
  </si>
  <si>
    <t>1.07e-07</t>
  </si>
  <si>
    <t>1.47e-17</t>
  </si>
  <si>
    <t>ENSG00000204444</t>
  </si>
  <si>
    <t>APOM</t>
  </si>
  <si>
    <t>ENSG00000204444.10</t>
  </si>
  <si>
    <t>rs2253044</t>
  </si>
  <si>
    <t>8.82e-26</t>
  </si>
  <si>
    <t>1.07e-14</t>
  </si>
  <si>
    <t>8.14e-12</t>
  </si>
  <si>
    <t>1.18e-102</t>
  </si>
  <si>
    <t>1.27e-17</t>
  </si>
  <si>
    <t>1.74e-11</t>
  </si>
  <si>
    <t>9.92e-39</t>
  </si>
  <si>
    <t>1.83e-45</t>
  </si>
  <si>
    <t>6.91e-20</t>
  </si>
  <si>
    <t>4.23e-17</t>
  </si>
  <si>
    <t>9.91e-202</t>
  </si>
  <si>
    <t>1.95e-104</t>
  </si>
  <si>
    <t>2.31e-44</t>
  </si>
  <si>
    <t>3.11e-13</t>
  </si>
  <si>
    <t>1.04e-45</t>
  </si>
  <si>
    <t>5.78e-23</t>
  </si>
  <si>
    <t>7.95e-29</t>
  </si>
  <si>
    <t>ENSG00000204366</t>
  </si>
  <si>
    <t>ZBTB12</t>
  </si>
  <si>
    <t>ENSG00000204366.3</t>
  </si>
  <si>
    <t>rs498240</t>
  </si>
  <si>
    <t>5.1e-06</t>
  </si>
  <si>
    <t>3.96e-09</t>
  </si>
  <si>
    <t>1.11e-167</t>
  </si>
  <si>
    <t>ENSG00000204356</t>
  </si>
  <si>
    <t>NELFE</t>
  </si>
  <si>
    <t>ENSG00000204356.13</t>
  </si>
  <si>
    <t>rs2734335</t>
  </si>
  <si>
    <t>1.9e-08</t>
  </si>
  <si>
    <t>2.81e-13</t>
  </si>
  <si>
    <t>1.39e-11</t>
  </si>
  <si>
    <t>9.32e-19</t>
  </si>
  <si>
    <t>3.2e-190</t>
  </si>
  <si>
    <t>1.7e-150</t>
  </si>
  <si>
    <t>4.71e-40</t>
  </si>
  <si>
    <t>7.22e-121</t>
  </si>
  <si>
    <t>2.76e-82</t>
  </si>
  <si>
    <t>1.82e-14</t>
  </si>
  <si>
    <t>2.96e-89</t>
  </si>
  <si>
    <t>7.66e-100</t>
  </si>
  <si>
    <t>1.63e-19</t>
  </si>
  <si>
    <t>ENSG00000196126</t>
  </si>
  <si>
    <t>HLA-DRB1</t>
  </si>
  <si>
    <t>ENSG00000196126.11</t>
  </si>
  <si>
    <t>rs28366298</t>
  </si>
  <si>
    <t>3.5e-56</t>
  </si>
  <si>
    <t>2.14e-09</t>
  </si>
  <si>
    <t>rs9270623</t>
  </si>
  <si>
    <t>4.17e-10</t>
  </si>
  <si>
    <t>1.63e-50</t>
  </si>
  <si>
    <t>3.78e-38</t>
  </si>
  <si>
    <t>6.96e-07</t>
  </si>
  <si>
    <t>4.51e-16</t>
  </si>
  <si>
    <t>9.82e-36</t>
  </si>
  <si>
    <t>2.09e-61</t>
  </si>
  <si>
    <t>7.85e-79</t>
  </si>
  <si>
    <t>ENSG00000204256</t>
  </si>
  <si>
    <t>BRD2</t>
  </si>
  <si>
    <t>ENSG00000204256.12</t>
  </si>
  <si>
    <t>rs10679</t>
  </si>
  <si>
    <t>6e-11</t>
  </si>
  <si>
    <t>8.58e-08</t>
  </si>
  <si>
    <t>1.19e-146</t>
  </si>
  <si>
    <t>6.96e-11</t>
  </si>
  <si>
    <t>8.05e-74</t>
  </si>
  <si>
    <t>4.71e-28</t>
  </si>
  <si>
    <t>9.76e-11</t>
  </si>
  <si>
    <t>8.68e-13</t>
  </si>
  <si>
    <t>ENSG00000204228</t>
  </si>
  <si>
    <t>HSD17B8</t>
  </si>
  <si>
    <t>ENSG00000204228.3</t>
  </si>
  <si>
    <t>rs2071025</t>
  </si>
  <si>
    <t>5.3e-29</t>
  </si>
  <si>
    <t>2.58e-10</t>
  </si>
  <si>
    <t>3.17e-09</t>
  </si>
  <si>
    <t>ENSG00000235863</t>
  </si>
  <si>
    <t>B3GALT4</t>
  </si>
  <si>
    <t>ENSG00000235863.3</t>
  </si>
  <si>
    <t>rs1059288</t>
  </si>
  <si>
    <t>1.65e-11</t>
  </si>
  <si>
    <t>1.74e-10</t>
  </si>
  <si>
    <t>3.64e-09</t>
  </si>
  <si>
    <t>2.75e-08</t>
  </si>
  <si>
    <t>2.94e-14</t>
  </si>
  <si>
    <t>ENSG00000137309</t>
  </si>
  <si>
    <t>ENSG00000137309.19</t>
  </si>
  <si>
    <t>rs568901</t>
  </si>
  <si>
    <t>rs6909732</t>
  </si>
  <si>
    <t>2.23e-06</t>
  </si>
  <si>
    <t>rs9381266</t>
  </si>
  <si>
    <t>1.44e-09</t>
  </si>
  <si>
    <t>rs416131</t>
  </si>
  <si>
    <t>3.74e-12</t>
  </si>
  <si>
    <t>1.85e-10</t>
  </si>
  <si>
    <t>rs7923556</t>
  </si>
  <si>
    <t>9.68e-07</t>
  </si>
  <si>
    <t>5.29e-17</t>
  </si>
  <si>
    <t>1.97e-17</t>
  </si>
  <si>
    <t>ENSG00000089234</t>
  </si>
  <si>
    <t>BRAP</t>
  </si>
  <si>
    <t>ENSG00000089234.15</t>
  </si>
  <si>
    <t>rs653178</t>
  </si>
  <si>
    <t>rs7398833</t>
  </si>
  <si>
    <t>1.55e-08</t>
  </si>
  <si>
    <t>5.23e-10</t>
  </si>
  <si>
    <t>rs9557201</t>
  </si>
  <si>
    <t>2.99e-07</t>
  </si>
  <si>
    <t>2.03e-59</t>
  </si>
  <si>
    <t>4.86e-28</t>
  </si>
  <si>
    <t>5.09e-10</t>
  </si>
  <si>
    <t>1.01e-09</t>
  </si>
  <si>
    <t>8.43e-12</t>
  </si>
  <si>
    <t>1.13e-08</t>
  </si>
  <si>
    <t>2.85e-10</t>
  </si>
  <si>
    <t>rs885107</t>
  </si>
  <si>
    <t>5.87e-07</t>
  </si>
  <si>
    <t>3.85e-07</t>
  </si>
  <si>
    <t>4.76e-07</t>
  </si>
  <si>
    <t>5.88e-07</t>
  </si>
  <si>
    <t>3.94e-07</t>
  </si>
  <si>
    <t>ENSG00000141965</t>
  </si>
  <si>
    <t>FEM1A</t>
  </si>
  <si>
    <t>ENSG00000141965.4</t>
  </si>
  <si>
    <t>rs1044409</t>
  </si>
  <si>
    <t>1.7e-14</t>
  </si>
  <si>
    <t>3.53e-07</t>
  </si>
  <si>
    <t>5.69e-07</t>
  </si>
  <si>
    <t>1.97e-06</t>
  </si>
  <si>
    <t>1.03e-10</t>
  </si>
  <si>
    <t>6.59e-15</t>
  </si>
  <si>
    <t>rs12728438</t>
  </si>
  <si>
    <t>6.57e-09</t>
  </si>
  <si>
    <t>ENSG00000183386</t>
  </si>
  <si>
    <t>FHL3</t>
  </si>
  <si>
    <t>ENSG00000183386.9</t>
  </si>
  <si>
    <t>rs2170169</t>
  </si>
  <si>
    <t>7.2e-34</t>
  </si>
  <si>
    <t>3.68e-07</t>
  </si>
  <si>
    <t>ENSG00000183520</t>
  </si>
  <si>
    <t>UTP11</t>
  </si>
  <si>
    <t>ENSG00000183520.11</t>
  </si>
  <si>
    <t>rs12138115</t>
  </si>
  <si>
    <t>8.8e-12</t>
  </si>
  <si>
    <t>2.3e-07</t>
  </si>
  <si>
    <t>5.59e-37</t>
  </si>
  <si>
    <t>4.4e-10</t>
  </si>
  <si>
    <t>7.63e-16</t>
  </si>
  <si>
    <t>5.52e-17</t>
  </si>
  <si>
    <t>6.29e-16</t>
  </si>
  <si>
    <t>rs11211645</t>
  </si>
  <si>
    <t>1.55e-09</t>
  </si>
  <si>
    <t>ENSG00000168016</t>
  </si>
  <si>
    <t>TRANK1</t>
  </si>
  <si>
    <t>ENSG00000168016.13</t>
  </si>
  <si>
    <t>rs6789043</t>
  </si>
  <si>
    <t>6.8e-06</t>
  </si>
  <si>
    <t>3.35e-08</t>
  </si>
  <si>
    <t>ENSG00000178567</t>
  </si>
  <si>
    <t>ENSG00000178567.7</t>
  </si>
  <si>
    <t>3.2e-14</t>
  </si>
  <si>
    <t>9.96e-08</t>
  </si>
  <si>
    <t>rs13197574</t>
  </si>
  <si>
    <t>7.83e-09</t>
  </si>
  <si>
    <t>rs2747419</t>
  </si>
  <si>
    <t>1.02e-08</t>
  </si>
  <si>
    <t>1.83e-11</t>
  </si>
  <si>
    <t>rs3130977</t>
  </si>
  <si>
    <t>2.74e-29</t>
  </si>
  <si>
    <t>2.9e-21</t>
  </si>
  <si>
    <t>5.97e-30</t>
  </si>
  <si>
    <t>5.53e-12</t>
  </si>
  <si>
    <t>6.62e-12</t>
  </si>
  <si>
    <t>8.55e-18</t>
  </si>
  <si>
    <t>3.04e-16</t>
  </si>
  <si>
    <t>2.04e-15</t>
  </si>
  <si>
    <t>1.56e-07</t>
  </si>
  <si>
    <t>rs3117577</t>
  </si>
  <si>
    <t>1.12e-07</t>
  </si>
  <si>
    <t>1.51e-07</t>
  </si>
  <si>
    <t>9.02e-08</t>
  </si>
  <si>
    <t>1.98e-22</t>
  </si>
  <si>
    <t>5.27e-28</t>
  </si>
  <si>
    <t>8.98e-14</t>
  </si>
  <si>
    <t>3.21e-16</t>
  </si>
  <si>
    <t>1.09e-07</t>
  </si>
  <si>
    <t>7.9e-13</t>
  </si>
  <si>
    <t>2.59e-26</t>
  </si>
  <si>
    <t>9.06e-08</t>
  </si>
  <si>
    <t>4.86e-41</t>
  </si>
  <si>
    <t>7.79e-16</t>
  </si>
  <si>
    <t>1.73e-22</t>
  </si>
  <si>
    <t>5.64e-11</t>
  </si>
  <si>
    <t>4.8e-20</t>
  </si>
  <si>
    <t>3.48e-31</t>
  </si>
  <si>
    <t>7.73e-15</t>
  </si>
  <si>
    <t>5.07e-25</t>
  </si>
  <si>
    <t>6.34e-37</t>
  </si>
  <si>
    <t>5.97e-55</t>
  </si>
  <si>
    <t>ENSG00000237541</t>
  </si>
  <si>
    <t>HLA-DQA2</t>
  </si>
  <si>
    <t>ENSG00000237541.3</t>
  </si>
  <si>
    <t>2.2e-147</t>
  </si>
  <si>
    <t>2.75e-42</t>
  </si>
  <si>
    <t>1.02e-42</t>
  </si>
  <si>
    <t>1.75e-06</t>
  </si>
  <si>
    <t>1.58e-08</t>
  </si>
  <si>
    <t>9.45e-09</t>
  </si>
  <si>
    <t>ENSG00000204227</t>
  </si>
  <si>
    <t>RING1</t>
  </si>
  <si>
    <t>ENSG00000204227.4</t>
  </si>
  <si>
    <t>rs241425</t>
  </si>
  <si>
    <t>rs2235498</t>
  </si>
  <si>
    <t>2.31e-08</t>
  </si>
  <si>
    <t>rs9366076</t>
  </si>
  <si>
    <t>1.28e-14</t>
  </si>
  <si>
    <t>ENSG00000106004</t>
  </si>
  <si>
    <t>HOXA5</t>
  </si>
  <si>
    <t>ENSG00000106004.4</t>
  </si>
  <si>
    <t>rs3801803</t>
  </si>
  <si>
    <t>rs3801844</t>
  </si>
  <si>
    <t>9.7e-05</t>
  </si>
  <si>
    <t>1.91e-06</t>
  </si>
  <si>
    <t>ENSG00000122592</t>
  </si>
  <si>
    <t>HOXA7</t>
  </si>
  <si>
    <t>ENSG00000122592.7</t>
  </si>
  <si>
    <t>3.5e-05</t>
  </si>
  <si>
    <t>2.16e-07</t>
  </si>
  <si>
    <t>4.05e-10</t>
  </si>
  <si>
    <t>ENSG00000104415</t>
  </si>
  <si>
    <t>ENSG00000104415.13</t>
  </si>
  <si>
    <t>rs11785464</t>
  </si>
  <si>
    <t>6.3e-05</t>
  </si>
  <si>
    <t>6.8e-07</t>
  </si>
  <si>
    <t>ENSG00000173457</t>
  </si>
  <si>
    <t>ENSG00000173457.10</t>
  </si>
  <si>
    <t>rs510372</t>
  </si>
  <si>
    <t>rs2510066</t>
  </si>
  <si>
    <t>7.3e-09</t>
  </si>
  <si>
    <t>9.55e-07</t>
  </si>
  <si>
    <t>ENSG00000168071</t>
  </si>
  <si>
    <t>ENSG00000168071.21</t>
  </si>
  <si>
    <t>rs647152</t>
  </si>
  <si>
    <t>2e-07</t>
  </si>
  <si>
    <t>1.8e-08</t>
  </si>
  <si>
    <t>ENSG00000160613</t>
  </si>
  <si>
    <t>PCSK7</t>
  </si>
  <si>
    <t>ENSG00000160613.12</t>
  </si>
  <si>
    <t>rs10892068</t>
  </si>
  <si>
    <t>rs17120523</t>
  </si>
  <si>
    <t>1.3e-16</t>
  </si>
  <si>
    <t>1.66e-07</t>
  </si>
  <si>
    <t>ENSG00000135441</t>
  </si>
  <si>
    <t>BLOC1S1</t>
  </si>
  <si>
    <t>ENSG00000135441.7</t>
  </si>
  <si>
    <t>rs705708</t>
  </si>
  <si>
    <t>2.03e-10</t>
  </si>
  <si>
    <t>ENSG00000139531</t>
  </si>
  <si>
    <t>SUOX</t>
  </si>
  <si>
    <t>ENSG00000139531.12</t>
  </si>
  <si>
    <t>rs705699</t>
  </si>
  <si>
    <t>1.6e-80</t>
  </si>
  <si>
    <t>9.49e-10</t>
  </si>
  <si>
    <t>ENSG00000176422</t>
  </si>
  <si>
    <t>SPRYD4</t>
  </si>
  <si>
    <t>ENSG00000176422.13</t>
  </si>
  <si>
    <t>1.55e-10</t>
  </si>
  <si>
    <t>ENSG00000204842</t>
  </si>
  <si>
    <t>ENSG00000204842.14</t>
  </si>
  <si>
    <t>rs7300860</t>
  </si>
  <si>
    <t>6.73e-16</t>
  </si>
  <si>
    <t>5.21e-28</t>
  </si>
  <si>
    <t>ENSG00000111275</t>
  </si>
  <si>
    <t>ALDH2</t>
  </si>
  <si>
    <t>ENSG00000111275.12</t>
  </si>
  <si>
    <t>rs609230</t>
  </si>
  <si>
    <t>9.6e-12</t>
  </si>
  <si>
    <t>2.42e-09</t>
  </si>
  <si>
    <t>ENSG00000111300</t>
  </si>
  <si>
    <t>NAA25</t>
  </si>
  <si>
    <t>ENSG00000111300.9</t>
  </si>
  <si>
    <t>rs7294902</t>
  </si>
  <si>
    <t>2.03e-11</t>
  </si>
  <si>
    <t>ENSG00000135148</t>
  </si>
  <si>
    <t>TRAFD1</t>
  </si>
  <si>
    <t>ENSG00000135148.11</t>
  </si>
  <si>
    <t>rs17824050</t>
  </si>
  <si>
    <t>5.68e-07</t>
  </si>
  <si>
    <t>rs2291297</t>
  </si>
  <si>
    <t>2.61e-07</t>
  </si>
  <si>
    <t>1.59e-06</t>
  </si>
  <si>
    <t>1.12e-06</t>
  </si>
  <si>
    <t>7.78e-32</t>
  </si>
  <si>
    <t>2.47e-14</t>
  </si>
  <si>
    <t>4.03e-18</t>
  </si>
  <si>
    <t>ENSG00000188761</t>
  </si>
  <si>
    <t>BCL2L15</t>
  </si>
  <si>
    <t>ENSG00000188761.11</t>
  </si>
  <si>
    <t>rs1217397</t>
  </si>
  <si>
    <t>2.08e-08</t>
  </si>
  <si>
    <t>8.64e-22</t>
  </si>
  <si>
    <t>ENSG00000143401</t>
  </si>
  <si>
    <t>ANP32E</t>
  </si>
  <si>
    <t>ENSG00000143401.14</t>
  </si>
  <si>
    <t>rs12063329</t>
  </si>
  <si>
    <t>rs11205354</t>
  </si>
  <si>
    <t>1.32e-13</t>
  </si>
  <si>
    <t>5.16e-11</t>
  </si>
  <si>
    <t>rs7632760</t>
  </si>
  <si>
    <t>3.62e-07</t>
  </si>
  <si>
    <t>ENSG00000093167</t>
  </si>
  <si>
    <t>ENSG00000093167.17</t>
  </si>
  <si>
    <t>rs9869432</t>
  </si>
  <si>
    <t>3.9e-124</t>
  </si>
  <si>
    <t>7.54e-07</t>
  </si>
  <si>
    <t>rs175597</t>
  </si>
  <si>
    <t>3.11e-08</t>
  </si>
  <si>
    <t>6.27e-31</t>
  </si>
  <si>
    <t>1.3e-22</t>
  </si>
  <si>
    <t>4.78e-32</t>
  </si>
  <si>
    <t>3.25e-12</t>
  </si>
  <si>
    <t>2.61e-16</t>
  </si>
  <si>
    <t>6.44e-21</t>
  </si>
  <si>
    <t>1.83e-19</t>
  </si>
  <si>
    <t>1.63e-09</t>
  </si>
  <si>
    <t>6.76e-14</t>
  </si>
  <si>
    <t>7.38e-09</t>
  </si>
  <si>
    <t>rs3117574</t>
  </si>
  <si>
    <t>2.37e-13</t>
  </si>
  <si>
    <t>5.44e-08</t>
  </si>
  <si>
    <t>3.2e-09</t>
  </si>
  <si>
    <t>1.34e-25</t>
  </si>
  <si>
    <t>8.74e-07</t>
  </si>
  <si>
    <t>9.4e-30</t>
  </si>
  <si>
    <t>6.89e-17</t>
  </si>
  <si>
    <t>4.02e-14</t>
  </si>
  <si>
    <t>1.22e-08</t>
  </si>
  <si>
    <t>1.82e-12</t>
  </si>
  <si>
    <t>4.03e-29</t>
  </si>
  <si>
    <t>8.81e-09</t>
  </si>
  <si>
    <t>2.13e-44</t>
  </si>
  <si>
    <t>9.54e-17</t>
  </si>
  <si>
    <t>1.28e-23</t>
  </si>
  <si>
    <t>9.01e-12</t>
  </si>
  <si>
    <t>4.72e-23</t>
  </si>
  <si>
    <t>1.33e-29</t>
  </si>
  <si>
    <t>4.98e-14</t>
  </si>
  <si>
    <t>2.6e-20</t>
  </si>
  <si>
    <t>1.38e-42</t>
  </si>
  <si>
    <t>6.11e-60</t>
  </si>
  <si>
    <t>1.05e-38</t>
  </si>
  <si>
    <t>8.88e-07</t>
  </si>
  <si>
    <t>6.67e-09</t>
  </si>
  <si>
    <t>4.48e-10</t>
  </si>
  <si>
    <t>4.96e-11</t>
  </si>
  <si>
    <t>2.51e-12</t>
  </si>
  <si>
    <t>6.03e-11</t>
  </si>
  <si>
    <t>ENSG00000105991</t>
  </si>
  <si>
    <t>HOXA1</t>
  </si>
  <si>
    <t>ENSG00000105991.7</t>
  </si>
  <si>
    <t>rs10227898</t>
  </si>
  <si>
    <t>4.96e-07</t>
  </si>
  <si>
    <t>2.82e-07</t>
  </si>
  <si>
    <t>3.42e-08</t>
  </si>
  <si>
    <t>rs3852410</t>
  </si>
  <si>
    <t>8.64e-07</t>
  </si>
  <si>
    <t>7.54e-09</t>
  </si>
  <si>
    <t>rs2186844</t>
  </si>
  <si>
    <t>4.75e-07</t>
  </si>
  <si>
    <t>1.02e-12</t>
  </si>
  <si>
    <t>ENSG00000111540</t>
  </si>
  <si>
    <t>ENSG00000111540.15</t>
  </si>
  <si>
    <t>rs11171710</t>
  </si>
  <si>
    <t>7.97e-09</t>
  </si>
  <si>
    <t>1.12e-10</t>
  </si>
  <si>
    <t>2.67e-13</t>
  </si>
  <si>
    <t>5.16e-09</t>
  </si>
  <si>
    <t>1.12e-18</t>
  </si>
  <si>
    <t>1.18e-42</t>
  </si>
  <si>
    <t>1.7e-10</t>
  </si>
  <si>
    <t>2.11e-10</t>
  </si>
  <si>
    <t>ENSG00000188157</t>
  </si>
  <si>
    <t>ENSG00000188157.14</t>
  </si>
  <si>
    <t>rs2297864</t>
  </si>
  <si>
    <t>rs3128117</t>
  </si>
  <si>
    <t>2.4e-13</t>
  </si>
  <si>
    <t>2.27e-09</t>
  </si>
  <si>
    <t>ENSG00000186891</t>
  </si>
  <si>
    <t>TNFRSF18</t>
  </si>
  <si>
    <t>ENSG00000186891.13</t>
  </si>
  <si>
    <t>rs6697886</t>
  </si>
  <si>
    <t>3.1e-11</t>
  </si>
  <si>
    <t>1.51e-10</t>
  </si>
  <si>
    <t>ENSG00000186827</t>
  </si>
  <si>
    <t>TNFRSF4</t>
  </si>
  <si>
    <t>ENSG00000186827.10</t>
  </si>
  <si>
    <t>rs12036216</t>
  </si>
  <si>
    <t>1.27e-09</t>
  </si>
  <si>
    <t>ENSG00000176022</t>
  </si>
  <si>
    <t>ENSG00000176022.4</t>
  </si>
  <si>
    <t>rs7528416</t>
  </si>
  <si>
    <t>3.56e-13</t>
  </si>
  <si>
    <t>ENSG00000157881</t>
  </si>
  <si>
    <t>PANK4</t>
  </si>
  <si>
    <t>ENSG00000157881.13</t>
  </si>
  <si>
    <t>rs260512</t>
  </si>
  <si>
    <t>2.66e-07</t>
  </si>
  <si>
    <t>2.08e-14</t>
  </si>
  <si>
    <t>6e-15</t>
  </si>
  <si>
    <t>ENSG00000049245</t>
  </si>
  <si>
    <t>ENSG00000049245.12</t>
  </si>
  <si>
    <t>rs10864316</t>
  </si>
  <si>
    <t>9.9e-17</t>
  </si>
  <si>
    <t>8.31e-08</t>
  </si>
  <si>
    <t>ENSG00000053371</t>
  </si>
  <si>
    <t>AKR7A2</t>
  </si>
  <si>
    <t>ENSG00000053371.12</t>
  </si>
  <si>
    <t>rs2227295</t>
  </si>
  <si>
    <t>3e-07</t>
  </si>
  <si>
    <t>5.76e-15</t>
  </si>
  <si>
    <t>2.18e-42</t>
  </si>
  <si>
    <t>3.14e-130</t>
  </si>
  <si>
    <t>5.79e-67</t>
  </si>
  <si>
    <t>4.77e-112</t>
  </si>
  <si>
    <t>ENSG00000142676</t>
  </si>
  <si>
    <t>RPL11</t>
  </si>
  <si>
    <t>ENSG00000142676.12</t>
  </si>
  <si>
    <t>rs34570472</t>
  </si>
  <si>
    <t>rs2280437</t>
  </si>
  <si>
    <t>5.17e-07</t>
  </si>
  <si>
    <t>ENSG00000057757</t>
  </si>
  <si>
    <t>PITHD1</t>
  </si>
  <si>
    <t>ENSG00000057757.9</t>
  </si>
  <si>
    <t>rs11591202</t>
  </si>
  <si>
    <t>3.2e-08</t>
  </si>
  <si>
    <t>9.38e-11</t>
  </si>
  <si>
    <t>ENSG00000117305</t>
  </si>
  <si>
    <t>HMGCL</t>
  </si>
  <si>
    <t>ENSG00000117305.14</t>
  </si>
  <si>
    <t>rs974698</t>
  </si>
  <si>
    <t>1.93e-06</t>
  </si>
  <si>
    <t>ENSG00000204160</t>
  </si>
  <si>
    <t>ZDHHC18</t>
  </si>
  <si>
    <t>ENSG00000204160.11</t>
  </si>
  <si>
    <t>rs35015532</t>
  </si>
  <si>
    <t>1.4e-34</t>
  </si>
  <si>
    <t>ENSG00000253368</t>
  </si>
  <si>
    <t>TRNP1</t>
  </si>
  <si>
    <t>ENSG00000253368.3</t>
  </si>
  <si>
    <t>rs737465</t>
  </si>
  <si>
    <t>rs35308549</t>
  </si>
  <si>
    <t>1.4e-07</t>
  </si>
  <si>
    <t>ENSG00000130770</t>
  </si>
  <si>
    <t>ENSG00000130770.17</t>
  </si>
  <si>
    <t>rs905909</t>
  </si>
  <si>
    <t>1.5e-73</t>
  </si>
  <si>
    <t>1.18e-07</t>
  </si>
  <si>
    <t>ENSG00000185090</t>
  </si>
  <si>
    <t>MANEAL</t>
  </si>
  <si>
    <t>ENSG00000185090.14</t>
  </si>
  <si>
    <t>rs28739509</t>
  </si>
  <si>
    <t>rs28477803</t>
  </si>
  <si>
    <t>2.33e-22</t>
  </si>
  <si>
    <t>1.12e-14</t>
  </si>
  <si>
    <t>ENSG00000183431</t>
  </si>
  <si>
    <t>SF3A3</t>
  </si>
  <si>
    <t>ENSG00000183431.11</t>
  </si>
  <si>
    <t>rs7366048</t>
  </si>
  <si>
    <t>1.8e-47</t>
  </si>
  <si>
    <t>2.21e-14</t>
  </si>
  <si>
    <t>6.7e-15</t>
  </si>
  <si>
    <t>1.73e-15</t>
  </si>
  <si>
    <t>ENSG00000142945</t>
  </si>
  <si>
    <t>KIF2C</t>
  </si>
  <si>
    <t>ENSG00000142945.12</t>
  </si>
  <si>
    <t>rs3795720</t>
  </si>
  <si>
    <t>rs6676749</t>
  </si>
  <si>
    <t>9.99e-07</t>
  </si>
  <si>
    <t>ENSG00000070785</t>
  </si>
  <si>
    <t>ENSG00000070785.16</t>
  </si>
  <si>
    <t>1.6e-09</t>
  </si>
  <si>
    <t>2.82e-08</t>
  </si>
  <si>
    <t>rs334716</t>
  </si>
  <si>
    <t>2.83e-15</t>
  </si>
  <si>
    <t>ENSG00000162613</t>
  </si>
  <si>
    <t>ENSG00000162613.16</t>
  </si>
  <si>
    <t>rs17391694</t>
  </si>
  <si>
    <t>7.9e-12</t>
  </si>
  <si>
    <t>1.06e-12</t>
  </si>
  <si>
    <t>ENSG00000134243</t>
  </si>
  <si>
    <t>ENSG00000134243.11</t>
  </si>
  <si>
    <t>rs500117</t>
  </si>
  <si>
    <t>rs12039964</t>
  </si>
  <si>
    <t>4.23e-08</t>
  </si>
  <si>
    <t>rs1230666</t>
  </si>
  <si>
    <t>2.14e-62</t>
  </si>
  <si>
    <t>4.57e-107</t>
  </si>
  <si>
    <t>6.2e-31</t>
  </si>
  <si>
    <t>6.64e-123</t>
  </si>
  <si>
    <t>ENSG00000116774</t>
  </si>
  <si>
    <t>OLFML3</t>
  </si>
  <si>
    <t>ENSG00000116774.11</t>
  </si>
  <si>
    <t>rs4381184</t>
  </si>
  <si>
    <t>1.52e-16</t>
  </si>
  <si>
    <t>ENSG00000270882</t>
  </si>
  <si>
    <t>H4C14</t>
  </si>
  <si>
    <t>ENSG00000270882.2</t>
  </si>
  <si>
    <t>rs12138787</t>
  </si>
  <si>
    <t>rs3106121</t>
  </si>
  <si>
    <t>3.61e-08</t>
  </si>
  <si>
    <t>2.92e-09</t>
  </si>
  <si>
    <t>ENSG00000118292</t>
  </si>
  <si>
    <t>C1orf54</t>
  </si>
  <si>
    <t>ENSG00000118292.8</t>
  </si>
  <si>
    <t>rs751931</t>
  </si>
  <si>
    <t>2.2e-06</t>
  </si>
  <si>
    <t>9.04e-09</t>
  </si>
  <si>
    <t>ENSG00000143457</t>
  </si>
  <si>
    <t>GOLPH3L</t>
  </si>
  <si>
    <t>ENSG00000143457.10</t>
  </si>
  <si>
    <t>rs3738480</t>
  </si>
  <si>
    <t>1.17e-06</t>
  </si>
  <si>
    <t>ENSG00000143452</t>
  </si>
  <si>
    <t>HORMAD1</t>
  </si>
  <si>
    <t>ENSG00000143452.15</t>
  </si>
  <si>
    <t>rs12402939</t>
  </si>
  <si>
    <t>3.2e-25</t>
  </si>
  <si>
    <t>2.67e-07</t>
  </si>
  <si>
    <t>ENSG00000143409</t>
  </si>
  <si>
    <t>MINDY1</t>
  </si>
  <si>
    <t>ENSG00000143409.15</t>
  </si>
  <si>
    <t>rs10305724</t>
  </si>
  <si>
    <t>rs12132918</t>
  </si>
  <si>
    <t>2.84e-10</t>
  </si>
  <si>
    <t>ENSG00000163159</t>
  </si>
  <si>
    <t>VPS72</t>
  </si>
  <si>
    <t>ENSG00000163159.12</t>
  </si>
  <si>
    <t>rs10305649</t>
  </si>
  <si>
    <t>1.35e-07</t>
  </si>
  <si>
    <t>ENSG00000143393</t>
  </si>
  <si>
    <t>PI4KB</t>
  </si>
  <si>
    <t>ENSG00000143393.16</t>
  </si>
  <si>
    <t>rs7540530</t>
  </si>
  <si>
    <t>rs6587577</t>
  </si>
  <si>
    <t>2e-06</t>
  </si>
  <si>
    <t>ENSG00000132677</t>
  </si>
  <si>
    <t>RHBG</t>
  </si>
  <si>
    <t>ENSG00000132677.12</t>
  </si>
  <si>
    <t>rs7534418</t>
  </si>
  <si>
    <t>rs750439</t>
  </si>
  <si>
    <t>2.78e-08</t>
  </si>
  <si>
    <t>ENSG00000143303</t>
  </si>
  <si>
    <t>METTL25B</t>
  </si>
  <si>
    <t>ENSG00000143303.11</t>
  </si>
  <si>
    <t>rs12161427</t>
  </si>
  <si>
    <t>1.6e-10</t>
  </si>
  <si>
    <t>1.86e-08</t>
  </si>
  <si>
    <t>2.57e-19</t>
  </si>
  <si>
    <t>1.23e-13</t>
  </si>
  <si>
    <t>2.07e-09</t>
  </si>
  <si>
    <t>1.71e-31</t>
  </si>
  <si>
    <t>1.59e-07</t>
  </si>
  <si>
    <t>ENSG00000162753</t>
  </si>
  <si>
    <t>ENSG00000162753.11</t>
  </si>
  <si>
    <t>rs16845585</t>
  </si>
  <si>
    <t>rs1475306</t>
  </si>
  <si>
    <t>5.1e-24</t>
  </si>
  <si>
    <t>1.96e-07</t>
  </si>
  <si>
    <t>ENSG00000117601</t>
  </si>
  <si>
    <t>SERPINC1</t>
  </si>
  <si>
    <t>ENSG00000117601.13</t>
  </si>
  <si>
    <t>rs7534736</t>
  </si>
  <si>
    <t>rs16846667</t>
  </si>
  <si>
    <t>1.5e-14</t>
  </si>
  <si>
    <t>7.08e-07</t>
  </si>
  <si>
    <t>ENSG00000120333</t>
  </si>
  <si>
    <t>MRPS14</t>
  </si>
  <si>
    <t>ENSG00000120333.4</t>
  </si>
  <si>
    <t>rs16847563</t>
  </si>
  <si>
    <t>rs1034462</t>
  </si>
  <si>
    <t>2.7e-08</t>
  </si>
  <si>
    <t>8.7e-07</t>
  </si>
  <si>
    <t>ENSG00000118197</t>
  </si>
  <si>
    <t>DDX59</t>
  </si>
  <si>
    <t>ENSG00000118197.13</t>
  </si>
  <si>
    <t>rs12733378</t>
  </si>
  <si>
    <t>rs12126676</t>
  </si>
  <si>
    <t>2.4e-56</t>
  </si>
  <si>
    <t>1.86e-11</t>
  </si>
  <si>
    <t>ENSG00000118200</t>
  </si>
  <si>
    <t>ENSG00000118200.14</t>
  </si>
  <si>
    <t>rs12744809</t>
  </si>
  <si>
    <t>9.58e-12</t>
  </si>
  <si>
    <t>ENSG00000257315</t>
  </si>
  <si>
    <t>ENSG00000257315.2</t>
  </si>
  <si>
    <t>rs4951011</t>
  </si>
  <si>
    <t>rs12410049</t>
  </si>
  <si>
    <t>9.87e-07</t>
  </si>
  <si>
    <t>ENSG00000162889</t>
  </si>
  <si>
    <t>MAPKAPK2</t>
  </si>
  <si>
    <t>ENSG00000162889.10</t>
  </si>
  <si>
    <t>rs12129405</t>
  </si>
  <si>
    <t>rs3762344</t>
  </si>
  <si>
    <t>2.28e-12</t>
  </si>
  <si>
    <t>ENSG00000142224</t>
  </si>
  <si>
    <t>IL19</t>
  </si>
  <si>
    <t>ENSG00000142224.15</t>
  </si>
  <si>
    <t>rs1518111</t>
  </si>
  <si>
    <t>4.91e-07</t>
  </si>
  <si>
    <t>ENSG00000162892</t>
  </si>
  <si>
    <t>IL24</t>
  </si>
  <si>
    <t>ENSG00000162892.15</t>
  </si>
  <si>
    <t>rs1150255</t>
  </si>
  <si>
    <t>3.7e-09</t>
  </si>
  <si>
    <t>ENSG00000162894</t>
  </si>
  <si>
    <t>FCMR</t>
  </si>
  <si>
    <t>ENSG00000162894.11</t>
  </si>
  <si>
    <t>rs2275529</t>
  </si>
  <si>
    <t>7.23e-10</t>
  </si>
  <si>
    <t>ENSG00000162896</t>
  </si>
  <si>
    <t>PIGR</t>
  </si>
  <si>
    <t>ENSG00000162896.5</t>
  </si>
  <si>
    <t>rs12119983</t>
  </si>
  <si>
    <t>5.36e-11</t>
  </si>
  <si>
    <t>ENSG00000182795</t>
  </si>
  <si>
    <t>C1orf116</t>
  </si>
  <si>
    <t>ENSG00000182795.12</t>
  </si>
  <si>
    <t>rs2791708</t>
  </si>
  <si>
    <t>9.71e-15</t>
  </si>
  <si>
    <t>ENSG00000117697</t>
  </si>
  <si>
    <t>ENSG00000117697.14</t>
  </si>
  <si>
    <t>rs2501849</t>
  </si>
  <si>
    <t>rs10863988</t>
  </si>
  <si>
    <t>1.2e-12</t>
  </si>
  <si>
    <t>9.77e-09</t>
  </si>
  <si>
    <t>rs2799103</t>
  </si>
  <si>
    <t>1.16e-08</t>
  </si>
  <si>
    <t>ENSG00000035115</t>
  </si>
  <si>
    <t>ENSG00000035115.21</t>
  </si>
  <si>
    <t>rs17713729</t>
  </si>
  <si>
    <t>1.9e-78</t>
  </si>
  <si>
    <t>8.09e-08</t>
  </si>
  <si>
    <t>1.96e-221</t>
  </si>
  <si>
    <t>rs17047144</t>
  </si>
  <si>
    <t>4.25e-11</t>
  </si>
  <si>
    <t>ENSG00000152518</t>
  </si>
  <si>
    <t>ZFP36L2</t>
  </si>
  <si>
    <t>ENSG00000152518.7</t>
  </si>
  <si>
    <t>rs13026309</t>
  </si>
  <si>
    <t>rs7567607</t>
  </si>
  <si>
    <t>6.89e-19</t>
  </si>
  <si>
    <t>ENSG00000115970</t>
  </si>
  <si>
    <t>ENSG00000115970.18</t>
  </si>
  <si>
    <t>rs7561670</t>
  </si>
  <si>
    <t>8.32e-09</t>
  </si>
  <si>
    <t>ENSG00000223658</t>
  </si>
  <si>
    <t>C1GALT1C1L</t>
  </si>
  <si>
    <t>ENSG00000223658.7</t>
  </si>
  <si>
    <t>rs17335631</t>
  </si>
  <si>
    <t>ENSG00000138035</t>
  </si>
  <si>
    <t>PNPT1</t>
  </si>
  <si>
    <t>ENSG00000138035.14</t>
  </si>
  <si>
    <t>rs10496044</t>
  </si>
  <si>
    <t>rs7586124</t>
  </si>
  <si>
    <t>2.6e-05</t>
  </si>
  <si>
    <t>1.39e-08</t>
  </si>
  <si>
    <t>ENSG00000237651</t>
  </si>
  <si>
    <t>C2orf74</t>
  </si>
  <si>
    <t>ENSG00000237651.6</t>
  </si>
  <si>
    <t>rs7608910</t>
  </si>
  <si>
    <t>rs720201</t>
  </si>
  <si>
    <t>2.5e-192</t>
  </si>
  <si>
    <t>1.99e-06</t>
  </si>
  <si>
    <t>ENSG00000153107</t>
  </si>
  <si>
    <t>ENSG00000153107.11</t>
  </si>
  <si>
    <t>rs10178648</t>
  </si>
  <si>
    <t>rs6541916</t>
  </si>
  <si>
    <t>2.5e-06</t>
  </si>
  <si>
    <t>1.25e-06</t>
  </si>
  <si>
    <t>ENSG00000125618</t>
  </si>
  <si>
    <t>ENSG00000125618.16</t>
  </si>
  <si>
    <t>rs3748916</t>
  </si>
  <si>
    <t>rs11689813</t>
  </si>
  <si>
    <t>2.02e-09</t>
  </si>
  <si>
    <t>ENSG00000177917</t>
  </si>
  <si>
    <t>ENSG00000177917.10</t>
  </si>
  <si>
    <t>rs3811568</t>
  </si>
  <si>
    <t>rs10497113</t>
  </si>
  <si>
    <t>1.7e-12</t>
  </si>
  <si>
    <t>ENSG00000136536</t>
  </si>
  <si>
    <t>ENSG00000136536.14</t>
  </si>
  <si>
    <t>rs17814581</t>
  </si>
  <si>
    <t>3.5e-24</t>
  </si>
  <si>
    <t>ENSG00000054219</t>
  </si>
  <si>
    <t>LY75</t>
  </si>
  <si>
    <t>ENSG00000054219.10</t>
  </si>
  <si>
    <t>rs6735923</t>
  </si>
  <si>
    <t>8.2e-62</t>
  </si>
  <si>
    <t>ENSG00000153246</t>
  </si>
  <si>
    <t>PLA2R1</t>
  </si>
  <si>
    <t>ENSG00000153246.12</t>
  </si>
  <si>
    <t>rs2667012</t>
  </si>
  <si>
    <t>5.4e-29</t>
  </si>
  <si>
    <t>6.21e-07</t>
  </si>
  <si>
    <t>ENSG00000197635</t>
  </si>
  <si>
    <t>DPP4</t>
  </si>
  <si>
    <t>ENSG00000197635.9</t>
  </si>
  <si>
    <t>rs1990760</t>
  </si>
  <si>
    <t>rs12692647</t>
  </si>
  <si>
    <t>3.8e-05</t>
  </si>
  <si>
    <t>4.06e-15</t>
  </si>
  <si>
    <t>ENSG00000115267</t>
  </si>
  <si>
    <t>ENSG00000115267.5</t>
  </si>
  <si>
    <t>rs1667597</t>
  </si>
  <si>
    <t>6.01e-07</t>
  </si>
  <si>
    <t>ENSG00000172845</t>
  </si>
  <si>
    <t>ENSG00000172845.14</t>
  </si>
  <si>
    <t>rs7579338</t>
  </si>
  <si>
    <t>rs4325816</t>
  </si>
  <si>
    <t>1.5e-05</t>
  </si>
  <si>
    <t>7.07e-07</t>
  </si>
  <si>
    <t>ENSG00000187699</t>
  </si>
  <si>
    <t>C2orf88</t>
  </si>
  <si>
    <t>ENSG00000187699.10</t>
  </si>
  <si>
    <t>rs291460</t>
  </si>
  <si>
    <t>rs291449</t>
  </si>
  <si>
    <t>5.23e-11</t>
  </si>
  <si>
    <t>ENSG00000138379</t>
  </si>
  <si>
    <t>MSTN</t>
  </si>
  <si>
    <t>ENSG00000138379.4</t>
  </si>
  <si>
    <t>rs12472081</t>
  </si>
  <si>
    <t>rs16832572</t>
  </si>
  <si>
    <t>4.1e-06</t>
  </si>
  <si>
    <t>1.14e-07</t>
  </si>
  <si>
    <t>ENSG00000198130</t>
  </si>
  <si>
    <t>HIBCH</t>
  </si>
  <si>
    <t>ENSG00000198130.15</t>
  </si>
  <si>
    <t>rs4853513</t>
  </si>
  <si>
    <t>rs12693568</t>
  </si>
  <si>
    <t>7.1e-75</t>
  </si>
  <si>
    <t>1.54e-15</t>
  </si>
  <si>
    <t>ENSG00000151690</t>
  </si>
  <si>
    <t>MFSD6</t>
  </si>
  <si>
    <t>ENSG00000151690.14</t>
  </si>
  <si>
    <t>rs7721</t>
  </si>
  <si>
    <t>9.1e-19</t>
  </si>
  <si>
    <t>5.19e-31</t>
  </si>
  <si>
    <t>ENSG00000138386</t>
  </si>
  <si>
    <t>NAB1</t>
  </si>
  <si>
    <t>ENSG00000138386.16</t>
  </si>
  <si>
    <t>rs1558473</t>
  </si>
  <si>
    <t>ENSG00000162972</t>
  </si>
  <si>
    <t>MAIP1</t>
  </si>
  <si>
    <t>ENSG00000162972.10</t>
  </si>
  <si>
    <t>rs10445792</t>
  </si>
  <si>
    <t>rs10931887</t>
  </si>
  <si>
    <t>4.8e-05</t>
  </si>
  <si>
    <t>5.55e-09</t>
  </si>
  <si>
    <t>ENSG00000240344</t>
  </si>
  <si>
    <t>ENSG00000240344.8</t>
  </si>
  <si>
    <t>rs2136600</t>
  </si>
  <si>
    <t>6.4e-91</t>
  </si>
  <si>
    <t>9.44e-13</t>
  </si>
  <si>
    <t>ENSG00000196290</t>
  </si>
  <si>
    <t>NIF3L1</t>
  </si>
  <si>
    <t>ENSG00000196290.14</t>
  </si>
  <si>
    <t>9.26e-14</t>
  </si>
  <si>
    <t>ENSG00000119013</t>
  </si>
  <si>
    <t>NDUFB3</t>
  </si>
  <si>
    <t>ENSG00000119013.8</t>
  </si>
  <si>
    <t>rs6747253</t>
  </si>
  <si>
    <t>2.34e-07</t>
  </si>
  <si>
    <t>ENSG00000003402</t>
  </si>
  <si>
    <t>CFLAR</t>
  </si>
  <si>
    <t>ENSG00000003402.19</t>
  </si>
  <si>
    <t>rs12105811</t>
  </si>
  <si>
    <t>2.9e-05</t>
  </si>
  <si>
    <t>5.04e-08</t>
  </si>
  <si>
    <t>ENSG00000115461</t>
  </si>
  <si>
    <t>IGFBP5</t>
  </si>
  <si>
    <t>ENSG00000115461.4</t>
  </si>
  <si>
    <t>rs13015993</t>
  </si>
  <si>
    <t>2.54e-14</t>
  </si>
  <si>
    <t>ENSG00000118245</t>
  </si>
  <si>
    <t>ENSG00000118245.2</t>
  </si>
  <si>
    <t>rs1179727</t>
  </si>
  <si>
    <t>1.2e-19</t>
  </si>
  <si>
    <t>1.89e-12</t>
  </si>
  <si>
    <t>ENSG00000135913</t>
  </si>
  <si>
    <t>USP37</t>
  </si>
  <si>
    <t>ENSG00000135913.10</t>
  </si>
  <si>
    <t>rs1455837</t>
  </si>
  <si>
    <t>rs591573</t>
  </si>
  <si>
    <t>9.7e-18</t>
  </si>
  <si>
    <t>ENSG00000163501</t>
  </si>
  <si>
    <t>IHH</t>
  </si>
  <si>
    <t>ENSG00000163501.6</t>
  </si>
  <si>
    <t>rs2272019</t>
  </si>
  <si>
    <t>rs6713887</t>
  </si>
  <si>
    <t>1.29e-22</t>
  </si>
  <si>
    <t>ENSG00000213901</t>
  </si>
  <si>
    <t>SLC23A3</t>
  </si>
  <si>
    <t>ENSG00000213901.10</t>
  </si>
  <si>
    <t>rs13029742</t>
  </si>
  <si>
    <t>2.8e-05</t>
  </si>
  <si>
    <t>5.03e-07</t>
  </si>
  <si>
    <t>ENSG00000144567</t>
  </si>
  <si>
    <t>RETREG2</t>
  </si>
  <si>
    <t>ENSG00000144567.10</t>
  </si>
  <si>
    <t>rs1127102</t>
  </si>
  <si>
    <t>6.5e-10</t>
  </si>
  <si>
    <t>3.62e-14</t>
  </si>
  <si>
    <t>ENSG00000115009</t>
  </si>
  <si>
    <t>ENSG00000115009.11</t>
  </si>
  <si>
    <t>rs11694155</t>
  </si>
  <si>
    <t>rs13034664</t>
  </si>
  <si>
    <t>ENSG00000172482</t>
  </si>
  <si>
    <t>AGXT</t>
  </si>
  <si>
    <t>ENSG00000172482.4</t>
  </si>
  <si>
    <t>rs11680983</t>
  </si>
  <si>
    <t>rs7559564</t>
  </si>
  <si>
    <t>1.47e-11</t>
  </si>
  <si>
    <t>ENSG00000146205</t>
  </si>
  <si>
    <t>ANO7</t>
  </si>
  <si>
    <t>ENSG00000146205.13</t>
  </si>
  <si>
    <t>rs935262</t>
  </si>
  <si>
    <t>2e-49</t>
  </si>
  <si>
    <t>1.37e-06</t>
  </si>
  <si>
    <t>ENSG00000168385</t>
  </si>
  <si>
    <t>SEPTIN2</t>
  </si>
  <si>
    <t>ENSG00000168385.17</t>
  </si>
  <si>
    <t>rs11681497</t>
  </si>
  <si>
    <t>1.06e-13</t>
  </si>
  <si>
    <t>ENSG00000006607</t>
  </si>
  <si>
    <t>FARP2</t>
  </si>
  <si>
    <t>ENSG00000006607.13</t>
  </si>
  <si>
    <t>rs10185319</t>
  </si>
  <si>
    <t>3e-27</t>
  </si>
  <si>
    <t>2.31e-09</t>
  </si>
  <si>
    <t>3.52e-19</t>
  </si>
  <si>
    <t>ENSG00000168393</t>
  </si>
  <si>
    <t>DTYMK</t>
  </si>
  <si>
    <t>ENSG00000168393.12</t>
  </si>
  <si>
    <t>rs4247179</t>
  </si>
  <si>
    <t>3.04e-15</t>
  </si>
  <si>
    <t>ENSG00000157152</t>
  </si>
  <si>
    <t>ENSG00000157152.16</t>
  </si>
  <si>
    <t>rs2618404</t>
  </si>
  <si>
    <t>1.8e-26</t>
  </si>
  <si>
    <t>1.06e-47</t>
  </si>
  <si>
    <t>ENSG00000132170</t>
  </si>
  <si>
    <t>PPARG</t>
  </si>
  <si>
    <t>ENSG00000132170.19</t>
  </si>
  <si>
    <t>rs2600262</t>
  </si>
  <si>
    <t>1.85e-61</t>
  </si>
  <si>
    <t>ENSG00000154767</t>
  </si>
  <si>
    <t>XPC</t>
  </si>
  <si>
    <t>ENSG00000154767.14</t>
  </si>
  <si>
    <t>rs6785891</t>
  </si>
  <si>
    <t>rs4458353</t>
  </si>
  <si>
    <t>3.2e-23</t>
  </si>
  <si>
    <t>3.54e-07</t>
  </si>
  <si>
    <t>ENSG00000131389</t>
  </si>
  <si>
    <t>SLC6A6</t>
  </si>
  <si>
    <t>ENSG00000131389.16</t>
  </si>
  <si>
    <t>rs12493301</t>
  </si>
  <si>
    <t>3.4e-35</t>
  </si>
  <si>
    <t>2.37e-23</t>
  </si>
  <si>
    <t>8.02e-24</t>
  </si>
  <si>
    <t>3.55e-20</t>
  </si>
  <si>
    <t>ENSG00000144674</t>
  </si>
  <si>
    <t>GOLGA4</t>
  </si>
  <si>
    <t>ENSG00000144674.16</t>
  </si>
  <si>
    <t>rs9311149</t>
  </si>
  <si>
    <t>1.69e-19</t>
  </si>
  <si>
    <t>ENSG00000144655</t>
  </si>
  <si>
    <t>CSRNP1</t>
  </si>
  <si>
    <t>ENSG00000144655.14</t>
  </si>
  <si>
    <t>rs3821374</t>
  </si>
  <si>
    <t>5.5e-10</t>
  </si>
  <si>
    <t>ENSG00000168329</t>
  </si>
  <si>
    <t>ENSG00000168329.13</t>
  </si>
  <si>
    <t>rs11129823</t>
  </si>
  <si>
    <t>3e-06</t>
  </si>
  <si>
    <t>1.43e-08</t>
  </si>
  <si>
    <t>ENSG00000163818</t>
  </si>
  <si>
    <t>ENSG00000163818.16</t>
  </si>
  <si>
    <t>rs12485978</t>
  </si>
  <si>
    <t>rs17714101</t>
  </si>
  <si>
    <t>8.56e-09</t>
  </si>
  <si>
    <t>ENSG00000121807</t>
  </si>
  <si>
    <t>CCR2</t>
  </si>
  <si>
    <t>ENSG00000121807.5</t>
  </si>
  <si>
    <t>rs3918357</t>
  </si>
  <si>
    <t>2.85e-07</t>
  </si>
  <si>
    <t>ENSG00000181555</t>
  </si>
  <si>
    <t>SETD2</t>
  </si>
  <si>
    <t>ENSG00000181555.20</t>
  </si>
  <si>
    <t>rs11713101</t>
  </si>
  <si>
    <t>rs1872164</t>
  </si>
  <si>
    <t>3.13e-08</t>
  </si>
  <si>
    <t>ENSG00000088727</t>
  </si>
  <si>
    <t>KIF9</t>
  </si>
  <si>
    <t>ENSG00000088727.12</t>
  </si>
  <si>
    <t>rs1564760</t>
  </si>
  <si>
    <t>3.75e-07</t>
  </si>
  <si>
    <t>8.06e-07</t>
  </si>
  <si>
    <t>ENSG00000164054</t>
  </si>
  <si>
    <t>SHISA5</t>
  </si>
  <si>
    <t>ENSG00000164054.15</t>
  </si>
  <si>
    <t>rs4974080</t>
  </si>
  <si>
    <t>rs2228561</t>
  </si>
  <si>
    <t>1.18e-08</t>
  </si>
  <si>
    <t>ENSG00000213672</t>
  </si>
  <si>
    <t>NCKIPSD</t>
  </si>
  <si>
    <t>ENSG00000213672.7</t>
  </si>
  <si>
    <t>rs6788650</t>
  </si>
  <si>
    <t>1.4e-37</t>
  </si>
  <si>
    <t>ENSG00000177479</t>
  </si>
  <si>
    <t>ARIH2</t>
  </si>
  <si>
    <t>ENSG00000177479.19</t>
  </si>
  <si>
    <t>rs7430198</t>
  </si>
  <si>
    <t>2.1e-26</t>
  </si>
  <si>
    <t>3.88e-08</t>
  </si>
  <si>
    <t>ENSG00000178467</t>
  </si>
  <si>
    <t>P4HTM</t>
  </si>
  <si>
    <t>ENSG00000178467.17</t>
  </si>
  <si>
    <t>rs6446205</t>
  </si>
  <si>
    <t>4.1e-23</t>
  </si>
  <si>
    <t>1.67e-08</t>
  </si>
  <si>
    <t>ENSG00000178252</t>
  </si>
  <si>
    <t>WDR6</t>
  </si>
  <si>
    <t>ENSG00000178252.17</t>
  </si>
  <si>
    <t>rs4974082</t>
  </si>
  <si>
    <t>4.3e-07</t>
  </si>
  <si>
    <t>7.99e-07</t>
  </si>
  <si>
    <t>ENSG00000178149</t>
  </si>
  <si>
    <t>DALRD3</t>
  </si>
  <si>
    <t>ENSG00000178149.16</t>
  </si>
  <si>
    <t>rs6779394</t>
  </si>
  <si>
    <t>8.3e-07</t>
  </si>
  <si>
    <t>1.97e-07</t>
  </si>
  <si>
    <t>ENSG00000172046</t>
  </si>
  <si>
    <t>USP19</t>
  </si>
  <si>
    <t>ENSG00000172046.18</t>
  </si>
  <si>
    <t>rs13098087</t>
  </si>
  <si>
    <t>5.6e-07</t>
  </si>
  <si>
    <t>ENSG00000177352</t>
  </si>
  <si>
    <t>CCDC71</t>
  </si>
  <si>
    <t>ENSG00000177352.9</t>
  </si>
  <si>
    <t>rs12493001</t>
  </si>
  <si>
    <t>1.15e-07</t>
  </si>
  <si>
    <t>ENSG00000173421</t>
  </si>
  <si>
    <t>IHO1</t>
  </si>
  <si>
    <t>ENSG00000173421.16</t>
  </si>
  <si>
    <t>rs10865954</t>
  </si>
  <si>
    <t>2.7e-07</t>
  </si>
  <si>
    <t>ENSG00000233276</t>
  </si>
  <si>
    <t>GPX1</t>
  </si>
  <si>
    <t>ENSG00000233276.3</t>
  </si>
  <si>
    <t>rs7100</t>
  </si>
  <si>
    <t>9.4e-17</t>
  </si>
  <si>
    <t>1.87e-06</t>
  </si>
  <si>
    <t>ENSG00000114395</t>
  </si>
  <si>
    <t>CYB561D2</t>
  </si>
  <si>
    <t>ENSG00000114395.10</t>
  </si>
  <si>
    <t>rs2301639</t>
  </si>
  <si>
    <t>rs2073499</t>
  </si>
  <si>
    <t>1.24e-07</t>
  </si>
  <si>
    <t>ENSG00000168291</t>
  </si>
  <si>
    <t>ENSG00000168291.12</t>
  </si>
  <si>
    <t>rs6445954</t>
  </si>
  <si>
    <t>rs6445975</t>
  </si>
  <si>
    <t>1e-12</t>
  </si>
  <si>
    <t>1.19e-06</t>
  </si>
  <si>
    <t>ENSG00000144815</t>
  </si>
  <si>
    <t>ENSG00000144815.15</t>
  </si>
  <si>
    <t>rs2288273</t>
  </si>
  <si>
    <t>7.7e-21</t>
  </si>
  <si>
    <t>4.6e-08</t>
  </si>
  <si>
    <t>ENSG00000163389</t>
  </si>
  <si>
    <t>ENSG00000163389.10</t>
  </si>
  <si>
    <t>rs17203132</t>
  </si>
  <si>
    <t>4.4e-64</t>
  </si>
  <si>
    <t>6.82e-08</t>
  </si>
  <si>
    <t>ENSG00000051341</t>
  </si>
  <si>
    <t>ENSG00000051341.13</t>
  </si>
  <si>
    <t>rs2877568</t>
  </si>
  <si>
    <t>rs9824120</t>
  </si>
  <si>
    <t>2.29e-08</t>
  </si>
  <si>
    <t>ENSG00000160145</t>
  </si>
  <si>
    <t>ENSG00000160145.15</t>
  </si>
  <si>
    <t>rs16835545</t>
  </si>
  <si>
    <t>rs7633543</t>
  </si>
  <si>
    <t>1.1e-37</t>
  </si>
  <si>
    <t>1.33e-06</t>
  </si>
  <si>
    <t>ENSG00000169903</t>
  </si>
  <si>
    <t>ENSG00000169903.6</t>
  </si>
  <si>
    <t>rs9858201</t>
  </si>
  <si>
    <t>rs1317213</t>
  </si>
  <si>
    <t>2e-11</t>
  </si>
  <si>
    <t>1.55e-22</t>
  </si>
  <si>
    <t>ENSG00000018408</t>
  </si>
  <si>
    <t>WWTR1</t>
  </si>
  <si>
    <t>ENSG00000018408.14</t>
  </si>
  <si>
    <t>8.2e-15</t>
  </si>
  <si>
    <t>1.84e-26</t>
  </si>
  <si>
    <t>ENSG00000114744</t>
  </si>
  <si>
    <t>COMMD2</t>
  </si>
  <si>
    <t>ENSG00000114744.8</t>
  </si>
  <si>
    <t>2.3e-30</t>
  </si>
  <si>
    <t>1.52e-23</t>
  </si>
  <si>
    <t>ENSG00000082996</t>
  </si>
  <si>
    <t>RNF13</t>
  </si>
  <si>
    <t>ENSG00000082996.19</t>
  </si>
  <si>
    <t>rs7614899</t>
  </si>
  <si>
    <t>6.49e-15</t>
  </si>
  <si>
    <t>ENSG00000168811</t>
  </si>
  <si>
    <t>IL12A</t>
  </si>
  <si>
    <t>ENSG00000168811.6</t>
  </si>
  <si>
    <t>rs3773371</t>
  </si>
  <si>
    <t>rs1014486</t>
  </si>
  <si>
    <t>2.94e-08</t>
  </si>
  <si>
    <t>ENSG00000113810</t>
  </si>
  <si>
    <t>SMC4</t>
  </si>
  <si>
    <t>ENSG00000113810.15</t>
  </si>
  <si>
    <t>rs13095931</t>
  </si>
  <si>
    <t>rs7631792</t>
  </si>
  <si>
    <t>4.61e-08</t>
  </si>
  <si>
    <t>ENSG00000213186</t>
  </si>
  <si>
    <t>TRIM59</t>
  </si>
  <si>
    <t>ENSG00000213186.7</t>
  </si>
  <si>
    <t>rs1920644</t>
  </si>
  <si>
    <t>5.9e-13</t>
  </si>
  <si>
    <t>7.77e-12</t>
  </si>
  <si>
    <t>6.97e-27</t>
  </si>
  <si>
    <t>3.81e-30</t>
  </si>
  <si>
    <t>ENSG00000073849</t>
  </si>
  <si>
    <t>ENSG00000073849.14</t>
  </si>
  <si>
    <t>rs6444190</t>
  </si>
  <si>
    <t>rs967367</t>
  </si>
  <si>
    <t>1.2e-41</t>
  </si>
  <si>
    <t>6.55e-08</t>
  </si>
  <si>
    <t>2.66e-36</t>
  </si>
  <si>
    <t>ENSG00000163694</t>
  </si>
  <si>
    <t>ENSG00000163694.14</t>
  </si>
  <si>
    <t>rs166775</t>
  </si>
  <si>
    <t>1.47e-06</t>
  </si>
  <si>
    <t>ENSG00000074966</t>
  </si>
  <si>
    <t>TXK</t>
  </si>
  <si>
    <t>ENSG00000074966.10</t>
  </si>
  <si>
    <t>rs2661547</t>
  </si>
  <si>
    <t>rs2704439</t>
  </si>
  <si>
    <t>9.53e-07</t>
  </si>
  <si>
    <t>ENSG00000156219</t>
  </si>
  <si>
    <t>ART3</t>
  </si>
  <si>
    <t>ENSG00000156219.16</t>
  </si>
  <si>
    <t>rs2242470</t>
  </si>
  <si>
    <t>rs884304</t>
  </si>
  <si>
    <t>ENSG00000181004</t>
  </si>
  <si>
    <t>ENSG00000181004.9</t>
  </si>
  <si>
    <t>rs416556</t>
  </si>
  <si>
    <t>ENSG00000138685</t>
  </si>
  <si>
    <t>FGF2</t>
  </si>
  <si>
    <t>ENSG00000138685.13</t>
  </si>
  <si>
    <t>rs12506776</t>
  </si>
  <si>
    <t>7.39e-07</t>
  </si>
  <si>
    <t>ENSG00000164136</t>
  </si>
  <si>
    <t>ENSG00000164136.16</t>
  </si>
  <si>
    <t>rs12506516</t>
  </si>
  <si>
    <t>6.6e-21</t>
  </si>
  <si>
    <t>2.33e-10</t>
  </si>
  <si>
    <t>ENSG00000151623</t>
  </si>
  <si>
    <t>NR3C2</t>
  </si>
  <si>
    <t>ENSG00000151623.14</t>
  </si>
  <si>
    <t>rs11732089</t>
  </si>
  <si>
    <t>5.8e-52</t>
  </si>
  <si>
    <t>6.8e-136</t>
  </si>
  <si>
    <t>ENSG00000109654</t>
  </si>
  <si>
    <t>TRIM2</t>
  </si>
  <si>
    <t>ENSG00000109654.14</t>
  </si>
  <si>
    <t>rs10021898</t>
  </si>
  <si>
    <t>6.9e-51</t>
  </si>
  <si>
    <t>5.74e-07</t>
  </si>
  <si>
    <t>rs11131764</t>
  </si>
  <si>
    <t>1.12e-27</t>
  </si>
  <si>
    <t>ENSG00000164342.12</t>
  </si>
  <si>
    <t>rs5743312</t>
  </si>
  <si>
    <t>2.64e-12</t>
  </si>
  <si>
    <t>ENSG00000177721</t>
  </si>
  <si>
    <t>ANXA2R</t>
  </si>
  <si>
    <t>ENSG00000177721.4</t>
  </si>
  <si>
    <t>rs6871636</t>
  </si>
  <si>
    <t>rs7701510</t>
  </si>
  <si>
    <t>5.09e-07</t>
  </si>
  <si>
    <t>ENSG00000157107</t>
  </si>
  <si>
    <t>ENSG00000157107.13</t>
  </si>
  <si>
    <t>rs2338637</t>
  </si>
  <si>
    <t>rs6897924</t>
  </si>
  <si>
    <t>3.07e-07</t>
  </si>
  <si>
    <t>1.38e-98</t>
  </si>
  <si>
    <t>5.25e-149</t>
  </si>
  <si>
    <t>ENSG00000164253</t>
  </si>
  <si>
    <t>WDR41</t>
  </si>
  <si>
    <t>ENSG00000164253.13</t>
  </si>
  <si>
    <t>rs3733953</t>
  </si>
  <si>
    <t>1.4e-45</t>
  </si>
  <si>
    <t>1.26e-15</t>
  </si>
  <si>
    <t>ENSG00000175449</t>
  </si>
  <si>
    <t>ENSG00000175449.13</t>
  </si>
  <si>
    <t>rs17085249</t>
  </si>
  <si>
    <t>rs11135442</t>
  </si>
  <si>
    <t>4.33e-07</t>
  </si>
  <si>
    <t>ENSG00000145723</t>
  </si>
  <si>
    <t>GIN1</t>
  </si>
  <si>
    <t>ENSG00000145723.16</t>
  </si>
  <si>
    <t>rs35801</t>
  </si>
  <si>
    <t>rs246902</t>
  </si>
  <si>
    <t>7.89e-22</t>
  </si>
  <si>
    <t>ENSG00000145725</t>
  </si>
  <si>
    <t>PPIP5K2</t>
  </si>
  <si>
    <t>ENSG00000145725.19</t>
  </si>
  <si>
    <t>rs17154942</t>
  </si>
  <si>
    <t>3.6e-11</t>
  </si>
  <si>
    <t>2.86e-12</t>
  </si>
  <si>
    <t>ENSG00000213585</t>
  </si>
  <si>
    <t>VDAC1</t>
  </si>
  <si>
    <t>ENSG00000213585.10</t>
  </si>
  <si>
    <t>rs244677</t>
  </si>
  <si>
    <t>rs244692</t>
  </si>
  <si>
    <t>4.58e-25</t>
  </si>
  <si>
    <t>ENSG00000184584</t>
  </si>
  <si>
    <t>ENSG00000184584.12</t>
  </si>
  <si>
    <t>rs7448031</t>
  </si>
  <si>
    <t>rs7380824</t>
  </si>
  <si>
    <t>5.4e-21</t>
  </si>
  <si>
    <t>9.74e-08</t>
  </si>
  <si>
    <t>ENSG00000137265</t>
  </si>
  <si>
    <t>ENSG00000137265.14</t>
  </si>
  <si>
    <t>rs872071</t>
  </si>
  <si>
    <t>rs3800262</t>
  </si>
  <si>
    <t>1.31e-10</t>
  </si>
  <si>
    <t>4.66e-17</t>
  </si>
  <si>
    <t>8.19e-17</t>
  </si>
  <si>
    <t>ENSG00000197903</t>
  </si>
  <si>
    <t>H2BC12</t>
  </si>
  <si>
    <t>ENSG00000197903.7</t>
  </si>
  <si>
    <t>rs7749305</t>
  </si>
  <si>
    <t>rs10946885</t>
  </si>
  <si>
    <t>1.67e-06</t>
  </si>
  <si>
    <t>5.86e-17</t>
  </si>
  <si>
    <t>8.65e-08</t>
  </si>
  <si>
    <t>rs13214023</t>
  </si>
  <si>
    <t>2.04e-11</t>
  </si>
  <si>
    <t>2.23e-26</t>
  </si>
  <si>
    <t>ENSG00000197935</t>
  </si>
  <si>
    <t>ZNF311</t>
  </si>
  <si>
    <t>ENSG00000197935.6</t>
  </si>
  <si>
    <t>rs4713167</t>
  </si>
  <si>
    <t>8.48e-07</t>
  </si>
  <si>
    <t>ENSG00000204632</t>
  </si>
  <si>
    <t>HLA-G</t>
  </si>
  <si>
    <t>ENSG00000204632.11</t>
  </si>
  <si>
    <t>rs378596</t>
  </si>
  <si>
    <t>1.18e-09</t>
  </si>
  <si>
    <t>5.33e-08</t>
  </si>
  <si>
    <t>2.07e-17</t>
  </si>
  <si>
    <t>1.46e-14</t>
  </si>
  <si>
    <t>2.42e-20</t>
  </si>
  <si>
    <t>1.51e-14</t>
  </si>
  <si>
    <t>3.14e-32</t>
  </si>
  <si>
    <t>3.65e-56</t>
  </si>
  <si>
    <t>ENSG00000204564</t>
  </si>
  <si>
    <t>C6orf136</t>
  </si>
  <si>
    <t>ENSG00000204564.11</t>
  </si>
  <si>
    <t>rs9263733</t>
  </si>
  <si>
    <t>ENSG00000204560</t>
  </si>
  <si>
    <t>ENSG00000204560.9</t>
  </si>
  <si>
    <t>2e-04</t>
  </si>
  <si>
    <t>1.16e-71</t>
  </si>
  <si>
    <t>1.19e-29</t>
  </si>
  <si>
    <t>ENSG00000137331</t>
  </si>
  <si>
    <t>IER3</t>
  </si>
  <si>
    <t>ENSG00000137331.11</t>
  </si>
  <si>
    <t>rs1265096</t>
  </si>
  <si>
    <t>6.37e-39</t>
  </si>
  <si>
    <t>7.1e-12</t>
  </si>
  <si>
    <t>ENSG00000137411</t>
  </si>
  <si>
    <t>VARS2</t>
  </si>
  <si>
    <t>ENSG00000137411.16</t>
  </si>
  <si>
    <t>rs1265048</t>
  </si>
  <si>
    <t>2.4e-30</t>
  </si>
  <si>
    <t>8.37e-08</t>
  </si>
  <si>
    <t>4.1e-170</t>
  </si>
  <si>
    <t>8.09e-74</t>
  </si>
  <si>
    <t>2.51e-48</t>
  </si>
  <si>
    <t>1.06e-18</t>
  </si>
  <si>
    <t>4.18e-102</t>
  </si>
  <si>
    <t>9.14e-130</t>
  </si>
  <si>
    <t>4.97e-33</t>
  </si>
  <si>
    <t>1.36e-17</t>
  </si>
  <si>
    <t>9.65e-26</t>
  </si>
  <si>
    <t>7.2e-16</t>
  </si>
  <si>
    <t>ENSG00000213760</t>
  </si>
  <si>
    <t>ATP6V1G2</t>
  </si>
  <si>
    <t>ENSG00000213760.10</t>
  </si>
  <si>
    <t>rs2239705</t>
  </si>
  <si>
    <t>4.4e-55</t>
  </si>
  <si>
    <t>4.22e-08</t>
  </si>
  <si>
    <t>1.54e-34</t>
  </si>
  <si>
    <t>ENSG00000227507</t>
  </si>
  <si>
    <t>LTB</t>
  </si>
  <si>
    <t>ENSG00000227507.2</t>
  </si>
  <si>
    <t>rs2075798</t>
  </si>
  <si>
    <t>9.01e-10</t>
  </si>
  <si>
    <t>ENSG00000204482</t>
  </si>
  <si>
    <t>LST1</t>
  </si>
  <si>
    <t>ENSG00000204482.10</t>
  </si>
  <si>
    <t>rs2256965</t>
  </si>
  <si>
    <t>rs1811197</t>
  </si>
  <si>
    <t>8.16e-12</t>
  </si>
  <si>
    <t>3.5e-18</t>
  </si>
  <si>
    <t>3.93e-22</t>
  </si>
  <si>
    <t>1.46e-12</t>
  </si>
  <si>
    <t>3.59e-30</t>
  </si>
  <si>
    <t>1.11e-100</t>
  </si>
  <si>
    <t>ENSG00000204420</t>
  </si>
  <si>
    <t>MPIG6B</t>
  </si>
  <si>
    <t>ENSG00000204420.8</t>
  </si>
  <si>
    <t>rs9267576</t>
  </si>
  <si>
    <t>2.5e-05</t>
  </si>
  <si>
    <t>1.65e-09</t>
  </si>
  <si>
    <t>3.21e-12</t>
  </si>
  <si>
    <t>4.16e-10</t>
  </si>
  <si>
    <t>9.58e-69</t>
  </si>
  <si>
    <t>2.21e-25</t>
  </si>
  <si>
    <t>ENSG00000204394</t>
  </si>
  <si>
    <t>VARS1</t>
  </si>
  <si>
    <t>ENSG00000204394.12</t>
  </si>
  <si>
    <t>rs2072632</t>
  </si>
  <si>
    <t>1.68e-24</t>
  </si>
  <si>
    <t>rs1150752</t>
  </si>
  <si>
    <t>3.04e-78</t>
  </si>
  <si>
    <t>5.21e-10</t>
  </si>
  <si>
    <t>3.01e-89</t>
  </si>
  <si>
    <t>4.28e-07</t>
  </si>
  <si>
    <t>7.8e-48</t>
  </si>
  <si>
    <t>1.26e-31</t>
  </si>
  <si>
    <t>1.7e-168</t>
  </si>
  <si>
    <t>ENSG00000224389</t>
  </si>
  <si>
    <t>C4B</t>
  </si>
  <si>
    <t>ENSG00000224389.8</t>
  </si>
  <si>
    <t>rs28399993</t>
  </si>
  <si>
    <t>9.5e-16</t>
  </si>
  <si>
    <t>8.92e-18</t>
  </si>
  <si>
    <t>ENSG00000231852</t>
  </si>
  <si>
    <t>CYP21A2</t>
  </si>
  <si>
    <t>ENSG00000231852.6</t>
  </si>
  <si>
    <t>rs3130287</t>
  </si>
  <si>
    <t>2.3e-25</t>
  </si>
  <si>
    <t>2.62e-16</t>
  </si>
  <si>
    <t>rs9271100</t>
  </si>
  <si>
    <t>4.85e-48</t>
  </si>
  <si>
    <t>ENSG00000213676</t>
  </si>
  <si>
    <t>ATF6B</t>
  </si>
  <si>
    <t>ENSG00000213676.10</t>
  </si>
  <si>
    <t>rs6941112</t>
  </si>
  <si>
    <t>4.95e-09</t>
  </si>
  <si>
    <t>ENSG00000204314</t>
  </si>
  <si>
    <t>PRRT1</t>
  </si>
  <si>
    <t>ENSG00000204314.10</t>
  </si>
  <si>
    <t>rs9267658</t>
  </si>
  <si>
    <t>2.2e-16</t>
  </si>
  <si>
    <t>5.81e-24</t>
  </si>
  <si>
    <t>ENSG00000221988</t>
  </si>
  <si>
    <t>PPT2</t>
  </si>
  <si>
    <t>ENSG00000221988.12</t>
  </si>
  <si>
    <t>rs6905572</t>
  </si>
  <si>
    <t>1.88e-21</t>
  </si>
  <si>
    <t>ENSG00000204310</t>
  </si>
  <si>
    <t>AGPAT1</t>
  </si>
  <si>
    <t>ENSG00000204310.12</t>
  </si>
  <si>
    <t>rs3807039</t>
  </si>
  <si>
    <t>4.34e-08</t>
  </si>
  <si>
    <t>2.1e-96</t>
  </si>
  <si>
    <t>2.02e-23</t>
  </si>
  <si>
    <t>4.43e-14</t>
  </si>
  <si>
    <t>1.66e-104</t>
  </si>
  <si>
    <t>1.83e-137</t>
  </si>
  <si>
    <t>2.03e-85</t>
  </si>
  <si>
    <t>2.55e-173</t>
  </si>
  <si>
    <t>1.9e-184</t>
  </si>
  <si>
    <t>4.03e-271</t>
  </si>
  <si>
    <t>1.04e-274</t>
  </si>
  <si>
    <t>2.39e-242</t>
  </si>
  <si>
    <t>2.86e-07</t>
  </si>
  <si>
    <t>9.57e-17</t>
  </si>
  <si>
    <t>8.05e-30</t>
  </si>
  <si>
    <t>1.87e-40</t>
  </si>
  <si>
    <t>2.92e-33</t>
  </si>
  <si>
    <t>1.3e-11</t>
  </si>
  <si>
    <t>3.28e-17</t>
  </si>
  <si>
    <t>5.42e-13</t>
  </si>
  <si>
    <t>1.14e-40</t>
  </si>
  <si>
    <t>9.34e-27</t>
  </si>
  <si>
    <t>1.17e-64</t>
  </si>
  <si>
    <t>5.29e-12</t>
  </si>
  <si>
    <t>9.82e-11</t>
  </si>
  <si>
    <t>ENSG00000112514</t>
  </si>
  <si>
    <t>CUTA</t>
  </si>
  <si>
    <t>ENSG00000112514.15</t>
  </si>
  <si>
    <t>rs7752202</t>
  </si>
  <si>
    <t>4.6e-06</t>
  </si>
  <si>
    <t>6.5e-40</t>
  </si>
  <si>
    <t>ENSG00000124562</t>
  </si>
  <si>
    <t>SNRPC</t>
  </si>
  <si>
    <t>ENSG00000124562.9</t>
  </si>
  <si>
    <t>rs2744961</t>
  </si>
  <si>
    <t>rs7756405</t>
  </si>
  <si>
    <t>2.5e-20</t>
  </si>
  <si>
    <t>2.19e-17</t>
  </si>
  <si>
    <t>ENSG00000065060</t>
  </si>
  <si>
    <t>BLTP3A</t>
  </si>
  <si>
    <t>ENSG00000065060.16</t>
  </si>
  <si>
    <t>3.7e-25</t>
  </si>
  <si>
    <t>5.83e-19</t>
  </si>
  <si>
    <t>ENSG00000064995</t>
  </si>
  <si>
    <t>TAF11</t>
  </si>
  <si>
    <t>ENSG00000064995.16</t>
  </si>
  <si>
    <t>rs847851</t>
  </si>
  <si>
    <t>2.49e-17</t>
  </si>
  <si>
    <t>ENSG00000112039</t>
  </si>
  <si>
    <t>FANCE</t>
  </si>
  <si>
    <t>ENSG00000112039.3</t>
  </si>
  <si>
    <t>rs3800373</t>
  </si>
  <si>
    <t>rs9348957</t>
  </si>
  <si>
    <t>1.67e-07</t>
  </si>
  <si>
    <t>ENSG00000112041</t>
  </si>
  <si>
    <t>TULP1</t>
  </si>
  <si>
    <t>ENSG00000112041.12</t>
  </si>
  <si>
    <t>rs12528458</t>
  </si>
  <si>
    <t>2.92e-13</t>
  </si>
  <si>
    <t>ENSG00000157343</t>
  </si>
  <si>
    <t>ARMC12</t>
  </si>
  <si>
    <t>ENSG00000157343.8</t>
  </si>
  <si>
    <t>rs2766533</t>
  </si>
  <si>
    <t>4.7e-06</t>
  </si>
  <si>
    <t>8.05e-10</t>
  </si>
  <si>
    <t>ENSG00000096063</t>
  </si>
  <si>
    <t>SRPK1</t>
  </si>
  <si>
    <t>ENSG00000096063.15</t>
  </si>
  <si>
    <t>rs4713902</t>
  </si>
  <si>
    <t>3.1e-13</t>
  </si>
  <si>
    <t>ENSG00000112062</t>
  </si>
  <si>
    <t>MAPK14</t>
  </si>
  <si>
    <t>ENSG00000112062.10</t>
  </si>
  <si>
    <t>rs1100864</t>
  </si>
  <si>
    <t>1.86e-07</t>
  </si>
  <si>
    <t>ENSG00000221821</t>
  </si>
  <si>
    <t>C6orf226</t>
  </si>
  <si>
    <t>ENSG00000221821.3</t>
  </si>
  <si>
    <t>rs17209379</t>
  </si>
  <si>
    <t>rs9462851</t>
  </si>
  <si>
    <t>7.51e-07</t>
  </si>
  <si>
    <t>7.62e-62</t>
  </si>
  <si>
    <t>ENSG00000112245</t>
  </si>
  <si>
    <t>ENSG00000112245.10</t>
  </si>
  <si>
    <t>rs2622274</t>
  </si>
  <si>
    <t>rs1744140</t>
  </si>
  <si>
    <t>1.43e-07</t>
  </si>
  <si>
    <t>ENSG00000112182</t>
  </si>
  <si>
    <t>ENSG00000112182.14</t>
  </si>
  <si>
    <t>rs619192</t>
  </si>
  <si>
    <t>rs12200345</t>
  </si>
  <si>
    <t>3.6e-07</t>
  </si>
  <si>
    <t>ENSG00000178409</t>
  </si>
  <si>
    <t>ENSG00000178409.13</t>
  </si>
  <si>
    <t>rs4946811</t>
  </si>
  <si>
    <t>rs6902010</t>
  </si>
  <si>
    <t>6.89e-12</t>
  </si>
  <si>
    <t>ENSG00000183137</t>
  </si>
  <si>
    <t>CEP57L1</t>
  </si>
  <si>
    <t>ENSG00000183137.14</t>
  </si>
  <si>
    <t>rs12197912</t>
  </si>
  <si>
    <t>rs11966104</t>
  </si>
  <si>
    <t>8.17e-08</t>
  </si>
  <si>
    <t>ENSG00000118520</t>
  </si>
  <si>
    <t>ENSG00000118520.14</t>
  </si>
  <si>
    <t>rs2608953</t>
  </si>
  <si>
    <t>rs2246012</t>
  </si>
  <si>
    <t>1.63e-06</t>
  </si>
  <si>
    <t>ENSG00000146409</t>
  </si>
  <si>
    <t>ENSG00000146409.10</t>
  </si>
  <si>
    <t>rs12204740</t>
  </si>
  <si>
    <t>rs1128998</t>
  </si>
  <si>
    <t>2.22e-13</t>
  </si>
  <si>
    <t>ENSG00000112541</t>
  </si>
  <si>
    <t>ENSG00000112541.13</t>
  </si>
  <si>
    <t>3.9e-20</t>
  </si>
  <si>
    <t>2.58e-107</t>
  </si>
  <si>
    <t>rs9355610</t>
  </si>
  <si>
    <t>1.95e-44</t>
  </si>
  <si>
    <t>3.96e-65</t>
  </si>
  <si>
    <t>ENSG00000164488</t>
  </si>
  <si>
    <t>DACT2</t>
  </si>
  <si>
    <t>ENSG00000164488.11</t>
  </si>
  <si>
    <t>rs601639</t>
  </si>
  <si>
    <t>8.26e-08</t>
  </si>
  <si>
    <t>ENSG00000112562</t>
  </si>
  <si>
    <t>ENSG00000112562.18</t>
  </si>
  <si>
    <t>rs2609334</t>
  </si>
  <si>
    <t>2.2e-37</t>
  </si>
  <si>
    <t>1.23e-15</t>
  </si>
  <si>
    <t>ENSG00000136238</t>
  </si>
  <si>
    <t>ENSG00000136238.17</t>
  </si>
  <si>
    <t>rs836480</t>
  </si>
  <si>
    <t>rs7784465</t>
  </si>
  <si>
    <t>5.9e-17</t>
  </si>
  <si>
    <t>2.03e-06</t>
  </si>
  <si>
    <t>ENSG00000005020</t>
  </si>
  <si>
    <t>ENSG00000005020.12</t>
  </si>
  <si>
    <t>rs7807640</t>
  </si>
  <si>
    <t>1.87e-08</t>
  </si>
  <si>
    <t>6.64e-19</t>
  </si>
  <si>
    <t>ENSG00000197576</t>
  </si>
  <si>
    <t>HOXA4</t>
  </si>
  <si>
    <t>ENSG00000197576.13</t>
  </si>
  <si>
    <t>rs3757640</t>
  </si>
  <si>
    <t>2.7e-09</t>
  </si>
  <si>
    <t>8.36e-19</t>
  </si>
  <si>
    <t>7.11e-18</t>
  </si>
  <si>
    <t>ENSG00000127947</t>
  </si>
  <si>
    <t>ENSG00000127947.15</t>
  </si>
  <si>
    <t>rs6960252</t>
  </si>
  <si>
    <t>5.6e-29</t>
  </si>
  <si>
    <t>1.06e-08</t>
  </si>
  <si>
    <t>ENSG00000187257</t>
  </si>
  <si>
    <t>ENSG00000187257.15</t>
  </si>
  <si>
    <t>rs17807736</t>
  </si>
  <si>
    <t>ENSG00000006576</t>
  </si>
  <si>
    <t>PHTF2</t>
  </si>
  <si>
    <t>ENSG00000006576.16</t>
  </si>
  <si>
    <t>rs848472</t>
  </si>
  <si>
    <t>9.4e-13</t>
  </si>
  <si>
    <t>ENSG00000127955</t>
  </si>
  <si>
    <t>ENSG00000127955.15</t>
  </si>
  <si>
    <t>rs1995971</t>
  </si>
  <si>
    <t>2e-16</t>
  </si>
  <si>
    <t>4.3e-09</t>
  </si>
  <si>
    <t>ENSG00000001630</t>
  </si>
  <si>
    <t>ENSG00000001630.15</t>
  </si>
  <si>
    <t>rs10269774</t>
  </si>
  <si>
    <t>2.07e-12</t>
  </si>
  <si>
    <t>ENSG00000106290</t>
  </si>
  <si>
    <t>TAF6</t>
  </si>
  <si>
    <t>ENSG00000106290.14</t>
  </si>
  <si>
    <t>rs17855473</t>
  </si>
  <si>
    <t>rs4729577</t>
  </si>
  <si>
    <t>5.9e-20</t>
  </si>
  <si>
    <t>2.06e-06</t>
  </si>
  <si>
    <t>ENSG00000213413</t>
  </si>
  <si>
    <t>PVRIG</t>
  </si>
  <si>
    <t>ENSG00000213413.2</t>
  </si>
  <si>
    <t>rs2906646</t>
  </si>
  <si>
    <t>2.75e-07</t>
  </si>
  <si>
    <t>ENSG00000146834</t>
  </si>
  <si>
    <t>MEPCE</t>
  </si>
  <si>
    <t>ENSG00000146834.13</t>
  </si>
  <si>
    <t>rs314311</t>
  </si>
  <si>
    <t>3e-04</t>
  </si>
  <si>
    <t>1.06e-06</t>
  </si>
  <si>
    <t>ENSG00000146830</t>
  </si>
  <si>
    <t>ENSG00000146830.9</t>
  </si>
  <si>
    <t>rs506597</t>
  </si>
  <si>
    <t>4.29e-14</t>
  </si>
  <si>
    <t>ENSG00000146828</t>
  </si>
  <si>
    <t>SLC12A9</t>
  </si>
  <si>
    <t>ENSG00000146828.17</t>
  </si>
  <si>
    <t>rs13241786</t>
  </si>
  <si>
    <t>3.4e-10</t>
  </si>
  <si>
    <t>7.2e-07</t>
  </si>
  <si>
    <t>ENSG00000176125</t>
  </si>
  <si>
    <t>UFSP1</t>
  </si>
  <si>
    <t>ENSG00000176125.4</t>
  </si>
  <si>
    <t>rs3847067</t>
  </si>
  <si>
    <t>1.8e-10</t>
  </si>
  <si>
    <t>3.6e-08</t>
  </si>
  <si>
    <t>ENSG00000087085</t>
  </si>
  <si>
    <t>ACHE</t>
  </si>
  <si>
    <t>ENSG00000087085.13</t>
  </si>
  <si>
    <t>rs6706</t>
  </si>
  <si>
    <t>1e-44</t>
  </si>
  <si>
    <t>ENSG00000179562</t>
  </si>
  <si>
    <t>ENSG00000179562.2</t>
  </si>
  <si>
    <t>rs17862367</t>
  </si>
  <si>
    <t>rs11563463</t>
  </si>
  <si>
    <t>ENSG00000128604</t>
  </si>
  <si>
    <t>ENSG00000128604.19</t>
  </si>
  <si>
    <t>rs17424602</t>
  </si>
  <si>
    <t>rs4728142</t>
  </si>
  <si>
    <t>1.7e-43</t>
  </si>
  <si>
    <t>1.13e-10</t>
  </si>
  <si>
    <t>ENSG00000064419</t>
  </si>
  <si>
    <t>TNPO3</t>
  </si>
  <si>
    <t>ENSG00000064419.13</t>
  </si>
  <si>
    <t>rs2084654</t>
  </si>
  <si>
    <t>1.3e-07</t>
  </si>
  <si>
    <t>2.44e-07</t>
  </si>
  <si>
    <t>4.49e-53</t>
  </si>
  <si>
    <t>4e-12</t>
  </si>
  <si>
    <t>rs11784052</t>
  </si>
  <si>
    <t>3.32e-16</t>
  </si>
  <si>
    <t>3.15e-15</t>
  </si>
  <si>
    <t>1.97e-16</t>
  </si>
  <si>
    <t>3.22e-10</t>
  </si>
  <si>
    <t>ENSG00000164733</t>
  </si>
  <si>
    <t>CTSB</t>
  </si>
  <si>
    <t>ENSG00000164733.20</t>
  </si>
  <si>
    <t>rs4839</t>
  </si>
  <si>
    <t>4.8e-07</t>
  </si>
  <si>
    <t>rs2898295</t>
  </si>
  <si>
    <t>7.74e-08</t>
  </si>
  <si>
    <t>ENSG00000104611</t>
  </si>
  <si>
    <t>SH2D4A</t>
  </si>
  <si>
    <t>ENSG00000104611.11</t>
  </si>
  <si>
    <t>rs1193292</t>
  </si>
  <si>
    <t>rs2683279</t>
  </si>
  <si>
    <t>2.2e-18</t>
  </si>
  <si>
    <t>2.08e-06</t>
  </si>
  <si>
    <t>1.51e-35</t>
  </si>
  <si>
    <t>ENSG00000187840</t>
  </si>
  <si>
    <t>EIF4EBP1</t>
  </si>
  <si>
    <t>ENSG00000187840.4</t>
  </si>
  <si>
    <t>rs16887244</t>
  </si>
  <si>
    <t>1.68e-08</t>
  </si>
  <si>
    <t>ENSG00000156735</t>
  </si>
  <si>
    <t>BAG4</t>
  </si>
  <si>
    <t>ENSG00000156735.10</t>
  </si>
  <si>
    <t>rs10958700</t>
  </si>
  <si>
    <t>7.69e-07</t>
  </si>
  <si>
    <t>ENSG00000085788</t>
  </si>
  <si>
    <t>ENSG00000085788.13</t>
  </si>
  <si>
    <t>rs6981405</t>
  </si>
  <si>
    <t>1.68e-09</t>
  </si>
  <si>
    <t>ENSG00000147535</t>
  </si>
  <si>
    <t>PLPP5</t>
  </si>
  <si>
    <t>ENSG00000147535.16</t>
  </si>
  <si>
    <t>rs4647907</t>
  </si>
  <si>
    <t>1.11e-06</t>
  </si>
  <si>
    <t>ENSG00000147548</t>
  </si>
  <si>
    <t>ENSG00000147548.16</t>
  </si>
  <si>
    <t>rs28439472</t>
  </si>
  <si>
    <t>6.68e-09</t>
  </si>
  <si>
    <t>ENSG00000104388</t>
  </si>
  <si>
    <t>ENSG00000104388.14</t>
  </si>
  <si>
    <t>rs7413</t>
  </si>
  <si>
    <t>rs17814894</t>
  </si>
  <si>
    <t>4.7e-16</t>
  </si>
  <si>
    <t>1.35e-18</t>
  </si>
  <si>
    <t>3.41e-08</t>
  </si>
  <si>
    <t>ENSG00000156509</t>
  </si>
  <si>
    <t>ENSG00000156509.13</t>
  </si>
  <si>
    <t>rs1460934</t>
  </si>
  <si>
    <t>rs7014703</t>
  </si>
  <si>
    <t>5.13e-08</t>
  </si>
  <si>
    <t>ENSG00000147676</t>
  </si>
  <si>
    <t>ENSG00000147676.13</t>
  </si>
  <si>
    <t>rs1385498</t>
  </si>
  <si>
    <t>rs17179583</t>
  </si>
  <si>
    <t>7.2e-12</t>
  </si>
  <si>
    <t>ENSG00000129295</t>
  </si>
  <si>
    <t>DNAAF11</t>
  </si>
  <si>
    <t>ENSG00000129295.8</t>
  </si>
  <si>
    <t>rs1425708</t>
  </si>
  <si>
    <t>2.12e-20</t>
  </si>
  <si>
    <t>ENSG00000155926</t>
  </si>
  <si>
    <t>SLA</t>
  </si>
  <si>
    <t>ENSG00000155926.13</t>
  </si>
  <si>
    <t>rs2294024</t>
  </si>
  <si>
    <t>9e-27</t>
  </si>
  <si>
    <t>1.73e-32</t>
  </si>
  <si>
    <t>ENSG00000107249</t>
  </si>
  <si>
    <t>ENSG00000107249.21</t>
  </si>
  <si>
    <t>rs10758593</t>
  </si>
  <si>
    <t>rs10758594</t>
  </si>
  <si>
    <t>1.6e-07</t>
  </si>
  <si>
    <t>5.14e-37</t>
  </si>
  <si>
    <t>ENSG00000184995</t>
  </si>
  <si>
    <t>ENSG00000184995.7</t>
  </si>
  <si>
    <t>rs10965002</t>
  </si>
  <si>
    <t>6.24e-10</t>
  </si>
  <si>
    <t>ENSG00000081377</t>
  </si>
  <si>
    <t>CDC14B</t>
  </si>
  <si>
    <t>ENSG00000081377.16</t>
  </si>
  <si>
    <t>rs953715</t>
  </si>
  <si>
    <t>rs7035310</t>
  </si>
  <si>
    <t>1.61e-06</t>
  </si>
  <si>
    <t>ENSG00000136943</t>
  </si>
  <si>
    <t>ENSG00000136943.10</t>
  </si>
  <si>
    <t>rs11788529</t>
  </si>
  <si>
    <t>rs4145255</t>
  </si>
  <si>
    <t>3.7e-07</t>
  </si>
  <si>
    <t>3.03e-07</t>
  </si>
  <si>
    <t>rs1912995</t>
  </si>
  <si>
    <t>6.54e-29</t>
  </si>
  <si>
    <t>5.62e-25</t>
  </si>
  <si>
    <t>2.22e-41</t>
  </si>
  <si>
    <t>ENSG00000136936</t>
  </si>
  <si>
    <t>XPA</t>
  </si>
  <si>
    <t>ENSG00000136936.10</t>
  </si>
  <si>
    <t>rs7043885</t>
  </si>
  <si>
    <t>1.1e-30</t>
  </si>
  <si>
    <t>2.83e-14</t>
  </si>
  <si>
    <t>4.09e-60</t>
  </si>
  <si>
    <t>3.6e-40</t>
  </si>
  <si>
    <t>1.15e-12</t>
  </si>
  <si>
    <t>ENSG00000095383</t>
  </si>
  <si>
    <t>ENSG00000095383.19</t>
  </si>
  <si>
    <t>rs7853442</t>
  </si>
  <si>
    <t>2.1e-77</t>
  </si>
  <si>
    <t>4.83e-29</t>
  </si>
  <si>
    <t>ENSG00000148143</t>
  </si>
  <si>
    <t>ENSG00000148143.12</t>
  </si>
  <si>
    <t>rs7874161</t>
  </si>
  <si>
    <t>5.7e-56</t>
  </si>
  <si>
    <t>2.78e-12</t>
  </si>
  <si>
    <t>ENSG00000119408</t>
  </si>
  <si>
    <t>ENSG00000119408.16</t>
  </si>
  <si>
    <t>rs7853472</t>
  </si>
  <si>
    <t>5.2e-36</t>
  </si>
  <si>
    <t>1.22e-64</t>
  </si>
  <si>
    <t>ENSG00000136930</t>
  </si>
  <si>
    <t>PSMB7</t>
  </si>
  <si>
    <t>ENSG00000136930.12</t>
  </si>
  <si>
    <t>rs12343206</t>
  </si>
  <si>
    <t>3.9e-13</t>
  </si>
  <si>
    <t>6.98e-34</t>
  </si>
  <si>
    <t>ENSG00000165219</t>
  </si>
  <si>
    <t>GAPVD1</t>
  </si>
  <si>
    <t>ENSG00000165219.21</t>
  </si>
  <si>
    <t>rs937482</t>
  </si>
  <si>
    <t>rs13289976</t>
  </si>
  <si>
    <t>6.1e-41</t>
  </si>
  <si>
    <t>2.01e-17</t>
  </si>
  <si>
    <t>ENSG00000107021</t>
  </si>
  <si>
    <t>TBC1D13</t>
  </si>
  <si>
    <t>ENSG00000107021.15</t>
  </si>
  <si>
    <t>rs17455405</t>
  </si>
  <si>
    <t>1.98e-10</t>
  </si>
  <si>
    <t>ENSG00000167136</t>
  </si>
  <si>
    <t>ENDOG</t>
  </si>
  <si>
    <t>ENSG00000167136.6</t>
  </si>
  <si>
    <t>rs2759009</t>
  </si>
  <si>
    <t>3.2e-31</t>
  </si>
  <si>
    <t>ENSG00000198917</t>
  </si>
  <si>
    <t>SPOUT1</t>
  </si>
  <si>
    <t>ENSG00000198917.12</t>
  </si>
  <si>
    <t>rs7033070</t>
  </si>
  <si>
    <t>8e-29</t>
  </si>
  <si>
    <t>4.88e-10</t>
  </si>
  <si>
    <t>ENSG00000107263</t>
  </si>
  <si>
    <t>ENSG00000107263.18</t>
  </si>
  <si>
    <t>rs3780260</t>
  </si>
  <si>
    <t>rs11792068</t>
  </si>
  <si>
    <t>ENSG00000186350</t>
  </si>
  <si>
    <t>ENSG00000186350.9</t>
  </si>
  <si>
    <t>rs10748521</t>
  </si>
  <si>
    <t>1.1e-11</t>
  </si>
  <si>
    <t>3.56e-07</t>
  </si>
  <si>
    <t>ENSG00000057608</t>
  </si>
  <si>
    <t>ENSG00000057608.16</t>
  </si>
  <si>
    <t>rs2275774</t>
  </si>
  <si>
    <t>1.6e-20</t>
  </si>
  <si>
    <t>2.53e-11</t>
  </si>
  <si>
    <t>6.09e-16</t>
  </si>
  <si>
    <t>ENSG00000120549</t>
  </si>
  <si>
    <t>ENSG00000120549.17</t>
  </si>
  <si>
    <t>rs12357667</t>
  </si>
  <si>
    <t>1.3e-64</t>
  </si>
  <si>
    <t>1.38e-14</t>
  </si>
  <si>
    <t>rs4948293</t>
  </si>
  <si>
    <t>1.35e-34</t>
  </si>
  <si>
    <t>ENSG00000138311</t>
  </si>
  <si>
    <t>ENSG00000138311.15</t>
  </si>
  <si>
    <t>rs3910172</t>
  </si>
  <si>
    <t>4.66e-11</t>
  </si>
  <si>
    <t>ENSG00000168209</t>
  </si>
  <si>
    <t>ENSG00000168209.4</t>
  </si>
  <si>
    <t>rs7917781</t>
  </si>
  <si>
    <t>3.47e-07</t>
  </si>
  <si>
    <t>ENSG00000138138</t>
  </si>
  <si>
    <t>ENSG00000138138.13</t>
  </si>
  <si>
    <t>rs11202557</t>
  </si>
  <si>
    <t>1.55e-06</t>
  </si>
  <si>
    <t>ENSG00000138190</t>
  </si>
  <si>
    <t>ENSG00000138190.16</t>
  </si>
  <si>
    <t>rs7069070</t>
  </si>
  <si>
    <t>rs980204</t>
  </si>
  <si>
    <t>3.15e-07</t>
  </si>
  <si>
    <t>ENSG00000095596</t>
  </si>
  <si>
    <t>CYP26A1</t>
  </si>
  <si>
    <t>ENSG00000095596.11</t>
  </si>
  <si>
    <t>rs10466167</t>
  </si>
  <si>
    <t>3.33e-07</t>
  </si>
  <si>
    <t>ENSG00000119919</t>
  </si>
  <si>
    <t>ENSG00000119919.10</t>
  </si>
  <si>
    <t>rs7092009</t>
  </si>
  <si>
    <t>1.78e-40</t>
  </si>
  <si>
    <t>ENSG00000014919</t>
  </si>
  <si>
    <t>COX15</t>
  </si>
  <si>
    <t>ENSG00000014919.12</t>
  </si>
  <si>
    <t>rs7913190</t>
  </si>
  <si>
    <t>ENSG00000119915</t>
  </si>
  <si>
    <t>ELOVL3</t>
  </si>
  <si>
    <t>ENSG00000119915.4</t>
  </si>
  <si>
    <t>rs10748825</t>
  </si>
  <si>
    <t>rs11191138</t>
  </si>
  <si>
    <t>7.01e-13</t>
  </si>
  <si>
    <t>ENSG00000138107</t>
  </si>
  <si>
    <t>ENSG00000138107.12</t>
  </si>
  <si>
    <t>rs10786682</t>
  </si>
  <si>
    <t>3.71e-07</t>
  </si>
  <si>
    <t>ENSG00000169129</t>
  </si>
  <si>
    <t>ENSG00000169129.14</t>
  </si>
  <si>
    <t>rs7922542</t>
  </si>
  <si>
    <t>2.29e-09</t>
  </si>
  <si>
    <t>ENSG00000176769</t>
  </si>
  <si>
    <t>TCERG1L</t>
  </si>
  <si>
    <t>ENSG00000176769.9</t>
  </si>
  <si>
    <t>rs2007118</t>
  </si>
  <si>
    <t>rs2944534</t>
  </si>
  <si>
    <t>6.3e-95</t>
  </si>
  <si>
    <t>9.17e-07</t>
  </si>
  <si>
    <t>ENSG00000185885</t>
  </si>
  <si>
    <t>IFITM1</t>
  </si>
  <si>
    <t>ENSG00000185885.15</t>
  </si>
  <si>
    <t>rs7936397</t>
  </si>
  <si>
    <t>rs11246068</t>
  </si>
  <si>
    <t>3.58e-14</t>
  </si>
  <si>
    <t>ENSG00000185101</t>
  </si>
  <si>
    <t>ANO9</t>
  </si>
  <si>
    <t>ENSG00000185101.12</t>
  </si>
  <si>
    <t>rs6421975</t>
  </si>
  <si>
    <t>2.9e-32</t>
  </si>
  <si>
    <t>ENSG00000174775</t>
  </si>
  <si>
    <t>HRAS</t>
  </si>
  <si>
    <t>ENSG00000174775.16</t>
  </si>
  <si>
    <t>rs12802200</t>
  </si>
  <si>
    <t>5.8e-20</t>
  </si>
  <si>
    <t>3.57e-13</t>
  </si>
  <si>
    <t>ENSG00000185507</t>
  </si>
  <si>
    <t>IRF7</t>
  </si>
  <si>
    <t>ENSG00000185507.19</t>
  </si>
  <si>
    <t>rs4073591</t>
  </si>
  <si>
    <t>8.1e-11</t>
  </si>
  <si>
    <t>2.33e-14</t>
  </si>
  <si>
    <t>ENSG00000069696</t>
  </si>
  <si>
    <t>ENSG00000069696.6</t>
  </si>
  <si>
    <t>rs12805435</t>
  </si>
  <si>
    <t>7.7e-07</t>
  </si>
  <si>
    <t>1.16e-07</t>
  </si>
  <si>
    <t>ENSG00000177042</t>
  </si>
  <si>
    <t>TMEM80</t>
  </si>
  <si>
    <t>ENSG00000177042.14</t>
  </si>
  <si>
    <t>rs11246262</t>
  </si>
  <si>
    <t>7.9e-118</t>
  </si>
  <si>
    <t>4.47e-07</t>
  </si>
  <si>
    <t>ENSG00000198730</t>
  </si>
  <si>
    <t>ENSG00000198730.7</t>
  </si>
  <si>
    <t>rs10500728</t>
  </si>
  <si>
    <t>rs16907959</t>
  </si>
  <si>
    <t>5.3e-10</t>
  </si>
  <si>
    <t>ENSG00000070081</t>
  </si>
  <si>
    <t>ENSG00000070081.15</t>
  </si>
  <si>
    <t>rs214082</t>
  </si>
  <si>
    <t>rs214097</t>
  </si>
  <si>
    <t>5.5e-15</t>
  </si>
  <si>
    <t>1.4e-08</t>
  </si>
  <si>
    <t>5.35e-15</t>
  </si>
  <si>
    <t>ENSG00000165916.8</t>
  </si>
  <si>
    <t>rs4752999</t>
  </si>
  <si>
    <t>rs7937331</t>
  </si>
  <si>
    <t>2.2e-07</t>
  </si>
  <si>
    <t>ENSG00000165917</t>
  </si>
  <si>
    <t>RAPSN</t>
  </si>
  <si>
    <t>ENSG00000165917.9</t>
  </si>
  <si>
    <t>rs11605672</t>
  </si>
  <si>
    <t>1.32e-09</t>
  </si>
  <si>
    <t>ENSG00000213619</t>
  </si>
  <si>
    <t>NDUFS3</t>
  </si>
  <si>
    <t>ENSG00000213619.9</t>
  </si>
  <si>
    <t>rs10838698</t>
  </si>
  <si>
    <t>2.6e-09</t>
  </si>
  <si>
    <t>ENSG00000172247</t>
  </si>
  <si>
    <t>C1QTNF4</t>
  </si>
  <si>
    <t>ENSG00000172247.3</t>
  </si>
  <si>
    <t>rs7124681</t>
  </si>
  <si>
    <t>1.6e-13</t>
  </si>
  <si>
    <t>1.83e-09</t>
  </si>
  <si>
    <t>ENSG00000134802</t>
  </si>
  <si>
    <t>SLC43A3</t>
  </si>
  <si>
    <t>ENSG00000134802.17</t>
  </si>
  <si>
    <t>rs2584858</t>
  </si>
  <si>
    <t>2.9e-35</t>
  </si>
  <si>
    <t>1.41e-11</t>
  </si>
  <si>
    <t>ENSG00000186907</t>
  </si>
  <si>
    <t>RTN4RL2</t>
  </si>
  <si>
    <t>ENSG00000186907.7</t>
  </si>
  <si>
    <t>1.18e-11</t>
  </si>
  <si>
    <t>ENSG00000149150</t>
  </si>
  <si>
    <t>SLC43A1</t>
  </si>
  <si>
    <t>ENSG00000149150.8</t>
  </si>
  <si>
    <t>rs2848640</t>
  </si>
  <si>
    <t>ENSG00000134809</t>
  </si>
  <si>
    <t>TIMM10</t>
  </si>
  <si>
    <t>ENSG00000134809.8</t>
  </si>
  <si>
    <t>rs2729371</t>
  </si>
  <si>
    <t>4.4e-78</t>
  </si>
  <si>
    <t>2.42e-08</t>
  </si>
  <si>
    <t>ENSG00000172409</t>
  </si>
  <si>
    <t>CLP1</t>
  </si>
  <si>
    <t>ENSG00000172409.5</t>
  </si>
  <si>
    <t>rs4939179</t>
  </si>
  <si>
    <t>ENSG00000149485</t>
  </si>
  <si>
    <t>ENSG00000149485.18</t>
  </si>
  <si>
    <t>7.3e-15</t>
  </si>
  <si>
    <t>6.1e-09</t>
  </si>
  <si>
    <t>7.18e-09</t>
  </si>
  <si>
    <t>8.47e-18</t>
  </si>
  <si>
    <t>ENSG00000168010</t>
  </si>
  <si>
    <t>ENSG00000168010.10</t>
  </si>
  <si>
    <t>rs10898864</t>
  </si>
  <si>
    <t>rs11235594</t>
  </si>
  <si>
    <t>1.9e-11</t>
  </si>
  <si>
    <t>8.1e-07</t>
  </si>
  <si>
    <t>ENSG00000137504</t>
  </si>
  <si>
    <t>ENSG00000137504.13</t>
  </si>
  <si>
    <t>rs6592272</t>
  </si>
  <si>
    <t>rs669336</t>
  </si>
  <si>
    <t>ENSG00000170145</t>
  </si>
  <si>
    <t>SIK2</t>
  </si>
  <si>
    <t>ENSG00000170145.4</t>
  </si>
  <si>
    <t>rs612345</t>
  </si>
  <si>
    <t>rs17539454</t>
  </si>
  <si>
    <t>4.66e-07</t>
  </si>
  <si>
    <t>ENSG00000137713</t>
  </si>
  <si>
    <t>PPP2R1B</t>
  </si>
  <si>
    <t>ENSG00000137713.15</t>
  </si>
  <si>
    <t>rs10891291</t>
  </si>
  <si>
    <t>2.3e-66</t>
  </si>
  <si>
    <t>ENSG00000255561</t>
  </si>
  <si>
    <t>FDXACB1</t>
  </si>
  <si>
    <t>ENSG00000255561.6</t>
  </si>
  <si>
    <t>rs1633471</t>
  </si>
  <si>
    <t>2.38e-07</t>
  </si>
  <si>
    <t>ENSG00000170276</t>
  </si>
  <si>
    <t>HSPB2</t>
  </si>
  <si>
    <t>ENSG00000170276.5</t>
  </si>
  <si>
    <t>rs10891315</t>
  </si>
  <si>
    <t>7.05e-07</t>
  </si>
  <si>
    <t>ENSG00000150764</t>
  </si>
  <si>
    <t>DIXDC1</t>
  </si>
  <si>
    <t>ENSG00000150764.13</t>
  </si>
  <si>
    <t>rs11214075</t>
  </si>
  <si>
    <t>ENSG00000182985</t>
  </si>
  <si>
    <t>ENSG00000182985.17</t>
  </si>
  <si>
    <t>6.8e-124</t>
  </si>
  <si>
    <t>3.34e-23</t>
  </si>
  <si>
    <t>ENSG00000110244</t>
  </si>
  <si>
    <t>APOA4</t>
  </si>
  <si>
    <t>ENSG00000110244.6</t>
  </si>
  <si>
    <t>rs4938316</t>
  </si>
  <si>
    <t>rs7935913</t>
  </si>
  <si>
    <t>4.15e-11</t>
  </si>
  <si>
    <t>ENSG00000168092</t>
  </si>
  <si>
    <t>PAFAH1B2</t>
  </si>
  <si>
    <t>ENSG00000168092.13</t>
  </si>
  <si>
    <t>rs2305821</t>
  </si>
  <si>
    <t>1.66e-13</t>
  </si>
  <si>
    <t>2.82e-22</t>
  </si>
  <si>
    <t>ENSG00000160588</t>
  </si>
  <si>
    <t>MPZL3</t>
  </si>
  <si>
    <t>ENSG00000160588.9</t>
  </si>
  <si>
    <t>rs1079118</t>
  </si>
  <si>
    <t>rs3759000</t>
  </si>
  <si>
    <t>2.8e-57</t>
  </si>
  <si>
    <t>ENSG00000149573</t>
  </si>
  <si>
    <t>MPZL2</t>
  </si>
  <si>
    <t>ENSG00000149573.8</t>
  </si>
  <si>
    <t>rs2032397</t>
  </si>
  <si>
    <t>3.6e-20</t>
  </si>
  <si>
    <t>6.45e-09</t>
  </si>
  <si>
    <t>ENSG00000110344</t>
  </si>
  <si>
    <t>UBE4A</t>
  </si>
  <si>
    <t>ENSG00000110344.9</t>
  </si>
  <si>
    <t>rs3212264</t>
  </si>
  <si>
    <t>3.55e-17</t>
  </si>
  <si>
    <t>ENSG00000167283</t>
  </si>
  <si>
    <t>ATP5MG</t>
  </si>
  <si>
    <t>ENSG00000167283.7</t>
  </si>
  <si>
    <t>rs7933963</t>
  </si>
  <si>
    <t>3.89e-16</t>
  </si>
  <si>
    <t>ENSG00000118094</t>
  </si>
  <si>
    <t>TREH</t>
  </si>
  <si>
    <t>ENSG00000118094.11</t>
  </si>
  <si>
    <t>rs607527</t>
  </si>
  <si>
    <t>3.9e-43</t>
  </si>
  <si>
    <t>ENSG00000110367</t>
  </si>
  <si>
    <t>DDX6</t>
  </si>
  <si>
    <t>ENSG00000110367.11</t>
  </si>
  <si>
    <t>rs494459</t>
  </si>
  <si>
    <t>9.63e-14</t>
  </si>
  <si>
    <t>ENSG00000172367</t>
  </si>
  <si>
    <t>NHERF4</t>
  </si>
  <si>
    <t>ENSG00000172367.15</t>
  </si>
  <si>
    <t>rs625735</t>
  </si>
  <si>
    <t>rs480791</t>
  </si>
  <si>
    <t>3.59e-07</t>
  </si>
  <si>
    <t>ENSG00000248712</t>
  </si>
  <si>
    <t>DRC12</t>
  </si>
  <si>
    <t>ENSG00000248712.7</t>
  </si>
  <si>
    <t>rs4938638</t>
  </si>
  <si>
    <t>3.4e-24</t>
  </si>
  <si>
    <t>ENSG00000154127</t>
  </si>
  <si>
    <t>ENSG00000154127.9</t>
  </si>
  <si>
    <t>rs12785310</t>
  </si>
  <si>
    <t>rs4935804</t>
  </si>
  <si>
    <t>5.9e-08</t>
  </si>
  <si>
    <t>1.95e-07</t>
  </si>
  <si>
    <t>ENSG00000111266</t>
  </si>
  <si>
    <t>ENSG00000111266.8</t>
  </si>
  <si>
    <t>rs736107</t>
  </si>
  <si>
    <t>rs2160586</t>
  </si>
  <si>
    <t>3.37e-08</t>
  </si>
  <si>
    <t>ENSG00000151233</t>
  </si>
  <si>
    <t>GXYLT1</t>
  </si>
  <si>
    <t>ENSG00000151233.10</t>
  </si>
  <si>
    <t>rs7954523</t>
  </si>
  <si>
    <t>rs2215454</t>
  </si>
  <si>
    <t>4.64e-11</t>
  </si>
  <si>
    <t>ENSG00000134283</t>
  </si>
  <si>
    <t>PPHLN1</t>
  </si>
  <si>
    <t>ENSG00000134283.17</t>
  </si>
  <si>
    <t>rs1796360</t>
  </si>
  <si>
    <t>2.5e-14</t>
  </si>
  <si>
    <t>4.89e-11</t>
  </si>
  <si>
    <t>ENSG00000139168</t>
  </si>
  <si>
    <t>ZCRB1</t>
  </si>
  <si>
    <t>ENSG00000139168.7</t>
  </si>
  <si>
    <t>rs1043656</t>
  </si>
  <si>
    <t>4.05e-11</t>
  </si>
  <si>
    <t>ENSG00000111405</t>
  </si>
  <si>
    <t>ENDOU</t>
  </si>
  <si>
    <t>ENSG00000111405.8</t>
  </si>
  <si>
    <t>rs3764013</t>
  </si>
  <si>
    <t>8.9e-17</t>
  </si>
  <si>
    <t>1.36e-11</t>
  </si>
  <si>
    <t>ENSG00000211584</t>
  </si>
  <si>
    <t>SLC48A1</t>
  </si>
  <si>
    <t>ENSG00000211584.13</t>
  </si>
  <si>
    <t>rs7307046</t>
  </si>
  <si>
    <t>1e-21</t>
  </si>
  <si>
    <t>2.14e-11</t>
  </si>
  <si>
    <t>ENSG00000079337</t>
  </si>
  <si>
    <t>RAPGEF3</t>
  </si>
  <si>
    <t>ENSG00000079337.15</t>
  </si>
  <si>
    <t>rs12422983</t>
  </si>
  <si>
    <t>1.5e-61</t>
  </si>
  <si>
    <t>2.68e-10</t>
  </si>
  <si>
    <t>ENSG00000061273</t>
  </si>
  <si>
    <t>HDAC7</t>
  </si>
  <si>
    <t>ENSG00000061273.17</t>
  </si>
  <si>
    <t>rs13632</t>
  </si>
  <si>
    <t>5.1e-07</t>
  </si>
  <si>
    <t>5.28e-07</t>
  </si>
  <si>
    <t>4.26e-21</t>
  </si>
  <si>
    <t>ENSG00000205323</t>
  </si>
  <si>
    <t>SARNP</t>
  </si>
  <si>
    <t>ENSG00000205323.8</t>
  </si>
  <si>
    <t>rs7960225</t>
  </si>
  <si>
    <t>3.2e-17</t>
  </si>
  <si>
    <t>ENSG00000170473</t>
  </si>
  <si>
    <t>PYM1</t>
  </si>
  <si>
    <t>ENSG00000170473.16</t>
  </si>
  <si>
    <t>rs3213122</t>
  </si>
  <si>
    <t>1.28e-16</t>
  </si>
  <si>
    <t>2.03e-13</t>
  </si>
  <si>
    <t>7.16e-36</t>
  </si>
  <si>
    <t>ENSG00000065361</t>
  </si>
  <si>
    <t>ENSG00000065361.14</t>
  </si>
  <si>
    <t>rs1463592</t>
  </si>
  <si>
    <t>3.78e-07</t>
  </si>
  <si>
    <t>ENSG00000135482</t>
  </si>
  <si>
    <t>ZC3H10</t>
  </si>
  <si>
    <t>ENSG00000135482.6</t>
  </si>
  <si>
    <t>ENSG00000170426</t>
  </si>
  <si>
    <t>SDR9C7</t>
  </si>
  <si>
    <t>ENSG00000170426.1</t>
  </si>
  <si>
    <t>rs2958154</t>
  </si>
  <si>
    <t>rs3024980</t>
  </si>
  <si>
    <t>ENSG00000182199</t>
  </si>
  <si>
    <t>SHMT2</t>
  </si>
  <si>
    <t>ENSG00000182199.10</t>
  </si>
  <si>
    <t>rs2306390</t>
  </si>
  <si>
    <t>rs11830804</t>
  </si>
  <si>
    <t>3.24e-08</t>
  </si>
  <si>
    <t>ENSG00000155980</t>
  </si>
  <si>
    <t>KIF5A</t>
  </si>
  <si>
    <t>ENSG00000155980.11</t>
  </si>
  <si>
    <t>rs4760332</t>
  </si>
  <si>
    <t>rs10783855</t>
  </si>
  <si>
    <t>ENSG00000178498</t>
  </si>
  <si>
    <t>DTX3</t>
  </si>
  <si>
    <t>ENSG00000178498.15</t>
  </si>
  <si>
    <t>rs775322</t>
  </si>
  <si>
    <t>1.48e-09</t>
  </si>
  <si>
    <t>ENSG00000135506</t>
  </si>
  <si>
    <t>OS9</t>
  </si>
  <si>
    <t>ENSG00000135506.15</t>
  </si>
  <si>
    <t>rs923828</t>
  </si>
  <si>
    <t>3.3e-06</t>
  </si>
  <si>
    <t>2.56e-07</t>
  </si>
  <si>
    <t>ENSG00000135452</t>
  </si>
  <si>
    <t>TSPAN31</t>
  </si>
  <si>
    <t>ENSG00000135452.9</t>
  </si>
  <si>
    <t>rs799265</t>
  </si>
  <si>
    <t>ENSG00000139266</t>
  </si>
  <si>
    <t>MARCHF9</t>
  </si>
  <si>
    <t>ENSG00000139266.5</t>
  </si>
  <si>
    <t>rs8181644</t>
  </si>
  <si>
    <t>2e-10</t>
  </si>
  <si>
    <t>6.76e-12</t>
  </si>
  <si>
    <t>ENSG00000111012</t>
  </si>
  <si>
    <t>CYP27B1</t>
  </si>
  <si>
    <t>ENSG00000111012.9</t>
  </si>
  <si>
    <t>rs10877016</t>
  </si>
  <si>
    <t>3.9e-82</t>
  </si>
  <si>
    <t>8.39e-11</t>
  </si>
  <si>
    <t>ENSG00000037897</t>
  </si>
  <si>
    <t>METTL1</t>
  </si>
  <si>
    <t>ENSG00000037897.16</t>
  </si>
  <si>
    <t>rs10877012</t>
  </si>
  <si>
    <t>4.4e-40</t>
  </si>
  <si>
    <t>2.12e-10</t>
  </si>
  <si>
    <t>ENSG00000123297</t>
  </si>
  <si>
    <t>TSFM</t>
  </si>
  <si>
    <t>ENSG00000123297.17</t>
  </si>
  <si>
    <t>rs10877015</t>
  </si>
  <si>
    <t>3.1e-39</t>
  </si>
  <si>
    <t>3.98e-11</t>
  </si>
  <si>
    <t>ENSG00000166896</t>
  </si>
  <si>
    <t>ATP23</t>
  </si>
  <si>
    <t>ENSG00000166896.7</t>
  </si>
  <si>
    <t>rs10877041</t>
  </si>
  <si>
    <t>2.1e-104</t>
  </si>
  <si>
    <t>4.54e-07</t>
  </si>
  <si>
    <t>ENSG00000076513</t>
  </si>
  <si>
    <t>ANKRD13A</t>
  </si>
  <si>
    <t>ENSG00000076513.16</t>
  </si>
  <si>
    <t>rs11064860</t>
  </si>
  <si>
    <t>rs2287173</t>
  </si>
  <si>
    <t>1.23e-08</t>
  </si>
  <si>
    <t>ENSG00000196510</t>
  </si>
  <si>
    <t>ANAPC7</t>
  </si>
  <si>
    <t>ENSG00000196510.12</t>
  </si>
  <si>
    <t>rs1858881</t>
  </si>
  <si>
    <t>rs11837455</t>
  </si>
  <si>
    <t>1.11e-08</t>
  </si>
  <si>
    <t>ENSG00000204856</t>
  </si>
  <si>
    <t>FAM216A</t>
  </si>
  <si>
    <t>ENSG00000204856.11</t>
  </si>
  <si>
    <t>rs4766525</t>
  </si>
  <si>
    <t>rs7974047</t>
  </si>
  <si>
    <t>1.59e-08</t>
  </si>
  <si>
    <t>ENSG00000151164</t>
  </si>
  <si>
    <t>RAD9B</t>
  </si>
  <si>
    <t>ENSG00000151164.18</t>
  </si>
  <si>
    <t>5.1e-05</t>
  </si>
  <si>
    <t>ENSG00000122986</t>
  </si>
  <si>
    <t>HVCN1</t>
  </si>
  <si>
    <t>ENSG00000122986.13</t>
  </si>
  <si>
    <t>rs11065822</t>
  </si>
  <si>
    <t>rs17683336</t>
  </si>
  <si>
    <t>2.3e-06</t>
  </si>
  <si>
    <t>ENSG00000198324</t>
  </si>
  <si>
    <t>PHETA1</t>
  </si>
  <si>
    <t>ENSG00000198324.13</t>
  </si>
  <si>
    <t>rs3742005</t>
  </si>
  <si>
    <t>6.27e-16</t>
  </si>
  <si>
    <t>1.14e-94</t>
  </si>
  <si>
    <t>4.23e-20</t>
  </si>
  <si>
    <t>2.5e-76</t>
  </si>
  <si>
    <t>1.07e-182</t>
  </si>
  <si>
    <t>5.08e-43</t>
  </si>
  <si>
    <t>ENSG00000089022</t>
  </si>
  <si>
    <t>MAPKAPK5</t>
  </si>
  <si>
    <t>ENSG00000089022.13</t>
  </si>
  <si>
    <t>rs12580246</t>
  </si>
  <si>
    <t>2.9e-22</t>
  </si>
  <si>
    <t>5.7e-11</t>
  </si>
  <si>
    <t>ENSG00000198270</t>
  </si>
  <si>
    <t>TMEM116</t>
  </si>
  <si>
    <t>ENSG00000198270.12</t>
  </si>
  <si>
    <t>rs11066118</t>
  </si>
  <si>
    <t>1.2e-14</t>
  </si>
  <si>
    <t>8.42e-18</t>
  </si>
  <si>
    <t>ENSG00000089248</t>
  </si>
  <si>
    <t>ERP29</t>
  </si>
  <si>
    <t>ENSG00000089248.6</t>
  </si>
  <si>
    <t>rs4357753</t>
  </si>
  <si>
    <t>1.85e-21</t>
  </si>
  <si>
    <t>1.95e-52</t>
  </si>
  <si>
    <t>2.75e-16</t>
  </si>
  <si>
    <t>ENSG00000179295</t>
  </si>
  <si>
    <t>ENSG00000179295.17</t>
  </si>
  <si>
    <t>rs17630235</t>
  </si>
  <si>
    <t>rs10850061</t>
  </si>
  <si>
    <t>ENSG00000139405</t>
  </si>
  <si>
    <t>RITA1</t>
  </si>
  <si>
    <t>ENSG00000139405.15</t>
  </si>
  <si>
    <t>rs10850075</t>
  </si>
  <si>
    <t>rs7312573</t>
  </si>
  <si>
    <t>1.3e-23</t>
  </si>
  <si>
    <t>ENSG00000089225</t>
  </si>
  <si>
    <t>ENSG00000089225.19</t>
  </si>
  <si>
    <t>rs12581328</t>
  </si>
  <si>
    <t>rs7311627</t>
  </si>
  <si>
    <t>1.23e-14</t>
  </si>
  <si>
    <t>ENSG00000175970</t>
  </si>
  <si>
    <t>ENSG00000175970.10</t>
  </si>
  <si>
    <t>rs668622</t>
  </si>
  <si>
    <t>rs3883901</t>
  </si>
  <si>
    <t>3e-14</t>
  </si>
  <si>
    <t>ENSG00000175727</t>
  </si>
  <si>
    <t>ENSG00000175727.13</t>
  </si>
  <si>
    <t>rs12369179</t>
  </si>
  <si>
    <t>rs11043307</t>
  </si>
  <si>
    <t>2.1e-08</t>
  </si>
  <si>
    <t>ENSG00000111358</t>
  </si>
  <si>
    <t>GTF2H3</t>
  </si>
  <si>
    <t>ENSG00000111358.13</t>
  </si>
  <si>
    <t>rs7295552</t>
  </si>
  <si>
    <t>rs4930737</t>
  </si>
  <si>
    <t>5.45e-08</t>
  </si>
  <si>
    <t>ENSG00000185344</t>
  </si>
  <si>
    <t>ATP6V0A2</t>
  </si>
  <si>
    <t>ENSG00000185344.13</t>
  </si>
  <si>
    <t>rs7135542</t>
  </si>
  <si>
    <t>1.6e-14</t>
  </si>
  <si>
    <t>1.67e-10</t>
  </si>
  <si>
    <t>ENSG00000119242</t>
  </si>
  <si>
    <t>CCDC92</t>
  </si>
  <si>
    <t>ENSG00000119242.8</t>
  </si>
  <si>
    <t>rs4930726</t>
  </si>
  <si>
    <t>1.93e-07</t>
  </si>
  <si>
    <t>ENSG00000179195</t>
  </si>
  <si>
    <t>ZNF664</t>
  </si>
  <si>
    <t>ENSG00000179195.15</t>
  </si>
  <si>
    <t>rs7311233</t>
  </si>
  <si>
    <t>2.7e-21</t>
  </si>
  <si>
    <t>5.54e-09</t>
  </si>
  <si>
    <t>3.19e-12</t>
  </si>
  <si>
    <t>ENSG00000073910</t>
  </si>
  <si>
    <t>ENSG00000073910.19</t>
  </si>
  <si>
    <t>rs594468</t>
  </si>
  <si>
    <t>rs347</t>
  </si>
  <si>
    <t>1.55e-07</t>
  </si>
  <si>
    <t>ENSG00000150907</t>
  </si>
  <si>
    <t>FOXO1</t>
  </si>
  <si>
    <t>ENSG00000150907.7</t>
  </si>
  <si>
    <t>rs12865518</t>
  </si>
  <si>
    <t>ENSG00000102738</t>
  </si>
  <si>
    <t>MRPS31</t>
  </si>
  <si>
    <t>ENSG00000102738.7</t>
  </si>
  <si>
    <t>rs2755217</t>
  </si>
  <si>
    <t>7.18e-11</t>
  </si>
  <si>
    <t>ENSG00000186047</t>
  </si>
  <si>
    <t>DLEU7</t>
  </si>
  <si>
    <t>ENSG00000186047.9</t>
  </si>
  <si>
    <t>rs17074618</t>
  </si>
  <si>
    <t>rs1239695</t>
  </si>
  <si>
    <t>8.29e-07</t>
  </si>
  <si>
    <t>ENSG00000102554</t>
  </si>
  <si>
    <t>ENSG00000102554.13</t>
  </si>
  <si>
    <t>rs1034048</t>
  </si>
  <si>
    <t>rs17287088</t>
  </si>
  <si>
    <t>2.18e-15</t>
  </si>
  <si>
    <t>rs8181880</t>
  </si>
  <si>
    <t>2.24e-28</t>
  </si>
  <si>
    <t>1.77e-23</t>
  </si>
  <si>
    <t>ENSG00000139832</t>
  </si>
  <si>
    <t>ENSG00000139832.4</t>
  </si>
  <si>
    <t>rs9521826</t>
  </si>
  <si>
    <t>rs377380</t>
  </si>
  <si>
    <t>7e-63</t>
  </si>
  <si>
    <t>5.09e-33</t>
  </si>
  <si>
    <t>2.54e-13</t>
  </si>
  <si>
    <t>ENSG00000119718</t>
  </si>
  <si>
    <t>ENSG00000119718.10</t>
  </si>
  <si>
    <t>rs735452</t>
  </si>
  <si>
    <t>rs175057</t>
  </si>
  <si>
    <t>1.46e-07</t>
  </si>
  <si>
    <t>8.4e-66</t>
  </si>
  <si>
    <t>2.36e-12</t>
  </si>
  <si>
    <t>rs4983539</t>
  </si>
  <si>
    <t>1.4e-18</t>
  </si>
  <si>
    <t>1.35e-26</t>
  </si>
  <si>
    <t>9.6e-28</t>
  </si>
  <si>
    <t>1.83e-29</t>
  </si>
  <si>
    <t>5.97e-18</t>
  </si>
  <si>
    <t>ENSG00000185567</t>
  </si>
  <si>
    <t>AHNAK2</t>
  </si>
  <si>
    <t>ENSG00000185567.6</t>
  </si>
  <si>
    <t>rs10220575</t>
  </si>
  <si>
    <t>9.8e-05</t>
  </si>
  <si>
    <t>rs8034473</t>
  </si>
  <si>
    <t>1.62e-06</t>
  </si>
  <si>
    <t>8.82e-08</t>
  </si>
  <si>
    <t>ENSG00000074410</t>
  </si>
  <si>
    <t>ENSG00000074410.13</t>
  </si>
  <si>
    <t>rs2019976</t>
  </si>
  <si>
    <t>rs2036260</t>
  </si>
  <si>
    <t>1.5e-86</t>
  </si>
  <si>
    <t>7.77e-16</t>
  </si>
  <si>
    <t>ENSG00000140455</t>
  </si>
  <si>
    <t>USP3</t>
  </si>
  <si>
    <t>ENSG00000140455.16</t>
  </si>
  <si>
    <t>rs10152515</t>
  </si>
  <si>
    <t>1.9e-10</t>
  </si>
  <si>
    <t>ENSG00000197361</t>
  </si>
  <si>
    <t>FBXL22</t>
  </si>
  <si>
    <t>ENSG00000197361.7</t>
  </si>
  <si>
    <t>rs8035561</t>
  </si>
  <si>
    <t>1.21e-06</t>
  </si>
  <si>
    <t>ENSG00000166797</t>
  </si>
  <si>
    <t>ENSG00000166797.10</t>
  </si>
  <si>
    <t>rs332262</t>
  </si>
  <si>
    <t>rs2290121</t>
  </si>
  <si>
    <t>4.55e-10</t>
  </si>
  <si>
    <t>ENSG00000028528</t>
  </si>
  <si>
    <t>SNX1</t>
  </si>
  <si>
    <t>ENSG00000028528.14</t>
  </si>
  <si>
    <t>rs8041372</t>
  </si>
  <si>
    <t>5.29e-11</t>
  </si>
  <si>
    <t>ENSG00000157734</t>
  </si>
  <si>
    <t>SNX22</t>
  </si>
  <si>
    <t>ENSG00000157734.13</t>
  </si>
  <si>
    <t>rs332261</t>
  </si>
  <si>
    <t>9.23e-12</t>
  </si>
  <si>
    <t>ENSG00000103742</t>
  </si>
  <si>
    <t>IGDCC4</t>
  </si>
  <si>
    <t>ENSG00000103742.11</t>
  </si>
  <si>
    <t>rs3825891</t>
  </si>
  <si>
    <t>rs7171289</t>
  </si>
  <si>
    <t>4.5e-08</t>
  </si>
  <si>
    <t>ENSG00000138614</t>
  </si>
  <si>
    <t>ENSG00000138614.14</t>
  </si>
  <si>
    <t>rs892650</t>
  </si>
  <si>
    <t>9.51e-08</t>
  </si>
  <si>
    <t>ENSG00000197696</t>
  </si>
  <si>
    <t>NMB</t>
  </si>
  <si>
    <t>ENSG00000197696.9</t>
  </si>
  <si>
    <t>rs2008262</t>
  </si>
  <si>
    <t>rs17532346</t>
  </si>
  <si>
    <t>5.5e-12</t>
  </si>
  <si>
    <t>6.47e-12</t>
  </si>
  <si>
    <t>ENSG00000167977</t>
  </si>
  <si>
    <t>ENSG00000167977.8</t>
  </si>
  <si>
    <t>rs3094476</t>
  </si>
  <si>
    <t>9.4e-46</t>
  </si>
  <si>
    <t>1.61e-12</t>
  </si>
  <si>
    <t>ENSG00000172382</t>
  </si>
  <si>
    <t>PRSS27</t>
  </si>
  <si>
    <t>ENSG00000172382.9</t>
  </si>
  <si>
    <t>5.6e-19</t>
  </si>
  <si>
    <t>ENSG00000162104</t>
  </si>
  <si>
    <t>ENSG00000162104.9</t>
  </si>
  <si>
    <t>rs933392</t>
  </si>
  <si>
    <t>rs4785953</t>
  </si>
  <si>
    <t>2.36e-10</t>
  </si>
  <si>
    <t>ENSG00000140694</t>
  </si>
  <si>
    <t>PARN</t>
  </si>
  <si>
    <t>ENSG00000140694.16</t>
  </si>
  <si>
    <t>rs8061748</t>
  </si>
  <si>
    <t>1.77e-09</t>
  </si>
  <si>
    <t>ENSG00000233232</t>
  </si>
  <si>
    <t>NPIPB7</t>
  </si>
  <si>
    <t>ENSG00000233232.6</t>
  </si>
  <si>
    <t>rs151229</t>
  </si>
  <si>
    <t>rs205390</t>
  </si>
  <si>
    <t>8.36e-09</t>
  </si>
  <si>
    <t>ENSG00000176476</t>
  </si>
  <si>
    <t>SGF29</t>
  </si>
  <si>
    <t>ENSG00000176476.8</t>
  </si>
  <si>
    <t>7.7e-06</t>
  </si>
  <si>
    <t>2.19e-19</t>
  </si>
  <si>
    <t>ENSG00000197165</t>
  </si>
  <si>
    <t>SULT1A2</t>
  </si>
  <si>
    <t>ENSG00000197165.10</t>
  </si>
  <si>
    <t>rs151230</t>
  </si>
  <si>
    <t>1.8e-15</t>
  </si>
  <si>
    <t>1.01e-17</t>
  </si>
  <si>
    <t>ENSG00000178188</t>
  </si>
  <si>
    <t>SH2B1</t>
  </si>
  <si>
    <t>ENSG00000178188.14</t>
  </si>
  <si>
    <t>rs480400</t>
  </si>
  <si>
    <t>2.09e-06</t>
  </si>
  <si>
    <t>ENSG00000121281.12</t>
  </si>
  <si>
    <t>rs3826173</t>
  </si>
  <si>
    <t>rs11644043</t>
  </si>
  <si>
    <t>3.85e-26</t>
  </si>
  <si>
    <t>ENSG00000135736</t>
  </si>
  <si>
    <t>ENSG00000135736.5</t>
  </si>
  <si>
    <t>rs739816</t>
  </si>
  <si>
    <t>2.61e-14</t>
  </si>
  <si>
    <t>ENSG00000159618</t>
  </si>
  <si>
    <t>ADGRG5</t>
  </si>
  <si>
    <t>ENSG00000159618.15</t>
  </si>
  <si>
    <t>rs4784817</t>
  </si>
  <si>
    <t>4.8e-08</t>
  </si>
  <si>
    <t>6.66e-08</t>
  </si>
  <si>
    <t>ENSG00000179044</t>
  </si>
  <si>
    <t>EXOC3L1</t>
  </si>
  <si>
    <t>ENSG00000179044.15</t>
  </si>
  <si>
    <t>rs3730393</t>
  </si>
  <si>
    <t>2.09e-13</t>
  </si>
  <si>
    <t>ENSG00000135723</t>
  </si>
  <si>
    <t>FHOD1</t>
  </si>
  <si>
    <t>ENSG00000135723.13</t>
  </si>
  <si>
    <t>7.67e-13</t>
  </si>
  <si>
    <t>ENSG00000168676</t>
  </si>
  <si>
    <t>KCTD19</t>
  </si>
  <si>
    <t>ENSG00000168676.10</t>
  </si>
  <si>
    <t>rs5030980</t>
  </si>
  <si>
    <t>1.54e-14</t>
  </si>
  <si>
    <t>ENSG00000159708</t>
  </si>
  <si>
    <t>LRRC36</t>
  </si>
  <si>
    <t>ENSG00000159708.17</t>
  </si>
  <si>
    <t>rs5479</t>
  </si>
  <si>
    <t>4.1e-27</t>
  </si>
  <si>
    <t>8.23e-15</t>
  </si>
  <si>
    <t>ENSG00000159713</t>
  </si>
  <si>
    <t>TPPP3</t>
  </si>
  <si>
    <t>ENSG00000159713.10</t>
  </si>
  <si>
    <t>rs16957304</t>
  </si>
  <si>
    <t>ENSG00000159714</t>
  </si>
  <si>
    <t>ENSG00000159714.10</t>
  </si>
  <si>
    <t>3e-23</t>
  </si>
  <si>
    <t>7.21e-20</t>
  </si>
  <si>
    <t>ENSG00000176387</t>
  </si>
  <si>
    <t>HSD11B2</t>
  </si>
  <si>
    <t>ENSG00000176387.6</t>
  </si>
  <si>
    <t>rs7204679</t>
  </si>
  <si>
    <t>5.7e-15</t>
  </si>
  <si>
    <t>2.18e-17</t>
  </si>
  <si>
    <t>ENSG00000159753</t>
  </si>
  <si>
    <t>CARMIL2</t>
  </si>
  <si>
    <t>ENSG00000159753.13</t>
  </si>
  <si>
    <t>rs11558534</t>
  </si>
  <si>
    <t>ENSG00000102977</t>
  </si>
  <si>
    <t>ACD</t>
  </si>
  <si>
    <t>ENSG00000102977.13</t>
  </si>
  <si>
    <t>rs9972635</t>
  </si>
  <si>
    <t>8.6e-05</t>
  </si>
  <si>
    <t>5.56e-09</t>
  </si>
  <si>
    <t>ENSG00000102981</t>
  </si>
  <si>
    <t>PARD6A</t>
  </si>
  <si>
    <t>ENSG00000102981.9</t>
  </si>
  <si>
    <t>rs16957590</t>
  </si>
  <si>
    <t>3.33e-08</t>
  </si>
  <si>
    <t>ENSG00000038358</t>
  </si>
  <si>
    <t>EDC4</t>
  </si>
  <si>
    <t>ENSG00000038358.14</t>
  </si>
  <si>
    <t>rs9938631</t>
  </si>
  <si>
    <t>9.66e-07</t>
  </si>
  <si>
    <t>ENSG00000205220</t>
  </si>
  <si>
    <t>PSMB10</t>
  </si>
  <si>
    <t>ENSG00000205220.11</t>
  </si>
  <si>
    <t>rs16957447</t>
  </si>
  <si>
    <t>3.79e-10</t>
  </si>
  <si>
    <t>ENSG00000167264</t>
  </si>
  <si>
    <t>DUS2</t>
  </si>
  <si>
    <t>ENSG00000167264.17</t>
  </si>
  <si>
    <t>6.3e-07</t>
  </si>
  <si>
    <t>7.68e-18</t>
  </si>
  <si>
    <t>ENSG00000167261</t>
  </si>
  <si>
    <t>DPEP2</t>
  </si>
  <si>
    <t>ENSG00000167261.13</t>
  </si>
  <si>
    <t>rs10852440</t>
  </si>
  <si>
    <t>1.52e-06</t>
  </si>
  <si>
    <t>ENSG00000132600</t>
  </si>
  <si>
    <t>PRMT7</t>
  </si>
  <si>
    <t>ENSG00000132600.16</t>
  </si>
  <si>
    <t>rs3785123</t>
  </si>
  <si>
    <t>2.6e-63</t>
  </si>
  <si>
    <t>3.97e-07</t>
  </si>
  <si>
    <t>ENSG00000184939</t>
  </si>
  <si>
    <t>ZFP90</t>
  </si>
  <si>
    <t>ENSG00000184939.15</t>
  </si>
  <si>
    <t>rs1073632</t>
  </si>
  <si>
    <t>rs12925177</t>
  </si>
  <si>
    <t>8.84e-08</t>
  </si>
  <si>
    <t>ENSG00000102908</t>
  </si>
  <si>
    <t>ENSG00000102908.20</t>
  </si>
  <si>
    <t>rs1364063</t>
  </si>
  <si>
    <t>rs4783722</t>
  </si>
  <si>
    <t>1.4e-20</t>
  </si>
  <si>
    <t>ENSG00000181019</t>
  </si>
  <si>
    <t>NQO1</t>
  </si>
  <si>
    <t>ENSG00000181019.12</t>
  </si>
  <si>
    <t>rs17232663</t>
  </si>
  <si>
    <t>5.08e-07</t>
  </si>
  <si>
    <t>ENSG00000179588</t>
  </si>
  <si>
    <t>ENSG00000179588.8</t>
  </si>
  <si>
    <t>rs12445547</t>
  </si>
  <si>
    <t>rs17700789</t>
  </si>
  <si>
    <t>4.79e-08</t>
  </si>
  <si>
    <t>ENSG00000196388</t>
  </si>
  <si>
    <t>INCA1</t>
  </si>
  <si>
    <t>ENSG00000196388.8</t>
  </si>
  <si>
    <t>rs471064</t>
  </si>
  <si>
    <t>rs238228</t>
  </si>
  <si>
    <t>ENSG00000129250</t>
  </si>
  <si>
    <t>ENSG00000129250.11</t>
  </si>
  <si>
    <t>rs238235</t>
  </si>
  <si>
    <t>9.32e-07</t>
  </si>
  <si>
    <t>ENSG00000072778</t>
  </si>
  <si>
    <t>ACADVL</t>
  </si>
  <si>
    <t>ENSG00000072778.19</t>
  </si>
  <si>
    <t>rs390200</t>
  </si>
  <si>
    <t>ENSG00000175826</t>
  </si>
  <si>
    <t>CTDNEP1</t>
  </si>
  <si>
    <t>ENSG00000175826.11</t>
  </si>
  <si>
    <t>rs2106842</t>
  </si>
  <si>
    <t>2.11e-09</t>
  </si>
  <si>
    <t>ENSG00000170291</t>
  </si>
  <si>
    <t>ELP5</t>
  </si>
  <si>
    <t>ENSG00000170291.14</t>
  </si>
  <si>
    <t>rs739669</t>
  </si>
  <si>
    <t>ENSG00000181885</t>
  </si>
  <si>
    <t>CLDN7</t>
  </si>
  <si>
    <t>ENSG00000181885.18</t>
  </si>
  <si>
    <t>rs222843</t>
  </si>
  <si>
    <t>5.86e-08</t>
  </si>
  <si>
    <t>ENSG00000132507</t>
  </si>
  <si>
    <t>EIF5A</t>
  </si>
  <si>
    <t>ENSG00000132507.17</t>
  </si>
  <si>
    <t>rs4796398</t>
  </si>
  <si>
    <t>2.7e-45</t>
  </si>
  <si>
    <t>6.34e-11</t>
  </si>
  <si>
    <t>ENSG00000132522</t>
  </si>
  <si>
    <t>GPS2</t>
  </si>
  <si>
    <t>ENSG00000132522.15</t>
  </si>
  <si>
    <t>rs7216490</t>
  </si>
  <si>
    <t>ENSG00000215041</t>
  </si>
  <si>
    <t>ENSG00000215041.9</t>
  </si>
  <si>
    <t>rs2270982</t>
  </si>
  <si>
    <t>2.18e-06</t>
  </si>
  <si>
    <t>ENSG00000213859</t>
  </si>
  <si>
    <t>KCTD11</t>
  </si>
  <si>
    <t>ENSG00000213859.4</t>
  </si>
  <si>
    <t>rs4796302</t>
  </si>
  <si>
    <t>3.4e-08</t>
  </si>
  <si>
    <t>ENSG00000205544</t>
  </si>
  <si>
    <t>TMEM256</t>
  </si>
  <si>
    <t>ENSG00000205544.3</t>
  </si>
  <si>
    <t>rs2047803</t>
  </si>
  <si>
    <t>5.67e-07</t>
  </si>
  <si>
    <t>ENSG00000170037</t>
  </si>
  <si>
    <t>CNTROB</t>
  </si>
  <si>
    <t>ENSG00000170037.13</t>
  </si>
  <si>
    <t>rs2029739</t>
  </si>
  <si>
    <t>rs9908139</t>
  </si>
  <si>
    <t>1.28e-06</t>
  </si>
  <si>
    <t>ENSG00000176390</t>
  </si>
  <si>
    <t>CRLF3</t>
  </si>
  <si>
    <t>ENSG00000176390.11</t>
  </si>
  <si>
    <t>rs11651802</t>
  </si>
  <si>
    <t>rs9893922</t>
  </si>
  <si>
    <t>1.2e-18</t>
  </si>
  <si>
    <t>2.31e-06</t>
  </si>
  <si>
    <t>ENSG00000176208</t>
  </si>
  <si>
    <t>ENSG00000176208.8</t>
  </si>
  <si>
    <t>rs3764420</t>
  </si>
  <si>
    <t>1.3e-12</t>
  </si>
  <si>
    <t>6.72e-07</t>
  </si>
  <si>
    <t>ENSG00000184060</t>
  </si>
  <si>
    <t>ADAP2</t>
  </si>
  <si>
    <t>ENSG00000184060.10</t>
  </si>
  <si>
    <t>rs3816780</t>
  </si>
  <si>
    <t>1.16e-06</t>
  </si>
  <si>
    <t>ENSG00000073605</t>
  </si>
  <si>
    <t>ENSG00000073605.18</t>
  </si>
  <si>
    <t>rs3169572</t>
  </si>
  <si>
    <t>2.03e-12</t>
  </si>
  <si>
    <t>ENSG00000108771</t>
  </si>
  <si>
    <t>DHX58</t>
  </si>
  <si>
    <t>ENSG00000108771.12</t>
  </si>
  <si>
    <t>rs12325861</t>
  </si>
  <si>
    <t>rs2074166</t>
  </si>
  <si>
    <t>5.7e-09</t>
  </si>
  <si>
    <t>3.02e-08</t>
  </si>
  <si>
    <t>ENSG00000108774.14</t>
  </si>
  <si>
    <t>rs8081327</t>
  </si>
  <si>
    <t>2.99e-17</t>
  </si>
  <si>
    <t>ENSG00000089558</t>
  </si>
  <si>
    <t>KCNH4</t>
  </si>
  <si>
    <t>ENSG00000089558.8</t>
  </si>
  <si>
    <t>rs1122326</t>
  </si>
  <si>
    <t>2.86e-17</t>
  </si>
  <si>
    <t>ENSG00000126561</t>
  </si>
  <si>
    <t>STAT5A</t>
  </si>
  <si>
    <t>ENSG00000126561.16</t>
  </si>
  <si>
    <t>rs16967637</t>
  </si>
  <si>
    <t>2.48e-13</t>
  </si>
  <si>
    <t>ENSG00000108788</t>
  </si>
  <si>
    <t>MLX</t>
  </si>
  <si>
    <t>ENSG00000108788.11</t>
  </si>
  <si>
    <t>rs9907126</t>
  </si>
  <si>
    <t>2.6e-07</t>
  </si>
  <si>
    <t>1.35e-08</t>
  </si>
  <si>
    <t>ENSG00000136448</t>
  </si>
  <si>
    <t>NMT1</t>
  </si>
  <si>
    <t>ENSG00000136448.11</t>
  </si>
  <si>
    <t>rs11012</t>
  </si>
  <si>
    <t>rs1053733</t>
  </si>
  <si>
    <t>1.3e-43</t>
  </si>
  <si>
    <t>7.09e-09</t>
  </si>
  <si>
    <t>ENSG00000159314</t>
  </si>
  <si>
    <t>ARHGAP27</t>
  </si>
  <si>
    <t>ENSG00000159314.11</t>
  </si>
  <si>
    <t>rs4523963</t>
  </si>
  <si>
    <t>3.83e-07</t>
  </si>
  <si>
    <t>ENSG00000225190</t>
  </si>
  <si>
    <t>PLEKHM1</t>
  </si>
  <si>
    <t>ENSG00000225190.10</t>
  </si>
  <si>
    <t>1.52e-29</t>
  </si>
  <si>
    <t>ENSG00000120088</t>
  </si>
  <si>
    <t>CRHR1</t>
  </si>
  <si>
    <t>ENSG00000120088.14</t>
  </si>
  <si>
    <t>rs171440</t>
  </si>
  <si>
    <t>7.64e-16</t>
  </si>
  <si>
    <t>ENSG00000186868</t>
  </si>
  <si>
    <t>ENSG00000186868.15</t>
  </si>
  <si>
    <t>rs2664008</t>
  </si>
  <si>
    <t>3.71e-13</t>
  </si>
  <si>
    <t>ENSG00000176681</t>
  </si>
  <si>
    <t>LRRC37A</t>
  </si>
  <si>
    <t>ENSG00000176681.14</t>
  </si>
  <si>
    <t>rs199439</t>
  </si>
  <si>
    <t>rs17698176</t>
  </si>
  <si>
    <t>1.5e-83</t>
  </si>
  <si>
    <t>ENSG00000238083</t>
  </si>
  <si>
    <t>LRRC37A2</t>
  </si>
  <si>
    <t>ENSG00000238083.7</t>
  </si>
  <si>
    <t>rs169201</t>
  </si>
  <si>
    <t>5e-94</t>
  </si>
  <si>
    <t>3.66e-19</t>
  </si>
  <si>
    <t>ENSG00000185829</t>
  </si>
  <si>
    <t>ARL17A</t>
  </si>
  <si>
    <t>ENSG00000185829.17</t>
  </si>
  <si>
    <t>5.7e-67</t>
  </si>
  <si>
    <t>3.78e-13</t>
  </si>
  <si>
    <t>ENSG00000108379</t>
  </si>
  <si>
    <t>WNT3</t>
  </si>
  <si>
    <t>ENSG00000108379.9</t>
  </si>
  <si>
    <t>rs199501</t>
  </si>
  <si>
    <t>8.5e-64</t>
  </si>
  <si>
    <t>7.39e-19</t>
  </si>
  <si>
    <t>ENSG00000141279</t>
  </si>
  <si>
    <t>NPEPPS</t>
  </si>
  <si>
    <t>ENSG00000141279.15</t>
  </si>
  <si>
    <t>rs11079786</t>
  </si>
  <si>
    <t>rs8070463</t>
  </si>
  <si>
    <t>2.73e-29</t>
  </si>
  <si>
    <t>ENSG00000198933</t>
  </si>
  <si>
    <t>TBKBP1</t>
  </si>
  <si>
    <t>ENSG00000198933.9</t>
  </si>
  <si>
    <t>rs4794052</t>
  </si>
  <si>
    <t>9.2e-64</t>
  </si>
  <si>
    <t>ENSG00000141295</t>
  </si>
  <si>
    <t>SCRN2</t>
  </si>
  <si>
    <t>ENSG00000141295.13</t>
  </si>
  <si>
    <t>rs7212099</t>
  </si>
  <si>
    <t>4.3e-24</t>
  </si>
  <si>
    <t>3.94e-14</t>
  </si>
  <si>
    <t>ENSG00000005243</t>
  </si>
  <si>
    <t>COPZ2</t>
  </si>
  <si>
    <t>ENSG00000005243.9</t>
  </si>
  <si>
    <t>rs1317850</t>
  </si>
  <si>
    <t>7.19e-07</t>
  </si>
  <si>
    <t>ENSG00000170689</t>
  </si>
  <si>
    <t>HOXB9</t>
  </si>
  <si>
    <t>ENSG00000170689.9</t>
  </si>
  <si>
    <t>rs532154</t>
  </si>
  <si>
    <t>rs10514943</t>
  </si>
  <si>
    <t>1.81e-06</t>
  </si>
  <si>
    <t>ENSG00000159199</t>
  </si>
  <si>
    <t>ATP5MC1</t>
  </si>
  <si>
    <t>ENSG00000159199.13</t>
  </si>
  <si>
    <t>rs16948048</t>
  </si>
  <si>
    <t>rs962273</t>
  </si>
  <si>
    <t>4.19e-07</t>
  </si>
  <si>
    <t>ENSG00000159210</t>
  </si>
  <si>
    <t>SNF8</t>
  </si>
  <si>
    <t>ENSG00000159210.9</t>
  </si>
  <si>
    <t>rs1800632</t>
  </si>
  <si>
    <t>7.5e-13</t>
  </si>
  <si>
    <t>ENSG00000167083</t>
  </si>
  <si>
    <t>GNGT2</t>
  </si>
  <si>
    <t>ENSG00000167083.6</t>
  </si>
  <si>
    <t>rs4794029</t>
  </si>
  <si>
    <t>5.4e-16</t>
  </si>
  <si>
    <t>8.62e-07</t>
  </si>
  <si>
    <t>ENSG00000198740</t>
  </si>
  <si>
    <t>ENSG00000198740.8</t>
  </si>
  <si>
    <t>1.32e-08</t>
  </si>
  <si>
    <t>ENSG00000258890</t>
  </si>
  <si>
    <t>CEP95</t>
  </si>
  <si>
    <t>ENSG00000258890.6</t>
  </si>
  <si>
    <t>rs1140409</t>
  </si>
  <si>
    <t>rs1991401</t>
  </si>
  <si>
    <t>7.4e-06</t>
  </si>
  <si>
    <t>5.62e-07</t>
  </si>
  <si>
    <t>ENSG00000108654</t>
  </si>
  <si>
    <t>DDX5</t>
  </si>
  <si>
    <t>ENSG00000108654.13</t>
  </si>
  <si>
    <t>5.3e-09</t>
  </si>
  <si>
    <t>rs17246133</t>
  </si>
  <si>
    <t>1.03e-07</t>
  </si>
  <si>
    <t>ENSG00000108479</t>
  </si>
  <si>
    <t>ENSG00000108479.11</t>
  </si>
  <si>
    <t>rs17581498</t>
  </si>
  <si>
    <t>rs7209235</t>
  </si>
  <si>
    <t>9.29e-11</t>
  </si>
  <si>
    <t>ENSG00000132481</t>
  </si>
  <si>
    <t>TRIM47</t>
  </si>
  <si>
    <t>ENSG00000132481.6</t>
  </si>
  <si>
    <t>rs17581728</t>
  </si>
  <si>
    <t>1.19e-07</t>
  </si>
  <si>
    <t>ENSG00000141569</t>
  </si>
  <si>
    <t>TRIM65</t>
  </si>
  <si>
    <t>ENSG00000141569.10</t>
  </si>
  <si>
    <t>rs7370</t>
  </si>
  <si>
    <t>7.8e-39</t>
  </si>
  <si>
    <t>1.87e-07</t>
  </si>
  <si>
    <t>ENSG00000204316</t>
  </si>
  <si>
    <t>MRPL38</t>
  </si>
  <si>
    <t>ENSG00000204316.12</t>
  </si>
  <si>
    <t>rs8066711</t>
  </si>
  <si>
    <t>7e-08</t>
  </si>
  <si>
    <t>ENSG00000161533</t>
  </si>
  <si>
    <t>ACOX1</t>
  </si>
  <si>
    <t>ENSG00000161533.11</t>
  </si>
  <si>
    <t>6.1e-20</t>
  </si>
  <si>
    <t>ENSG00000101596</t>
  </si>
  <si>
    <t>SMCHD1</t>
  </si>
  <si>
    <t>ENSG00000101596.14</t>
  </si>
  <si>
    <t>rs17552342</t>
  </si>
  <si>
    <t>rs2155528</t>
  </si>
  <si>
    <t>1.6e-05</t>
  </si>
  <si>
    <t>1.42e-06</t>
  </si>
  <si>
    <t>ENSG00000183287</t>
  </si>
  <si>
    <t>ENSG00000183287.13</t>
  </si>
  <si>
    <t>rs17065909</t>
  </si>
  <si>
    <t>rs1944295</t>
  </si>
  <si>
    <t>3.4e-13</t>
  </si>
  <si>
    <t>8.52e-33</t>
  </si>
  <si>
    <t>ENSG00000167468</t>
  </si>
  <si>
    <t>ENSG00000167468.16</t>
  </si>
  <si>
    <t>rs2024092</t>
  </si>
  <si>
    <t>rs4807542</t>
  </si>
  <si>
    <t>1.4e-17</t>
  </si>
  <si>
    <t>1.82e-08</t>
  </si>
  <si>
    <t>1.44e-28</t>
  </si>
  <si>
    <t>ENSG00000105426</t>
  </si>
  <si>
    <t>ENSG00000105426.16</t>
  </si>
  <si>
    <t>rs17676218</t>
  </si>
  <si>
    <t>rs740058</t>
  </si>
  <si>
    <t>7.1e-29</t>
  </si>
  <si>
    <t>3.47e-09</t>
  </si>
  <si>
    <t>1.32e-38</t>
  </si>
  <si>
    <t>ENSG00000198816</t>
  </si>
  <si>
    <t>ZNF358</t>
  </si>
  <si>
    <t>ENSG00000198816.6</t>
  </si>
  <si>
    <t>rs17256868</t>
  </si>
  <si>
    <t>1.81e-13</t>
  </si>
  <si>
    <t>ENSG00000099203</t>
  </si>
  <si>
    <t>TMED1</t>
  </si>
  <si>
    <t>ENSG00000099203.6</t>
  </si>
  <si>
    <t>rs2304256</t>
  </si>
  <si>
    <t>rs11085752</t>
  </si>
  <si>
    <t>6.71e-09</t>
  </si>
  <si>
    <t>ENSG00000214212</t>
  </si>
  <si>
    <t>C19orf38</t>
  </si>
  <si>
    <t>ENSG00000214212.8</t>
  </si>
  <si>
    <t>rs2304087</t>
  </si>
  <si>
    <t>1.75e-08</t>
  </si>
  <si>
    <t>ENSG00000142453</t>
  </si>
  <si>
    <t>CARM1</t>
  </si>
  <si>
    <t>ENSG00000142453.11</t>
  </si>
  <si>
    <t>rs11880628</t>
  </si>
  <si>
    <t>rs11878377</t>
  </si>
  <si>
    <t>6.9e-11</t>
  </si>
  <si>
    <t>1.88e-08</t>
  </si>
  <si>
    <t>ENSG00000130733</t>
  </si>
  <si>
    <t>YIPF2</t>
  </si>
  <si>
    <t>ENSG00000130733.10</t>
  </si>
  <si>
    <t>rs12985197</t>
  </si>
  <si>
    <t>1.31e-07</t>
  </si>
  <si>
    <t>ENSG00000142444</t>
  </si>
  <si>
    <t>TIMM29</t>
  </si>
  <si>
    <t>ENSG00000142444.6</t>
  </si>
  <si>
    <t>rs12971616</t>
  </si>
  <si>
    <t>1.25e-10</t>
  </si>
  <si>
    <t>ENSG00000127616</t>
  </si>
  <si>
    <t>ENSG00000127616.17</t>
  </si>
  <si>
    <t>rs12610607</t>
  </si>
  <si>
    <t>8.5e-05</t>
  </si>
  <si>
    <t>1.53e-11</t>
  </si>
  <si>
    <t>ENSG00000127526</t>
  </si>
  <si>
    <t>SLC35E1</t>
  </si>
  <si>
    <t>ENSG00000127526.14</t>
  </si>
  <si>
    <t>rs7259285</t>
  </si>
  <si>
    <t>rs11086031</t>
  </si>
  <si>
    <t>2.16e-06</t>
  </si>
  <si>
    <t>1.32e-07</t>
  </si>
  <si>
    <t>ENSG00000131351</t>
  </si>
  <si>
    <t>ENSG00000131351.14</t>
  </si>
  <si>
    <t>rs4808557</t>
  </si>
  <si>
    <t>6.5e-12</t>
  </si>
  <si>
    <t>7.71e-08</t>
  </si>
  <si>
    <t>ENSG00000254858</t>
  </si>
  <si>
    <t>MPV17L2</t>
  </si>
  <si>
    <t>ENSG00000254858.9</t>
  </si>
  <si>
    <t>rs1075403</t>
  </si>
  <si>
    <t>rs1044821</t>
  </si>
  <si>
    <t>8.14e-15</t>
  </si>
  <si>
    <t>ENSG00000105650</t>
  </si>
  <si>
    <t>PDE4C</t>
  </si>
  <si>
    <t>ENSG00000105650.21</t>
  </si>
  <si>
    <t>rs11667487</t>
  </si>
  <si>
    <t>2.42e-13</t>
  </si>
  <si>
    <t>ENSG00000130518</t>
  </si>
  <si>
    <t>IQCN</t>
  </si>
  <si>
    <t>ENSG00000130518.16</t>
  </si>
  <si>
    <t>rs12461701</t>
  </si>
  <si>
    <t>2.4e-50</t>
  </si>
  <si>
    <t>1.24e-18</t>
  </si>
  <si>
    <t>ENSG00000142230</t>
  </si>
  <si>
    <t>ENSG00000142230.11</t>
  </si>
  <si>
    <t>rs2303107</t>
  </si>
  <si>
    <t>rs3745619</t>
  </si>
  <si>
    <t>5.27e-08</t>
  </si>
  <si>
    <t>ENSG00000090554</t>
  </si>
  <si>
    <t>FLT3LG</t>
  </si>
  <si>
    <t>ENSG00000090554.12</t>
  </si>
  <si>
    <t>rs10415576</t>
  </si>
  <si>
    <t>rs3786567</t>
  </si>
  <si>
    <t>1.64e-07</t>
  </si>
  <si>
    <t>ENSG00000104870</t>
  </si>
  <si>
    <t>FCGRT</t>
  </si>
  <si>
    <t>ENSG00000104870.12</t>
  </si>
  <si>
    <t>rs2878342</t>
  </si>
  <si>
    <t>1.2e-05</t>
  </si>
  <si>
    <t>3.44e-07</t>
  </si>
  <si>
    <t>ENSG00000142546</t>
  </si>
  <si>
    <t>NOSIP</t>
  </si>
  <si>
    <t>ENSG00000142546.13</t>
  </si>
  <si>
    <t>rs8108243</t>
  </si>
  <si>
    <t>1.92e-06</t>
  </si>
  <si>
    <t>ENSG00000126458</t>
  </si>
  <si>
    <t>RRAS</t>
  </si>
  <si>
    <t>ENSG00000126458.3</t>
  </si>
  <si>
    <t>rs7256146</t>
  </si>
  <si>
    <t>6.2e-05</t>
  </si>
  <si>
    <t>2.21e-10</t>
  </si>
  <si>
    <t>ENSG00000126456.15</t>
  </si>
  <si>
    <t>rs2304206</t>
  </si>
  <si>
    <t>5.2e-18</t>
  </si>
  <si>
    <t>5.17e-15</t>
  </si>
  <si>
    <t>ENSG00000129450</t>
  </si>
  <si>
    <t>SIGLEC9</t>
  </si>
  <si>
    <t>ENSG00000129450.8</t>
  </si>
  <si>
    <t>rs12983058</t>
  </si>
  <si>
    <t>3.51e-09</t>
  </si>
  <si>
    <t>ENSG00000180089</t>
  </si>
  <si>
    <t>ENSG00000180089.5</t>
  </si>
  <si>
    <t>rs10419308</t>
  </si>
  <si>
    <t>2.2e-35</t>
  </si>
  <si>
    <t>1.86e-23</t>
  </si>
  <si>
    <t>ENSG00000105063</t>
  </si>
  <si>
    <t>PPP6R1</t>
  </si>
  <si>
    <t>ENSG00000105063.18</t>
  </si>
  <si>
    <t>rs9304764</t>
  </si>
  <si>
    <t>2.1e-42</t>
  </si>
  <si>
    <t>6.97e-20</t>
  </si>
  <si>
    <t>ENSG00000133265</t>
  </si>
  <si>
    <t>HSPBP1</t>
  </si>
  <si>
    <t>ENSG00000133265.10</t>
  </si>
  <si>
    <t>rs3786544</t>
  </si>
  <si>
    <t>3.1e-14</t>
  </si>
  <si>
    <t>4.41e-141</t>
  </si>
  <si>
    <t>ENSG00000124126</t>
  </si>
  <si>
    <t>ENSG00000124126.13</t>
  </si>
  <si>
    <t>rs723291</t>
  </si>
  <si>
    <t>ENSG00000171703</t>
  </si>
  <si>
    <t>ENSG00000171703.16</t>
  </si>
  <si>
    <t>rs13039439</t>
  </si>
  <si>
    <t>3.8e-11</t>
  </si>
  <si>
    <t>ENSG00000171700</t>
  </si>
  <si>
    <t>ENSG00000171700.13</t>
  </si>
  <si>
    <t>rs6090040</t>
  </si>
  <si>
    <t>1.8e-31</t>
  </si>
  <si>
    <t>3.35e-07</t>
  </si>
  <si>
    <t>ENSG00000154723</t>
  </si>
  <si>
    <t>ENSG00000154723.12</t>
  </si>
  <si>
    <t>rs12483240</t>
  </si>
  <si>
    <t>rs4624466</t>
  </si>
  <si>
    <t>1.69e-09</t>
  </si>
  <si>
    <t>ENSG00000159110</t>
  </si>
  <si>
    <t>ENSG00000159110.19</t>
  </si>
  <si>
    <t>rs2834213</t>
  </si>
  <si>
    <t>rs7281762</t>
  </si>
  <si>
    <t>2.3e-11</t>
  </si>
  <si>
    <t>1.22e-06</t>
  </si>
  <si>
    <t>4.1e-12</t>
  </si>
  <si>
    <t>ENSG00000100330</t>
  </si>
  <si>
    <t>MTMR3</t>
  </si>
  <si>
    <t>ENSG00000100330.15</t>
  </si>
  <si>
    <t>rs713718</t>
  </si>
  <si>
    <t>4.4e-26</t>
  </si>
  <si>
    <t>4.4e-09</t>
  </si>
  <si>
    <t>ENSG00000099985</t>
  </si>
  <si>
    <t>OSM</t>
  </si>
  <si>
    <t>ENSG00000099985.3</t>
  </si>
  <si>
    <t>rs714456</t>
  </si>
  <si>
    <t>2.95e-07</t>
  </si>
  <si>
    <t>ENSG00000239282</t>
  </si>
  <si>
    <t>CASTOR1</t>
  </si>
  <si>
    <t>ENSG00000239282.7</t>
  </si>
  <si>
    <t>rs2299825</t>
  </si>
  <si>
    <t>9.59e-08</t>
  </si>
  <si>
    <t>ENSG00000099995</t>
  </si>
  <si>
    <t>SF3A1</t>
  </si>
  <si>
    <t>ENSG00000099995.18</t>
  </si>
  <si>
    <t>rs13053375</t>
  </si>
  <si>
    <t>1.98e-07</t>
  </si>
  <si>
    <t>ENSG00000185133</t>
  </si>
  <si>
    <t>INPP5J</t>
  </si>
  <si>
    <t>ENSG00000185133.13</t>
  </si>
  <si>
    <t>rs9606839</t>
  </si>
  <si>
    <t>rs878718</t>
  </si>
  <si>
    <t>2.22e-06</t>
  </si>
  <si>
    <t>ENSG00000198089</t>
  </si>
  <si>
    <t>ENSG00000198089.15</t>
  </si>
  <si>
    <t>rs5753609</t>
  </si>
  <si>
    <t>9.6e-51</t>
  </si>
  <si>
    <t>7.47e-08</t>
  </si>
  <si>
    <t>ENSG00000185022</t>
  </si>
  <si>
    <t>MAFF</t>
  </si>
  <si>
    <t>ENSG00000185022.11</t>
  </si>
  <si>
    <t>rs138457</t>
  </si>
  <si>
    <t>rs11570680</t>
  </si>
  <si>
    <t>6.81e-10</t>
  </si>
  <si>
    <t>ENSG00000100201</t>
  </si>
  <si>
    <t>DDX17</t>
  </si>
  <si>
    <t>ENSG00000100201.20</t>
  </si>
  <si>
    <t>rs138712</t>
  </si>
  <si>
    <t>rs1043402</t>
  </si>
  <si>
    <t>2.1e-09</t>
  </si>
  <si>
    <t>ENSG00000184949</t>
  </si>
  <si>
    <t>FAM227A</t>
  </si>
  <si>
    <t>ENSG00000184949.15</t>
  </si>
  <si>
    <t>rs4821797</t>
  </si>
  <si>
    <t>1.4e-25</t>
  </si>
  <si>
    <t>1.22e-07</t>
  </si>
  <si>
    <t>ENSG00000167074</t>
  </si>
  <si>
    <t>ENSG00000167074.14</t>
  </si>
  <si>
    <t>rs2234059</t>
  </si>
  <si>
    <t>8.87e-08</t>
  </si>
  <si>
    <t>ENSG00000183864</t>
  </si>
  <si>
    <t>TOB2</t>
  </si>
  <si>
    <t>ENSG00000183864.4</t>
  </si>
  <si>
    <t>rs9611598</t>
  </si>
  <si>
    <t>1.15e-06</t>
  </si>
  <si>
    <t>ENSG00000100412</t>
  </si>
  <si>
    <t>ACO2</t>
  </si>
  <si>
    <t>ENSG00000100412.15</t>
  </si>
  <si>
    <t>rs79011</t>
  </si>
  <si>
    <t>9.06e-07</t>
  </si>
  <si>
    <t>ENSG00000100417</t>
  </si>
  <si>
    <t>PMM1</t>
  </si>
  <si>
    <t>ENSG00000100417.11</t>
  </si>
  <si>
    <t>rs4822049</t>
  </si>
  <si>
    <t>7.7e-18</t>
  </si>
  <si>
    <t>9.23e-07</t>
  </si>
  <si>
    <t>ENSG00000196419</t>
  </si>
  <si>
    <t>XRCC6</t>
  </si>
  <si>
    <t>ENSG00000196419.12</t>
  </si>
  <si>
    <t>rs4822021</t>
  </si>
  <si>
    <t>ENSG00000167077</t>
  </si>
  <si>
    <t>MEI1</t>
  </si>
  <si>
    <t>ENSG00000167077.12</t>
  </si>
  <si>
    <t>rs79008</t>
  </si>
  <si>
    <t>5.23e-08</t>
  </si>
  <si>
    <t>ENSG00000100241.20</t>
  </si>
  <si>
    <t>rs5771039</t>
  </si>
  <si>
    <t>1.53e-06</t>
  </si>
  <si>
    <t>2.52e-09</t>
  </si>
  <si>
    <t>8.94e-11</t>
  </si>
  <si>
    <t>3.68e-09</t>
  </si>
  <si>
    <t>7.3e-12</t>
  </si>
  <si>
    <t>ENSG00000169972</t>
  </si>
  <si>
    <t>PUSL1</t>
  </si>
  <si>
    <t>ENSG00000169972.11</t>
  </si>
  <si>
    <t>rs1240708</t>
  </si>
  <si>
    <t>1.17e-09</t>
  </si>
  <si>
    <t>2.9e-15</t>
  </si>
  <si>
    <t>2.62e-15</t>
  </si>
  <si>
    <t>1.04e-08</t>
  </si>
  <si>
    <t>3.24e-16</t>
  </si>
  <si>
    <t>1.11e-38</t>
  </si>
  <si>
    <t>5.66e-130</t>
  </si>
  <si>
    <t>2.06e-71</t>
  </si>
  <si>
    <t>1.91e-107</t>
  </si>
  <si>
    <t>rs2076345</t>
  </si>
  <si>
    <t>6.69e-07</t>
  </si>
  <si>
    <t>3.51e-10</t>
  </si>
  <si>
    <t>2.31e-07</t>
  </si>
  <si>
    <t>rs4443935</t>
  </si>
  <si>
    <t>1.44e-08</t>
  </si>
  <si>
    <t>ENSG00000160094</t>
  </si>
  <si>
    <t>ZNF362</t>
  </si>
  <si>
    <t>ENSG00000160094.14</t>
  </si>
  <si>
    <t>rs7548195</t>
  </si>
  <si>
    <t>rs12751325</t>
  </si>
  <si>
    <t>1.08e-21</t>
  </si>
  <si>
    <t>1.11e-16</t>
  </si>
  <si>
    <t>4.45e-19</t>
  </si>
  <si>
    <t>1.7e-20</t>
  </si>
  <si>
    <t>1.31e-17</t>
  </si>
  <si>
    <t>5.3e-08</t>
  </si>
  <si>
    <t>ENSG00000142959</t>
  </si>
  <si>
    <t>BEST4</t>
  </si>
  <si>
    <t>ENSG00000142959.4</t>
  </si>
  <si>
    <t>2.8e-18</t>
  </si>
  <si>
    <t>1.86e-06</t>
  </si>
  <si>
    <t>2.16e-11</t>
  </si>
  <si>
    <t>ENSG00000126088</t>
  </si>
  <si>
    <t>UROD</t>
  </si>
  <si>
    <t>ENSG00000126088.13</t>
  </si>
  <si>
    <t>rs7525733</t>
  </si>
  <si>
    <t>1.9e-15</t>
  </si>
  <si>
    <t>2.61e-17</t>
  </si>
  <si>
    <t>6.51e-12</t>
  </si>
  <si>
    <t>8.75e-291</t>
  </si>
  <si>
    <t>5.81e-09</t>
  </si>
  <si>
    <t>6.11e-76</t>
  </si>
  <si>
    <t>1.76e-114</t>
  </si>
  <si>
    <t>1.64e-33</t>
  </si>
  <si>
    <t>1.59e-132</t>
  </si>
  <si>
    <t>1.93e-24</t>
  </si>
  <si>
    <t>ENSG00000203814</t>
  </si>
  <si>
    <t>H2BC18</t>
  </si>
  <si>
    <t>ENSG00000203814.6</t>
  </si>
  <si>
    <t>rs35938158</t>
  </si>
  <si>
    <t>rs7532876</t>
  </si>
  <si>
    <t>2.46e-07</t>
  </si>
  <si>
    <t>6.55e-09</t>
  </si>
  <si>
    <t>ENSG00000136631</t>
  </si>
  <si>
    <t>VPS45</t>
  </si>
  <si>
    <t>ENSG00000136631.12</t>
  </si>
  <si>
    <t>rs16835254</t>
  </si>
  <si>
    <t>3.42e-11</t>
  </si>
  <si>
    <t>9.14e-09</t>
  </si>
  <si>
    <t>5.5e-13</t>
  </si>
  <si>
    <t>ENSG00000143458</t>
  </si>
  <si>
    <t>GABPB2</t>
  </si>
  <si>
    <t>ENSG00000143458.11</t>
  </si>
  <si>
    <t>rs2864700</t>
  </si>
  <si>
    <t>4.3e-14</t>
  </si>
  <si>
    <t>1.13e-07</t>
  </si>
  <si>
    <t>5.2e-10</t>
  </si>
  <si>
    <t>2.06e-10</t>
  </si>
  <si>
    <t>2.21e-18</t>
  </si>
  <si>
    <t>1.88e-20</t>
  </si>
  <si>
    <t>3.48e-08</t>
  </si>
  <si>
    <t>3.03e-25</t>
  </si>
  <si>
    <t>ENSG00000198821.10</t>
  </si>
  <si>
    <t>rs1723016</t>
  </si>
  <si>
    <t>rs7538951</t>
  </si>
  <si>
    <t>rs1884994</t>
  </si>
  <si>
    <t>2.78e-09</t>
  </si>
  <si>
    <t>ENSG00000117593</t>
  </si>
  <si>
    <t>DARS2</t>
  </si>
  <si>
    <t>ENSG00000117593.9</t>
  </si>
  <si>
    <t>rs10912671</t>
  </si>
  <si>
    <t>5e-04</t>
  </si>
  <si>
    <t>6.07e-07</t>
  </si>
  <si>
    <t>ENSG00000135870</t>
  </si>
  <si>
    <t>RC3H1</t>
  </si>
  <si>
    <t>ENSG00000135870.11</t>
  </si>
  <si>
    <t>rs9425436</t>
  </si>
  <si>
    <t>ENSG00000081237</t>
  </si>
  <si>
    <t>ENSG00000081237.18</t>
  </si>
  <si>
    <t>rs1326270</t>
  </si>
  <si>
    <t>rs7533782</t>
  </si>
  <si>
    <t>4.53e-11</t>
  </si>
  <si>
    <t>1.03e-11</t>
  </si>
  <si>
    <t>rs10494847</t>
  </si>
  <si>
    <t>rs12129638</t>
  </si>
  <si>
    <t>2.56e-11</t>
  </si>
  <si>
    <t>1.57e-11</t>
  </si>
  <si>
    <t>1.44e-10</t>
  </si>
  <si>
    <t>3.16e-13</t>
  </si>
  <si>
    <t>1.34e-20</t>
  </si>
  <si>
    <t>ENSG00000180667</t>
  </si>
  <si>
    <t>YOD1</t>
  </si>
  <si>
    <t>ENSG00000180667.10</t>
  </si>
  <si>
    <t>rs11578759</t>
  </si>
  <si>
    <t>4.41e-07</t>
  </si>
  <si>
    <t>rs12124669</t>
  </si>
  <si>
    <t>rs947712</t>
  </si>
  <si>
    <t>3.91e-10</t>
  </si>
  <si>
    <t>ENSG00000143702</t>
  </si>
  <si>
    <t>ENSG00000143702.15</t>
  </si>
  <si>
    <t>rs12145833</t>
  </si>
  <si>
    <t>rs4146968</t>
  </si>
  <si>
    <t>1.4e-05</t>
  </si>
  <si>
    <t>5.41e-09</t>
  </si>
  <si>
    <t>3.08e-215</t>
  </si>
  <si>
    <t>1.06e-11</t>
  </si>
  <si>
    <t>1.99e-20</t>
  </si>
  <si>
    <t>3.51e-07</t>
  </si>
  <si>
    <t>7.73e-07</t>
  </si>
  <si>
    <t>rs7594497</t>
  </si>
  <si>
    <t>2.82e-13</t>
  </si>
  <si>
    <t>ENSG00000144199</t>
  </si>
  <si>
    <t>FAHD2B</t>
  </si>
  <si>
    <t>ENSG00000144199.11</t>
  </si>
  <si>
    <t>rs6718109</t>
  </si>
  <si>
    <t>rs10207116</t>
  </si>
  <si>
    <t>5.8e-09</t>
  </si>
  <si>
    <t>3.18e-07</t>
  </si>
  <si>
    <t>ENSG00000135940</t>
  </si>
  <si>
    <t>COX5B</t>
  </si>
  <si>
    <t>ENSG00000135940.6</t>
  </si>
  <si>
    <t>rs5865</t>
  </si>
  <si>
    <t>rs4851462</t>
  </si>
  <si>
    <t>3.12e-07</t>
  </si>
  <si>
    <t>rs11679897</t>
  </si>
  <si>
    <t>1.36e-06</t>
  </si>
  <si>
    <t>1.36e-07</t>
  </si>
  <si>
    <t>1.41e-07</t>
  </si>
  <si>
    <t>rs2357526</t>
  </si>
  <si>
    <t>ENSG00000115221</t>
  </si>
  <si>
    <t>ITGB6</t>
  </si>
  <si>
    <t>ENSG00000115221.10</t>
  </si>
  <si>
    <t>rs2114626</t>
  </si>
  <si>
    <t>rs11894353</t>
  </si>
  <si>
    <t>5.53e-07</t>
  </si>
  <si>
    <t>2.79e-15</t>
  </si>
  <si>
    <t>rs291458</t>
  </si>
  <si>
    <t>1.84e-10</t>
  </si>
  <si>
    <t>rs4853698</t>
  </si>
  <si>
    <t>1.12e-15</t>
  </si>
  <si>
    <t>4.55e-35</t>
  </si>
  <si>
    <t>rs7574865</t>
  </si>
  <si>
    <t>3.77e-09</t>
  </si>
  <si>
    <t>ENSG00000115419</t>
  </si>
  <si>
    <t>GLS</t>
  </si>
  <si>
    <t>ENSG00000115419.12</t>
  </si>
  <si>
    <t>rs1546646</t>
  </si>
  <si>
    <t>4e-04</t>
  </si>
  <si>
    <t>7.98e-10</t>
  </si>
  <si>
    <t>1.39e-09</t>
  </si>
  <si>
    <t>1.58e-12</t>
  </si>
  <si>
    <t>3.81e-15</t>
  </si>
  <si>
    <t>2.32e-07</t>
  </si>
  <si>
    <t>3.45e-07</t>
  </si>
  <si>
    <t>ENSG00000030419</t>
  </si>
  <si>
    <t>ENSG00000030419.16</t>
  </si>
  <si>
    <t>rs12471471</t>
  </si>
  <si>
    <t>rs7573232</t>
  </si>
  <si>
    <t>5.6e-27</t>
  </si>
  <si>
    <t>7.09e-13</t>
  </si>
  <si>
    <t>4.61e-15</t>
  </si>
  <si>
    <t>7.2e-14</t>
  </si>
  <si>
    <t>ENSG00000144579</t>
  </si>
  <si>
    <t>ENSG00000144579.7</t>
  </si>
  <si>
    <t>rs6720403</t>
  </si>
  <si>
    <t>rs2227255</t>
  </si>
  <si>
    <t>rs3731881</t>
  </si>
  <si>
    <t>1.42e-07</t>
  </si>
  <si>
    <t>ENSG00000144580</t>
  </si>
  <si>
    <t>CNOT9</t>
  </si>
  <si>
    <t>ENSG00000144580.13</t>
  </si>
  <si>
    <t>rs1344645</t>
  </si>
  <si>
    <t>6.1e-05</t>
  </si>
  <si>
    <t>9.89e-07</t>
  </si>
  <si>
    <t>ENSG00000163482</t>
  </si>
  <si>
    <t>STK36</t>
  </si>
  <si>
    <t>ENSG00000163482.11</t>
  </si>
  <si>
    <t>rs3932856</t>
  </si>
  <si>
    <t>5e-12</t>
  </si>
  <si>
    <t>1.69e-06</t>
  </si>
  <si>
    <t>1.88e-23</t>
  </si>
  <si>
    <t>1.87e-14</t>
  </si>
  <si>
    <t>1.17e-13</t>
  </si>
  <si>
    <t>ENSG00000132329</t>
  </si>
  <si>
    <t>RAMP1</t>
  </si>
  <si>
    <t>ENSG00000132329.10</t>
  </si>
  <si>
    <t>rs895572</t>
  </si>
  <si>
    <t>rs1006470</t>
  </si>
  <si>
    <t>4.94e-07</t>
  </si>
  <si>
    <t>rs10153800</t>
  </si>
  <si>
    <t>7.7e-12</t>
  </si>
  <si>
    <t>rs6437265</t>
  </si>
  <si>
    <t>9.22e-07</t>
  </si>
  <si>
    <t>4.11e-13</t>
  </si>
  <si>
    <t>8.62e-09</t>
  </si>
  <si>
    <t>2.31e-17</t>
  </si>
  <si>
    <t>ENSG00000168397</t>
  </si>
  <si>
    <t>ATG4B</t>
  </si>
  <si>
    <t>ENSG00000168397.16</t>
  </si>
  <si>
    <t>rs4675930</t>
  </si>
  <si>
    <t>3e-18</t>
  </si>
  <si>
    <t>3.86e-16</t>
  </si>
  <si>
    <t>rs310766</t>
  </si>
  <si>
    <t>3.96e-49</t>
  </si>
  <si>
    <t>3.03e-61</t>
  </si>
  <si>
    <t>1.78e-07</t>
  </si>
  <si>
    <t>rs1046512</t>
  </si>
  <si>
    <t>1.33e-20</t>
  </si>
  <si>
    <t>2.26e-21</t>
  </si>
  <si>
    <t>2.06e-17</t>
  </si>
  <si>
    <t>7.92e-12</t>
  </si>
  <si>
    <t>3.55e-10</t>
  </si>
  <si>
    <t>ENSG00000168028</t>
  </si>
  <si>
    <t>ENSG00000168028.13</t>
  </si>
  <si>
    <t>rs12638378</t>
  </si>
  <si>
    <t>2.2e-69</t>
  </si>
  <si>
    <t>3.23e-07</t>
  </si>
  <si>
    <t>8.32e-08</t>
  </si>
  <si>
    <t>1.38e-06</t>
  </si>
  <si>
    <t>3.21e-07</t>
  </si>
  <si>
    <t>ENSG00000164045</t>
  </si>
  <si>
    <t>CDC25A</t>
  </si>
  <si>
    <t>ENSG00000164045.11</t>
  </si>
  <si>
    <t>rs7633840</t>
  </si>
  <si>
    <t>rs936427</t>
  </si>
  <si>
    <t>1.7e-68</t>
  </si>
  <si>
    <t>ENSG00000164048</t>
  </si>
  <si>
    <t>ZNF589</t>
  </si>
  <si>
    <t>ENSG00000164048.13</t>
  </si>
  <si>
    <t>1.5e-112</t>
  </si>
  <si>
    <t>4.95e-07</t>
  </si>
  <si>
    <t>ENSG00000172113</t>
  </si>
  <si>
    <t>NME6</t>
  </si>
  <si>
    <t>ENSG00000172113.8</t>
  </si>
  <si>
    <t>rs11710257</t>
  </si>
  <si>
    <t>2.2e-08</t>
  </si>
  <si>
    <t>1.81e-09</t>
  </si>
  <si>
    <t>4.73e-09</t>
  </si>
  <si>
    <t>rs9840050</t>
  </si>
  <si>
    <t>2.78e-07</t>
  </si>
  <si>
    <t>1.99e-07</t>
  </si>
  <si>
    <t>5.71e-07</t>
  </si>
  <si>
    <t>1.66e-06</t>
  </si>
  <si>
    <t>rs6776145</t>
  </si>
  <si>
    <t>2.07e-06</t>
  </si>
  <si>
    <t>ENSG00000168297</t>
  </si>
  <si>
    <t>PXK</t>
  </si>
  <si>
    <t>ENSG00000168297.15</t>
  </si>
  <si>
    <t>rs4681686</t>
  </si>
  <si>
    <t>1.2e-23</t>
  </si>
  <si>
    <t>1.7e-08</t>
  </si>
  <si>
    <t>rs3762819</t>
  </si>
  <si>
    <t>3.88e-07</t>
  </si>
  <si>
    <t>ENSG00000173230</t>
  </si>
  <si>
    <t>GOLGB1</t>
  </si>
  <si>
    <t>ENSG00000173230.15</t>
  </si>
  <si>
    <t>rs17203439</t>
  </si>
  <si>
    <t>rs11710169</t>
  </si>
  <si>
    <t>6.1e-07</t>
  </si>
  <si>
    <t>rs1875365</t>
  </si>
  <si>
    <t>2.69e-09</t>
  </si>
  <si>
    <t>4.29e-27</t>
  </si>
  <si>
    <t>2.66e-30</t>
  </si>
  <si>
    <t>1.54e-25</t>
  </si>
  <si>
    <t>3.87e-17</t>
  </si>
  <si>
    <t>rs12233589</t>
  </si>
  <si>
    <t>3.64e-08</t>
  </si>
  <si>
    <t>1.21e-12</t>
  </si>
  <si>
    <t>2.04e-06</t>
  </si>
  <si>
    <t>rs6769511</t>
  </si>
  <si>
    <t>4.55e-32</t>
  </si>
  <si>
    <t>2.94e-31</t>
  </si>
  <si>
    <t>rs6444192</t>
  </si>
  <si>
    <t>3.77e-07</t>
  </si>
  <si>
    <t>ENSG00000188958</t>
  </si>
  <si>
    <t>ENSG00000188958.9</t>
  </si>
  <si>
    <t>rs1347400</t>
  </si>
  <si>
    <t>rs12635242</t>
  </si>
  <si>
    <t>2.01e-06</t>
  </si>
  <si>
    <t>ENSG00000145217</t>
  </si>
  <si>
    <t>SLC26A1</t>
  </si>
  <si>
    <t>ENSG00000145217.13</t>
  </si>
  <si>
    <t>rs6599390</t>
  </si>
  <si>
    <t>rs3796622</t>
  </si>
  <si>
    <t>3e-119</t>
  </si>
  <si>
    <t>1.52e-31</t>
  </si>
  <si>
    <t>rs2704436</t>
  </si>
  <si>
    <t>ENSG00000135605</t>
  </si>
  <si>
    <t>TEC</t>
  </si>
  <si>
    <t>ENSG00000135605.12</t>
  </si>
  <si>
    <t>rs7689953</t>
  </si>
  <si>
    <t>8.8e-05</t>
  </si>
  <si>
    <t>8.44e-07</t>
  </si>
  <si>
    <t>rs956237</t>
  </si>
  <si>
    <t>ENSG00000109471</t>
  </si>
  <si>
    <t>IL2</t>
  </si>
  <si>
    <t>ENSG00000109471.4</t>
  </si>
  <si>
    <t>rs309345</t>
  </si>
  <si>
    <t>1.39e-06</t>
  </si>
  <si>
    <t>1.09e-06</t>
  </si>
  <si>
    <t>4.19e-09</t>
  </si>
  <si>
    <t>rs17025007</t>
  </si>
  <si>
    <t>1.59e-121</t>
  </si>
  <si>
    <t>rs2333523</t>
  </si>
  <si>
    <t>5.95e-27</t>
  </si>
  <si>
    <t>1.72e-08</t>
  </si>
  <si>
    <t>ENSG00000168685</t>
  </si>
  <si>
    <t>ENSG00000168685.14</t>
  </si>
  <si>
    <t>rs11746643</t>
  </si>
  <si>
    <t>rs10063294</t>
  </si>
  <si>
    <t>rs3010240</t>
  </si>
  <si>
    <t>1.29e-06</t>
  </si>
  <si>
    <t>rs1382879</t>
  </si>
  <si>
    <t>2.16e-111</t>
  </si>
  <si>
    <t>8.12e-186</t>
  </si>
  <si>
    <t>rs17085231</t>
  </si>
  <si>
    <t>rs2288786</t>
  </si>
  <si>
    <t>5.72e-20</t>
  </si>
  <si>
    <t>rs244689</t>
  </si>
  <si>
    <t>9.17e-26</t>
  </si>
  <si>
    <t>rs9467704</t>
  </si>
  <si>
    <t>1.67e-15</t>
  </si>
  <si>
    <t>2.24e-17</t>
  </si>
  <si>
    <t>rs6904596</t>
  </si>
  <si>
    <t>7.37e-08</t>
  </si>
  <si>
    <t>6.5e-17</t>
  </si>
  <si>
    <t>9.15e-07</t>
  </si>
  <si>
    <t>1.58e-14</t>
  </si>
  <si>
    <t>2.76e-26</t>
  </si>
  <si>
    <t>1.66e-08</t>
  </si>
  <si>
    <t>ENSG00000232040</t>
  </si>
  <si>
    <t>SCAND3</t>
  </si>
  <si>
    <t>ENSG00000232040.2</t>
  </si>
  <si>
    <t>rs2232419</t>
  </si>
  <si>
    <t>2.54e-09</t>
  </si>
  <si>
    <t>2.53e-09</t>
  </si>
  <si>
    <t>2.26e-16</t>
  </si>
  <si>
    <t>1.76e-11</t>
  </si>
  <si>
    <t>3.3e-16</t>
  </si>
  <si>
    <t>3.78e-33</t>
  </si>
  <si>
    <t>2.17e-54</t>
  </si>
  <si>
    <t>8.22e-17</t>
  </si>
  <si>
    <t>5.26e-108</t>
  </si>
  <si>
    <t>1.66e-42</t>
  </si>
  <si>
    <t>8.46e-38</t>
  </si>
  <si>
    <t>2.48e-12</t>
  </si>
  <si>
    <t>1.52e-11</t>
  </si>
  <si>
    <t>4.36e-188</t>
  </si>
  <si>
    <t>1.1e-88</t>
  </si>
  <si>
    <t>6.42e-66</t>
  </si>
  <si>
    <t>1.69e-35</t>
  </si>
  <si>
    <t>1.33e-107</t>
  </si>
  <si>
    <t>1.26e-150</t>
  </si>
  <si>
    <t>2.91e-38</t>
  </si>
  <si>
    <t>2.92e-20</t>
  </si>
  <si>
    <t>4.32e-12</t>
  </si>
  <si>
    <t>ENSG00000232810</t>
  </si>
  <si>
    <t>TNF</t>
  </si>
  <si>
    <t>ENSG00000232810.3</t>
  </si>
  <si>
    <t>rs6922431</t>
  </si>
  <si>
    <t>3.36e-09</t>
  </si>
  <si>
    <t>4.93e-08</t>
  </si>
  <si>
    <t>5.27e-10</t>
  </si>
  <si>
    <t>3.84e-21</t>
  </si>
  <si>
    <t>1.96e-23</t>
  </si>
  <si>
    <t>9.49e-54</t>
  </si>
  <si>
    <t>1.08e-18</t>
  </si>
  <si>
    <t>1.93e-14</t>
  </si>
  <si>
    <t>3.35e-29</t>
  </si>
  <si>
    <t>2.4e-73</t>
  </si>
  <si>
    <t>3e-26</t>
  </si>
  <si>
    <t>1.93e-23</t>
  </si>
  <si>
    <t>rs497309</t>
  </si>
  <si>
    <t>7.62e-83</t>
  </si>
  <si>
    <t>7.36e-23</t>
  </si>
  <si>
    <t>6.67e-98</t>
  </si>
  <si>
    <t>1.05e-07</t>
  </si>
  <si>
    <t>1.52e-78</t>
  </si>
  <si>
    <t>1.17e-12</t>
  </si>
  <si>
    <t>5.02e-47</t>
  </si>
  <si>
    <t>3.72e-203</t>
  </si>
  <si>
    <t>8.73e-27</t>
  </si>
  <si>
    <t>9.57e-16</t>
  </si>
  <si>
    <t>4.98e-53</t>
  </si>
  <si>
    <t>4e-08</t>
  </si>
  <si>
    <t>6.17e-21</t>
  </si>
  <si>
    <t>4.04e-24</t>
  </si>
  <si>
    <t>8.23e-08</t>
  </si>
  <si>
    <t>3.5e-114</t>
  </si>
  <si>
    <t>2.95e-26</t>
  </si>
  <si>
    <t>9.45e-12</t>
  </si>
  <si>
    <t>1.63e-121</t>
  </si>
  <si>
    <t>3.62e-142</t>
  </si>
  <si>
    <t>1.01e-85</t>
  </si>
  <si>
    <t>1.3e-170</t>
  </si>
  <si>
    <t>4.13e-274</t>
  </si>
  <si>
    <t>4.39e-274</t>
  </si>
  <si>
    <t>5.27e-258</t>
  </si>
  <si>
    <t>2.24e-07</t>
  </si>
  <si>
    <t>1.23e-19</t>
  </si>
  <si>
    <t>7.1e-32</t>
  </si>
  <si>
    <t>1.06e-43</t>
  </si>
  <si>
    <t>5.53e-36</t>
  </si>
  <si>
    <t>5.58e-11</t>
  </si>
  <si>
    <t>9.06e-13</t>
  </si>
  <si>
    <t>5.87e-08</t>
  </si>
  <si>
    <t>4.9e-34</t>
  </si>
  <si>
    <t>1.41e-24</t>
  </si>
  <si>
    <t>1.51e-58</t>
  </si>
  <si>
    <t>3.29e-09</t>
  </si>
  <si>
    <t>1.26e-10</t>
  </si>
  <si>
    <t>2.32e-38</t>
  </si>
  <si>
    <t>ENSG00000186577</t>
  </si>
  <si>
    <t>SMIM29</t>
  </si>
  <si>
    <t>ENSG00000186577.12</t>
  </si>
  <si>
    <t>rs7742369</t>
  </si>
  <si>
    <t>2.13e-08</t>
  </si>
  <si>
    <t>5.04e-24</t>
  </si>
  <si>
    <t>2.32e-25</t>
  </si>
  <si>
    <t>ENSG00000065029</t>
  </si>
  <si>
    <t>ZNF76</t>
  </si>
  <si>
    <t>ENSG00000065029.14</t>
  </si>
  <si>
    <t>rs10947531</t>
  </si>
  <si>
    <t>rs9368834</t>
  </si>
  <si>
    <t>2.72e-07</t>
  </si>
  <si>
    <t>rs943297</t>
  </si>
  <si>
    <t>1.69e-07</t>
  </si>
  <si>
    <t>5.13e-11</t>
  </si>
  <si>
    <t>2.34e-11</t>
  </si>
  <si>
    <t>1.57e-07</t>
  </si>
  <si>
    <t>8.74e-64</t>
  </si>
  <si>
    <t>7.9e-10</t>
  </si>
  <si>
    <t>ENSG00000164414</t>
  </si>
  <si>
    <t>ENSG00000164414.17</t>
  </si>
  <si>
    <t>rs9450701</t>
  </si>
  <si>
    <t>rs2268996</t>
  </si>
  <si>
    <t>8.6e-06</t>
  </si>
  <si>
    <t>rs10944479</t>
  </si>
  <si>
    <t>ENSG00000112297</t>
  </si>
  <si>
    <t>CRYBG1</t>
  </si>
  <si>
    <t>ENSG00000112297.14</t>
  </si>
  <si>
    <t>rs6568431</t>
  </si>
  <si>
    <t>rs9480675</t>
  </si>
  <si>
    <t>6.85e-07</t>
  </si>
  <si>
    <t>3.72e-11</t>
  </si>
  <si>
    <t>1.41e-06</t>
  </si>
  <si>
    <t>3.5e-12</t>
  </si>
  <si>
    <t>2.74e-105</t>
  </si>
  <si>
    <t>3.31e-56</t>
  </si>
  <si>
    <t>4.12e-54</t>
  </si>
  <si>
    <t>7.83e-08</t>
  </si>
  <si>
    <t>6.27e-14</t>
  </si>
  <si>
    <t>ENSG00000106268</t>
  </si>
  <si>
    <t>ENSG00000106268.15</t>
  </si>
  <si>
    <t>rs1799832</t>
  </si>
  <si>
    <t>rs2280552</t>
  </si>
  <si>
    <t>2.73e-09</t>
  </si>
  <si>
    <t>1.03e-21</t>
  </si>
  <si>
    <t>4.16e-21</t>
  </si>
  <si>
    <t>3.7e-20</t>
  </si>
  <si>
    <t>ENSG00000105953</t>
  </si>
  <si>
    <t>ENSG00000105953.14</t>
  </si>
  <si>
    <t>rs6946581</t>
  </si>
  <si>
    <t>rs3735477</t>
  </si>
  <si>
    <t>5.2e-06</t>
  </si>
  <si>
    <t>2.09e-08</t>
  </si>
  <si>
    <t>5.65e-09</t>
  </si>
  <si>
    <t>1.13e-22</t>
  </si>
  <si>
    <t>ENSG00000135211</t>
  </si>
  <si>
    <t>TMEM60</t>
  </si>
  <si>
    <t>ENSG00000135211.5</t>
  </si>
  <si>
    <t>rs1544459</t>
  </si>
  <si>
    <t>4.57e-09</t>
  </si>
  <si>
    <t>1.32e-11</t>
  </si>
  <si>
    <t>1.52e-08</t>
  </si>
  <si>
    <t>ENSG00000127980</t>
  </si>
  <si>
    <t>PEX1</t>
  </si>
  <si>
    <t>ENSG00000127980.15</t>
  </si>
  <si>
    <t>rs7781436</t>
  </si>
  <si>
    <t>5.2e-08</t>
  </si>
  <si>
    <t>ENSG00000205307</t>
  </si>
  <si>
    <t>SAP25</t>
  </si>
  <si>
    <t>ENSG00000205307.11</t>
  </si>
  <si>
    <t>rs2406243</t>
  </si>
  <si>
    <t>7.3e-76</t>
  </si>
  <si>
    <t>ENSG00000106336</t>
  </si>
  <si>
    <t>FBXO24</t>
  </si>
  <si>
    <t>ENSG00000106336.12</t>
  </si>
  <si>
    <t>rs12216707</t>
  </si>
  <si>
    <t>ENSG00000077454</t>
  </si>
  <si>
    <t>LRCH4</t>
  </si>
  <si>
    <t>ENSG00000077454.15</t>
  </si>
  <si>
    <t>4.2e-35</t>
  </si>
  <si>
    <t>1.48e-06</t>
  </si>
  <si>
    <t>2.35e-06</t>
  </si>
  <si>
    <t>8.46e-09</t>
  </si>
  <si>
    <t>3.14e-11</t>
  </si>
  <si>
    <t>5.18e-08</t>
  </si>
  <si>
    <t>1.87e-54</t>
  </si>
  <si>
    <t>4.35e-12</t>
  </si>
  <si>
    <t>rs1533059</t>
  </si>
  <si>
    <t>8.64e-17</t>
  </si>
  <si>
    <t>2.66e-15</t>
  </si>
  <si>
    <t>2.95e-15</t>
  </si>
  <si>
    <t>6.25e-19</t>
  </si>
  <si>
    <t>2e-08</t>
  </si>
  <si>
    <t>rs11994417</t>
  </si>
  <si>
    <t>3.36e-11</t>
  </si>
  <si>
    <t>1.7e-30</t>
  </si>
  <si>
    <t>ENSG00000184661</t>
  </si>
  <si>
    <t>CDCA2</t>
  </si>
  <si>
    <t>ENSG00000184661.13</t>
  </si>
  <si>
    <t>rs1000798</t>
  </si>
  <si>
    <t>rs1567121</t>
  </si>
  <si>
    <t>1.06e-07</t>
  </si>
  <si>
    <t>7.79e-08</t>
  </si>
  <si>
    <t>rs4354350</t>
  </si>
  <si>
    <t>2.92e-21</t>
  </si>
  <si>
    <t>7.9e-08</t>
  </si>
  <si>
    <t>rs6469812</t>
  </si>
  <si>
    <t>1.36e-10</t>
  </si>
  <si>
    <t>ENSG00000136982</t>
  </si>
  <si>
    <t>ENSG00000136982.5</t>
  </si>
  <si>
    <t>rs7815122</t>
  </si>
  <si>
    <t>4.6e-73</t>
  </si>
  <si>
    <t>1.47e-07</t>
  </si>
  <si>
    <t>8.84e-27</t>
  </si>
  <si>
    <t>1.14e-27</t>
  </si>
  <si>
    <t>3.6e-33</t>
  </si>
  <si>
    <t>ENSG00000169398</t>
  </si>
  <si>
    <t>PTK2</t>
  </si>
  <si>
    <t>ENSG00000169398.19</t>
  </si>
  <si>
    <t>rs7824374</t>
  </si>
  <si>
    <t>ENSG00000107104</t>
  </si>
  <si>
    <t>KANK1</t>
  </si>
  <si>
    <t>ENSG00000107104.18</t>
  </si>
  <si>
    <t>rs7036591</t>
  </si>
  <si>
    <t>rs4742339</t>
  </si>
  <si>
    <t>1.4e-14</t>
  </si>
  <si>
    <t>9.29e-07</t>
  </si>
  <si>
    <t>1.05e-43</t>
  </si>
  <si>
    <t>ENSG00000205808</t>
  </si>
  <si>
    <t>ENSG00000205808.5</t>
  </si>
  <si>
    <t>rs1385454</t>
  </si>
  <si>
    <t>8.99e-07</t>
  </si>
  <si>
    <t>rs970987</t>
  </si>
  <si>
    <t>9.56e-10</t>
  </si>
  <si>
    <t>1.49e-35</t>
  </si>
  <si>
    <t>8.18e-28</t>
  </si>
  <si>
    <t>4.34e-09</t>
  </si>
  <si>
    <t>1.37e-38</t>
  </si>
  <si>
    <t>3.07e-13</t>
  </si>
  <si>
    <t>2.68e-92</t>
  </si>
  <si>
    <t>4.29e-37</t>
  </si>
  <si>
    <t>2.24e-16</t>
  </si>
  <si>
    <t>2.79e-28</t>
  </si>
  <si>
    <t>ENSG00000136874</t>
  </si>
  <si>
    <t>ENSG00000136874.10</t>
  </si>
  <si>
    <t>rs608510</t>
  </si>
  <si>
    <t>rs10739795</t>
  </si>
  <si>
    <t>1.51e-06</t>
  </si>
  <si>
    <t>2.53e-13</t>
  </si>
  <si>
    <t>ENSG00000095261</t>
  </si>
  <si>
    <t>PSMD5</t>
  </si>
  <si>
    <t>ENSG00000095261.13</t>
  </si>
  <si>
    <t>rs2239658</t>
  </si>
  <si>
    <t>rs4837796</t>
  </si>
  <si>
    <t>5.9e-54</t>
  </si>
  <si>
    <t>ENSG00000119396</t>
  </si>
  <si>
    <t>RAB14</t>
  </si>
  <si>
    <t>ENSG00000119396.10</t>
  </si>
  <si>
    <t>rs7037673</t>
  </si>
  <si>
    <t>1.14e-06</t>
  </si>
  <si>
    <t>rs10760345</t>
  </si>
  <si>
    <t>2.99e-63</t>
  </si>
  <si>
    <t>7.87e-33</t>
  </si>
  <si>
    <t>4.08e-16</t>
  </si>
  <si>
    <t>1.17e-10</t>
  </si>
  <si>
    <t>6.29e-13</t>
  </si>
  <si>
    <t>6.7e-14</t>
  </si>
  <si>
    <t>rs1887786</t>
  </si>
  <si>
    <t>6.85e-08</t>
  </si>
  <si>
    <t>rs4917342</t>
  </si>
  <si>
    <t>4.42e-10</t>
  </si>
  <si>
    <t>rs17389728</t>
  </si>
  <si>
    <t>7.43e-16</t>
  </si>
  <si>
    <t>5.33e-12</t>
  </si>
  <si>
    <t>9.64e-33</t>
  </si>
  <si>
    <t>3.72e-14</t>
  </si>
  <si>
    <t>1.49e-06</t>
  </si>
  <si>
    <t>1.29e-11</t>
  </si>
  <si>
    <t>2.83e-11</t>
  </si>
  <si>
    <t>rs7096296</t>
  </si>
  <si>
    <t>1.29e-37</t>
  </si>
  <si>
    <t>8.57e-07</t>
  </si>
  <si>
    <t>9.42e-12</t>
  </si>
  <si>
    <t>9.02e-07</t>
  </si>
  <si>
    <t>7.6e-09</t>
  </si>
  <si>
    <t>ENSG00000185201</t>
  </si>
  <si>
    <t>IFITM2</t>
  </si>
  <si>
    <t>ENSG00000185201.16</t>
  </si>
  <si>
    <t>rs3809112</t>
  </si>
  <si>
    <t>rs909098</t>
  </si>
  <si>
    <t>6.9e-08</t>
  </si>
  <si>
    <t>2.34e-06</t>
  </si>
  <si>
    <t>1e-17</t>
  </si>
  <si>
    <t>ENSG00000142089</t>
  </si>
  <si>
    <t>IFITM3</t>
  </si>
  <si>
    <t>ENSG00000142089.15</t>
  </si>
  <si>
    <t>rs7944394</t>
  </si>
  <si>
    <t>5.1e-09</t>
  </si>
  <si>
    <t>2.93e-12</t>
  </si>
  <si>
    <t>9.97e-07</t>
  </si>
  <si>
    <t>5.64e-13</t>
  </si>
  <si>
    <t>2.26e-09</t>
  </si>
  <si>
    <t>ENSG00000169550</t>
  </si>
  <si>
    <t>ENSG00000169550.12</t>
  </si>
  <si>
    <t>rs4354649</t>
  </si>
  <si>
    <t>5.7e-16</t>
  </si>
  <si>
    <t>8.37e-16</t>
  </si>
  <si>
    <t>1.66e-12</t>
  </si>
  <si>
    <t>7.97e-12</t>
  </si>
  <si>
    <t>1.46e-10</t>
  </si>
  <si>
    <t>8.06e-09</t>
  </si>
  <si>
    <t>ENSG00000110448</t>
  </si>
  <si>
    <t>CD5</t>
  </si>
  <si>
    <t>ENSG00000110448.10</t>
  </si>
  <si>
    <t>rs10792304</t>
  </si>
  <si>
    <t>rs7125216</t>
  </si>
  <si>
    <t>7.93e-08</t>
  </si>
  <si>
    <t>ENSG00000134825</t>
  </si>
  <si>
    <t>TMEM258</t>
  </si>
  <si>
    <t>ENSG00000134825.15</t>
  </si>
  <si>
    <t>rs174538</t>
  </si>
  <si>
    <t>ENSG00000134824</t>
  </si>
  <si>
    <t>FADS2</t>
  </si>
  <si>
    <t>ENSG00000134824.13</t>
  </si>
  <si>
    <t>rs968567</t>
  </si>
  <si>
    <t>7.7e-46</t>
  </si>
  <si>
    <t>4.84e-07</t>
  </si>
  <si>
    <t>ENSG00000149782</t>
  </si>
  <si>
    <t>PLCB3</t>
  </si>
  <si>
    <t>ENSG00000149782.11</t>
  </si>
  <si>
    <t>rs604203</t>
  </si>
  <si>
    <t>3.17e-17</t>
  </si>
  <si>
    <t>ENSG00000162302</t>
  </si>
  <si>
    <t>ENSG00000162302.12</t>
  </si>
  <si>
    <t>rs671976</t>
  </si>
  <si>
    <t>7.01e-08</t>
  </si>
  <si>
    <t>6.89e-07</t>
  </si>
  <si>
    <t>rs7947423</t>
  </si>
  <si>
    <t>ENSG00000149196</t>
  </si>
  <si>
    <t>ENSG00000149196.15</t>
  </si>
  <si>
    <t>rs1955189</t>
  </si>
  <si>
    <t>rs6592284</t>
  </si>
  <si>
    <t>3.4e-06</t>
  </si>
  <si>
    <t>ENSG00000181333</t>
  </si>
  <si>
    <t>ENSG00000181333.11</t>
  </si>
  <si>
    <t>rs1138800</t>
  </si>
  <si>
    <t>3.9e-67</t>
  </si>
  <si>
    <t>1.04e-07</t>
  </si>
  <si>
    <t>4.49e-07</t>
  </si>
  <si>
    <t>1.36e-09</t>
  </si>
  <si>
    <t>3.06e-08</t>
  </si>
  <si>
    <t>1.12e-29</t>
  </si>
  <si>
    <t>1.22e-20</t>
  </si>
  <si>
    <t>6.68e-16</t>
  </si>
  <si>
    <t>2.44e-22</t>
  </si>
  <si>
    <t>6.95e-07</t>
  </si>
  <si>
    <t>2.79e-13</t>
  </si>
  <si>
    <t>2.13e-10</t>
  </si>
  <si>
    <t>5.64e-15</t>
  </si>
  <si>
    <t>rs11218783</t>
  </si>
  <si>
    <t>ENSG00000171840</t>
  </si>
  <si>
    <t>ENSG00000171840.11</t>
  </si>
  <si>
    <t>rs2061317</t>
  </si>
  <si>
    <t>1.98e-06</t>
  </si>
  <si>
    <t>rs1059360</t>
  </si>
  <si>
    <t>4.43e-12</t>
  </si>
  <si>
    <t>1.58e-15</t>
  </si>
  <si>
    <t>5.51e-15</t>
  </si>
  <si>
    <t>ENSG00000189079</t>
  </si>
  <si>
    <t>ENSG00000189079.15</t>
  </si>
  <si>
    <t>3.3e-08</t>
  </si>
  <si>
    <t>4.64e-07</t>
  </si>
  <si>
    <t>9.72e-09</t>
  </si>
  <si>
    <t>1.34e-12</t>
  </si>
  <si>
    <t>rs1701704</t>
  </si>
  <si>
    <t>6.39e-30</t>
  </si>
  <si>
    <t>1e-19</t>
  </si>
  <si>
    <t>1.77e-18</t>
  </si>
  <si>
    <t>9.89e-33</t>
  </si>
  <si>
    <t>6.45e-44</t>
  </si>
  <si>
    <t>ENSG00000135423</t>
  </si>
  <si>
    <t>GLS2</t>
  </si>
  <si>
    <t>ENSG00000135423.12</t>
  </si>
  <si>
    <t>rs4759017</t>
  </si>
  <si>
    <t>1.24e-06</t>
  </si>
  <si>
    <t>rs2950387</t>
  </si>
  <si>
    <t>2.87e-09</t>
  </si>
  <si>
    <t>rs775251</t>
  </si>
  <si>
    <t>1.3e-09</t>
  </si>
  <si>
    <t>rs870392</t>
  </si>
  <si>
    <t>9.04e-08</t>
  </si>
  <si>
    <t>8.21e-12</t>
  </si>
  <si>
    <t>8.02e-11</t>
  </si>
  <si>
    <t>1.42e-10</t>
  </si>
  <si>
    <t>1.34e-10</t>
  </si>
  <si>
    <t>3.89e-09</t>
  </si>
  <si>
    <t>rs11068984</t>
  </si>
  <si>
    <t>4.16e-14</t>
  </si>
  <si>
    <t>rs10774610</t>
  </si>
  <si>
    <t>rs12828640</t>
  </si>
  <si>
    <t>2.92e-08</t>
  </si>
  <si>
    <t>5.92e-29</t>
  </si>
  <si>
    <t>2.51e-103</t>
  </si>
  <si>
    <t>1.12e-38</t>
  </si>
  <si>
    <t>1.04e-102</t>
  </si>
  <si>
    <t>6.82e-303</t>
  </si>
  <si>
    <t>4.89e-56</t>
  </si>
  <si>
    <t>3e-10</t>
  </si>
  <si>
    <t>8.6e-22</t>
  </si>
  <si>
    <t>6e-21</t>
  </si>
  <si>
    <t>2.94e-53</t>
  </si>
  <si>
    <t>3.51e-15</t>
  </si>
  <si>
    <t>2.63e-21</t>
  </si>
  <si>
    <t>4.99e-17</t>
  </si>
  <si>
    <t>rs3213566</t>
  </si>
  <si>
    <t>ENSG00000122971</t>
  </si>
  <si>
    <t>ACADS</t>
  </si>
  <si>
    <t>ENSG00000122971.8</t>
  </si>
  <si>
    <t>rs3213572</t>
  </si>
  <si>
    <t>5.9e-66</t>
  </si>
  <si>
    <t>4.86e-07</t>
  </si>
  <si>
    <t>ENSG00000135124</t>
  </si>
  <si>
    <t>ENSG00000135124.14</t>
  </si>
  <si>
    <t>rs7298368</t>
  </si>
  <si>
    <t>2e-47</t>
  </si>
  <si>
    <t>1.89e-06</t>
  </si>
  <si>
    <t>ENSG00000086598</t>
  </si>
  <si>
    <t>TMED2</t>
  </si>
  <si>
    <t>ENSG00000086598.10</t>
  </si>
  <si>
    <t>rs10734906</t>
  </si>
  <si>
    <t>rs3850952</t>
  </si>
  <si>
    <t>4.24e-07</t>
  </si>
  <si>
    <t>7.56e-10</t>
  </si>
  <si>
    <t>7.11e-07</t>
  </si>
  <si>
    <t>1.63e-07</t>
  </si>
  <si>
    <t>1.34e-26</t>
  </si>
  <si>
    <t>rs2755213</t>
  </si>
  <si>
    <t>5.16e-07</t>
  </si>
  <si>
    <t>ENSG00000102743</t>
  </si>
  <si>
    <t>ENSG00000102743.14</t>
  </si>
  <si>
    <t>rs4254182</t>
  </si>
  <si>
    <t>7.01e-07</t>
  </si>
  <si>
    <t>rs770387</t>
  </si>
  <si>
    <t>2.83e-07</t>
  </si>
  <si>
    <t>7.88e-18</t>
  </si>
  <si>
    <t>7.05e-25</t>
  </si>
  <si>
    <t>1.12e-20</t>
  </si>
  <si>
    <t>rs9521823</t>
  </si>
  <si>
    <t>7.87e-35</t>
  </si>
  <si>
    <t>ENSG00000283199</t>
  </si>
  <si>
    <t>C13orf46</t>
  </si>
  <si>
    <t>ENSG00000283199.1</t>
  </si>
  <si>
    <t>rs11552972</t>
  </si>
  <si>
    <t>rs7988799</t>
  </si>
  <si>
    <t>8e-18</t>
  </si>
  <si>
    <t>rs2415317</t>
  </si>
  <si>
    <t>3.17e-14</t>
  </si>
  <si>
    <t>ENSG00000178974</t>
  </si>
  <si>
    <t>FBXO34</t>
  </si>
  <si>
    <t>ENSG00000178974.9</t>
  </si>
  <si>
    <t>rs17672364</t>
  </si>
  <si>
    <t>rs3759667</t>
  </si>
  <si>
    <t>ENSG00000198208</t>
  </si>
  <si>
    <t>RPS6KL1</t>
  </si>
  <si>
    <t>ENSG00000198208.11</t>
  </si>
  <si>
    <t>rs13712</t>
  </si>
  <si>
    <t>rs11159109</t>
  </si>
  <si>
    <t>9.7e-27</t>
  </si>
  <si>
    <t>4.41e-09</t>
  </si>
  <si>
    <t>ENSG00000119640</t>
  </si>
  <si>
    <t>ACYP1</t>
  </si>
  <si>
    <t>ENSG00000119640.8</t>
  </si>
  <si>
    <t>rs3813552</t>
  </si>
  <si>
    <t>ENSG00000170348</t>
  </si>
  <si>
    <t>TMED10</t>
  </si>
  <si>
    <t>ENSG00000170348.8</t>
  </si>
  <si>
    <t>rs7158039</t>
  </si>
  <si>
    <t>9.28e-08</t>
  </si>
  <si>
    <t>3.25e-68</t>
  </si>
  <si>
    <t>1.08e-07</t>
  </si>
  <si>
    <t>1.46e-17</t>
  </si>
  <si>
    <t>4.46e-24</t>
  </si>
  <si>
    <t>7.15e-32</t>
  </si>
  <si>
    <t>3.36e-33</t>
  </si>
  <si>
    <t>3.01e-20</t>
  </si>
  <si>
    <t>2.04e-09</t>
  </si>
  <si>
    <t>ENSG00000172575</t>
  </si>
  <si>
    <t>ENSG00000172575.11</t>
  </si>
  <si>
    <t>rs4923791</t>
  </si>
  <si>
    <t>5.3e-07</t>
  </si>
  <si>
    <t>7.28e-09</t>
  </si>
  <si>
    <t>ENSG00000181827</t>
  </si>
  <si>
    <t>ENSG00000181827.14</t>
  </si>
  <si>
    <t>rs8029097</t>
  </si>
  <si>
    <t>rs12911094</t>
  </si>
  <si>
    <t>2.6e-24</t>
  </si>
  <si>
    <t>ENSG00000185088</t>
  </si>
  <si>
    <t>RPS27L</t>
  </si>
  <si>
    <t>ENSG00000185088.13</t>
  </si>
  <si>
    <t>rs7162561</t>
  </si>
  <si>
    <t>rs12899931</t>
  </si>
  <si>
    <t>8.9e-18</t>
  </si>
  <si>
    <t>1.34e-15</t>
  </si>
  <si>
    <t>1.61e-09</t>
  </si>
  <si>
    <t>rs332233</t>
  </si>
  <si>
    <t>3.17e-13</t>
  </si>
  <si>
    <t>2.21e-13</t>
  </si>
  <si>
    <t>2.77e-13</t>
  </si>
  <si>
    <t>rs11455</t>
  </si>
  <si>
    <t>2.21e-08</t>
  </si>
  <si>
    <t>1.58e-07</t>
  </si>
  <si>
    <t>ENSG00000140398</t>
  </si>
  <si>
    <t>NEIL1</t>
  </si>
  <si>
    <t>ENSG00000140398.13</t>
  </si>
  <si>
    <t>rs11638974</t>
  </si>
  <si>
    <t>rs8028277</t>
  </si>
  <si>
    <t>1.1e-07</t>
  </si>
  <si>
    <t>2.25e-06</t>
  </si>
  <si>
    <t>1.81e-16</t>
  </si>
  <si>
    <t>2.63e-16</t>
  </si>
  <si>
    <t>ENSG00000167978</t>
  </si>
  <si>
    <t>SRRM2</t>
  </si>
  <si>
    <t>ENSG00000167978.16</t>
  </si>
  <si>
    <t>rs12918081</t>
  </si>
  <si>
    <t>4.16e-08</t>
  </si>
  <si>
    <t>1.34e-08</t>
  </si>
  <si>
    <t>ENSG00000184602</t>
  </si>
  <si>
    <t>SNN</t>
  </si>
  <si>
    <t>ENSG00000184602.5</t>
  </si>
  <si>
    <t>rs16958642</t>
  </si>
  <si>
    <t>rs8055462</t>
  </si>
  <si>
    <t>8.9e-16</t>
  </si>
  <si>
    <t>3.83e-09</t>
  </si>
  <si>
    <t>rs151320</t>
  </si>
  <si>
    <t>1.21e-20</t>
  </si>
  <si>
    <t>7.55e-20</t>
  </si>
  <si>
    <t>rs1872691</t>
  </si>
  <si>
    <t>5.72e-21</t>
  </si>
  <si>
    <t>8.21e-15</t>
  </si>
  <si>
    <t>2.39e-07</t>
  </si>
  <si>
    <t>rs3892816</t>
  </si>
  <si>
    <t>3.53e-20</t>
  </si>
  <si>
    <t>ENSG00000102890</t>
  </si>
  <si>
    <t>ELMO3</t>
  </si>
  <si>
    <t>ENSG00000102890.14</t>
  </si>
  <si>
    <t>rs12920590</t>
  </si>
  <si>
    <t>6.15e-07</t>
  </si>
  <si>
    <t>6.81e-14</t>
  </si>
  <si>
    <t>rs8058835</t>
  </si>
  <si>
    <t>4.69e-20</t>
  </si>
  <si>
    <t>4.74e-19</t>
  </si>
  <si>
    <t>7.51e-19</t>
  </si>
  <si>
    <t>2.08e-15</t>
  </si>
  <si>
    <t>1.99e-11</t>
  </si>
  <si>
    <t>ENSG00000039523</t>
  </si>
  <si>
    <t>RIPOR1</t>
  </si>
  <si>
    <t>ENSG00000039523.19</t>
  </si>
  <si>
    <t>rs14178</t>
  </si>
  <si>
    <t>3.09e-18</t>
  </si>
  <si>
    <t>1.35e-14</t>
  </si>
  <si>
    <t>1.73e-17</t>
  </si>
  <si>
    <t>8.38e-18</t>
  </si>
  <si>
    <t>ENSG00000159761</t>
  </si>
  <si>
    <t>C16orf86</t>
  </si>
  <si>
    <t>ENSG00000159761.14</t>
  </si>
  <si>
    <t>rs8052287</t>
  </si>
  <si>
    <t>4.19e-13</t>
  </si>
  <si>
    <t>ENSG00000141084</t>
  </si>
  <si>
    <t>RANBP10</t>
  </si>
  <si>
    <t>ENSG00000141084.10</t>
  </si>
  <si>
    <t>rs9925393</t>
  </si>
  <si>
    <t>1e-14</t>
  </si>
  <si>
    <t>4.06e-16</t>
  </si>
  <si>
    <t>ENSG00000102901</t>
  </si>
  <si>
    <t>CENPT</t>
  </si>
  <si>
    <t>ENSG00000102901.12</t>
  </si>
  <si>
    <t>rs16942883</t>
  </si>
  <si>
    <t>2.27e-13</t>
  </si>
  <si>
    <t>4.81e-18</t>
  </si>
  <si>
    <t>1.93e-11</t>
  </si>
  <si>
    <t>4.17e-07</t>
  </si>
  <si>
    <t>ENSG00000103056</t>
  </si>
  <si>
    <t>SMPD3</t>
  </si>
  <si>
    <t>ENSG00000103056.11</t>
  </si>
  <si>
    <t>rs7185536</t>
  </si>
  <si>
    <t>rs4783553</t>
  </si>
  <si>
    <t>2.05e-08</t>
  </si>
  <si>
    <t>rs4985452</t>
  </si>
  <si>
    <t>2.81e-07</t>
  </si>
  <si>
    <t>3.02e-07</t>
  </si>
  <si>
    <t>rs238243</t>
  </si>
  <si>
    <t>2.02e-06</t>
  </si>
  <si>
    <t>4.51e-07</t>
  </si>
  <si>
    <t>2.93e-13</t>
  </si>
  <si>
    <t>1.19e-09</t>
  </si>
  <si>
    <t>1.88e-10</t>
  </si>
  <si>
    <t>rs4791889</t>
  </si>
  <si>
    <t>4.02e-07</t>
  </si>
  <si>
    <t>ENSG00000131899</t>
  </si>
  <si>
    <t>LLGL1</t>
  </si>
  <si>
    <t>ENSG00000131899.10</t>
  </si>
  <si>
    <t>rs2955361</t>
  </si>
  <si>
    <t>rs854814</t>
  </si>
  <si>
    <t>9.19e-09</t>
  </si>
  <si>
    <t>ENSG00000198720</t>
  </si>
  <si>
    <t>ANKRD13B</t>
  </si>
  <si>
    <t>ENSG00000198720.12</t>
  </si>
  <si>
    <t>rs13723</t>
  </si>
  <si>
    <t>rs4794859</t>
  </si>
  <si>
    <t>ENSG00000108262</t>
  </si>
  <si>
    <t>GIT1</t>
  </si>
  <si>
    <t>ENSG00000108262.15</t>
  </si>
  <si>
    <t>rs3809790</t>
  </si>
  <si>
    <t>8.7e-24</t>
  </si>
  <si>
    <t>6.26e-07</t>
  </si>
  <si>
    <t>ENSG00000167549</t>
  </si>
  <si>
    <t>CORO6</t>
  </si>
  <si>
    <t>ENSG00000167549.18</t>
  </si>
  <si>
    <t>rs3809789</t>
  </si>
  <si>
    <t>1.6e-123</t>
  </si>
  <si>
    <t>3.92e-07</t>
  </si>
  <si>
    <t>ENSG00000141298</t>
  </si>
  <si>
    <t>ENSG00000141298.17</t>
  </si>
  <si>
    <t>1.6e-35</t>
  </si>
  <si>
    <t>3.51e-12</t>
  </si>
  <si>
    <t>rs11079035</t>
  </si>
  <si>
    <t>3.08e-08</t>
  </si>
  <si>
    <t>3.08e-20</t>
  </si>
  <si>
    <t>1.66e-20</t>
  </si>
  <si>
    <t>6.33e-14</t>
  </si>
  <si>
    <t>2.28e-06</t>
  </si>
  <si>
    <t>ENSG00000184361</t>
  </si>
  <si>
    <t>SPATA32</t>
  </si>
  <si>
    <t>ENSG00000184361.12</t>
  </si>
  <si>
    <t>rs1801353</t>
  </si>
  <si>
    <t>1.23e-06</t>
  </si>
  <si>
    <t>rs17689882</t>
  </si>
  <si>
    <t>7.36e-08</t>
  </si>
  <si>
    <t>1.34e-28</t>
  </si>
  <si>
    <t>1.1e-17</t>
  </si>
  <si>
    <t>7.49e-15</t>
  </si>
  <si>
    <t>2.16e-15</t>
  </si>
  <si>
    <t>rs199456</t>
  </si>
  <si>
    <t>3.33e-15</t>
  </si>
  <si>
    <t>1.63e-21</t>
  </si>
  <si>
    <t>1.14e-31</t>
  </si>
  <si>
    <t>4.69e-17</t>
  </si>
  <si>
    <t>ENSG00000170703</t>
  </si>
  <si>
    <t>TTLL6</t>
  </si>
  <si>
    <t>ENSG00000170703.15</t>
  </si>
  <si>
    <t>rs3179840</t>
  </si>
  <si>
    <t>rs3887854</t>
  </si>
  <si>
    <t>1.15e-08</t>
  </si>
  <si>
    <t>7.09e-08</t>
  </si>
  <si>
    <t>2.19e-07</t>
  </si>
  <si>
    <t>1.14e-08</t>
  </si>
  <si>
    <t>ENSG00000108798</t>
  </si>
  <si>
    <t>ABI3</t>
  </si>
  <si>
    <t>ENSG00000108798.8</t>
  </si>
  <si>
    <t>rs2411899</t>
  </si>
  <si>
    <t>5.7e-07</t>
  </si>
  <si>
    <t>9.75e-11</t>
  </si>
  <si>
    <t>rs1042678</t>
  </si>
  <si>
    <t>9.8e-08</t>
  </si>
  <si>
    <t>1.62e-10</t>
  </si>
  <si>
    <t>7.57e-08</t>
  </si>
  <si>
    <t>1.57e-08</t>
  </si>
  <si>
    <t>ENSG00000183048</t>
  </si>
  <si>
    <t>ENSG00000183048.11</t>
  </si>
  <si>
    <t>rs11150803</t>
  </si>
  <si>
    <t>rs4074915</t>
  </si>
  <si>
    <t>8.46e-07</t>
  </si>
  <si>
    <t>rs599680</t>
  </si>
  <si>
    <t>4.68e-33</t>
  </si>
  <si>
    <t>rs1801284</t>
  </si>
  <si>
    <t>1.08e-17</t>
  </si>
  <si>
    <t>6.16e-28</t>
  </si>
  <si>
    <t>4.95e-08</t>
  </si>
  <si>
    <t>1.96e-42</t>
  </si>
  <si>
    <t>7.64e-15</t>
  </si>
  <si>
    <t>5.36e-08</t>
  </si>
  <si>
    <t>1.79e-07</t>
  </si>
  <si>
    <t>5.13e-10</t>
  </si>
  <si>
    <t>ENSG00000123159</t>
  </si>
  <si>
    <t>GIPC1</t>
  </si>
  <si>
    <t>ENSG00000123159.15</t>
  </si>
  <si>
    <t>rs1803768</t>
  </si>
  <si>
    <t>rs11671858</t>
  </si>
  <si>
    <t>4.1e-07</t>
  </si>
  <si>
    <t>5.32e-09</t>
  </si>
  <si>
    <t>ENSG00000248099</t>
  </si>
  <si>
    <t>INSL3</t>
  </si>
  <si>
    <t>ENSG00000248099.3</t>
  </si>
  <si>
    <t>rs11888</t>
  </si>
  <si>
    <t>7.09e-15</t>
  </si>
  <si>
    <t>3.04e-17</t>
  </si>
  <si>
    <t>rs12973505</t>
  </si>
  <si>
    <t>4.01e-08</t>
  </si>
  <si>
    <t>rs12104272</t>
  </si>
  <si>
    <t>1.05e-09</t>
  </si>
  <si>
    <t>1.21e-22</t>
  </si>
  <si>
    <t>5.1e-12</t>
  </si>
  <si>
    <t>3.92e-10</t>
  </si>
  <si>
    <t>rs3826884</t>
  </si>
  <si>
    <t>3.46e-22</t>
  </si>
  <si>
    <t>1.39e-14</t>
  </si>
  <si>
    <t>4.08e-143</t>
  </si>
  <si>
    <t>6.64e-08</t>
  </si>
  <si>
    <t>rs10485499</t>
  </si>
  <si>
    <t>1.82e-06</t>
  </si>
  <si>
    <t>rs6125463</t>
  </si>
  <si>
    <t>3.92e-11</t>
  </si>
  <si>
    <t>5.13e-07</t>
  </si>
  <si>
    <t>ENSG00000125510</t>
  </si>
  <si>
    <t>OPRL1</t>
  </si>
  <si>
    <t>ENSG00000125510.15</t>
  </si>
  <si>
    <t>rs6090043</t>
  </si>
  <si>
    <t>3.4e-09</t>
  </si>
  <si>
    <t>8.39e-07</t>
  </si>
  <si>
    <t>1.45e-08</t>
  </si>
  <si>
    <t>rs2839511</t>
  </si>
  <si>
    <t>3.69e-12</t>
  </si>
  <si>
    <t>rs2412971</t>
  </si>
  <si>
    <t>2.52e-08</t>
  </si>
  <si>
    <t>2.24e-09</t>
  </si>
  <si>
    <t>1.26e-06</t>
  </si>
  <si>
    <t>ENSG00000099992</t>
  </si>
  <si>
    <t>TBC1D10A</t>
  </si>
  <si>
    <t>ENSG00000099992.15</t>
  </si>
  <si>
    <t>ENSG00000100003</t>
  </si>
  <si>
    <t>SEC14L2</t>
  </si>
  <si>
    <t>ENSG00000100003.17</t>
  </si>
  <si>
    <t>rs4823089</t>
  </si>
  <si>
    <t>5.18e-07</t>
  </si>
  <si>
    <t>3.34e-08</t>
  </si>
  <si>
    <t>9.21e-08</t>
  </si>
  <si>
    <t>rs9538</t>
  </si>
  <si>
    <t>1.96e-08</t>
  </si>
  <si>
    <t>2.11e-06</t>
  </si>
  <si>
    <t>1.25e-08</t>
  </si>
  <si>
    <t>ENSG00000100138</t>
  </si>
  <si>
    <t>SNU13</t>
  </si>
  <si>
    <t>ENSG00000100138.13</t>
  </si>
  <si>
    <t>rs139568</t>
  </si>
  <si>
    <t>6.32e-08</t>
  </si>
  <si>
    <t>1.44e-07</t>
  </si>
  <si>
    <t>rs738683</t>
  </si>
  <si>
    <t>5.25e-10</t>
  </si>
  <si>
    <t>rs10482796</t>
  </si>
  <si>
    <t>3.98e-07</t>
  </si>
  <si>
    <t>rs7467618</t>
  </si>
  <si>
    <t>7.63e-08</t>
  </si>
  <si>
    <t>4.86e-08</t>
  </si>
  <si>
    <t>2.14e-07</t>
  </si>
  <si>
    <t>rs7940871</t>
  </si>
  <si>
    <t>1.85e-06</t>
  </si>
  <si>
    <t>rs1537424</t>
  </si>
  <si>
    <t>9.43e-12</t>
  </si>
  <si>
    <t>4.17e-08</t>
  </si>
  <si>
    <t>rs2078024</t>
  </si>
  <si>
    <t>9.34e-07</t>
  </si>
  <si>
    <t>1.72e-06</t>
  </si>
  <si>
    <t>rs910956</t>
  </si>
  <si>
    <t>3.64e-13</t>
  </si>
  <si>
    <t>2.22e-07</t>
  </si>
  <si>
    <t>rs10963942</t>
  </si>
  <si>
    <t>1.74e-06</t>
  </si>
  <si>
    <t>2.07e-07</t>
  </si>
  <si>
    <t>2.3e-09</t>
  </si>
  <si>
    <t>2.37e-07</t>
  </si>
  <si>
    <t>rs6137726</t>
  </si>
  <si>
    <t>meta_analysis, cis-eQTLs, N</t>
  </si>
  <si>
    <t>unique protein expressing genes, N</t>
  </si>
  <si>
    <t>thyroid cancer</t>
  </si>
  <si>
    <t>benign nodular goiter</t>
  </si>
  <si>
    <t>lymphocytic thyroiditis</t>
  </si>
  <si>
    <t>thyroid cancer vs. benign nodular goiter</t>
  </si>
  <si>
    <t>phenotypes</t>
  </si>
  <si>
    <t>benign_nodular_goiter,graves_disease,hypothyroidism</t>
  </si>
  <si>
    <t>benign_nodular_goiter,graves_disease,hypothyroidism,tc_vs_bng</t>
  </si>
  <si>
    <t>benign_nodular_goiter,graves_disease,hypothyroidism,thyroid_cancer</t>
  </si>
  <si>
    <t>benign_nodular_goiter,hypothyroidism</t>
  </si>
  <si>
    <t>benign_nodular_goiter,hypothyroidism,tc_vs_bng,thyroid_cancer</t>
  </si>
  <si>
    <t>benign_nodular_goiter,hypothyroidism,thyroid_cancer</t>
  </si>
  <si>
    <t>benign_nodular_goiter,tc_vs_bng,thyroid_cancer</t>
  </si>
  <si>
    <t>benign_nodular_goiter,thyroid_cancer</t>
  </si>
  <si>
    <t>STN 1.00</t>
  </si>
  <si>
    <t>graves_disease,hypothyroidism</t>
  </si>
  <si>
    <t>graves_disease,hypothyroidism,lymphocytic_thyroiditis</t>
  </si>
  <si>
    <t>CLP 1</t>
  </si>
  <si>
    <t>hypothyroidism,lymphocytic_thyroiditis</t>
  </si>
  <si>
    <t>hypothyroidism,tc_vs_bng,thyroid_cancer</t>
  </si>
  <si>
    <t>hypothyroidism,thyroid_cancer</t>
  </si>
  <si>
    <t>tc_vs_bng,thyroid_cancer</t>
  </si>
  <si>
    <t>TSH,benign_nodular_goiter</t>
  </si>
  <si>
    <t>TSH,benign_nodular_goiter,graves_disease,hypothyroidism</t>
  </si>
  <si>
    <t>TSH,benign_nodular_goiter,graves_disease,hypothyroidism,lymphocytic_thyroiditis,tc_vs_bng,thyroid_cancer</t>
  </si>
  <si>
    <t>TSH,benign_nodular_goiter,graves_disease,hypothyroidism,tc_vs_bng</t>
  </si>
  <si>
    <t>TSH,benign_nodular_goiter,graves_disease,hypothyroidism,thyroid_cancer</t>
  </si>
  <si>
    <t>TSH,benign_nodular_goiter,graves_disease,tc_vs_bng</t>
  </si>
  <si>
    <t>TSH,benign_nodular_goiter,hypothyroidism</t>
  </si>
  <si>
    <t>TSH,benign_nodular_goiter,hypothyroidism,lymphocytic_thyroiditis</t>
  </si>
  <si>
    <t>TSH,benign_nodular_goiter,hypothyroidism,lymphocytic_thyroiditis,thyroid_cancer</t>
  </si>
  <si>
    <t>TSH,benign_nodular_goiter,hypothyroidism,thyroid_cancer</t>
  </si>
  <si>
    <t>TSH,benign_nodular_goiter,thyroid_cancer</t>
  </si>
  <si>
    <t>TSH,graves_disease</t>
  </si>
  <si>
    <t>TSH,graves_disease,hypothyroidism,lymphocytic_thyroiditis</t>
  </si>
  <si>
    <t>TSH,hypothyroidism</t>
  </si>
  <si>
    <t>TSH,hypothyroidism,lymphocytic_thyroiditis</t>
  </si>
  <si>
    <t>TSH,hypothyroidism,lymphocytic_thyroiditis,thyroid_cancer</t>
  </si>
  <si>
    <t>TSH,hypothyroidism,tc_vs_bng,thyroid_cancer</t>
  </si>
  <si>
    <t>TSH,hypothyroidism,thyroid_cancer</t>
  </si>
  <si>
    <t>Numbers of genes in FUSION TWAS analysis shared by phenotypes, Mixed + EUR Ancestry</t>
  </si>
  <si>
    <t>TSH</t>
  </si>
  <si>
    <t>Gene</t>
  </si>
  <si>
    <t>Ancestry</t>
  </si>
  <si>
    <t xml:space="preserve">Full name </t>
  </si>
  <si>
    <t>Thyroid among top 3 tissues with highest RNA expression</t>
  </si>
  <si>
    <t>Diagnosis_Age_ORIEN, β [95% CI]</t>
  </si>
  <si>
    <t>Diagnosis_Age_ORIEN, p-value</t>
  </si>
  <si>
    <t>Diagnosis_Age_TCGA, β [95% CI]</t>
  </si>
  <si>
    <t>Diagnosis_Age_TCGA, p-value</t>
  </si>
  <si>
    <t>AJCC_Stage, β [95% CI]</t>
  </si>
  <si>
    <t>AJCC_Stage, p-value</t>
  </si>
  <si>
    <t>T_Stage, β [95% CI]</t>
  </si>
  <si>
    <t>T_Stage, p-value</t>
  </si>
  <si>
    <t>Extrathyroidal_extension, β [95% CI]</t>
  </si>
  <si>
    <t>Extrathyroidal_extension, p-value</t>
  </si>
  <si>
    <t>Thyroid_differentiation_score, β  [95% CI]</t>
  </si>
  <si>
    <t>Thyroid_differentiation_score, p-value</t>
  </si>
  <si>
    <t>ERK_Score, β  [95% CI]</t>
  </si>
  <si>
    <t>ERK_Score, p-value</t>
  </si>
  <si>
    <t>BRAF_RAS_score, β  [95% CI]</t>
  </si>
  <si>
    <t>BRAF_RAS_score, p-value</t>
  </si>
  <si>
    <t>Function (from NCBI Gene)</t>
  </si>
  <si>
    <t>multi-ancestry</t>
  </si>
  <si>
    <t>kelch like family member 17</t>
  </si>
  <si>
    <t>No</t>
  </si>
  <si>
    <t>0.66 [-0.39,1.7]</t>
  </si>
  <si>
    <t>-0.93 [-2.39,0.54]</t>
  </si>
  <si>
    <t>0.02 [-0.16,0.2]</t>
  </si>
  <si>
    <t>0.14 [-0.03,0.32]</t>
  </si>
  <si>
    <t>0.06 [-0.16,0.27]</t>
  </si>
  <si>
    <t>-0.25 [-0.34,-0.16]</t>
  </si>
  <si>
    <t>4.38 [2.57,6.18]</t>
  </si>
  <si>
    <t>-0.11 [-0.14,-0.07]</t>
  </si>
  <si>
    <t xml:space="preserve">Activates MAPK signaling pathway in vitro (PMID: 35978057). Prognostic marker in prostate cancer (39365488). This protein may play a key role in the regulation of actin-based neuronal function (37651441). </t>
  </si>
  <si>
    <t>multi-ancestry, EUR, EAS</t>
  </si>
  <si>
    <t>methylenetetrahydrofolate reductase</t>
  </si>
  <si>
    <t>-1.56 [-3.32,0.2]</t>
  </si>
  <si>
    <t>-1.96 [-3.46,-0.45]</t>
  </si>
  <si>
    <t>0.02 [-0.17,0.21]</t>
  </si>
  <si>
    <t>-0.04 [-0.21,0.14]</t>
  </si>
  <si>
    <t>-0.11 [-0.33,0.11]</t>
  </si>
  <si>
    <t>-0.04 [-0.13,0.04]</t>
  </si>
  <si>
    <t>1.21 [-0.57,2.98]</t>
  </si>
  <si>
    <t>-0.09 [-0.12,-0.05]</t>
  </si>
  <si>
    <t>The protein encoded by this gene catalyzes the conversion of 5,10-methylenetetrahydrofolate to 5-methyltetrahydrofolate, a co-substrate for homocysteine remethylation to methionine.</t>
  </si>
  <si>
    <t>multi-ancestry, EAS</t>
  </si>
  <si>
    <t>capping actin protein of muscle Z-line subunit beta</t>
  </si>
  <si>
    <t>0.58 [-1.89,3.05]</t>
  </si>
  <si>
    <t>0.46 [-1,1.92]</t>
  </si>
  <si>
    <t>0.17 [-0.01,0.35]</t>
  </si>
  <si>
    <t>0.09 [-0.09,0.26]</t>
  </si>
  <si>
    <t>0.2 [-0.01,0.41]</t>
  </si>
  <si>
    <t>-0.07 [-0.15,0.02]</t>
  </si>
  <si>
    <t>1.14 [-0.54,2.82]</t>
  </si>
  <si>
    <t>-0.03 [-0.07,0]</t>
  </si>
  <si>
    <t>Actin filament length regulators CFL1, CAPZB and DIAPH1 regulate mitotic cortex thickness and both increasing and decreasing thickness decreases tension in mitosis (28530659).</t>
  </si>
  <si>
    <t>multi-ancestry, EUR</t>
  </si>
  <si>
    <t>nuclear factor I A</t>
  </si>
  <si>
    <t>Yes (#2)</t>
  </si>
  <si>
    <t>-3.19 [-4.73,-1.65]</t>
  </si>
  <si>
    <t>0.15 [-1.4,1.71]</t>
  </si>
  <si>
    <t>-0.21 [-0.44,0]</t>
  </si>
  <si>
    <t>-0.32 [-0.54,-0.12]</t>
  </si>
  <si>
    <t>-0.59 [-0.91,-0.3]</t>
  </si>
  <si>
    <t>0.39 [0.3,0.47]</t>
  </si>
  <si>
    <t>-7.53 [-9.29,-5.77]</t>
  </si>
  <si>
    <t>0.16 [0.12,0.2]</t>
  </si>
  <si>
    <t>This gene encodes a member of the NF1 (nuclear factor 1) family of transcription factors. NFIA promotes tumor cell differentiation in glioblastoma xenografts (PMID: 31760595). NFIA functions as tumor suppressor in high-grade glioma in mice (PMID: 33346791).</t>
  </si>
  <si>
    <t xml:space="preserve"> vav guanine nucleotide exchange factor 3</t>
  </si>
  <si>
    <t>-2.36 [-3.34,-1.38]</t>
  </si>
  <si>
    <t>-1.17 [-3.07,0.73]</t>
  </si>
  <si>
    <t>-0.15 [-0.39,0.09]</t>
  </si>
  <si>
    <t>-0.22 [-0.44,-0.01]</t>
  </si>
  <si>
    <t>-0.24 [-0.56,0.07]</t>
  </si>
  <si>
    <t>0.17 [0.06,0.29]</t>
  </si>
  <si>
    <t>-0.67 [-3.02,1.68]</t>
  </si>
  <si>
    <t>0.05 [0.01,0.1]</t>
  </si>
  <si>
    <t>The VAV proteins are guanine nucleotide exchange factors (GEFs) for Rho family GTPases that activate pathways leading to actin cytoskeletal rearrangements and transcriptional alterations. This gene product acts as a GEF preferentially for RhoG, RhoA, and to a lesser extent, RAC1, and it associates maximally with the nucleotide-free states of these GTPases.</t>
  </si>
  <si>
    <t>DNA cross-link repair 1B</t>
  </si>
  <si>
    <t>0.25 [-1.29,1.79]</t>
  </si>
  <si>
    <t>0.44 [-1.1,1.98]</t>
  </si>
  <si>
    <t>0.08 [-0.11,0.27]</t>
  </si>
  <si>
    <t>-0.08 [-0.26,0.1]</t>
  </si>
  <si>
    <t>0.16 [-0.07,0.39]</t>
  </si>
  <si>
    <t>-0.12 [-0.21,-0.03]</t>
  </si>
  <si>
    <t>4.2 [2.41,5.98]</t>
  </si>
  <si>
    <t>-0.1 [-0.13,-0.06]</t>
  </si>
  <si>
    <t>DCLRE1B is one of several evolutionarily conserved genes involved in repair of DNA interstrand cross-links (10848582)</t>
  </si>
  <si>
    <t>polyamine modulated factor 1</t>
  </si>
  <si>
    <t>No (#4)</t>
  </si>
  <si>
    <t>0.86 [-0.63,2.34]</t>
  </si>
  <si>
    <t>1.45 [0.02,2.88]</t>
  </si>
  <si>
    <t>0.2 [0.03,0.37]</t>
  </si>
  <si>
    <t>0.1 [-0.06,0.27]</t>
  </si>
  <si>
    <t>0.01 [-0.21,0.22]</t>
  </si>
  <si>
    <t>-0.09 [-0.18,-0.01]</t>
  </si>
  <si>
    <t>-2.55 [-4.22,-0.88]</t>
  </si>
  <si>
    <t>0.02 [-0.01,0.06]</t>
  </si>
  <si>
    <t xml:space="preserve">Enables leucine zipper domain binding activity and transcription coactivator activity. Involved in chromosome segregation. Located in Golgi apparatus; kinetochore; and nucleoplasm. </t>
  </si>
  <si>
    <t>NUF2 component of NDC80 kinetochore complex</t>
  </si>
  <si>
    <t>0.77 [-0.02,1.56]</t>
  </si>
  <si>
    <t>0.14 [-1.28,1.56]</t>
  </si>
  <si>
    <t>0.05 [-0.13,0.22]</t>
  </si>
  <si>
    <t>0.09 [-0.08,0.27]</t>
  </si>
  <si>
    <t>-0.01 [-0.23,0.19]</t>
  </si>
  <si>
    <t>-0.2 [-0.28,-0.12]</t>
  </si>
  <si>
    <t>3.27 [1.6,4.95]</t>
  </si>
  <si>
    <t>-0.04 [-0.07,0]</t>
  </si>
  <si>
    <t>NUF2 disappears from the centromere during meiotic prophase when centromeres lose their connection to the spindle pole body, and plays a regulatory role in chromosome segregation</t>
  </si>
  <si>
    <t>transforming growth factor beta 2</t>
  </si>
  <si>
    <t>-0.58 [-1.38,0.23]</t>
  </si>
  <si>
    <t>-2.37 [-3.81,-0.94]</t>
  </si>
  <si>
    <t>-0.19 [-0.41,0]</t>
  </si>
  <si>
    <t>0.12 [-0.06,0.3]</t>
  </si>
  <si>
    <t>0.11 [-0.1,0.32]</t>
  </si>
  <si>
    <t>-0.14 [-0.22,-0.06]</t>
  </si>
  <si>
    <t>3.87 [2.25,5.48]</t>
  </si>
  <si>
    <t>-0.08 [-0.11,-0.04]</t>
  </si>
  <si>
    <t>A secreted ligand of the TGF-beta (transforming growth factor-beta) superfamily of proteins</t>
  </si>
  <si>
    <t>pecanex 2</t>
  </si>
  <si>
    <t>Yes (#3)</t>
  </si>
  <si>
    <t>-3.68 [-4.82,-2.54]</t>
  </si>
  <si>
    <t>-2.87 [-4.27,-1.46]</t>
  </si>
  <si>
    <t>-0.08 [-0.27,0.1]</t>
  </si>
  <si>
    <t>0.19 [-0.01,0.39]</t>
  </si>
  <si>
    <t>-0.14 [-0.23,-0.04]</t>
  </si>
  <si>
    <t>5.28 [3.48,7.08]</t>
  </si>
  <si>
    <t>-0.12 [-0.16,-0.09]</t>
  </si>
  <si>
    <t>This gene contains coding mononucleotide repeats that are associated with tumors of high mcrosatellite instability (MSI-H). Defects in this gene are involved in the tumorigenesis of MSI-H colorectal carcinomas  (PMID: 12140758). PCNX2 is associated with exceptional longevity (39424787).</t>
  </si>
  <si>
    <t>exonuclease 1</t>
  </si>
  <si>
    <t>1.52 [0.64,2.4]</t>
  </si>
  <si>
    <t>0.71 [-0.73,2.14]</t>
  </si>
  <si>
    <t>0.09 [-0.09,0.27]</t>
  </si>
  <si>
    <t>0.13 [-0.05,0.31]</t>
  </si>
  <si>
    <t>0.04 [-0.17,0.25]</t>
  </si>
  <si>
    <t>-0.22 [-0.31,-0.14]</t>
  </si>
  <si>
    <t>3.63 [1.9,5.37]</t>
  </si>
  <si>
    <t xml:space="preserve">This gene encodes a protein with 5' to 3' exonuclease activity as well as an RNase H activity. It is similar to the Saccharomyces cerevisiae protein Exo1 which interacts with Msh2 and which is involved in mismatch repair and recombination (33087266). EXO1 is involved in telomere maintenance (15126387), </t>
  </si>
  <si>
    <t>SHH signaling and ciliogenesis regulator</t>
  </si>
  <si>
    <t>1.07 [-1.04,3.19]</t>
  </si>
  <si>
    <t>1.48 [0.01,2.96]</t>
  </si>
  <si>
    <t>-0.07 [-0.24,0.1]</t>
  </si>
  <si>
    <t>-0.03 [-0.26,0.19]</t>
  </si>
  <si>
    <t>0.18 [0.09,0.27]</t>
  </si>
  <si>
    <t>-1.64 [-3.43,0.15]</t>
  </si>
  <si>
    <t>0.06 [0.02,0.09]</t>
  </si>
  <si>
    <t>This gene encodes a centrosome associated protein (12559564). This protein may be involved in organizing the centrosome during interphase and mitosis. Mutations in this gene are associated with retinal-renal ciliopathy.</t>
  </si>
  <si>
    <t>disrupted in renal carcinoma 3</t>
  </si>
  <si>
    <t>-0.49 [-1.95,0.96]</t>
  </si>
  <si>
    <t>0.08 [-0.12,0.27]</t>
  </si>
  <si>
    <t>-0.03 [-0.2,0.14]</t>
  </si>
  <si>
    <t>0.04 [-0.05,0.13]</t>
  </si>
  <si>
    <t>0.67 [-1.12,2.46]</t>
  </si>
  <si>
    <t>-0.05 [-0.09,-0.02]</t>
  </si>
  <si>
    <t>DIRC3 expression alters the phenotype of thyroid cancer cells and regulates the activity of the IGFBP5/IGF1/Akt axis (PMID: 37130273)</t>
  </si>
  <si>
    <t>actin related protein T3</t>
  </si>
  <si>
    <t>-0.62 [-1.7,0.46]</t>
  </si>
  <si>
    <t>0.03 [-1.38,1.43]</t>
  </si>
  <si>
    <t>0.02 [-0.17,0.18]</t>
  </si>
  <si>
    <t>0.07 [-0.11,0.24]</t>
  </si>
  <si>
    <t>0.15 [-0.05,0.39]</t>
  </si>
  <si>
    <t>-0.04 [-0.12,0.03]</t>
  </si>
  <si>
    <t>1.79 [0.21,3.36]</t>
  </si>
  <si>
    <t>-0.01 [-0.04,0.03]</t>
  </si>
  <si>
    <t xml:space="preserve">Associated with development of multiple cancers (39910817). </t>
  </si>
  <si>
    <t>centromere protein E</t>
  </si>
  <si>
    <t>0.74 [-0.2,1.68]</t>
  </si>
  <si>
    <t>-0.15 [-1.57,1.28]</t>
  </si>
  <si>
    <t>0.05 [-0.14,0.23]</t>
  </si>
  <si>
    <t>-0.03 [-0.21,0.14]</t>
  </si>
  <si>
    <t>-0.14 [-0.37,0.08]</t>
  </si>
  <si>
    <t>-0.12 [-0.21,-0.04]</t>
  </si>
  <si>
    <t>2.41 [0.72,4.09]</t>
  </si>
  <si>
    <t>This protein is required for stable spindle microtubule capture at kinetochores which is a necessary step in chromosome alignment during prometaphase. This protein also couples chromosome position to microtubule depolymerizing activity.</t>
  </si>
  <si>
    <t>telomerase reverse transcriptase</t>
  </si>
  <si>
    <t>1.7 [1.11,2.28]</t>
  </si>
  <si>
    <t>1 [-0.55,2.54]</t>
  </si>
  <si>
    <t>0.08 [-0.07,0.32]</t>
  </si>
  <si>
    <t>0.02 [-0.14,0.23]</t>
  </si>
  <si>
    <t>-0.05 [-0.53,0.17]</t>
  </si>
  <si>
    <t>-0.05 [-0.13,0.03]</t>
  </si>
  <si>
    <t>-0.45 [-1.99,1.09]</t>
  </si>
  <si>
    <t>0.01 [-0.02,0.04]</t>
  </si>
  <si>
    <t>The enzyme consists of a protein component with reverse transcriptase activity, encoded by this gene, and an RNA component which serves as a template for the telomere repeat. Telomerase expression plays a role in cellular senescence, as it is normally repressed in postnatal somatic cells resulting in progressive shortening of telomeres. Somatic TERT promoter mutations are a hallmark of advanced thyroid cancer (PMID: 26878173; 30737244)</t>
  </si>
  <si>
    <t>erythrocyte membrane protein band 4.1 like 4A</t>
  </si>
  <si>
    <t>Yes (#1)</t>
  </si>
  <si>
    <t>-0.91 [-2.51,0.69]</t>
  </si>
  <si>
    <t>-1.06 [-2.51,0.39]</t>
  </si>
  <si>
    <t>-0.17 [-0.37,0.02]</t>
  </si>
  <si>
    <t>0.02 [-0.15,0.18]</t>
  </si>
  <si>
    <t>-0.13 [-0.36,0.1]</t>
  </si>
  <si>
    <t>0.04 [-0.04,0.13]</t>
  </si>
  <si>
    <t>-1.33 [-3.02,0.37]</t>
  </si>
  <si>
    <t>It is nvolved in the beta-catenin signaling pathway. May regulate WNT/β-catenin signaling pathway in thyroid cancer cells (PMID: 33203992)</t>
  </si>
  <si>
    <t>centrosomal protein 120</t>
  </si>
  <si>
    <t>1.19 [-1.38,3.76]</t>
  </si>
  <si>
    <t>-0.44 [-1.9,1.02]</t>
  </si>
  <si>
    <t>-0.21 [-0.4,-0.03]</t>
  </si>
  <si>
    <t>-0.2 [-0.38,-0.03]</t>
  </si>
  <si>
    <t>-0.2 [-0.42,0.02]</t>
  </si>
  <si>
    <t>0.13 [0.04,0.21]</t>
  </si>
  <si>
    <t>0.13 [-1.61,1.86]</t>
  </si>
  <si>
    <t>0 [-0.03,0.04]</t>
  </si>
  <si>
    <t>This gene encodes a protein that functions in the microtubule-dependent coupling of the nucleus and the centrosome (29398280, 30988386).</t>
  </si>
  <si>
    <t>hyaluronan mediated motility receptor </t>
  </si>
  <si>
    <t>1.01 [0.18,1.84]</t>
  </si>
  <si>
    <t>-0.58 [-1.99,0.84]</t>
  </si>
  <si>
    <t>-0.06 [-0.26,0.13]</t>
  </si>
  <si>
    <t>-0.02 [-0.19,0.16]</t>
  </si>
  <si>
    <t>-0.08 [-0.31,0.13]</t>
  </si>
  <si>
    <t>-0.13 [-0.21,-0.05]</t>
  </si>
  <si>
    <t>2.09 [0.42,3.77]</t>
  </si>
  <si>
    <t>-0.03 [-0.07,0.01]</t>
  </si>
  <si>
    <t xml:space="preserve">HMMR is an intracellular, microtubule-associated, spindle assembly factor that localizes protein complexes to augment the activities of mitotic kinases, like polo-like kinase 1 and Aurora kinase A, and control dynein and kinesin motor activities (32231069). </t>
  </si>
  <si>
    <t>long intergenic non-protein coding RNA 1512</t>
  </si>
  <si>
    <t>0.16 [-1.45,1.76]</t>
  </si>
  <si>
    <t>-0.1 [-0.31,0.11]</t>
  </si>
  <si>
    <t>-0.16 [-0.35,0.02]</t>
  </si>
  <si>
    <t>-0.63 [-1.08,-0.26]</t>
  </si>
  <si>
    <t>0.09 [0,0.19]</t>
  </si>
  <si>
    <t>-1.95 [-3.93,0.02]</t>
  </si>
  <si>
    <t>0.11 [0.07,0.15]</t>
  </si>
  <si>
    <t>LINC01512 is an oncogenic lncRNA gene that promotes the progression and distinctly enhances the oncogenic ability in lung adenocarcinoma (28569418).</t>
  </si>
  <si>
    <t>mitotic arrest deficient 1 like 1</t>
  </si>
  <si>
    <t>0.84 [-0.55,2.24]</t>
  </si>
  <si>
    <t>0.35 [-1.1,1.79]</t>
  </si>
  <si>
    <t>0.18 [0.01,0.35]</t>
  </si>
  <si>
    <t>0.24 [0.07,0.41]</t>
  </si>
  <si>
    <t>0.18 [-0.02,0.39]</t>
  </si>
  <si>
    <t>-0.26 [-0.34,-0.18]</t>
  </si>
  <si>
    <t>1.7 [-0.01,3.4]</t>
  </si>
  <si>
    <t>-0.09 [-0.13,-0.06]</t>
  </si>
  <si>
    <t>MAD1L1 is a component of the mitotic spindle-assembly checkpoint that prevents the onset of anaphase until all chromosome are properly aligned at the metaphase plate (26752263, 22778409).</t>
  </si>
  <si>
    <t>cell division cycle associated 7 like</t>
  </si>
  <si>
    <t>-1.48 [-2.58,-0.39]</t>
  </si>
  <si>
    <t>-0.23 [-1.96,1.5]</t>
  </si>
  <si>
    <t>-0.05 [-0.27,0.16]</t>
  </si>
  <si>
    <t>0.01 [-0.19,0.21]</t>
  </si>
  <si>
    <t>-0.14 [-0.43,0.13]</t>
  </si>
  <si>
    <t>0.22 [0.12,0.31]</t>
  </si>
  <si>
    <t>-3.33 [-5.23,-1.42]</t>
  </si>
  <si>
    <t>0.07 [0.03,0.11]</t>
  </si>
  <si>
    <t>CDCA7L promotes glioma U87 cell growth through CCND1 (31173217)</t>
  </si>
  <si>
    <t>G protein-coupled receptor 37</t>
  </si>
  <si>
    <t>-1.32 [-2.09,-0.55]</t>
  </si>
  <si>
    <t>-1.7 [-3.11,-0.3]</t>
  </si>
  <si>
    <t>0.03 [-0.17,0.2]</t>
  </si>
  <si>
    <t>0.09 [-0.09,0.28]</t>
  </si>
  <si>
    <t>0.15 [-0.04,0.34]</t>
  </si>
  <si>
    <t>-0.1 [-0.19,-0.02]</t>
  </si>
  <si>
    <t>5.94 [4.38,7.5]</t>
  </si>
  <si>
    <t xml:space="preserve">This gene is a member of the G protein-coupled receptor family. </t>
  </si>
  <si>
    <t>PEAK1 related, kinase-activating pseudokinase 1</t>
  </si>
  <si>
    <t>-0.15 [-1.17,0.87]</t>
  </si>
  <si>
    <t>1.74 [0.31,3.17]</t>
  </si>
  <si>
    <t>-0.01 [-0.18,0.16]</t>
  </si>
  <si>
    <t>-0.15 [-0.32,0.01]</t>
  </si>
  <si>
    <t>-0.19 [-0.48,0.06]</t>
  </si>
  <si>
    <t>0.19 [0.1,0.27]</t>
  </si>
  <si>
    <t>-3.05 [-4.71,-1.39]</t>
  </si>
  <si>
    <t>0.07 [0.04,0.11]</t>
  </si>
  <si>
    <t>PRAG1, a an effector of Rnd2 GTPase that stimulates RhoA activity (16481321). PRAG1 may regulate tumorogenesis through Notch1 and Src signaling (26782286, 21873224)</t>
  </si>
  <si>
    <t>solute carrier family 7 member 2</t>
  </si>
  <si>
    <t>No (#5)</t>
  </si>
  <si>
    <t>-0.58 [-1.46,0.31]</t>
  </si>
  <si>
    <t>-2.11 [-3.6,-0.62]</t>
  </si>
  <si>
    <t>-0.16 [-0.38,0.04]</t>
  </si>
  <si>
    <t>0.01 [-0.16,0.18]</t>
  </si>
  <si>
    <t>-0.05 [-0.3,0.18]</t>
  </si>
  <si>
    <t>-0.04 [-0.12,0.04]</t>
  </si>
  <si>
    <t>1.47 [-0.22,3.17]</t>
  </si>
  <si>
    <t>-0.02 [-0.06,0.02]</t>
  </si>
  <si>
    <t xml:space="preserve">The protein encoded by this gene is a cationic amino acid transporter and a member of the APC (amino acid-polyamine-organocation) family of transporters. The encoded membrane protein is responsible for the cellular uptake of arginine, lysine and ornithine. </t>
  </si>
  <si>
    <t>neuregulin 1</t>
  </si>
  <si>
    <t>-0.56 [-1.26,0.14]</t>
  </si>
  <si>
    <t>-0.32 [-1.77,1.14]</t>
  </si>
  <si>
    <t>-0.13 [-0.36,0.07]</t>
  </si>
  <si>
    <t>-0.05 [-0.22,0.13]</t>
  </si>
  <si>
    <t>-0.06 [-0.33,0.16]</t>
  </si>
  <si>
    <t>0.03 [-0.06,0.13]</t>
  </si>
  <si>
    <t>-1.13 [-3.04,0.77]</t>
  </si>
  <si>
    <t>0.06 [0.02,0.1]</t>
  </si>
  <si>
    <t xml:space="preserve">The protein encoded by this gene is a membrane glycoprotein that mediates cell-cell signaling and plays a critical role in the growth and development of multiple organ systems.  In thyroid cancer cell lines the resistance to vemurafenib is primarily due 
to activation of NRG1-HER2/HER3 signalling through 
relief of negative feedback (PMID: 23365119). </t>
  </si>
  <si>
    <t xml:space="preserve"> telomeric repeat binding factor 1</t>
  </si>
  <si>
    <t>-1.76 [-4.16,0.63]</t>
  </si>
  <si>
    <t>-1.47 [-2.91,-0.03]</t>
  </si>
  <si>
    <t>-0.3 [-0.49,-0.12]</t>
  </si>
  <si>
    <t>-0.34 [-0.51,-0.16]</t>
  </si>
  <si>
    <t>-0.25 [-0.48,-0.03]</t>
  </si>
  <si>
    <t>0.12 [0.03,0.2]</t>
  </si>
  <si>
    <t>1.58 [-0.18,3.35]</t>
  </si>
  <si>
    <t>This protein is present at telomeres throughout the cell cycle and functions as an inhibitor of telomerase, acting in cis to limit the elongation of individual chromosome ends. It is a component of sheltering complex (39012375).</t>
  </si>
  <si>
    <t>tribbles pseudokinase 1</t>
  </si>
  <si>
    <t>-2.13 [-3.53,-0.73]</t>
  </si>
  <si>
    <t>-0.9 [-2.37,0.57]</t>
  </si>
  <si>
    <t>-0.15 [-0.34,0.04]</t>
  </si>
  <si>
    <t>-0.1 [-0.27,0.08]</t>
  </si>
  <si>
    <t>-0.14 [-0.37,0.09]</t>
  </si>
  <si>
    <t>0.17 [0.08,0.25]</t>
  </si>
  <si>
    <t>0.74 [-1,2.47]</t>
  </si>
  <si>
    <t>0.01 [-0.03,0.04]</t>
  </si>
  <si>
    <t>TRIB1 is a pseudokinase that has been implicated in the development of leukemia and also metabolic disorders. It is hypothesized that Trib1 plays an adapter or scaffold function in signaling pathways, notably in MAPK pathways (20610816, 17452330).</t>
  </si>
  <si>
    <t>-0.75 [-2.05,0.55]</t>
  </si>
  <si>
    <t>0.92 [-0.64,2.49]</t>
  </si>
  <si>
    <t>-0.21 [-0.41,-0.01]</t>
  </si>
  <si>
    <t>-0.33 [-0.52,-0.15]</t>
  </si>
  <si>
    <t>-0.44 [-0.72,-0.18]</t>
  </si>
  <si>
    <t>0.4 [0.31,0.49]</t>
  </si>
  <si>
    <t>-5.54 [-7.45,-3.63]</t>
  </si>
  <si>
    <t>thyroglobulin </t>
  </si>
  <si>
    <t>Yes (#1), expressed in thyroid only</t>
  </si>
  <si>
    <t>-0.97 [-1.47,-0.47]</t>
  </si>
  <si>
    <t>0.94 [-0.78,2.66]</t>
  </si>
  <si>
    <t>-0.18 [-0.41,0.04]</t>
  </si>
  <si>
    <t>-0.47 [-0.69,-0.26]</t>
  </si>
  <si>
    <t>-0.59 [-0.94,-0.26]</t>
  </si>
  <si>
    <t>0.59 [0.51,0.67]</t>
  </si>
  <si>
    <t>-8.75 [-10.57,-6.92]</t>
  </si>
  <si>
    <t>0.2 [0.17,0.24]</t>
  </si>
  <si>
    <t>Thyroglobulin acts as a substrate for the synthesis of thyroxine and triiodothyronine as well as the storage of the inactive forms of thyroid hormone and iodine.</t>
  </si>
  <si>
    <t>HAUS augmin like complex subunit 6</t>
  </si>
  <si>
    <t>2.02 [0.13,3.9]</t>
  </si>
  <si>
    <t>-0.5 [-2.03,1.03]</t>
  </si>
  <si>
    <t>-0.16 [-0.36,0.03]</t>
  </si>
  <si>
    <t>-0.05 [-0.23,0.13]</t>
  </si>
  <si>
    <t>0.03 [-0.19,0.25]</t>
  </si>
  <si>
    <t>-0.01 [-0.1,0.08]</t>
  </si>
  <si>
    <t>2.01 [0.21,3.81]</t>
  </si>
  <si>
    <t>-0.04 [-0.08,-0.01]</t>
  </si>
  <si>
    <t>The protein encoded by this gene is a subunit of the augmin complex. The augmin complex plays a role in microtubule attachment to the kinetochore and central spindle formation.</t>
  </si>
  <si>
    <t xml:space="preserve"> sphingomyelin synthase 1</t>
  </si>
  <si>
    <t>-2.33 [-4.02,-0.63]</t>
  </si>
  <si>
    <t>-0.82 [-2.58,0.94]</t>
  </si>
  <si>
    <t>-0.04 [-0.26,0.17]</t>
  </si>
  <si>
    <t>0.17 [-0.07,0.41]</t>
  </si>
  <si>
    <t>-0.27 [-0.37,-0.18]</t>
  </si>
  <si>
    <t>5.73 [3.86,7.6]</t>
  </si>
  <si>
    <t>-0.14 [-0.18,-0.1]</t>
  </si>
  <si>
    <t>SGMS1 formed sphingomyelin in the presence of choline and ceramide</t>
  </si>
  <si>
    <t>discs large MAGUK scaffold protein 5</t>
  </si>
  <si>
    <t>1.35 [-0.02,2.72]</t>
  </si>
  <si>
    <t>1.45 [0.01,2.9]</t>
  </si>
  <si>
    <t>-0.08 [-0.27,0.09]</t>
  </si>
  <si>
    <t>-0.15 [-0.31,0.02]</t>
  </si>
  <si>
    <t>-0.15 [-0.39,0.08]</t>
  </si>
  <si>
    <t>-4.57 [-6.24,-2.89]</t>
  </si>
  <si>
    <t>0.11 [0.08,0.14]</t>
  </si>
  <si>
    <t xml:space="preserve">This gene encodes a member of the family of discs large (DLG) homologs, a subset of the membrane-associated guanylate kinase (MAGUK) superfamily. DLG5–RET is an oncogenic fusion in classic papillary thyroid cancer (28634282). </t>
  </si>
  <si>
    <t>STN1 subunit of CST complex</t>
  </si>
  <si>
    <t>1.06 [-0.57,2.68]</t>
  </si>
  <si>
    <t>1.83 [0.35,3.32]</t>
  </si>
  <si>
    <t>0.22 [0.04,0.4]</t>
  </si>
  <si>
    <t>-0.06 [-0.23,0.11]</t>
  </si>
  <si>
    <t>0.2 [-0.02,0.42]</t>
  </si>
  <si>
    <t>-0.1 [-0.18,-0.01]</t>
  </si>
  <si>
    <t>-1.06 [-2.76,0.63]</t>
  </si>
  <si>
    <t xml:space="preserve">STN1 is a member of CTC1-STN1-TEN1 (CST) complex that regulates telomere replication and chromosome end-capping (33564154). </t>
  </si>
  <si>
    <t>Bet1 golgi vesicular membrane trafficking protein like</t>
  </si>
  <si>
    <t>0.73 [-0.6,2.05]</t>
  </si>
  <si>
    <t>0.85 [-0.65,2.34]</t>
  </si>
  <si>
    <t>0.14 [-0.04,0.32]</t>
  </si>
  <si>
    <t>-0.15 [-0.39,0.07]</t>
  </si>
  <si>
    <t>0.03 [-0.06,0.12]</t>
  </si>
  <si>
    <t>-2.1 [-3.85,-0.36]</t>
  </si>
  <si>
    <t>0.04 [0,0.07]</t>
  </si>
  <si>
    <t>Enables SNAP receptor activity. Involved in regulation of retrograde vesicle-mediated transport, Golgi to ER and retrograde transport, endosome to Golgi. Located in Golgi apparatus and endosome. Implicated in uterine fibroid. Biomarker of endometrial adenocarcinoma</t>
  </si>
  <si>
    <t>C11ORF65</t>
  </si>
  <si>
    <t>chromosome 11 open reading frame 65</t>
  </si>
  <si>
    <t>-0.53 [-1.5,0.44]</t>
  </si>
  <si>
    <t>0.49 [-1.08,2.05]</t>
  </si>
  <si>
    <t>-0.17 [-0.38,0.03]</t>
  </si>
  <si>
    <t>-0.14 [-0.32,0.05]</t>
  </si>
  <si>
    <t>-0.16 [-0.43,0.09]</t>
  </si>
  <si>
    <t>0.28 [0.19,0.37]</t>
  </si>
  <si>
    <t>-6.95 [-8.71,-5.18]</t>
  </si>
  <si>
    <t>0.15 [0.11,0.18]</t>
  </si>
  <si>
    <t>ETS proto-oncogene 1, transcription factor</t>
  </si>
  <si>
    <t>-3.3 [-4.62,-1.98]</t>
  </si>
  <si>
    <t>-3.08 [-4.48,-1.68]</t>
  </si>
  <si>
    <t>-0.33 [-0.54,-0.13]</t>
  </si>
  <si>
    <t>-0.23 [-0.42,-0.05]</t>
  </si>
  <si>
    <t>-0.13 [-0.36,0.08]</t>
  </si>
  <si>
    <t>0.06 [-0.02,0.15]</t>
  </si>
  <si>
    <t>5.91 [4.33,7.5]</t>
  </si>
  <si>
    <t>-0.07 [-0.11,-0.04]</t>
  </si>
  <si>
    <t xml:space="preserve">A member of the ETS family of transcription factors. ETS1 is a genome-wide effector of RAS/ERK signaling in epithelial cells (25294825).  induction of Ets-1 and Ets-2 transcription factors plays a pivotal role in thyroid cell neoplastic transformation (PMID: 11280797). ETS1 is critical for BRAFV600E-induced MAPK/ERK signaling-dependent TLR4 gene expression in papillary thyroid carcinoma (PMID: 29523762). </t>
  </si>
  <si>
    <t>epithelial membrane protein 1</t>
  </si>
  <si>
    <t>-1.63 [-2.84,-0.41]</t>
  </si>
  <si>
    <t>-1.69 [-3.16,-0.21]</t>
  </si>
  <si>
    <t>-0.08 [-0.29,0.11]</t>
  </si>
  <si>
    <t>0.07 [-0.09,0.24]</t>
  </si>
  <si>
    <t>0.21 [0,0.42]</t>
  </si>
  <si>
    <t>-0.02 [-0.11,0.08]</t>
  </si>
  <si>
    <t>9.37 [7.67,11.08]</t>
  </si>
  <si>
    <t>-0.13 [-0.17,-0.09]</t>
  </si>
  <si>
    <t>EMP1 promotes tumor metastasis by enhancing cell migration in prostate cancer (29867202). EMP1 regulates cell proliferation, migration and adhesion in leukemia cells (24625531)</t>
  </si>
  <si>
    <t>high mobility group AT-hook 2</t>
  </si>
  <si>
    <t>-0.98 [-1.4,-0.55]</t>
  </si>
  <si>
    <t>-1.83 [-3.42,-0.25]</t>
  </si>
  <si>
    <t>-0.01 [-0.21,0.19]</t>
  </si>
  <si>
    <t>0.11 [-0.07,0.3]</t>
  </si>
  <si>
    <t>0.1 [-0.12,0.33]</t>
  </si>
  <si>
    <t>-0.33 [-0.41,-0.26]</t>
  </si>
  <si>
    <t>5.38 [3.79,6.97]</t>
  </si>
  <si>
    <t xml:space="preserve">Regulates MAPK pathway in papillary thyroid cancer (30940124). MAPK pathway may induces thyroid cell dedifferentiation through HMGA2 (40004107). </t>
  </si>
  <si>
    <t>kelch repeat and BTB domain containing 7</t>
  </si>
  <si>
    <t>-0.44 [-2.5,1.62]</t>
  </si>
  <si>
    <t>0.69 [-0.75,2.13]</t>
  </si>
  <si>
    <t>-0.12 [-0.3,0.05]</t>
  </si>
  <si>
    <t>-0.31 [-0.48,-0.14]</t>
  </si>
  <si>
    <t>-0.27 [-0.5,-0.04]</t>
  </si>
  <si>
    <t>0.31 [0.23,0.39]</t>
  </si>
  <si>
    <t>-5.47 [-7.12,-3.83]</t>
  </si>
  <si>
    <t>0.1 [0.06,0.13]</t>
  </si>
  <si>
    <t>KBTBD7 proteins may act as a new transcriptional activator in mitogen-activated protein kinase (MAPK) signaling (20132730).  KBTBD7 enhanced ubiquitin-dependent degradation of PTEN, thus activating EGFR/PI3K/AKT signaling and promoting NSCLC cell proliferation and invasion by regulating CCNE1, CDK4, P27, ZEB-1, Claudin-1, ROCK1, MMP-9, and E-cadherin protein levels (39248706).</t>
  </si>
  <si>
    <t>progesterone immunomodulatory binding factor 1</t>
  </si>
  <si>
    <t>-2.85 [-4.41,-1.28]</t>
  </si>
  <si>
    <t>-2.96 [-4.44,-1.47]</t>
  </si>
  <si>
    <t>-0.23 [-0.44,-0.03]</t>
  </si>
  <si>
    <t>-0.03 [-0.22,0.15]</t>
  </si>
  <si>
    <t>-0.1 [-0.34,0.13]</t>
  </si>
  <si>
    <t>-0.02 [-0.1,0.06]</t>
  </si>
  <si>
    <t>2.92 [1.27,4.58]</t>
  </si>
  <si>
    <t>-0.05 [-0.08,-0.01]</t>
  </si>
  <si>
    <t xml:space="preserve"> The encoded protein regulates multiple facets of the immune system to promote normal pregnancy including cytokine synthesis, natural killer (NK) cell activity, and arachidonic acid metabolism.</t>
  </si>
  <si>
    <t>NK2 homeobox 1</t>
  </si>
  <si>
    <t>-0.86 [-1.54,-0.19]</t>
  </si>
  <si>
    <t>-2.01 [-3.48,-0.55]</t>
  </si>
  <si>
    <t>-0.04 [-0.23,0.14]</t>
  </si>
  <si>
    <t>-0.02 [-0.26,0.21]</t>
  </si>
  <si>
    <t>-0.04 [-0.13,0.05]</t>
  </si>
  <si>
    <t>0.6 [-1.21,2.42]</t>
  </si>
  <si>
    <t>-0.01 [-0.05,0.03]</t>
  </si>
  <si>
    <t>Thyroid-specific transcription factor</t>
  </si>
  <si>
    <t>sterile alpha motif domain containing 4A</t>
  </si>
  <si>
    <t>-1.77 [-2.92,-0.62]</t>
  </si>
  <si>
    <t>-1.95 [-3.45,-0.45]</t>
  </si>
  <si>
    <t>-0.12 [-0.31,0.08]</t>
  </si>
  <si>
    <t>0.02 [-0.15,0.19]</t>
  </si>
  <si>
    <t>0.03 [-0.19,0.24]</t>
  </si>
  <si>
    <t>6.16 [4.43,7.89]</t>
  </si>
  <si>
    <t>Sterile alpha motifs (SAMs) in proteins such as SAMD4A are part of an RNA-binding domain that functions as a posttranscriptional regulator by binding to an RNA sequence motif known as the Smaug recognition element</t>
  </si>
  <si>
    <t> Bcl2 modifying factor</t>
  </si>
  <si>
    <t>-0.94 [-1.85,-0.03]</t>
  </si>
  <si>
    <t>-0.95 [-2.43,0.53]</t>
  </si>
  <si>
    <t>0 [-0.19,0.18]</t>
  </si>
  <si>
    <t>0.02 [-0.14,0.19]</t>
  </si>
  <si>
    <t>-0.22 [-0.48,0.02]</t>
  </si>
  <si>
    <t>0.01 [-0.08,0.09]</t>
  </si>
  <si>
    <t>-0.39 [-2.2,1.42]</t>
  </si>
  <si>
    <t xml:space="preserve">This protein contains a single BCL2 homology domain 3 (BH3), and has been shown to bind BCL2 proteins and function as an apoptotic activator. </t>
  </si>
  <si>
    <t>kinetochore scaffold 1</t>
  </si>
  <si>
    <t>0.32 [-0.73,1.37]</t>
  </si>
  <si>
    <t>-1.29 [-2.74,0.17]</t>
  </si>
  <si>
    <t>-0.09 [-0.29,0.1]</t>
  </si>
  <si>
    <t>-0.07 [-0.25,0.11]</t>
  </si>
  <si>
    <t>-0.08 [-0.3,0.13]</t>
  </si>
  <si>
    <t>-0.03 [-0.12,0.05]</t>
  </si>
  <si>
    <t>2.07 [0.39,3.74]</t>
  </si>
  <si>
    <t>The protein encoded by this gene is a component of the multiprotein assembly that is required for creation of kinetochore-microtubule attachments and chromosome segregation.</t>
  </si>
  <si>
    <t>cingulin like 1</t>
  </si>
  <si>
    <t>-0.78 [-1.69,0.14]</t>
  </si>
  <si>
    <t>0.26 [-1.49,2.01]</t>
  </si>
  <si>
    <t>-0.16 [-0.4,0.07]</t>
  </si>
  <si>
    <t>-0.25 [-0.46,-0.05]</t>
  </si>
  <si>
    <t>-0.41 [-0.78,-0.08]</t>
  </si>
  <si>
    <t>0.35 [0.25,0.45]</t>
  </si>
  <si>
    <t>-3.12 [-5.25,-1]</t>
  </si>
  <si>
    <t>0.12 [0.08,0.16]</t>
  </si>
  <si>
    <t>The encoded protein localizes to both adherens and tight cell-cell junctions and mediates junction assembly and maintenance by regulating the activity of the small GTPases RhoA and Rac1. Heterozygous chromosomal rearrangements resulting in association of the promoter for this gene with the aromatase gene are a cause of aromatase excess syndrome.</t>
  </si>
  <si>
    <t>SMAD family member 3</t>
  </si>
  <si>
    <t>-2.6 [-4.13,-1.07]</t>
  </si>
  <si>
    <t>-1.82 [-3.31,-0.32]</t>
  </si>
  <si>
    <t>-0.18 [-0.37,0.01]</t>
  </si>
  <si>
    <t>-0.14 [-0.31,0.03]</t>
  </si>
  <si>
    <t>-0.2 [-0.43,0.02]</t>
  </si>
  <si>
    <t>0.08 [0,0.17]</t>
  </si>
  <si>
    <t>1.21 [-0.5,2.92]</t>
  </si>
  <si>
    <t>The SMAD3 protein functions in the transforming growth factor-beta signaling pathway, and transmits signals from the cell surface to the nucleus, regulating gene activity and cell proliferation.</t>
  </si>
  <si>
    <t>PML nuclear body scaffold</t>
  </si>
  <si>
    <t>-0.06 [-1.79,1.67]</t>
  </si>
  <si>
    <t>-0.72 [-2.17,0.74]</t>
  </si>
  <si>
    <t>0.11 [-0.07,0.29]</t>
  </si>
  <si>
    <t>0.13 [-0.04,0.3]</t>
  </si>
  <si>
    <t>0.23 [0.02,0.44]</t>
  </si>
  <si>
    <t>-0.3 [-0.37,-0.22]</t>
  </si>
  <si>
    <t>3.41 [1.74,5.07]</t>
  </si>
  <si>
    <t>-0.13 [-0.17,-0.1]</t>
  </si>
  <si>
    <t>This phosphoprotein localizes to nuclear bodies where it functions as a transcription factor and tumor suppressor. Its expression is cell-cycle related and it regulates the p53 response to oncogenic signals.</t>
  </si>
  <si>
    <t>tumor protein p53</t>
  </si>
  <si>
    <t>1.59 [0.05,3.12]</t>
  </si>
  <si>
    <t>-0.11 [-1.61,1.39]</t>
  </si>
  <si>
    <t>0.11 [-0.08,0.29]</t>
  </si>
  <si>
    <t>0.01 [-0.21,0.23]</t>
  </si>
  <si>
    <t>-0.19 [-0.27,-0.11]</t>
  </si>
  <si>
    <t>2.23 [0.55,3.91]</t>
  </si>
  <si>
    <t>-0.01 [-0.05,0.02]</t>
  </si>
  <si>
    <t>The encoded protein responds to diverse cellular stresses to regulate expression of target genes, thereby inducing cell cycle arrest, apoptosis, senescence, DNA repair, or changes in metabolism. Mutations in this gene are associated with a variety of human cancers, including hereditary cancers such as Li-Fraumeni syndrome. Somatic mutations in TP53 are associated with anaplastic, poorly differentiated and advanced differentiated thyroid cancer (26878173, 29615459)</t>
  </si>
  <si>
    <t>thymidylate synthetase</t>
  </si>
  <si>
    <t>0.29 [-0.74,1.33]</t>
  </si>
  <si>
    <t>-0.63 [-2.09,0.82]</t>
  </si>
  <si>
    <t>-0.06 [-0.24,0.13]</t>
  </si>
  <si>
    <t>0.14 [-0.07,0.35]</t>
  </si>
  <si>
    <t>-0.24 [-0.32,-0.15]</t>
  </si>
  <si>
    <t>4.44 [2.7,6.18]</t>
  </si>
  <si>
    <t>-0.06 [-0.1,-0.02]</t>
  </si>
  <si>
    <t>Thymidylate synthase catalyzes the methylation of deoxyuridylate to deoxythymidylate using, 10-methylenetetrahydrofolate (methylene-THF) as a cofactor. It maintains the dTMP (thymidine-5-prime monophosphate) TYMS maintains pool critical for DNA replication and repair</t>
  </si>
  <si>
    <t>BCL2 apoptosis regulator</t>
  </si>
  <si>
    <t>-1.1 [-2.18,-0.02]</t>
  </si>
  <si>
    <t>0.84 [-0.78,2.46]</t>
  </si>
  <si>
    <t>-0.25 [-0.47,-0.04]</t>
  </si>
  <si>
    <t>-0.27 [-0.47,-0.08]</t>
  </si>
  <si>
    <t>-0.79 [-1.19,-0.43]</t>
  </si>
  <si>
    <t>0.53 [0.44,0.61]</t>
  </si>
  <si>
    <t>-9.26 [-11.05,-7.47]</t>
  </si>
  <si>
    <t>0.24 [0.2,0.27]</t>
  </si>
  <si>
    <t xml:space="preserve">This gene encodes an integral outer mitochondrial membrane protein that blocks the apoptotic death of some cells such as lymphocytes. </t>
  </si>
  <si>
    <t>Src homology 2 domain containing transforming protein D</t>
  </si>
  <si>
    <t>-0.73 [-1.7,0.24]</t>
  </si>
  <si>
    <t>0.39 [-1.01,1.79]</t>
  </si>
  <si>
    <t>0.09 [-0.1,0.27]</t>
  </si>
  <si>
    <t>-0.02 [-0.21,0.18]</t>
  </si>
  <si>
    <t>0.03 [-0.17,0.23]</t>
  </si>
  <si>
    <t>-0.07 [-0.15,0.01]</t>
  </si>
  <si>
    <t>2.34 [0.69,3.99]</t>
  </si>
  <si>
    <t>Predicted to enable phosphotyrosine residue binding activity</t>
  </si>
  <si>
    <t>insulin receptor</t>
  </si>
  <si>
    <t>-1.98 [-3.49,-0.46]</t>
  </si>
  <si>
    <t>-1.94 [-3.41,-0.47]</t>
  </si>
  <si>
    <t>-0.06 [-0.29,0.15]</t>
  </si>
  <si>
    <t>0.06 [-0.03,0.14]</t>
  </si>
  <si>
    <t>-0.83 [-2.53,0.86]</t>
  </si>
  <si>
    <t>0.03 [0,0.07]</t>
  </si>
  <si>
    <t>Binding of insulin or other ligands to this receptor activates the insulin signaling pathway, which regulates glucose uptake and release, as well as the synthesis and storage of carbohydrates, lipids and protein.</t>
  </si>
  <si>
    <t>zinc finger protein 257</t>
  </si>
  <si>
    <t>-0.53 [-1.63,0.57]</t>
  </si>
  <si>
    <t>-0.5 [-1.95,0.95]</t>
  </si>
  <si>
    <t>-0.34 [-0.54,-0.15]</t>
  </si>
  <si>
    <t>-0.31 [-0.48,-0.13]</t>
  </si>
  <si>
    <t>-0.52 [-0.78,-0.28]</t>
  </si>
  <si>
    <t>0.2 [0.12,0.28]</t>
  </si>
  <si>
    <t>-3.37 [-5.04,-1.71]</t>
  </si>
  <si>
    <t>0.07 [0.03,0.1]</t>
  </si>
  <si>
    <t>Predicted to be involved in regulation of DNA-templated transcription.</t>
  </si>
  <si>
    <t>zinc finger protein 331</t>
  </si>
  <si>
    <t>-1.79 [-3.2,-0.39]</t>
  </si>
  <si>
    <t>-1.07 [-2.56,0.42]</t>
  </si>
  <si>
    <t>-0.15 [-0.39,0.04]</t>
  </si>
  <si>
    <t>-0.03 [-0.19,0.13]</t>
  </si>
  <si>
    <t>-0.02 [-0.25,0.19]</t>
  </si>
  <si>
    <t>0.03 [-0.05,0.12]</t>
  </si>
  <si>
    <t>3.17 [1.51,4.82]</t>
  </si>
  <si>
    <t xml:space="preserve">This gene encodes a zinc finger protein containing a KRAB (Kruppel-associated box) domain found in transcriptional repressors. This gene may be methylated and silenced in cancer cells. </t>
  </si>
  <si>
    <t>SAM and HD domain containing deoxynucleoside triphosphate triphosphohydrolase 1</t>
  </si>
  <si>
    <t>-0.92 [-2.07,0.22]</t>
  </si>
  <si>
    <t>-1.97 [-3.48,-0.46]</t>
  </si>
  <si>
    <t>-0.14 [-0.34,0.06]</t>
  </si>
  <si>
    <t>-0.08 [-0.26,0.11]</t>
  </si>
  <si>
    <t>0.09 [-0.13,0.31]</t>
  </si>
  <si>
    <t>-0.08 [-0.16,0]</t>
  </si>
  <si>
    <t>4.4 [2.76,6.03]</t>
  </si>
  <si>
    <t>-0.1 [-0.14,-0.07]</t>
  </si>
  <si>
    <t>SAMHD1 degrades dNTPs into their 2'-deoxynucleoside (dN) and triphosphate subparts, steadily depleting intercellular dNTP pools (32244340)</t>
  </si>
  <si>
    <t>TNF receptor superfamily member 6b</t>
  </si>
  <si>
    <t>-0.22 [-0.7,0.26]</t>
  </si>
  <si>
    <t>-0.91 [-2.32,0.49]</t>
  </si>
  <si>
    <t>-0.03 [-0.31,0.17]</t>
  </si>
  <si>
    <t>0.03 [-0.12,0.21]</t>
  </si>
  <si>
    <t>-0.01 [-0.35,0.19]</t>
  </si>
  <si>
    <t>-0.28 [-0.35,-0.2]</t>
  </si>
  <si>
    <t>1.99 [0.43,3.54]</t>
  </si>
  <si>
    <t>The encoded protein is postulated to play a regulatory role in suppressing FasL- and LIGHT-mediated cell deat</t>
  </si>
  <si>
    <t>checkpoint kinase 2</t>
  </si>
  <si>
    <t>-0.08 [-1.4,1.24]</t>
  </si>
  <si>
    <t>-0.2 [-1.78,1.38]</t>
  </si>
  <si>
    <t>0.18 [-0.02,0.38]</t>
  </si>
  <si>
    <t>0.2 [0.01,0.4]</t>
  </si>
  <si>
    <t>0.29 [0.06,0.52]</t>
  </si>
  <si>
    <t>-0.32 [-0.41,-0.23]</t>
  </si>
  <si>
    <t>5.18 [3.28,7.09]</t>
  </si>
  <si>
    <t>-0.16 [-0.2,-0.12]</t>
  </si>
  <si>
    <t>The protein encoded by this gene is a cell cycle checkpoint regulator and putative tumor suppressor. It contains a forkhead-associated protein interaction domain essential for activation in response to DNA damage and is rapidly phosphorylated in response to replication blocks and DNA damage.</t>
  </si>
  <si>
    <t>58 genes with expression data X 8 statistical tests</t>
  </si>
  <si>
    <t>Bonferroni adjusted P-value threshold:</t>
  </si>
  <si>
    <t>Thyroid Cancer Only</t>
  </si>
  <si>
    <t>Gene ID</t>
  </si>
  <si>
    <t>Gene name</t>
  </si>
  <si>
    <t>Gene function (from NCBI Gene and PubMed)</t>
  </si>
  <si>
    <t>Pathway (KEGG and manual)</t>
  </si>
  <si>
    <t xml:space="preserve">
Enables SNAP receptor activity. Involved in regulation of retrograde vesicle-mediated transport, Golgi to ER and retrograde transport, endosome to Golgi. Located in Golgi apparatus and endosome. Implicated in uterine fibroid. Biomarker of endometrial adenocarcinoma.</t>
  </si>
  <si>
    <t>Predicted to be involved in negative regulation of mitochondrial fission and negative regulation of protein targeting to mitochondrion. Predicted to be located in cytosol and mitochondrial outer membrane.</t>
  </si>
  <si>
    <t>Yes #3</t>
  </si>
  <si>
    <t>Acts upstream of or within positive regulation of cell population proliferation. Located in cytosol; fibrillar center; and nucleoplasm.</t>
  </si>
  <si>
    <t>Cell cycle</t>
  </si>
  <si>
    <t>Yes #2</t>
  </si>
  <si>
    <t>Cell cycle, motor protein</t>
  </si>
  <si>
    <t xml:space="preserve">
This gene encodes a member of the cingulin family. The encoded protein localizes to both adherens and tight cell-cell junctions and mediates junction assembly and maintenance by regulating the activity of the small GTPases RhoA and Rac1. Heterozygous chromosomal rearrangements resulting in association of the promoter for this gene with the aromatase gene are a cause of aromatase excess syndrome. </t>
  </si>
  <si>
    <t>Tight junction</t>
  </si>
  <si>
    <t>DNA repair</t>
  </si>
  <si>
    <t>PI3K-Akt signaling pathway</t>
  </si>
  <si>
    <t>Hippo signaling pathway</t>
  </si>
  <si>
    <t>Involved in apoptotic process and bleb assembly.</t>
  </si>
  <si>
    <t>Focal adhesion, apoptosis</t>
  </si>
  <si>
    <t>It is nvolved in the beta-catenin signaling pathway. May regulate WNT/β-catenin signaling pathway in thyroid cancer cells (PMID: 33203992).</t>
  </si>
  <si>
    <t>WNT/β-catenin signaling pathway</t>
  </si>
  <si>
    <t>Yes #1</t>
  </si>
  <si>
    <t xml:space="preserve">A member of the ETS family of transcription factors. ETS1 is a genome-wide effector of RAS/ERK signaling in epithelial cells (25294825).  Induction of Ets-1 and Ets-2 transcription factors plays a pivotal role in thyroid cell neoplastic transformation (PMID: 11280797). ETS1 activates the mutated promoter of the TERT gene (26389665). </t>
  </si>
  <si>
    <t>Telomere maintenance</t>
  </si>
  <si>
    <t>This gene encodes a protein with 5' to 3' exonuclease activity as well as an RNase H activity. It is similar to the Saccharomyces cerevisiae protein Exo1 which interacts with Msh2 and which is involved in mismatch repair and recombination (33087266). EXO1 is involved in telomere maintenance (15126387).</t>
  </si>
  <si>
    <t>DNA mismatch repair, telomere maintenance</t>
  </si>
  <si>
    <t>ECM-receptor interaction</t>
  </si>
  <si>
    <t>IPO9 antisense RNA 1</t>
  </si>
  <si>
    <t>KLHL17 may mitigate cell injury and inflammation by recruiting nestin and vimentin for ubiquitination and degradation thereby influencing pancreatic ductal adenocarcinoma risk (PMID: 40307206).</t>
  </si>
  <si>
    <t>long intergenic non-protein coding RNA 1036</t>
  </si>
  <si>
    <t>long intergenic non-protein coding RNA 1730</t>
  </si>
  <si>
    <t>uncharacterized LOC101929563</t>
  </si>
  <si>
    <t>RNASE11 and RNASE12 antisense RNA 1</t>
  </si>
  <si>
    <t>MIR34A host gene</t>
  </si>
  <si>
    <t>Predicted to be involved in miRNA-mediated post-transcriptional gene silencing.</t>
  </si>
  <si>
    <t>Folate transport and metabolism</t>
  </si>
  <si>
    <t>This phosphoprotein localizes to nuclear bodies where it functions as a transcription factor and tumor suppressor. Its expression is cell-cycle related and it regulates the p53 response to oncogenic signals (26539288).</t>
  </si>
  <si>
    <t>Endocytosis</t>
  </si>
  <si>
    <t>sphingomyelin synthase 1</t>
  </si>
  <si>
    <t>The protein encoded by this gene is predicted to be a five-pass transmembrane protein. This gene may be predominately expressed in brain.</t>
  </si>
  <si>
    <t xml:space="preserve">
Predicted to enable phosphotyrosine residue binding activity. </t>
  </si>
  <si>
    <t>telomeric repeat binding factor 1</t>
  </si>
  <si>
    <t>This gene encodes a telomere specific protein which is a component of the telomere nucleoprotein complex. This protein is present at telomeres throughout the cell cycle and functions as an inhibitor of telomerase, acting in cis to limit the elongation of individual chromosome ends.</t>
  </si>
  <si>
    <t>The encoded protein responds to diverse cellular stresses to regulate expression of target genes, thereby inducing cell cycle arrest, apoptosis, senescence, DNA repair, or changes in metabolism. Mutations in this gene are associated with a variety of human cancers, including hereditary cancers such as Li-Fraumeni syndrome. Somatic mutations in TP53 are associated with anaplastic, poorly differentiated and advanced differentiated thyroid cancer (26878173, 29615459).</t>
  </si>
  <si>
    <t>p53 signaling pathway, apoptosis, cell cycle, cellular senescence</t>
  </si>
  <si>
    <t>TRIB1 directly interacts with transcription factors such as FOXP3 and C/EBPα, with several signaling molecules such as MEK1 and MALT1 and directly acts on key cell signaling pathways such as the MAPK and NF-κB pathways (PMID: 35205759).</t>
  </si>
  <si>
    <t>MAPK singaling pathway</t>
  </si>
  <si>
    <t>Receptor tyrosine kinase signaling</t>
  </si>
  <si>
    <t>Genes associated with both Thyroid Cancer and Benign Nodular Goiter</t>
  </si>
  <si>
    <t>Gene function (from NCBI Gene and PubMed search)</t>
  </si>
  <si>
    <t>Pathway</t>
  </si>
  <si>
    <t xml:space="preserve">Associated with the development of multiple cancers (39910817).  In the same locus, there are significant variants in TERC, telomerase component and serves as a template for telomere replication (27245259). LRRC34, a telomere length-regulating gene in murine embryonic stem cells (34549596), LLRC31, a DNA-repair inhibitor (33005030). </t>
  </si>
  <si>
    <t xml:space="preserve">BCL2 apoptosis regulator </t>
  </si>
  <si>
    <t>Apoptosis</t>
  </si>
  <si>
    <t>Motor proteins, Endocytosis</t>
  </si>
  <si>
    <t>cilia and flagella associated protein 43</t>
  </si>
  <si>
    <t>This gene encodes a member of the cilia- and flagella-associated protein family.</t>
  </si>
  <si>
    <t xml:space="preserve">This protein contains structural DNA-binding domains and may act as a transcriptional regulating factor. Identification of the deletion, amplification, and rearrangement of this gene that are associated with myxoid liposarcoma suggests a role in adipogenesis and mesenchymal differentiation. </t>
  </si>
  <si>
    <t>MicroRNAs in cancer</t>
  </si>
  <si>
    <t>Insulin signaling pathway</t>
  </si>
  <si>
    <t>The protein encoded by this gene is a transcriptional activator, having been shown to increase the transcription of activator protein-1 and serum response element.</t>
  </si>
  <si>
    <t>long intergenic non-protein coding RNA 887</t>
  </si>
  <si>
    <t xml:space="preserve">leucine rich repeat containing 6 </t>
  </si>
  <si>
    <t>LRRC6 is an assembly factor for dynein arms in the cytoplasm of motile ciliated cells, and when mutated, dynein arm components remained in the cytoplasm.</t>
  </si>
  <si>
    <t>MAF transcriptional regulator RNA</t>
  </si>
  <si>
    <t>MIR193b-365a host gene</t>
  </si>
  <si>
    <t xml:space="preserve">The encoded protein binds to the thyroglobulin promoter and regulates the expression of thyroid-specific genes but has also been shown to regulate the expression of genes involved in morphogenesis. </t>
  </si>
  <si>
    <t>Thyroid development</t>
  </si>
  <si>
    <t xml:space="preserve">The protein encoded by this gene is a membrane glycoprotein that mediates cell-cell signaling and plays a critical role in the growth and development of multiple organ systems.  In thyroid cancer cell lines, the resistance to vemurafenib is primarily due to activation of NRG1-HER2/HER3 signalling through relief of negative feedback (PMID: 23365119). </t>
  </si>
  <si>
    <t>ErbB signaling pathway</t>
  </si>
  <si>
    <t>POT1 antisense RNA 1</t>
  </si>
  <si>
    <t>Anti-sense to POT1, which encodes a nuclear protein involved in telomere maintenance.</t>
  </si>
  <si>
    <t>NOTCH1/SRC signaling</t>
  </si>
  <si>
    <t>PROX1 antisense RNA 1</t>
  </si>
  <si>
    <t>The protein encoded by this gene is a member of the homeobox transcription factor family.</t>
  </si>
  <si>
    <t>papillary thyroid carcinoma susceptibility candidate 2</t>
  </si>
  <si>
    <t>regulator of telomere elongation helicase 1</t>
  </si>
  <si>
    <t>This gene encodes a DNA helicase which functions in the stability, protection and elongation of telomeres and interacts with proteins in the shelterin complex known to protect telomeres during DNA replication. Mutations in this gene have been associated with dyskeratosis congenita and Hoyerall-Hreidarsson syndrome.</t>
  </si>
  <si>
    <t>Amino acid transport</t>
  </si>
  <si>
    <t>TGFβ signaling</t>
  </si>
  <si>
    <t>thyroglobulin</t>
  </si>
  <si>
    <t>It acts as a substrate for the synthesis of thyroxine and triiodothyronine as well as the storage of the inactive forms of thyroid hormone and iodine.</t>
  </si>
  <si>
    <t>Thyroid hormone synthesis</t>
  </si>
  <si>
    <t xml:space="preserve">The encoded protein is postulated to play a regulatory role in suppressing FasL- and LIGHT-mediated cell death. It acts as a decoy receptor that competes with death receptors for ligand binding. </t>
  </si>
  <si>
    <t>Cytokine-cytokine receptor interaction</t>
  </si>
  <si>
    <t>Thymidylate synthase catalyzes the methylation of deoxyuridylate to deoxythymidylate using, 10-methylenetetrahydrofolate (methylene-THF) as a cofactor.</t>
  </si>
  <si>
    <t>Thymidine-5-prime monophosphate synthesis</t>
  </si>
  <si>
    <t>Predicted to be involved in regulation of DNA-templated transcription. </t>
  </si>
  <si>
    <t>Genes associated with Benign Nodular Goiter only</t>
  </si>
  <si>
    <t>alpha 1-3-N-acetylgalactosaminyltransferase and alpha 1-3-galactosyltransferase</t>
  </si>
  <si>
    <t>This gene encodes proteins related to the first discovered blood group system, ABO.</t>
  </si>
  <si>
    <t>Blood group</t>
  </si>
  <si>
    <t>ankyrin repeat domain 28</t>
  </si>
  <si>
    <t>Predicted to be located in cytosol and nucleoplasm.</t>
  </si>
  <si>
    <t>BRISC and BRCA1 A complex member 2</t>
  </si>
  <si>
    <t>This gene encodes an anti-apoptotic, death receptor-associated protein that interacts with tumor necrosis factor-receptor-1. The encoded protein acts as an adapter in several protein complexes, including the BRCA1-A complex and the BRISC complex.</t>
  </si>
  <si>
    <t>BCAS3 microtubule associated cell migration factor</t>
  </si>
  <si>
    <t>Regulator and transcriptional activator if ER-α (16617102, 17505058).</t>
  </si>
  <si>
    <t>Estrogen receptor signaling</t>
  </si>
  <si>
    <t>bone morphogenetic protein 7</t>
  </si>
  <si>
    <t>A secreted ligand of the TGF-beta (transforming growth factor-beta) superfamily of proteins (11483516)</t>
  </si>
  <si>
    <t>C9orf92 (LINC03041)</t>
  </si>
  <si>
    <t>long intergenic non-protein coding RNA 3041</t>
  </si>
  <si>
    <t>calcium binding protein 39 like</t>
  </si>
  <si>
    <t>Predicted to enable protein serine/threonine kinase activator activity. Predicted to be involved in intracellular signal transduction. Predicted to be located in cytoplasm. Predicted to be part of serine/threonine protein kinase complex.</t>
  </si>
  <si>
    <t>coiled-coil domain containing 18</t>
  </si>
  <si>
    <t>Located in centriolar satellite.</t>
  </si>
  <si>
    <t>cholinergic receptor nicotinic alpha 9 subunit</t>
  </si>
  <si>
    <t>This gene is a member of the ligand-gated ionic channel family and nicotinic acetylcholine receptor gene superfamily.</t>
  </si>
  <si>
    <t>Neuroactive ligand-receptor interaction</t>
  </si>
  <si>
    <t>COMM domain containing 7</t>
  </si>
  <si>
    <t>Negative regulator of NF-kappaB transcription factor activity and tumor necrosis factor-mediated signaling pathway (27129158, 29532873)</t>
  </si>
  <si>
    <r>
      <t>NF</t>
    </r>
    <r>
      <rPr>
        <sz val="11"/>
        <color theme="1"/>
        <rFont val="Aptos Narrow"/>
        <family val="2"/>
      </rPr>
      <t>κ</t>
    </r>
    <r>
      <rPr>
        <sz val="12"/>
        <color rgb="FF000000"/>
        <rFont val="Aptos Narrow"/>
        <family val="2"/>
        <charset val="1"/>
      </rPr>
      <t>B/TNF singaling pathway</t>
    </r>
  </si>
  <si>
    <t>DLG associated protein 5</t>
  </si>
  <si>
    <t>Predicted to be involved in several processes, including centrosome localization; kinetochore assembly; and mitotic spindle organization.</t>
  </si>
  <si>
    <t>EBF family member 4</t>
  </si>
  <si>
    <t>Modulates FAS-mediated apoptosis and promotes cytotoxic function in human immune cells (35939714).</t>
  </si>
  <si>
    <t>Fas associated factor 1</t>
  </si>
  <si>
    <t>The protein encoded by this gene binds to FAS antigen and can initiate apoptosis or enhance apoptosis initiated through FAS antigen. FAF1 phosphorylation by AKT accumulates TGF-β type II receptor and drives breast cancer metastasis (28443643).</t>
  </si>
  <si>
    <t>Apoptosis, TGFβ signaling</t>
  </si>
  <si>
    <t> fibroblast growth factor receptor substrate 2</t>
  </si>
  <si>
    <t>Enables fibroblast growth factor receptor binding activity and neurotrophin TRKA receptor binding activity (19652666),</t>
  </si>
  <si>
    <t>Neurotrophin signaling pathway</t>
  </si>
  <si>
    <t>family with sequence similarity 227 member B</t>
  </si>
  <si>
    <t>fibrillin 1</t>
  </si>
  <si>
    <t xml:space="preserve">Fibrillin-1 is an extracellular matrix glycoprotein that serves as a structural component of calcium-binding microfibrils. These microfibrils provide force-bearing structural support in elastic and nonelastic connective tissue throughout the body. </t>
  </si>
  <si>
    <t>TGF-beta signaling pathway, cytoskeleton in muscle cells</t>
  </si>
  <si>
    <t>F-box and leucine rich repeat protein 20</t>
  </si>
  <si>
    <t>Members of the F-box protein family, such as FBXL20, are characterized by an approximately 40-amino acid F-box motif.</t>
  </si>
  <si>
    <t>forkhead box P1</t>
  </si>
  <si>
    <t>This gene belongs to subfamily P of the forkhead box (FOX) transcription factor family.</t>
  </si>
  <si>
    <t>GATA binding protein 3</t>
  </si>
  <si>
    <t xml:space="preserve">This gene encodes a protein which belongs to the GATA family of transcription factors. </t>
  </si>
  <si>
    <t>Th1 and Th2 cell differentiation</t>
  </si>
  <si>
    <t>GID complex subunit 4 homolog</t>
  </si>
  <si>
    <t>The multiprotein Mediator complex is a coactivator required for activation of RNA polymerase II transcription by DNA bound transcription factors. The protein encoded by this gene is thought to be a subunit of the Mediator complex.</t>
  </si>
  <si>
    <t>GLIS family zinc finger 3</t>
  </si>
  <si>
    <t>This protein functions as both a repressor and activator of transcription and is specifically involved in the development of pancreatic beta cells, the thyroid, eye, liver and kidney (36793061).</t>
  </si>
  <si>
    <t>G protein subunit gamma 7</t>
  </si>
  <si>
    <t>Predicted to enable G-protein beta-subunit binding activity. Predicted to be involved in G protein-coupled receptor signaling pathway and regulation of adenylate cyclase activity.</t>
  </si>
  <si>
    <t>Neuroactive ligand signaling</t>
  </si>
  <si>
    <t>HUS1 checkpoint clamp component B</t>
  </si>
  <si>
    <t xml:space="preserve">The protein encoded by this gene is most closely related to HUS1, a component of a cell cycle checkpoint protein complex involved in cell cycle arrest in response to DNA damage. </t>
  </si>
  <si>
    <t>insulin like growth factor 1</t>
  </si>
  <si>
    <t>Activating ligand of the insulin-like growth factor (IGF) pathway</t>
  </si>
  <si>
    <t>Insulin-like growth factor receptor signaling</t>
  </si>
  <si>
    <t>insulin like growth factor 2 mRNA binding protein 2</t>
  </si>
  <si>
    <t>This gene encodes a protein that binds the 5' UTR of insulin-like growth factor 2 (IGF2) mRNA and regulates its translation. It is involved in cancer cell  proliferation, metastasis, chemoresistance, metabolism, tumor immunity, stemness and cell death (39886962).</t>
  </si>
  <si>
    <t>interleukin 16</t>
  </si>
  <si>
    <t>The protein encoded by this gene is a pleiotropic cytokine that functions as a chemoattractant, a modulator of T cell activation, and an inhibitor of HIV replication. The signaling process of this cytokine is mediated by CD4.</t>
  </si>
  <si>
    <t>inner mitochondrial membrane peptidase subunit 1</t>
  </si>
  <si>
    <t>The mitochondrial inner membrane peptidase (IMP) complex generates mature, active proteins in the mitochondrial intermembrane space by proteolytically removing the mitochondrial targeting presequence of nuclear-encoded proteins.</t>
  </si>
  <si>
    <t>inositol-tetrakisphosphate 1-kinase</t>
  </si>
  <si>
    <t>This gene encodes an enzyme that belongs to the inositol 1,3,4-trisphosphate 5/6-kinase family. This enzyme regulates the synthesis of inositol tetraphosphate, and downstream products, inositol pentakisphosphate and inositol hexakisphosphate (11909533).</t>
  </si>
  <si>
    <t>Inositol phosphate metabolism</t>
  </si>
  <si>
    <t xml:space="preserve"> jagged canonical Notch ligand 1</t>
  </si>
  <si>
    <t>Human jagged 1 is the ligand for the receptor notch 1, the latter is involved in signaling processes. Mutations that alter the jagged 1 protein cause Alagille syndrome.</t>
  </si>
  <si>
    <t>Notch signaling pathway</t>
  </si>
  <si>
    <t>JAZF zinc finger 1</t>
  </si>
  <si>
    <t xml:space="preserve">This gene encodes a nuclear protein with three C2H2-type zinc fingers, and functions as a transcriptional repressor. Chromosomal aberrations involving this gene are associated with endometrial stromal tumors. </t>
  </si>
  <si>
    <t>kalirin RhoGEF kinase </t>
  </si>
  <si>
    <t xml:space="preserve">This gene encodes a protein that interacts with the huntingtin-associated protein 1, which is a huntingtin binding protein that may function in vesicle trafficking (28152519). </t>
  </si>
  <si>
    <t>low density lipoprotein receptor class A domain containing 4</t>
  </si>
  <si>
    <t xml:space="preserve">Negative regulator of transforming growth factor-β signaling. Negative regulation of epithelial to mesenchymal transition (24627487). </t>
  </si>
  <si>
    <t>lncRNA neighboring enhancer of FOXA2</t>
  </si>
  <si>
    <t>May regulate epithelial to mesenchymal transition and cancer metastasis via cis-regulating FOXA2 (29311643)</t>
  </si>
  <si>
    <t>Yes #1, thyroid-specific</t>
  </si>
  <si>
    <t>muscleblind like splicing regulator 1</t>
  </si>
  <si>
    <t>The encoded protein is a C3H-type zinc finger protein that modulates alternative splicing of pre-mRNAs.</t>
  </si>
  <si>
    <t>nebulin</t>
  </si>
  <si>
    <t>This gene encodes nebulin, a giant protein component of the cytoskeletal matrix that coexists with the thick and thin filaments within the sarcomeres of skeletal muscle. In most vertebrates, nebulin accounts for 3 to 4% of the total myofibrillar protein.</t>
  </si>
  <si>
    <t>Cytoskeleton in muscle cells</t>
  </si>
  <si>
    <t>purinergic receptor P2Y2</t>
  </si>
  <si>
    <t>This receptor, found on many cell types, is activated by ATP and UTP and is reported to be overexpressed on some cancer cell types. It is involved in many cellular functions, such as proliferation, apoptosis and inflammation.</t>
  </si>
  <si>
    <t>phosphodiesterase 8B</t>
  </si>
  <si>
    <t>The protein encoded by this gene is a cyclic nucleotide phosphodiesterase (PDE) that catalyzes the hydrolysis of the second messenger cAMP.</t>
  </si>
  <si>
    <t>phosphoinositide-3-kinase regulatory subunit 3</t>
  </si>
  <si>
    <t xml:space="preserve">The protein encoded by this gene represents a regulatory subunit of PI3K. The encoded protein contains two SH2 domains through which it binds activated protein tyrosine kinases to regulate their activity. </t>
  </si>
  <si>
    <t>PR/SET domain 11</t>
  </si>
  <si>
    <t xml:space="preserve">Overexpression of PRDM11 inhibits proliferation and induces apoptosis (25499759). </t>
  </si>
  <si>
    <t>protein only RNase P catalytic subunit</t>
  </si>
  <si>
    <t xml:space="preserve">Enables ribonuclease P activity. Involved in mitochondrial tRNA 5'-end processing. </t>
  </si>
  <si>
    <t>RNA processing</t>
  </si>
  <si>
    <t>retinoic acid receptor beta</t>
  </si>
  <si>
    <t>This gene encodes retinoic acid receptor beta, a member of the thyroid-steroid hormone receptor superfamily of nuclear transcriptional regulators.</t>
  </si>
  <si>
    <t>Retinoid acid signaling</t>
  </si>
  <si>
    <t>spalt like transcription factor 1</t>
  </si>
  <si>
    <t>The protein encoded by this gene is a zinc finger transcriptional repressor and may be part of the NuRD histone deacetylase complex (HDAC).</t>
  </si>
  <si>
    <t>shugoshin 2</t>
  </si>
  <si>
    <t>Predicted to be involved in meiotic sister chromatid cohesion (24192037).</t>
  </si>
  <si>
    <t>SIVA1 apoptosis inducing factor</t>
  </si>
  <si>
    <t>This gene encodes an E3 ubiquitin ligase that regulates cell cycle progression, cell proliferation and apoptosis. The N-terminus of this protein binds to the cytoplasmic tail of the CD27 antigen, a member of the tumor necrosis factor receptor (TNFR) superfamily. </t>
  </si>
  <si>
    <t>solute carrier family 25 member 37</t>
  </si>
  <si>
    <t>SLC25A37 is a solute carrier localized in the mitochondrial inner membrane. It functions as an essential iron importer for the synthesis of mitochondrial heme and iron-sulfur clusters (summary by Chen et al., 2009 [PubMed 19805291])</t>
  </si>
  <si>
    <t>Solute carrier</t>
  </si>
  <si>
    <t>solute carrier family 38 member 9</t>
  </si>
  <si>
    <t>Enables several functions, including L-amino acid transmembrane transporter activity; cholesterol binding activity; and guanyl-nucleotide exchange factor activity.</t>
  </si>
  <si>
    <t>Solute carrier, ferroptosis</t>
  </si>
  <si>
    <t>SMAD family member 6</t>
  </si>
  <si>
    <t>This protein functions in the negative regulation of BMP and TGF-beta/activin-signalling (9712726). </t>
  </si>
  <si>
    <t>sorting nexin 32</t>
  </si>
  <si>
    <t>Predicted to enable phosphatidylinositol binding activity. Predicted to be involved in retrograde transport, endosome to Golgi. Predicted to be located in cytoplasmic vesicle and cytosol. Predicted to be active in endosome.</t>
  </si>
  <si>
    <t>SOX9 antisense RNA 1</t>
  </si>
  <si>
    <t>spermatogenesis associated 13</t>
  </si>
  <si>
    <t>Involved in cell migration; plasma membrane bounded cell projection assembly; and regulation of cell migration (19934221). </t>
  </si>
  <si>
    <t>Cell migration</t>
  </si>
  <si>
    <t>spen family transcriptional repressor</t>
  </si>
  <si>
    <t>This gene encodes a hormone inducible transcriptional repressor. </t>
  </si>
  <si>
    <t>sulfatase 1</t>
  </si>
  <si>
    <t>The encoded enzyme selectively removes 6-O-sulfate groups from heparan sulfate chains of heparan sulfate proteoglycans (HSPGs).</t>
  </si>
  <si>
    <t>Proteoglycan metabolsim</t>
  </si>
  <si>
    <t>THAP domain containing 4</t>
  </si>
  <si>
    <t>Enables several functions, including heme binding activity; nitric oxide binding activity; and peroxynitrite isomerase activity. Involved in nitrate metabolic process and tyrosine metabolic process. </t>
  </si>
  <si>
    <t>Nitrate metabolism</t>
  </si>
  <si>
    <t>thyroid peroxidase</t>
  </si>
  <si>
    <t>The protein functions in the iodination of tyrosine residues in thyroglobulin and phenoxy-ester formation between pairs of iodinated tyrosines to generate the thyroid hormones, thyroxine and triiodothyronine.</t>
  </si>
  <si>
    <t>tRNA isopentenyltransferase 1</t>
  </si>
  <si>
    <t xml:space="preserve">This gene encodes a protein that that is targeted to the mitochondrion and modifies transfer RNAs (tRNAs) by adding a dimethylallyl group onto the adenine at position 37. This modification is important for maintaining the correct reading frame during protein translation. This gene is considered a tumor suppressor and its expression can decrease cell growth. </t>
  </si>
  <si>
    <t>vascular endothelial growth factor A</t>
  </si>
  <si>
    <t>This growth factor induces proliferation and migration of vascular endothelial cells, and is essential for both physiological and pathological angiogenesis.</t>
  </si>
  <si>
    <t>VEGF signaling pathway</t>
  </si>
  <si>
    <t>Thyroid Cancer</t>
  </si>
  <si>
    <t>category</t>
  </si>
  <si>
    <t>subcategory</t>
  </si>
  <si>
    <t>Description</t>
  </si>
  <si>
    <t>GeneRatio</t>
  </si>
  <si>
    <t>BgRatio</t>
  </si>
  <si>
    <t>pvalue</t>
  </si>
  <si>
    <t>p.adjust</t>
  </si>
  <si>
    <t>qvalue</t>
  </si>
  <si>
    <t>geneID</t>
  </si>
  <si>
    <t>Count</t>
  </si>
  <si>
    <t>Human Diseases</t>
  </si>
  <si>
    <t>Infectious disease: viral</t>
  </si>
  <si>
    <t>hsa05166</t>
  </si>
  <si>
    <t>Human T-cell leukemia virus 1 infection</t>
  </si>
  <si>
    <t>7/35</t>
  </si>
  <si>
    <t>224/9436</t>
  </si>
  <si>
    <t>TERT/TGFB2/SMAD3/TP53/CHEK2/MAD1L1/ETS1</t>
  </si>
  <si>
    <t>Cellular Processes</t>
  </si>
  <si>
    <t>Cell growth and death</t>
  </si>
  <si>
    <t>hsa04110</t>
  </si>
  <si>
    <t>6/35</t>
  </si>
  <si>
    <t>158/9436</t>
  </si>
  <si>
    <t>TGFB2/SMAD3/KNL1/TP53/CHEK2/MAD1L1</t>
  </si>
  <si>
    <t>Cancer: specific types</t>
  </si>
  <si>
    <t>hsa05226</t>
  </si>
  <si>
    <t>Gastric cancer</t>
  </si>
  <si>
    <t>5/35</t>
  </si>
  <si>
    <t>150/9436</t>
  </si>
  <si>
    <t>TERT/TGFB2/SMAD3/TP53/BCL2</t>
  </si>
  <si>
    <t>hsa04218</t>
  </si>
  <si>
    <t>Cellular senescence</t>
  </si>
  <si>
    <t>157/9436</t>
  </si>
  <si>
    <t>TGFB2/SMAD3/TP53/CHEK2/ETS1</t>
  </si>
  <si>
    <t>hsa05210</t>
  </si>
  <si>
    <t>Colorectal cancer</t>
  </si>
  <si>
    <t>4/35</t>
  </si>
  <si>
    <t>87/9436</t>
  </si>
  <si>
    <t>TGFB2/SMAD3/TP53/BCL2</t>
  </si>
  <si>
    <t>hsa04115</t>
  </si>
  <si>
    <t>p53 signaling pathway</t>
  </si>
  <si>
    <t>3/35</t>
  </si>
  <si>
    <t>75/9436</t>
  </si>
  <si>
    <t>TP53/CHEK2/BCL2</t>
  </si>
  <si>
    <t>hsa05212</t>
  </si>
  <si>
    <t>Pancreatic cancer</t>
  </si>
  <si>
    <t>77/9436</t>
  </si>
  <si>
    <t>TGFB2/SMAD3/TP53</t>
  </si>
  <si>
    <t>hsa05220</t>
  </si>
  <si>
    <t>Chronic myeloid leukemia</t>
  </si>
  <si>
    <t>hsa05161</t>
  </si>
  <si>
    <t>Hepatitis B</t>
  </si>
  <si>
    <t>163/9436</t>
  </si>
  <si>
    <t>hsa05225</t>
  </si>
  <si>
    <t>Hepatocellular carcinoma</t>
  </si>
  <si>
    <t>170/9436</t>
  </si>
  <si>
    <t>TERT/TGFB2/SMAD3/TP53</t>
  </si>
  <si>
    <t>Benign Nodular Goiter</t>
  </si>
  <si>
    <t>Endocrine and metabolic disease</t>
  </si>
  <si>
    <t>hsa04933</t>
  </si>
  <si>
    <t>AGE-RAGE signaling pathway in diabetic complications</t>
  </si>
  <si>
    <t>6/59</t>
  </si>
  <si>
    <t>101/9436</t>
  </si>
  <si>
    <t>THBD/VEGFA/TGFB2/AKT1/SMAD3/BCL2</t>
  </si>
  <si>
    <t>7/59</t>
  </si>
  <si>
    <t>FGF7/TGFB2/AKT1/TERT/SMAD3/RARB/BCL2</t>
  </si>
  <si>
    <t>Organismal Systems</t>
  </si>
  <si>
    <t>Aging</t>
  </si>
  <si>
    <t>hsa04213</t>
  </si>
  <si>
    <t>Longevity regulating pathway - multiple species</t>
  </si>
  <si>
    <t>5/59</t>
  </si>
  <si>
    <t>62/9436</t>
  </si>
  <si>
    <t>FOXA2/INSR/AKT1/IRS1/IGF1</t>
  </si>
  <si>
    <t>Environmental Information Processing</t>
  </si>
  <si>
    <t>Signal transduction</t>
  </si>
  <si>
    <t>hsa04350</t>
  </si>
  <si>
    <t>TGF-beta signaling pathway</t>
  </si>
  <si>
    <t>110/9436</t>
  </si>
  <si>
    <t>NBL1/TGFB2/SMAD3/SMAD6/FBN1/BMP7</t>
  </si>
  <si>
    <t>Drug resistance: antineoplastic</t>
  </si>
  <si>
    <t>hsa01521</t>
  </si>
  <si>
    <t>EGFR tyrosine kinase inhibitor resistance</t>
  </si>
  <si>
    <t>80/9436</t>
  </si>
  <si>
    <t>VEGFA/NRG1/AKT1/IGF1/BCL2</t>
  </si>
  <si>
    <t>hsa04068</t>
  </si>
  <si>
    <t>FoxO signaling pathway</t>
  </si>
  <si>
    <t>133/9436</t>
  </si>
  <si>
    <t>INSR/TGFB2/AKT1/SMAD3/IRS1/IGF1</t>
  </si>
  <si>
    <t>hsa04066</t>
  </si>
  <si>
    <t>HIF-1 signaling pathway</t>
  </si>
  <si>
    <t>INSR/VEGFA/AKT1/IGF1/BCL2</t>
  </si>
  <si>
    <t>hsa04014</t>
  </si>
  <si>
    <t>Ras signaling pathway</t>
  </si>
  <si>
    <t>238/9436</t>
  </si>
  <si>
    <t>FGF7/INSR/VEGFA/AKT1/GNG7/IGF1/RALGAPA1</t>
  </si>
  <si>
    <t>hsa04152</t>
  </si>
  <si>
    <t>AMPK signaling pathway</t>
  </si>
  <si>
    <t>122/9436</t>
  </si>
  <si>
    <t>INSR/AKT1/IRS1/IGF1/CAB39L</t>
  </si>
  <si>
    <t>4/59</t>
  </si>
  <si>
    <t>VEGFA/TGFB2/AKT1/SMAD3</t>
  </si>
  <si>
    <t>Excretory system</t>
  </si>
  <si>
    <t>hsa04960</t>
  </si>
  <si>
    <t>Aldosterone-regulated sodium reabsorption</t>
  </si>
  <si>
    <t>3/59</t>
  </si>
  <si>
    <t>38/9436</t>
  </si>
  <si>
    <t>INSR/IRS1/IGF1</t>
  </si>
  <si>
    <t>hsa04151</t>
  </si>
  <si>
    <t>8/59</t>
  </si>
  <si>
    <t>362/9436</t>
  </si>
  <si>
    <t>FGF7/INSR/VEGFA/AKT1/IRS1/GNG7/IGF1/BCL2</t>
  </si>
  <si>
    <t>TGFB2/AKT1/SMAD3/BCL2</t>
  </si>
  <si>
    <t>Cancer: overview</t>
  </si>
  <si>
    <t>hsa05207</t>
  </si>
  <si>
    <t>Chemical carcinogenesis - receptor activation</t>
  </si>
  <si>
    <t>217/9436</t>
  </si>
  <si>
    <t>FGF7/VEGFA/AKT1/JAG1/BCL2/CHRNA9</t>
  </si>
  <si>
    <t>hsa04211</t>
  </si>
  <si>
    <t>Longevity regulating pathway</t>
  </si>
  <si>
    <t>90/9436</t>
  </si>
  <si>
    <t>INSR/AKT1/IRS1/IGF1</t>
  </si>
  <si>
    <t>hsa04150</t>
  </si>
  <si>
    <t>mTOR signaling pathway</t>
  </si>
  <si>
    <t>hsa01522</t>
  </si>
  <si>
    <t>Endocrine resistance</t>
  </si>
  <si>
    <t>99/9436</t>
  </si>
  <si>
    <t>AKT1/JAG1/IGF1/BCL2</t>
  </si>
  <si>
    <t>hsa05206</t>
  </si>
  <si>
    <t>320/9436</t>
  </si>
  <si>
    <t>VEGFA/TGFB2/HMGA2/DNMT3B/IRS1/BCL2/FOXP1</t>
  </si>
  <si>
    <t>hsa04931</t>
  </si>
  <si>
    <t>Insulin resistance</t>
  </si>
  <si>
    <t>109/9436</t>
  </si>
  <si>
    <t>INSR/PPP1R3B/AKT1/IRS1</t>
  </si>
  <si>
    <t>Graves' Disease</t>
  </si>
  <si>
    <t>Immune disease</t>
  </si>
  <si>
    <t>hsa05320</t>
  </si>
  <si>
    <t>17/102</t>
  </si>
  <si>
    <t>54/9436</t>
  </si>
  <si>
    <t>HLA-DMA/HLA-DMB/HLA-DOA/HLA-DPA1/HLA-DPB1/HLA-DQA1/HLA-DQB1/HLA-DQB2/HLA-DRA/HLA-DRB5/HLA-DRB1/TSHR/CTLA4/HLA-C/HLA-B/CD40/HLA-A</t>
  </si>
  <si>
    <t>hsa05330</t>
  </si>
  <si>
    <t>Allograft rejection</t>
  </si>
  <si>
    <t>15/102</t>
  </si>
  <si>
    <t>39/9436</t>
  </si>
  <si>
    <t>HLA-DMA/HLA-DMB/HLA-DOA/HLA-DPA1/HLA-DPB1/HLA-DQA1/HLA-DQB1/HLA-DQB2/HLA-DRA/HLA-DRB5/HLA-DRB1/HLA-C/HLA-B/CD40/HLA-A</t>
  </si>
  <si>
    <t>hsa04940</t>
  </si>
  <si>
    <t>Type I diabetes mellitus</t>
  </si>
  <si>
    <t>44/9436</t>
  </si>
  <si>
    <t>HLA-DMA/HLA-DMB/HLA-DOA/HLA-DPA1/HLA-DPB1/HLA-DQA1/HLA-DQB1/HLA-DQB2/HLA-DRA/HLA-DRB5/HLA-DRB1/HLA-C/LTA/HLA-B/HLA-A</t>
  </si>
  <si>
    <t>Immune system</t>
  </si>
  <si>
    <t>hsa04612</t>
  </si>
  <si>
    <t>Antigen processing and presentation</t>
  </si>
  <si>
    <t>18/102</t>
  </si>
  <si>
    <t>81/9436</t>
  </si>
  <si>
    <t>HLA-DMA/HLA-DMB/HLA-DOA/HLA-DPA1/HLA-DPB1/HLA-DQA1/HLA-DQB1/HLA-DQB2/HLA-DRA/HLA-DRB5/HSPA1L/TAP1/TAP2/TAPBP/HLA-DRB1/HLA-C/HLA-B/HLA-A</t>
  </si>
  <si>
    <t>hsa05332</t>
  </si>
  <si>
    <t>Graft-versus-host disease</t>
  </si>
  <si>
    <t>14/102</t>
  </si>
  <si>
    <t>45/9436</t>
  </si>
  <si>
    <t>HLA-DMA/HLA-DMB/HLA-DOA/HLA-DPA1/HLA-DPB1/HLA-DQA1/HLA-DQB1/HLA-DQB2/HLA-DRA/HLA-DRB5/HLA-DRB1/HLA-C/HLA-B/HLA-A</t>
  </si>
  <si>
    <t>hsa05321</t>
  </si>
  <si>
    <t>Inflammatory bowel disease</t>
  </si>
  <si>
    <t>66/9436</t>
  </si>
  <si>
    <t>HLA-DMA/HLA-DMB/HLA-DOA/HLA-DPA1/HLA-DPB1/HLA-DQA1/HLA-DQB1/HLA-DQB2/HLA-DRA/HLA-DRB5/HLA-DRB1/TGFB2/NFKB1/STAT4/NFATC1</t>
  </si>
  <si>
    <t>hsa05310</t>
  </si>
  <si>
    <t>Asthma</t>
  </si>
  <si>
    <t>12/102</t>
  </si>
  <si>
    <t>32/9436</t>
  </si>
  <si>
    <t>HLA-DMA/HLA-DMB/HLA-DOA/HLA-DPA1/HLA-DPB1/HLA-DQA1/HLA-DQB1/HLA-DQB2/HLA-DRA/HLA-DRB5/HLA-DRB1/CD40</t>
  </si>
  <si>
    <t>hsa05168</t>
  </si>
  <si>
    <t>Herpes simplex virus 1 infection</t>
  </si>
  <si>
    <t>21/102</t>
  </si>
  <si>
    <t>182/9436</t>
  </si>
  <si>
    <t>DAXX/HLA-DMA/HLA-DMB/HLA-DOA/HLA-DPA1/HLA-DPB1/HLA-DQA1/HLA-DQB1/HLA-DQB2/HLA-DRA/HLA-DRB5/TAP1/TAP2/TAPBP/HLA-DRB1/HLA-C/LTA/HLA-B/TICAM1/NFKB1/HLA-A</t>
  </si>
  <si>
    <t>Cardiovascular disease</t>
  </si>
  <si>
    <t>hsa05416</t>
  </si>
  <si>
    <t>Viral myocarditis</t>
  </si>
  <si>
    <t>70/9436</t>
  </si>
  <si>
    <t>HLA-DMA/HLA-DMB/HLA-DOA/HLA-DPA1/HLA-DPB1/HLA-DQA1/HLA-DQB1/HLA-DQB2/HLA-DRA/HLA-DRB5/HLA-DRB1/HLA-C/LTA/HLA-B/CD40/TGFB2/NFKB1/HLA-A/NFATC1/TERT/ADCY7</t>
  </si>
  <si>
    <t>hsa04659</t>
  </si>
  <si>
    <t>Th17 cell differentiation</t>
  </si>
  <si>
    <t>16/102</t>
  </si>
  <si>
    <t>HLA-DMA/HLA-DMB/HLA-DOA/HLA-DPA1/HLA-DPB1/HLA-DQA1/HLA-DQB1/HLA-DQB2/HLA-DRA/HLA-DRB5/RXRB/HLA-DRB1/NFKB1/IRF4/NFATC1/ZAP70</t>
  </si>
  <si>
    <t>hsa04658</t>
  </si>
  <si>
    <t>93/9436</t>
  </si>
  <si>
    <t>HLA-DMA/HLA-DMB/HLA-DOA/HLA-DPA1/HLA-DPB1/HLA-DQA1/HLA-DQB1/HLA-DQB2/HLA-DRA/HLA-DRB5/HLA-DRB1/NFKB1/STAT4/NFATC1/ZAP70</t>
  </si>
  <si>
    <t>Signaling molecules and interaction</t>
  </si>
  <si>
    <t>hsa04514</t>
  </si>
  <si>
    <t>Cell adhesion molecules</t>
  </si>
  <si>
    <t>160/9436</t>
  </si>
  <si>
    <t>HLA-DMA/HLA-DMB/HLA-DOA/HLA-DPA1/HLA-DPB1/HLA-DQA1/HLA-DQB1/HLA-DQB2/HLA-DRA/HLA-DRB5/HLA-DRB1/CTLA4/HLA-C/HLA-B/CD40/HLA-A/CD6/CD2</t>
  </si>
  <si>
    <t>hsa04672</t>
  </si>
  <si>
    <t>Intestinal immune network for IgA production</t>
  </si>
  <si>
    <t>50/9436</t>
  </si>
  <si>
    <t>hsa05169</t>
  </si>
  <si>
    <t>Epstein-Barr virus infection</t>
  </si>
  <si>
    <t>19/102</t>
  </si>
  <si>
    <t>204/9436</t>
  </si>
  <si>
    <t>HLA-DMA/HLA-DMB/HLA-DOA/HLA-DPA1/HLA-DPB1/HLA-DQA1/HLA-DQB1/HLA-DQB2/HLA-DRA/HLA-DRB5/TAP1/TAP2/TAPBP/HLA-DRB1/HLA-C/HLA-B/CD40/NFKB1/HLA-A</t>
  </si>
  <si>
    <t>Infectious disease: parasitic</t>
  </si>
  <si>
    <t>hsa05145</t>
  </si>
  <si>
    <t>Toxoplasmosis</t>
  </si>
  <si>
    <t>112/9436</t>
  </si>
  <si>
    <t>HLA-DMA/HLA-DMB/HLA-DOA/HLA-DPA1/HLA-DPB1/HLA-DQA1/HLA-DQB1/HLA-DQB2/HLA-DRA/HLA-DRB5/HSPA1L/HLA-DRB1/CD40/TGFB2/NFKB1</t>
  </si>
  <si>
    <t>hsa05323</t>
  </si>
  <si>
    <t>Rheumatoid arthritis</t>
  </si>
  <si>
    <t>95/9436</t>
  </si>
  <si>
    <t>HLA-DMA/HLA-DMB/HLA-DOA/HLA-DPA1/HLA-DPB1/HLA-DQA1/HLA-DQB1/HLA-DQB2/HLA-DRA/HLA-DRB5/HLA-DRB1/CTLA4/TGFB2/VEGFA</t>
  </si>
  <si>
    <t>hsa05140</t>
  </si>
  <si>
    <t>Leishmaniasis</t>
  </si>
  <si>
    <t>13/102</t>
  </si>
  <si>
    <t>79/9436</t>
  </si>
  <si>
    <t>HLA-DMA/HLA-DMB/HLA-DOA/HLA-DPA1/HLA-DPB1/HLA-DQA1/HLA-DQB1/HLA-DQB2/HLA-DRA/HLA-DRB5/HLA-DRB1/TGFB2/NFKB1</t>
  </si>
  <si>
    <t>Infectious disease: bacterial</t>
  </si>
  <si>
    <t>hsa05150</t>
  </si>
  <si>
    <t>Staphylococcus aureus infection</t>
  </si>
  <si>
    <t>102/9436</t>
  </si>
  <si>
    <t>C2/C4A/CFB/HLA-DMA/HLA-DMB/HLA-DOA/HLA-DPA1/HLA-DPB1/HLA-DQA1/HLA-DQB1/HLA-DQB2/HLA-DRA/HLA-DRB5/HLA-DRB1</t>
  </si>
  <si>
    <t>Transport and catabolism</t>
  </si>
  <si>
    <t>hsa04145</t>
  </si>
  <si>
    <t>Phagosome</t>
  </si>
  <si>
    <t>159/9436</t>
  </si>
  <si>
    <t>HLA-DMA/HLA-DMB/HLA-DOA/HLA-DPA1/HLA-DPB1/HLA-DQA1/HLA-DQB1/HLA-DQB2/HLA-DRA/HLA-DRB5/TAP1/TAP2/HLA-DRB1/HLA-C/HLA-B/HLA-A</t>
  </si>
  <si>
    <t>hsa05322</t>
  </si>
  <si>
    <t>Systemic lupus erythematosus</t>
  </si>
  <si>
    <t>144/9436</t>
  </si>
  <si>
    <t>C2/C4A/HLA-DMA/HLA-DMB/HLA-DOA/HLA-DPA1/HLA-DPB1/HLA-DQA1/HLA-DQB1/HLA-DQB2/HLA-DRA/HLA-DRB5/HLA-DRB1/CD40</t>
  </si>
  <si>
    <t>hsa04640</t>
  </si>
  <si>
    <t>Hematopoietic cell lineage</t>
  </si>
  <si>
    <t>100/9436</t>
  </si>
  <si>
    <t>HLA-DMA/HLA-DMB/HLA-DOA/HLA-DPA1/HLA-DPB1/HLA-DQA1/HLA-DQB1/HLA-DQB2/HLA-DRA/HLA-DRB5/HLA-DRB1/CD2</t>
  </si>
  <si>
    <t>hsa05164</t>
  </si>
  <si>
    <t>Influenza A</t>
  </si>
  <si>
    <t>173/9436</t>
  </si>
  <si>
    <t>HLA-DMA/HLA-DMB/HLA-DOA/HLA-DPA1/HLA-DPB1/HLA-DQA1/HLA-DQB1/HLA-DQB2/HLA-DRA/HLA-DRB5/HLA-DRB1/TICAM1/NFKB1</t>
  </si>
  <si>
    <t>hsa05152</t>
  </si>
  <si>
    <t>Tuberculosis</t>
  </si>
  <si>
    <t>hsa05167</t>
  </si>
  <si>
    <t>Kaposi sarcoma-associated herpesvirus infection</t>
  </si>
  <si>
    <t>10/102</t>
  </si>
  <si>
    <t>196/9436</t>
  </si>
  <si>
    <t>HLA-C/MICA/MICB/HLA-B/LEF1/TICAM1/NFKB1/HLA-A/VEGFA/NFATC1</t>
  </si>
  <si>
    <t>hsa04650</t>
  </si>
  <si>
    <t>Natural killer cell mediated cytotoxicity</t>
  </si>
  <si>
    <t>8/102</t>
  </si>
  <si>
    <t>134/9436</t>
  </si>
  <si>
    <t>HLA-C/MICA/MICB/HLA-B/NCR3/HLA-A/NFATC1/ZAP70</t>
  </si>
  <si>
    <t>hsa04064</t>
  </si>
  <si>
    <t>NF-kappa B signaling pathway</t>
  </si>
  <si>
    <t>7/102</t>
  </si>
  <si>
    <t>105/9436</t>
  </si>
  <si>
    <t>CSNK2B/LTA/CD40/TICAM1/NFKB1/ZAP70/TRAF1</t>
  </si>
  <si>
    <t>hsa05163</t>
  </si>
  <si>
    <t>Human cytomegalovirus infection</t>
  </si>
  <si>
    <t>226/9436</t>
  </si>
  <si>
    <t>TAP1/TAP2/TAPBP/HLA-C/HLA-B/NFKB1/HLA-A/VEGFA/NFATC1/ADCY7</t>
  </si>
  <si>
    <t>hsa05340</t>
  </si>
  <si>
    <t>Primary immunodeficiency</t>
  </si>
  <si>
    <t>4/102</t>
  </si>
  <si>
    <t>TAP1/TAP2/CD40/ZAP70</t>
  </si>
  <si>
    <t>hsa05170</t>
  </si>
  <si>
    <t>Human immunodeficiency virus 1 infection</t>
  </si>
  <si>
    <t>213/9436</t>
  </si>
  <si>
    <t>TAP1/TAP2/TAPBP/HLA-C/HLA-B/NFKB1/HLA-A/NFATC1</t>
  </si>
  <si>
    <t>hsa05235</t>
  </si>
  <si>
    <t>PD-L1 expression and PD-1 checkpoint pathway in cancer</t>
  </si>
  <si>
    <t>5/102</t>
  </si>
  <si>
    <t>CSNK2B/TICAM1/NFKB1/NFATC1/ZAP70</t>
  </si>
  <si>
    <t>hsa05165</t>
  </si>
  <si>
    <t>Human papillomavirus infection</t>
  </si>
  <si>
    <t>333/9436</t>
  </si>
  <si>
    <t>NOTCH4/TNXB/HLA-C/HLA-B/TICAM1/NFKB1/HLA-A/VEGFA/PATJ/TERT</t>
  </si>
  <si>
    <t>hsa04936</t>
  </si>
  <si>
    <t>Alcoholic liver disease</t>
  </si>
  <si>
    <t>6/102</t>
  </si>
  <si>
    <t>C2/C4A/LEF1/TICAM1/NFKB1/CPT1C</t>
  </si>
  <si>
    <t>AGER/TGFB2/NFKB1/VEGFA/NFATC1</t>
  </si>
  <si>
    <t>hsa04010</t>
  </si>
  <si>
    <t>MAPK signaling pathway</t>
  </si>
  <si>
    <t>9/102</t>
  </si>
  <si>
    <t>300/9436</t>
  </si>
  <si>
    <t>DAXX/HSPA1L/FGF7/NTRK1/TGFB2/NFKB1/VEGFA/NFATC1/RAPGEF2</t>
  </si>
  <si>
    <t>RXRB/FGF7/LEF1/TGFB2/CTNNA3/TERT</t>
  </si>
  <si>
    <t>hsa05203</t>
  </si>
  <si>
    <t>Viral carcinogenesis</t>
  </si>
  <si>
    <t>205/9436</t>
  </si>
  <si>
    <t>GTF2H4/HLA-C/MRPS18B/HLA-B/NFKB1/HLA-A/TRAF1</t>
  </si>
  <si>
    <t>HLA-C/HLA-B/TGFB2/NFKB1/HLA-A/NFATC1</t>
  </si>
  <si>
    <t>hsa05216</t>
  </si>
  <si>
    <t>3/102</t>
  </si>
  <si>
    <t>37/9436</t>
  </si>
  <si>
    <t>RXRB/LEF1/NTRK1</t>
  </si>
  <si>
    <t>hsa05417</t>
  </si>
  <si>
    <t>Lipid and atherosclerosis</t>
  </si>
  <si>
    <t>216/9436</t>
  </si>
  <si>
    <t>AGER/HSPA1L/RXRB/CD40/TICAM1/NFKB1/NFATC1</t>
  </si>
  <si>
    <t>Lymphocytic Thyroiditis</t>
  </si>
  <si>
    <t>13/55</t>
  </si>
  <si>
    <t>HLA-DMA/HLA-DMB/HLA-DQA1/HLA-DQA2/HLA-DQB1/HLA-DQB2/HLA-DRA/HLA-DRB1/HLA-DRB5/CTLA4/TG/TPO/HLA-C</t>
  </si>
  <si>
    <t>11/55</t>
  </si>
  <si>
    <t>HLA-DMA/HLA-DMB/HLA-DQA1/HLA-DQA2/HLA-DQB1/HLA-DQB2/HLA-DRA/HLA-DRB1/HLA-DRB5/HLA-C/LTA</t>
  </si>
  <si>
    <t>12/55</t>
  </si>
  <si>
    <t>HLA-DMA/HLA-DMB/HLA-DQA1/HLA-DQA2/HLA-DQB1/HLA-DQB2/HLA-DRA/HLA-DRB1/HLA-DRB5/STAT4/TGFB2/IL12RB2</t>
  </si>
  <si>
    <t>10/55</t>
  </si>
  <si>
    <t>HLA-DMA/HLA-DMB/HLA-DQA1/HLA-DQA2/HLA-DQB1/HLA-DQB2/HLA-DRA/HLA-DRB1/HLA-DRB5/HLA-C</t>
  </si>
  <si>
    <t>9/55</t>
  </si>
  <si>
    <t>HLA-DMA/HLA-DMB/HLA-DQA1/HLA-DQA2/HLA-DQB1/HLA-DQB2/HLA-DRA/HLA-DRB1/HLA-DRB5</t>
  </si>
  <si>
    <t>HLA-DMA/HLA-DMB/HLA-DQA1/HLA-DQA2/HLA-DQB1/HLA-DQB2/HLA-DRA/HLA-DRB1/HLA-DRB5/STAT4/IL2RA/IL12RB2</t>
  </si>
  <si>
    <t>C2/C4A/CFB/HLA-DMA/HLA-DMB/HLA-DQA1/HLA-DQA2/HLA-DQB1/HLA-DQB2/HLA-DRA/HLA-DRB1/HLA-DRB5</t>
  </si>
  <si>
    <t>HLA-DMA/HLA-DMB/HLA-DQA1/HLA-DQA2/HLA-DQB1/HLA-DQB2/HLA-DRA/HLA-DRB1/HLA-DRB5/CTLA4/TGFB2</t>
  </si>
  <si>
    <t>HLA-DMA/HLA-DMB/HLA-DQA1/HLA-DQA2/HLA-DQB1/HLA-DQB2/HLA-DRA/HLA-DRB1/HLA-DRB5/TGFB2</t>
  </si>
  <si>
    <t>14/55</t>
  </si>
  <si>
    <t>HLA-DMA/HLA-DMB/HLA-DQA1/HLA-DQA2/HLA-DQB1/HLA-DQB2/HLA-DRA/HLA-DRB1/HLA-DRB5/TGFB2/IL2RA/HLA-C/LTA/ADCY7</t>
  </si>
  <si>
    <t>HLA-DMA/HLA-DMB/HLA-DQA1/HLA-DQA2/HLA-DQB1/HLA-DQB2/HLA-DRA/HLA-DRB1/HLA-DRB5/IL2RA/IRF4</t>
  </si>
  <si>
    <t>HLA-DMA/HLA-DMB/HLA-DQA1/HLA-DQA2/HLA-DQB1/HLA-DQB2/HLA-DRA/HLA-DRB1/HLA-DRB5/RAB5B/HLA-C/RAB5C</t>
  </si>
  <si>
    <t>HLA-DMA/HLA-DMB/HLA-DQA1/HLA-DQA2/HLA-DQB1/HLA-DQB2/HLA-DRA/HLA-DRB1/HLA-DRB5/IL2RA</t>
  </si>
  <si>
    <t>HLA-DMA/HLA-DMB/HLA-DQA1/HLA-DQA2/HLA-DQB1/HLA-DQB2/HLA-DRA/HLA-DRB1/HLA-DRB5/TGFB2/RAB5B/RAB5C</t>
  </si>
  <si>
    <t>HLA-DMA/HLA-DMB/HLA-DQA1/HLA-DQA2/HLA-DQB1/HLA-DQB2/HLA-DRA/HLA-DRB1/HLA-DRB5/TLR3/HLA-C/LTA</t>
  </si>
  <si>
    <t>C2/C4A/HLA-DMA/HLA-DMB/HLA-DQA1/HLA-DQA2/HLA-DQB1/HLA-DQB2/HLA-DRA/HLA-DRB1/HLA-DRB5</t>
  </si>
  <si>
    <t>HLA-DMA/HLA-DMB/HLA-DQA1/HLA-DQA2/HLA-DQB1/HLA-DQB2/HLA-DRA/HLA-DRB1/HLA-DRB5/CTLA4/HLA-C</t>
  </si>
  <si>
    <t>HLA-DMA/HLA-DMB/HLA-DQA1/HLA-DQA2/HLA-DQB1/HLA-DQB2/HLA-DRA/HLA-DRB1/HLA-DRB5/TLR3</t>
  </si>
  <si>
    <t>hsa04148</t>
  </si>
  <si>
    <t>Efferocytosis</t>
  </si>
  <si>
    <t>5/55</t>
  </si>
  <si>
    <t>AGER/RAB5B/RAB5C/CPT1C/PANX1</t>
  </si>
  <si>
    <t>42/437</t>
  </si>
  <si>
    <t>HLA-DMA/HLA-DMB/HLA-DOA/HLA-DPA1/HLA-DPB1/HLA-DQA1/HLA-DQA2/HLA-DQB1/HLA-DQB2/HLA-DRA/HLA-DRB1/HLA-DRB5/PTPN11/TAP1/TAP2/TAPBP/TICAM1/TLR3/IFIH1/HLA-C/LTA/AKT1/TYK2/TNFRSF14/IRF3/TNF/JAK1/SRPK1/HLA-A/HLA-G/IRF7/IKBKE/IFNAR2/EIF2B3/STING1/IL12A/NFKB1/EIF2B2/ZC3HAV1/EIF4EBP1/FAS/TNFSF14</t>
  </si>
  <si>
    <t>20/437</t>
  </si>
  <si>
    <t>HLA-DMA/HLA-DMB/HLA-DOA/HLA-DPA1/HLA-DPB1/HLA-DQA1/HLA-DQA2/HLA-DQB1/HLA-DQB2/HLA-DRA/HLA-DRB1/HLA-DRB5/HLA-C/TNF/HLA-A/HLA-G/IL2/IL12A/CD86/FAS</t>
  </si>
  <si>
    <t>21/437</t>
  </si>
  <si>
    <t>HLA-DMA/HLA-DMB/HLA-DOA/HLA-DPA1/HLA-DPB1/HLA-DQA1/HLA-DQA2/HLA-DQB1/HLA-DQB2/HLA-DRA/HLA-DRB1/HLA-DRB5/HLA-C/LTA/TNF/HLA-A/HLA-G/IL2/IL12A/CD86/FAS</t>
  </si>
  <si>
    <t>22/437</t>
  </si>
  <si>
    <t>HLA-DMA/HLA-DMB/HLA-DOA/HLA-DPA1/HLA-DPB1/HLA-DQA1/HLA-DQA2/HLA-DQB1/HLA-DQB2/HLA-DRA/HLA-DRB1/HLA-DRB5/TPO/CTLA4/TG/HLA-C/TSHR/HLA-A/HLA-G/IL2/CD86/FAS</t>
  </si>
  <si>
    <t>27/437</t>
  </si>
  <si>
    <t>HLA-DMA/HLA-DMB/HLA-DOA/HLA-DPA1/HLA-DPB1/HLA-DQA1/HLA-DQA2/HLA-DQB1/HLA-DQB2/HLA-DRA/HLA-DRB1/HLA-DRB5/STAT4/TYK2/STAT5A/NFATC1/PRKCQ/JAK1/MAPK14/CD247/GATA3/ZAP70/IL2/IL12RB2/IL12A/NFKB1/IL2RB</t>
  </si>
  <si>
    <t>19/437</t>
  </si>
  <si>
    <t>HLA-DMA/HLA-DMB/HLA-DOA/HLA-DPA1/HLA-DPB1/HLA-DQA1/HLA-DQA2/HLA-DQB1/HLA-DQB2/HLA-DRA/HLA-DRB1/HLA-DRB5/HLA-C/TNF/HLA-A/HLA-G/IL2/CD86/FAS</t>
  </si>
  <si>
    <t>HLA-DMA/HLA-DMB/HLA-DOA/HLA-DPA1/HLA-DPB1/HLA-DQA1/HLA-DQA2/HLA-DQB1/HLA-DQB2/HLA-DRA/HLA-DRB1/HLA-DRB5/RXRB/IRF4/TYK2/STAT5A/NFATC1/PRKCQ/JAK1/MAPK14/CD247/GATA3/ZAP70/IL2/NFKB1/IL2RB/RXRA</t>
  </si>
  <si>
    <t>HLA-DMA/HLA-DMB/HLA-DOA/HLA-DPA1/HLA-DPB1/HLA-DQA1/HLA-DQA2/HLA-DQB1/HLA-DQB2/HLA-DRA/HLA-DRB1/HLA-DRB5/STAT4/TNF/NFATC1/GATA3/IL2/IL12RB2/IL12A/NFKB1/TGFB2</t>
  </si>
  <si>
    <t>35/437</t>
  </si>
  <si>
    <t>HLA-DMA/HLA-DMB/HLA-DOA/HLA-DPA1/HLA-DPB1/HLA-DQA1/HLA-DQA2/HLA-DQB1/HLA-DQB2/HLA-DRA/HLA-DRB1/HLA-DRB5/TAP1/TAP2/TAPBP/HLA-C/AKT1/TYK2/IRF3/TNF/JAK1/MAPK14/HLA-A/HLA-G/IRF7/CD247/IKBKE/RAC1/IFNAR2/PSMC3/CDK6/NFKB1/FAS/GADD45A/RELB</t>
  </si>
  <si>
    <t>23/437</t>
  </si>
  <si>
    <t>HLA-DMA/HLA-DMB/HLA-DOA/HLA-DPA1/HLA-DPB1/HLA-DQA1/HLA-DQA2/HLA-DQB1/HLA-DQB2/HLA-DRA/HLA-DRB1/HLA-DRB5/CTLA4/VEGFA/ATP6V1G2/LTB/TNF/CCL20/IL15/TNFRSF11A/CD86/ATP6V0A2/TGFB2</t>
  </si>
  <si>
    <t>32/437</t>
  </si>
  <si>
    <t>VEGFA/TICAM1/TLR3/HLA-C/MICA/MICB/AKT1/TYK2/IRF3/NFATC1/MAPKAPK2/JAK1/MAPK14/HLA-A/HLA-G/PIK3R5/LEF1/HRAS/IRF7/GNGT2/PREX1/IKBKE/FGF2/RAC1/IFNAR2/CDK6/CD86/NFKB1/CD200R1/FAS/RCAN1/TCF7L2</t>
  </si>
  <si>
    <t>16/437</t>
  </si>
  <si>
    <t>HLA-DMA/HLA-DMB/HLA-DOA/HLA-DPA1/HLA-DPB1/HLA-DQA1/HLA-DQA2/HLA-DQB1/HLA-DQB2/HLA-DRA/HLA-DRB1/HLA-DRB5/PIGR/IL15/IL2/CD86</t>
  </si>
  <si>
    <t>13/437</t>
  </si>
  <si>
    <t>HLA-DMA/HLA-DMB/HLA-DOA/HLA-DPA1/HLA-DPB1/HLA-DQA1/HLA-DQA2/HLA-DQB1/HLA-DQB2/HLA-DRA/HLA-DRB1/HLA-DRB5/TNF</t>
  </si>
  <si>
    <t>34/437</t>
  </si>
  <si>
    <t>ATF6B/HLA-DMA/HLA-DMB/HLA-DOA/HLA-DPA1/HLA-DPB1/HLA-DQA1/HLA-DQA2/HLA-DQB1/HLA-DQB2/HLA-DRA/HLA-DRB1/HLA-DRB5/GPS2/ADCY7/HLA-C/LTA/AKT1/TNF/VDAC1/STAT5A/NFATC1/ADCY9/JAK1/HLA-A/HLA-G/HRAS/IL15/IL2/NFKB1/ANAPC1/IL2RB/RELB/TGFB2</t>
  </si>
  <si>
    <t>18/437</t>
  </si>
  <si>
    <t>HLA-DMA/HLA-DMB/HLA-DOA/HLA-DPA1/HLA-DPB1/HLA-DQA1/HLA-DQA2/HLA-DQB1/HLA-DQB2/HLA-DRA/HLA-DRB1/HLA-DRB5/HLA-C/HLA-A/HLA-G/RAC1/CD86/FYN</t>
  </si>
  <si>
    <t>HLA-DMA/HLA-DMB/HLA-DOA/HLA-DPA1/HLA-DPB1/HLA-DQA1/HLA-DQA2/HLA-DQB1/HLA-DQB2/HLA-DRA/HLA-DRB1/HLA-DRB5/TAP1/TAP2/TAPBP/HLA-C/TNF/HLA-A/HLA-G</t>
  </si>
  <si>
    <t>28/437</t>
  </si>
  <si>
    <t>HLA-DMA/HLA-DMB/HLA-DOA/HLA-DPA1/HLA-DPB1/HLA-DQA1/HLA-DQA2/HLA-DQB1/HLA-DQB2/HLA-DRA/HLA-DRB1/HLA-DRB5/TICAM1/TLR3/IFIH1/AKT1/TYK2/IRF3/TNF/VDAC1/JAK1/IRF7/IKBKE/IFNAR2/CDK6/IL12A/NFKB1/FAS</t>
  </si>
  <si>
    <t>HLA-DMA/HLA-DMB/HLA-DOA/HLA-DPA1/HLA-DPB1/HLA-DQA1/HLA-DQA2/HLA-DQB1/HLA-DQB2/HLA-DRA/HLA-DRB1/HLA-DRB5/AKT1/TYK2/TNF/JAK1/MAPK14/PIK3R5/GNAI1/IL12A/NFKB1/TGFB2</t>
  </si>
  <si>
    <t>HLA-DMA/HLA-DMB/HLA-DOA/HLA-DPA1/HLA-DPB1/HLA-DQA1/HLA-DQA2/HLA-DQB1/HLA-DQB2/HLA-DRA/HLA-DRB1/HLA-DRB5/TNF/JAK1/MAPK14/IL12A/NFKB1/TGFB2</t>
  </si>
  <si>
    <t>24/437</t>
  </si>
  <si>
    <t>HLA-DMA/HLA-DMB/HLA-DOA/HLA-DPA1/HLA-DPB1/HLA-DQA1/HLA-DQA2/HLA-DQB1/HLA-DQB2/HLA-DRA/HLA-DRB1/HLA-DRB5/TAP1/TAP2/RAB5B/ATP6V1G2/HLA-C/RAB5C/HLA-A/HLA-G/PLA2R1/RAC1/VAMP3/ATP6V0A2</t>
  </si>
  <si>
    <t>HLA-DMA/HLA-DMB/HLA-DOA/HLA-DPA1/HLA-DPB1/HLA-DQA1/HLA-DQA2/HLA-DQB1/HLA-DQB2/HLA-DRA/HLA-DRB1/HLA-DRB5/CTLA4/PTPRS/CLDN7/HLA-C/PTPRC/CADM1/CD226/HLA-A/HLA-G/CD6/CD86/PDCD1</t>
  </si>
  <si>
    <t>ATF6B/TAP1/TAP2/TAPBP/VEGFA/ADCY7/HLA-C/AKT1/IRF3/TNF/PTK2/NFATC1/PLCB3/ADCY9/JAK1/MAPK14/HLA-A/HLA-G/HRAS/GNGT2/RAC1/GNAS/GNAI1/CDK6/STING1/NFKB1/EIF4EBP1/FAS</t>
  </si>
  <si>
    <t>17/437</t>
  </si>
  <si>
    <t>HLA-DMA/HLA-DMB/HLA-DOA/HLA-DPA1/HLA-DPB1/HLA-DQA1/HLA-DQA2/HLA-DQB1/HLA-DQB2/HLA-DRA/HLA-DRB1/HLA-DRB5/FLT3/FLT3LG/TNF/IL7R/CD5</t>
  </si>
  <si>
    <t>hsa04660</t>
  </si>
  <si>
    <t>T cell receptor signaling pathway</t>
  </si>
  <si>
    <t>PTPN11/VAV3/CTLA4/AKT1/TNF/PTPRC/RASGRP1/NFATC1/PRKCQ/MAPK14/HRAS/CD247/ZAP70/IL2/ITK/PPP2R1B/NFKB1/FYN/PDCD1</t>
  </si>
  <si>
    <t>AGER/PTPN11/SLC66A1/PPARG/RAB5B/CPT1C/PTK2/RAB5C/NFATC1/CX3CR1/ANO7/MAPKAPK2/MAPK14/PANX1/ANO9/RAC1/ELMO1/DUSP16/RAB14/ANO3/ARG1/RXRA</t>
  </si>
  <si>
    <t>HLA-DMA/HLA-DMB/HLA-DOA/HLA-DPA1/HLA-DPB1/HLA-DQA1/HLA-DQA2/HLA-DQB1/HLA-DQB2/HLA-DRA/HLA-DRB1/HLA-DRB5/RAB5B/AKT1/TNF/RAB5C/JAK1/MAPK14/PLA2R1/IL12A/ATP6V0A2/NFKB1/TGFB2</t>
  </si>
  <si>
    <t>15/437</t>
  </si>
  <si>
    <t>CSNK2B/PTPN11/TICAM1/AKT1/RASGRP1/NFATC1/PRKCQ/JAK1/MAPK14/HRAS/CD247/ZAP70/BATF3/NFKB1/PDCD1</t>
  </si>
  <si>
    <t>C2/C4A/C4B/CFB/HLA-DMA/HLA-DMB/HLA-DOA/HLA-DPA1/HLA-DPB1/HLA-DQA1/HLA-DQA2/HLA-DQB1/HLA-DQB2/HLA-DRA/HLA-DRB1/HLA-DRB5</t>
  </si>
  <si>
    <t>ALDH2/C2/C4A/C4B/TICAM1/ACADVL/AKT1/CPT1C/IRF3/TNF/MAPK14/LEF1/IKBKE/ACOX1/FOXO1/IL12A/NFKB1/FAS/TCF7L2</t>
  </si>
  <si>
    <t>9/437</t>
  </si>
  <si>
    <t>RXRB/PPARG/NTRK1/PAX8/LEF1/HRAS/GADD45A/RXRA/TCF7L2</t>
  </si>
  <si>
    <t>RAD9B/HLA-C/AKT1/RRAS/VDAC1/NFATC1/ZFP36L2/MAPKAPK2/MAPK14/HLA-A/HLA-G/HRAS/FOXO1/HIPK2/CDK6/NFKB1/EIF4EBP1/GADD45A/CDC25A/TGFB2</t>
  </si>
  <si>
    <t>hsa04620</t>
  </si>
  <si>
    <t>Toll-like receptor signaling pathway</t>
  </si>
  <si>
    <t>TICAM1/TLR3/AKT1/TYK2/IRF3/TNF/IRF5/JAK1/MAPK14/IRF7/IKBKE/RAC1/IFNAR2/IL12A/CD86/NFKB1</t>
  </si>
  <si>
    <t>30/437</t>
  </si>
  <si>
    <t>MAPKAPK5/VEGFA/INSR/FLT3/ERBB3/AKT1/MAPT/FLT3LG/RRAS/TNF/NTRK1/RASGRP1/NFATC1/VEGFC/RPS6KA4/MAPKAPK2/MAPK14/HRAS/FGF2/RAC1/DUSP16/RASGRP3/NFKB1/FGF7/FAS/RPS6KA1/GADD45A/RELB/TGFB2/MECOM</t>
  </si>
  <si>
    <t>AGER/THBD/VEGFA/AKT1/TNF/STAT5A/NFATC1/VEGFC/PLCB3/MAPK14/HRAS/RAC1/FOXO1/NFKB1/TGFB2</t>
  </si>
  <si>
    <t>hsa05142</t>
  </si>
  <si>
    <t>Chagas disease</t>
  </si>
  <si>
    <t>103/9436</t>
  </si>
  <si>
    <t>TICAM1/AKT1/TNF/PLCB3/MAPK14/CD247/CFLAR/GNAS/IL2/GNAI1/PPP2R1B/IL12A/NFKB1/FAS/TGFB2</t>
  </si>
  <si>
    <t>hsa04622</t>
  </si>
  <si>
    <t>RIG-I-like receptor signaling pathway</t>
  </si>
  <si>
    <t>12/437</t>
  </si>
  <si>
    <t>72/9436</t>
  </si>
  <si>
    <t>IFIH1/TBKBP1/IFNE/IRF3/TNF/DHX58/MAPK14/IRF7/IKBKE/STING1/IL12A/NFKB1</t>
  </si>
  <si>
    <t>C2/C4A/C4B/HLA-DMA/HLA-DMB/HLA-DOA/HLA-DPA1/HLA-DPB1/HLA-DQA1/HLA-DQA2/HLA-DQB1/HLA-DQB2/HLA-DRA/HLA-DRB1/HLA-DRB5/TNF/H2BC12/CD86</t>
  </si>
  <si>
    <t>hsa04015</t>
  </si>
  <si>
    <t>Rap1 signaling pathway</t>
  </si>
  <si>
    <t>212/9436</t>
  </si>
  <si>
    <t>VAV3/VEGFA/INSR/ADCY7/AKT1/RRAS/RAPGEF3/PARD6A/VEGFC/FARP2/PLCB3/ADCY9/MAPK14/HRAS/FGF2/RAC1/GNAS/GNAI1/RASGRP3/TIAM1/FGF7/MAGI3/RAPGEF1</t>
  </si>
  <si>
    <t>PTPN11/VAV3/HLA-C/MICA/MICB/TNF/NFATC1/HLA-A/HLA-G/HRAS/CD247/ZAP70/RAC1/IFNAR2/FYN/FAS/SH3BP2</t>
  </si>
  <si>
    <t>ATF6B/STAT4/TICAM1/TLR3/IFIH1/AKT1/TYK2/IRF3/TNF/STAT5A/NFATC1/JAK1/MAPK14/HRAS/IRF7/IKBKE/NFKB1/FAS/TGFB2</t>
  </si>
  <si>
    <t>hsa04630</t>
  </si>
  <si>
    <t>JAK-STAT signaling pathway</t>
  </si>
  <si>
    <t>168/9436</t>
  </si>
  <si>
    <t>PTPN11/STAT4/IFNE/AKT1/TYK2/STAT5A/IL7R/OSM/IL19/IL24/JAK1/HRAS/IFNAR2/IL15/IL2/IL12RB2/IL12A/IL2RB/STAM2</t>
  </si>
  <si>
    <t>14/437</t>
  </si>
  <si>
    <t>CSNK2B/TICAM1/LTA/LTB/TNF/PRKCQ/ZAP70/CFLAR/TNFRSF11A/NFKB1/EDARADD/TNFSF14/GADD45A/RELB</t>
  </si>
  <si>
    <t>NOTCH4/TNXB/VEGFA/TICAM1/TLR3/WNT3/ATP6V1G2/HLA-C/AKT1/TYK2/IRF3/TNF/PTK2/PARD6A/JAK1/HLA-A/HLA-G/HRAS/ITGB6/IKBKE/IFNAR2/FOXO1/GNAS/CDK6/PPP2R1B/ATP6V0A2/NFKB1/EIF4EBP1/FAS/TCF7L2</t>
  </si>
  <si>
    <t>hsa05160</t>
  </si>
  <si>
    <t>Hepatitis C</t>
  </si>
  <si>
    <t>TICAM1/TLR3/CLDN7/AKT1/TYK2/IRF3/TNF/JAK1/HRAS/IRF7/IKBKE/CFLAR/IFNAR2/CDK6/PPP2R1B/NFKB1/FAS/RXRA</t>
  </si>
  <si>
    <t>AGER/RXRB/VAV3/PPARG/TICAM1/AKT1/IRF3/TNF/PTK2/NFATC1/APOA4/PLCB3/MAPK14/HRAS/IRF7/IKBKE/RAC1/IL12A/NFKB1/FAS/NFE2L2/RXRA</t>
  </si>
  <si>
    <t>hsa04062</t>
  </si>
  <si>
    <t>Chemokine signaling pathway</t>
  </si>
  <si>
    <t>193/9436</t>
  </si>
  <si>
    <t>VAV3/ADCY7/AKT1/PTK2/CX3CR1/PLCB3/CCR2/ADCY9/PIK3R5/HRAS/GNGT2/PREX1/CCL20/XCL2/RAC1/ELMO1/ITK/GNAI1/NFKB1/TIAM1</t>
  </si>
  <si>
    <t>BRAP/PTPN11/VEGFA/INSR/FLT3/RAB5B/AKT1/FLT3LG/RRAS/NTRK1/RAB5C/RASGRP1/VEGFC/HRAS/GNGT2/FGF2/ZAP70/RAC1/RASGRP3/NFKB1/TIAM1/FGF7/RASA3</t>
  </si>
  <si>
    <t>hsa04061</t>
  </si>
  <si>
    <t>Viral protein interaction with cytokine and cytokine receptor</t>
  </si>
  <si>
    <t>LTA/TNFRSF14/TNF/CX3CR1/IL19/IL24/CCR2/TNFRSF1B/CCL20/XCL2/IL2/TNFSF14/IL2RB</t>
  </si>
  <si>
    <t>hsa05162</t>
  </si>
  <si>
    <t>Measles</t>
  </si>
  <si>
    <t>139/9436</t>
  </si>
  <si>
    <t>CSNK2B/IFIH1/AKT1/TYK2/IRF3/STAT5A/JAK1/IRF7/IKBKE/IFNAR2/IL2/CDK6/IL12A/NFKB1/FAS/IL2RB</t>
  </si>
  <si>
    <t>31/437</t>
  </si>
  <si>
    <t>ATF6B/TNXB/VEGFA/INSR/FLT3/ERBB3/AKT1/FLT3LG/NTRK1/PTK2/IL7R/OSM/VEGFC/PKN3/JAK1/PIK3R5/HRAS/GNGT2/ITGB6/FGF2/RAC1/IFNAR2/IL2/CDK6/DDIT4/PPP2R1B/NFKB1/FGF7/EIF4EBP1/IL2RB/RXRA</t>
  </si>
  <si>
    <t>ATF6B/EHMT2/INSR/PPARG/ADCY7/AKT1/ADCY9/CAMK4/HRAS/FOXO1/NFKB1/EIF4EBP1</t>
  </si>
  <si>
    <t>TAP1/TAP2/TAPBP/HLA-C/AKT1/IRF3/TNF/PTK2/NFATC1/TNFRSF1B/MAPK14/HLA-A/HLA-G/HRAS/GNGT2/CD247/RAC1/GNAI1/STING1/NFKB1/FAS</t>
  </si>
  <si>
    <t>hsa04625</t>
  </si>
  <si>
    <t>C-type lectin receptor signaling pathway</t>
  </si>
  <si>
    <t>PTPN11/AKT1/RRAS/TNF/NFATC1/MAPKAPK2/MAPK14/HRAS/IKBKE/IL2/IL12A/NFKB1/RELB</t>
  </si>
  <si>
    <t>hsa04668</t>
  </si>
  <si>
    <t>TNF signaling pathway</t>
  </si>
  <si>
    <t>119/9436</t>
  </si>
  <si>
    <t>ATF6B/LTA/AKT1/TNF/VEGFC/RPS6KA4/TNFRSF1B/MAPK14/CCL20/CFLAR/IL15/NFKB1/BAG4/FAS</t>
  </si>
  <si>
    <t>Nervous system</t>
  </si>
  <si>
    <t>hsa04722</t>
  </si>
  <si>
    <t>120/9436</t>
  </si>
  <si>
    <t>PTPN11/SH2B3/AKT1/SH2B1/NTRK1/MAPKAPK2/MAPK14/CAMK4/HRAS/SORT1/RAC1/NFKB1/RPS6KA1/RAPGEF1</t>
  </si>
  <si>
    <t>hsa04060</t>
  </si>
  <si>
    <t>26/437</t>
  </si>
  <si>
    <t>298/9436</t>
  </si>
  <si>
    <t>IFNE/LTA/LTB/TNFRSF14/TNF/IL7R/CX3CR1/OSM/IL19/IL24/CCR2/TNFRSF1B/TNFRSF18/TNFRSF4/CCL20/XCL2/IFNAR2/IL15/IL2/IL12RB2/TNFRSF11A/IL12A/FAS/TNFSF14/IL2RB/TGFB2</t>
  </si>
  <si>
    <t>hsa05135</t>
  </si>
  <si>
    <t>Yersinia infection</t>
  </si>
  <si>
    <t>138/9436</t>
  </si>
  <si>
    <t>VAV3/TICAM1/AKT1/IRF3/TNF/PTK2/NFATC1/SKAP2/MAPK14/ZAP70/RAC1/ELMO1/IL2/NFKB1/RPS6KA1</t>
  </si>
  <si>
    <t>Development and regeneration</t>
  </si>
  <si>
    <t>hsa04380</t>
  </si>
  <si>
    <t>Osteoclast differentiation</t>
  </si>
  <si>
    <t>143/9436</t>
  </si>
  <si>
    <t>PPARG/AKT1/TYK2/TNF/NFATC1/JAK1/MAPK14/CAMK4/RAC1/IFNAR2/TNFRSF11A/NFKB1/FYN/RELB/TGFB2</t>
  </si>
  <si>
    <t>ATF6B/RXRB/VEGFA/ADCY7/AKT1/STAT5A/ADCY9/HRAS/IKBKE/FGF2/GNAS/KLF5/GNAI1/KPNA4/NFKB1/FGF7/EIF4EBP1/RPS6KA1/CDC25A/RXRA</t>
  </si>
  <si>
    <t>Endocrine system</t>
  </si>
  <si>
    <t>hsa04926</t>
  </si>
  <si>
    <t>Relaxin signaling pathway</t>
  </si>
  <si>
    <t>130/9436</t>
  </si>
  <si>
    <t>ATF6B/VEGFA/ADCY7/INSL3/AKT1/VEGFC/PLCB3/ADCY9/MAPK14/HRAS/GNGT2/GNAS/GNAI1/NFKB1</t>
  </si>
  <si>
    <t>hsa05133</t>
  </si>
  <si>
    <t>Pertussis</t>
  </si>
  <si>
    <t>10/437</t>
  </si>
  <si>
    <t>78/9436</t>
  </si>
  <si>
    <t>C2/C4A/C4B/TICAM1/IRF3/TNF/MAPK14/GNAI1/IL12A/NFKB1</t>
  </si>
  <si>
    <t>hsa04071</t>
  </si>
  <si>
    <t>Sphingolipid signaling pathway</t>
  </si>
  <si>
    <t>AKT1/TNF/PLCB3/MAPK14/HRAS/RAC1/CERS4/GNAI1/S1PR4/PPP2R1B/SGMS1/NFKB1/FYN</t>
  </si>
  <si>
    <t>Metabolism</t>
  </si>
  <si>
    <t>Global and overview maps</t>
  </si>
  <si>
    <t>hsa01212</t>
  </si>
  <si>
    <t>Fatty acid metabolism</t>
  </si>
  <si>
    <t>8/437</t>
  </si>
  <si>
    <t>57/9436</t>
  </si>
  <si>
    <t>PPT2/ACADVL/CPT1C/ACOX1/FADS1/FADS2/ELOVL3/ACADS</t>
  </si>
  <si>
    <t>PTPN11/INSR/PPP1R3B/AKT1/TNF/MLX/PRKCQ/FOXO1/NFKB1/RPS6KA1/PTPN1/MLXIP</t>
  </si>
  <si>
    <t>hsa04920</t>
  </si>
  <si>
    <t>Adipocytokine signaling pathway</t>
  </si>
  <si>
    <t>PTPN11/RXRB/AKT1/CPT1C/TNF/PRKCQ/TNFRSF1B/NFKB1/RXRA</t>
  </si>
  <si>
    <t>hsa04370</t>
  </si>
  <si>
    <t>60/9436</t>
  </si>
  <si>
    <t>VEGFA/AKT1/SH2D2A/PTK2/MAPKAPK2/MAPK14/HRAS/RAC1</t>
  </si>
  <si>
    <t>Carbohydrate metabolism</t>
  </si>
  <si>
    <t>hsa00562</t>
  </si>
  <si>
    <t>73/9436</t>
  </si>
  <si>
    <t>ITPK1/INPP5B/MTMR3/PLCB3/PI4KB/INPP5D/PIK3C2A/ITPKB/INPP5J</t>
  </si>
  <si>
    <t>hsa05205</t>
  </si>
  <si>
    <t>Proteoglycans in cancer</t>
  </si>
  <si>
    <t>PTPN11/VAV3/VEGFA/ERBB3/WNT3/AKT1/RRAS/TNF/PTK2/IHH/MAPK14/HRAS/FGF2/RAC1/HSPB2/TIAM1/FAS/TGFB2</t>
  </si>
  <si>
    <t>hsa04928</t>
  </si>
  <si>
    <t>Parathyroid hormone synthesis, secretion and action</t>
  </si>
  <si>
    <t>115/9436</t>
  </si>
  <si>
    <t>ATF6B/RXRB/PDE4C/ADCY7/PLCB3/ADCY9/GATA3/GNAS/GNAI1/PDE4D/MEF2D/RXRA</t>
  </si>
  <si>
    <t>hsa05171</t>
  </si>
  <si>
    <t>Coronavirus disease - COVID-19</t>
  </si>
  <si>
    <t>C2/C4A/C4B/CFB/TLR3/IFIH1/TYK2/IRF3/TNF/RPSA/JAK1/RPS27L/MAPK14/IKBKE/IFNAR2/IL2/STING1/IL12A/NFKB1/RPL11</t>
  </si>
  <si>
    <t>hsa04918</t>
  </si>
  <si>
    <t>ATF6B/TPO/TG/ADCY7/TSHR/PLCB3/ADCY9/PAX8/GNAS</t>
  </si>
  <si>
    <t>hsa04024</t>
  </si>
  <si>
    <t>cAMP signaling pathway</t>
  </si>
  <si>
    <t>VAV3/PDE10A/PDE4C/ADCY7/AKT1/CRHR1/RRAS/RAPGEF3/NFATC1/TSHR/ADCY9/CAMK4/ACOX1/RAC1/GNAS/GNAI1/PDE4D/NFKB1/TIAM1</t>
  </si>
  <si>
    <t>PTPN11/AKT1/STAT5A/HRAS/CDK6/NFKB1/GADD45A/TGFB2/MECOM</t>
  </si>
  <si>
    <t>R-HSA-68877</t>
  </si>
  <si>
    <t>Mitotic Prometaphase</t>
  </si>
  <si>
    <t>7/47</t>
  </si>
  <si>
    <t>204/11009</t>
  </si>
  <si>
    <t>KNL1/HAUS6/SDCCAG8/PMF1/MAD1L1/NUF2/CENPE</t>
  </si>
  <si>
    <t>R-HSA-69620</t>
  </si>
  <si>
    <t>Cell Cycle Checkpoints</t>
  </si>
  <si>
    <t>8/47</t>
  </si>
  <si>
    <t>292/11009</t>
  </si>
  <si>
    <t>KNL1/TP53/CHEK2/PMF1/MAD1L1/NUF2/CENPE/EXO1</t>
  </si>
  <si>
    <t>R-HSA-141424</t>
  </si>
  <si>
    <t>Amplification of signal from the kinetochores</t>
  </si>
  <si>
    <t>5/47</t>
  </si>
  <si>
    <t>96/11009</t>
  </si>
  <si>
    <t>KNL1/PMF1/MAD1L1/NUF2/CENPE</t>
  </si>
  <si>
    <t>R-HSA-141444</t>
  </si>
  <si>
    <t>Amplification  of signal from unattached  kinetochores via a MAD2  inhibitory signal</t>
  </si>
  <si>
    <t>R-HSA-69618</t>
  </si>
  <si>
    <t>Mitotic Spindle Checkpoint</t>
  </si>
  <si>
    <t>112/11009</t>
  </si>
  <si>
    <t>R-HSA-9648025</t>
  </si>
  <si>
    <t>EML4 and NUDC in mitotic spindle formation</t>
  </si>
  <si>
    <t>117/11009</t>
  </si>
  <si>
    <t>R-HSA-2500257</t>
  </si>
  <si>
    <t>Resolution of Sister Chromatid Cohesion</t>
  </si>
  <si>
    <t>126/11009</t>
  </si>
  <si>
    <t>R-HSA-114452</t>
  </si>
  <si>
    <t>Activation of BH3-only proteins</t>
  </si>
  <si>
    <t>3/47</t>
  </si>
  <si>
    <t>30/11009</t>
  </si>
  <si>
    <t>TP53/BMF/BCL2</t>
  </si>
  <si>
    <t>R-HSA-5663220</t>
  </si>
  <si>
    <t>RHO GTPases Activate Formins</t>
  </si>
  <si>
    <t>140/11009</t>
  </si>
  <si>
    <t>R-HSA-6811558</t>
  </si>
  <si>
    <t>PI5P, PP2A and IER3 Regulate PI3K/AKT Signaling</t>
  </si>
  <si>
    <t>6/76</t>
  </si>
  <si>
    <t>106/11009</t>
  </si>
  <si>
    <t>FGF7/INSR/NRG1/AKT1/IRS1/FRS2</t>
  </si>
  <si>
    <t>R-HSA-199418</t>
  </si>
  <si>
    <t>Negative regulation of the PI3K/AKT network</t>
  </si>
  <si>
    <t>113/11009</t>
  </si>
  <si>
    <t>R-HSA-2428928</t>
  </si>
  <si>
    <t>IRS-related events triggered by IGF1R</t>
  </si>
  <si>
    <t>4/76</t>
  </si>
  <si>
    <t>52/11009</t>
  </si>
  <si>
    <t>FGF7/IRS1/FRS2/IGF1</t>
  </si>
  <si>
    <t>R-HSA-2428924</t>
  </si>
  <si>
    <t>IGF1R signaling cascade</t>
  </si>
  <si>
    <t>53/11009</t>
  </si>
  <si>
    <t>R-HSA-171319</t>
  </si>
  <si>
    <t>Telomere Extension By Telomerase</t>
  </si>
  <si>
    <t>3/76</t>
  </si>
  <si>
    <t>23/11009</t>
  </si>
  <si>
    <t>TERT/RTEL1/ANKRD28</t>
  </si>
  <si>
    <t>R-HSA-2404192</t>
  </si>
  <si>
    <t>Signaling by Type 1 Insulin-like Growth Factor 1 Receptor (IGF1R)</t>
  </si>
  <si>
    <t>54/11009</t>
  </si>
  <si>
    <t>R-HSA-74751</t>
  </si>
  <si>
    <t>Insulin receptor signalling cascade</t>
  </si>
  <si>
    <t>FGF7/INSR/IRS1/FRS2</t>
  </si>
  <si>
    <t>R-HSA-2219528</t>
  </si>
  <si>
    <t>PI3K/AKT Signaling in Cancer</t>
  </si>
  <si>
    <t>5/76</t>
  </si>
  <si>
    <t>104/11009</t>
  </si>
  <si>
    <t>FGF7/NRG1/AKT1/IRS1/FRS2</t>
  </si>
  <si>
    <t>R-HSA-202430</t>
  </si>
  <si>
    <t>Translocation of ZAP-70 to Immunological synapse</t>
  </si>
  <si>
    <t>9/123</t>
  </si>
  <si>
    <t>19/11009</t>
  </si>
  <si>
    <t>HLA-DPA1/HLA-DPB1/HLA-DQA1/HLA-DQB1/HLA-DQB2/HLA-DRA/HLA-DRB5/HLA-DRB1/ZAP70</t>
  </si>
  <si>
    <t>R-HSA-877300</t>
  </si>
  <si>
    <t>Interferon gamma signaling</t>
  </si>
  <si>
    <t>13/123</t>
  </si>
  <si>
    <t>HLA-DPA1/HLA-DPB1/HLA-DQA1/HLA-DQB1/HLA-DQB2/HLA-DRA/HLA-DRB5/HLA-DRB1/HLA-C/HLA-B/IRF4/HLA-A/TRIM31</t>
  </si>
  <si>
    <t>R-HSA-202427</t>
  </si>
  <si>
    <t>Phosphorylation of CD3 and TCR zeta chains</t>
  </si>
  <si>
    <t>8/123</t>
  </si>
  <si>
    <t>22/11009</t>
  </si>
  <si>
    <t>HLA-DPA1/HLA-DPB1/HLA-DQA1/HLA-DQB1/HLA-DQB2/HLA-DRA/HLA-DRB5/HLA-DRB1</t>
  </si>
  <si>
    <t>R-HSA-389948</t>
  </si>
  <si>
    <t>PD-1 signaling</t>
  </si>
  <si>
    <t>R-HSA-202433</t>
  </si>
  <si>
    <t>Generation of second messenger molecules</t>
  </si>
  <si>
    <t>34/11009</t>
  </si>
  <si>
    <t>R-HSA-202403</t>
  </si>
  <si>
    <t>TCR signaling</t>
  </si>
  <si>
    <t>12/123</t>
  </si>
  <si>
    <t>120/11009</t>
  </si>
  <si>
    <t>HLA-DPA1/HLA-DPB1/HLA-DQA1/HLA-DQB1/HLA-DQB2/HLA-DRA/HLA-DRB5/PSMB8/PSMB9/HLA-DRB1/NFKB1/ZAP70</t>
  </si>
  <si>
    <t>R-HSA-202424</t>
  </si>
  <si>
    <t>Downstream TCR signaling</t>
  </si>
  <si>
    <t>11/123</t>
  </si>
  <si>
    <t>98/11009</t>
  </si>
  <si>
    <t>HLA-DPA1/HLA-DPB1/HLA-DQA1/HLA-DQB1/HLA-DQB2/HLA-DRA/HLA-DRB5/PSMB8/PSMB9/HLA-DRB1/NFKB1</t>
  </si>
  <si>
    <t>R-HSA-2132295</t>
  </si>
  <si>
    <t>MHC class II antigen presentation</t>
  </si>
  <si>
    <t>123/11009</t>
  </si>
  <si>
    <t>HLA-DMB/HLA-DOA/HLA-DPA1/HLA-DPB1/HLA-DQA1/HLA-DQB1/HLA-DQB2/HLA-DRA/HLA-DRB5/HLA-DRB1/CAPZB/SEC24A</t>
  </si>
  <si>
    <t>R-HSA-983170</t>
  </si>
  <si>
    <t>Antigen Presentation: Folding, assembly and peptide loading of class I MHC</t>
  </si>
  <si>
    <t>7/123</t>
  </si>
  <si>
    <t>29/11009</t>
  </si>
  <si>
    <t>TAP1/TAP2/TAPBP/HLA-C/HLA-B/HLA-A/SEC24A</t>
  </si>
  <si>
    <t>R-HSA-388841</t>
  </si>
  <si>
    <t>Costimulation by the CD28 family</t>
  </si>
  <si>
    <t>69/11009</t>
  </si>
  <si>
    <t>HLA-DPA1/HLA-DPB1/HLA-DQA1/HLA-DQB1/HLA-DQB2/HLA-DRA/HLA-DRB5/HLA-DRB1/CTLA4</t>
  </si>
  <si>
    <t>R-HSA-913531</t>
  </si>
  <si>
    <t>Interferon Signaling</t>
  </si>
  <si>
    <t>15/123</t>
  </si>
  <si>
    <t>269/11009</t>
  </si>
  <si>
    <t>HLA-DPA1/HLA-DPB1/HLA-DQA1/HLA-DQB1/HLA-DQB2/HLA-DRA/HLA-DRB5/HSPA1L/PSMB8/HLA-DRB1/HLA-C/HLA-B/IRF4/HLA-A/TRIM31</t>
  </si>
  <si>
    <t>R-HSA-1236974</t>
  </si>
  <si>
    <t>ER-Phagosome pathway</t>
  </si>
  <si>
    <t>90/11009</t>
  </si>
  <si>
    <t>PSMB8/PSMB9/TAP1/TAP2/TAPBP/HLA-C/HLA-B/STX4/HLA-A</t>
  </si>
  <si>
    <t>R-HSA-1236975</t>
  </si>
  <si>
    <t>Antigen processing-Cross presentation</t>
  </si>
  <si>
    <t>105/11009</t>
  </si>
  <si>
    <t>R-HSA-1236977</t>
  </si>
  <si>
    <t>Endosomal/Vacuolar pathway</t>
  </si>
  <si>
    <t>3/123</t>
  </si>
  <si>
    <t>11/11009</t>
  </si>
  <si>
    <t>HLA-C/HLA-B/HLA-A</t>
  </si>
  <si>
    <t>R-HSA-198933</t>
  </si>
  <si>
    <t>Immunoregulatory interactions between a Lymphoid and a non-Lymphoid cell</t>
  </si>
  <si>
    <t>133/11009</t>
  </si>
  <si>
    <t>HLA-C/MICA/MICB/HLA-B/NCR3/CD40/HLA-A</t>
  </si>
  <si>
    <t>7/67</t>
  </si>
  <si>
    <t>HLA-DQA1/HLA-DQA2/HLA-DQB1/HLA-DQB2/HLA-DRA/HLA-DRB1/HLA-DRB5</t>
  </si>
  <si>
    <t>9/67</t>
  </si>
  <si>
    <t>HLA-DQA1/HLA-DQA2/HLA-DQB1/HLA-DQB2/HLA-DRA/HLA-DRB1/HLA-DRB5/HLA-C/IRF4</t>
  </si>
  <si>
    <t>HLA-DQA1/HLA-DQA2/HLA-DQB1/HLA-DQB2/HLA-DRA/HLA-DRB1/HLA-DRB5/PSMB9/PSMB8</t>
  </si>
  <si>
    <t>8/67</t>
  </si>
  <si>
    <t>HLA-DQA1/HLA-DQA2/HLA-DQB1/HLA-DQB2/HLA-DRA/HLA-DRB1/HLA-DRB5/CTLA4</t>
  </si>
  <si>
    <t>HLA-DMB/HLA-DQA1/HLA-DQA2/HLA-DQB1/HLA-DQB2/HLA-DRA/HLA-DRB1/HLA-DRB5</t>
  </si>
  <si>
    <t>10/67</t>
  </si>
  <si>
    <t>HLA-DQA1/HLA-DQA2/HLA-DQB1/HLA-DQB2/HLA-DRA/HLA-DRB1/HLA-DRB5/PSMB8/HLA-C/IRF4</t>
  </si>
  <si>
    <t>R-HSA-166663</t>
  </si>
  <si>
    <t>Initial triggering of complement</t>
  </si>
  <si>
    <t>3/67</t>
  </si>
  <si>
    <t>C2/C4A/CFB</t>
  </si>
  <si>
    <t xml:space="preserve">Hypothyroidism </t>
  </si>
  <si>
    <t>12/538</t>
  </si>
  <si>
    <t>HLA-DPA1/HLA-DPB1/HLA-DQA1/HLA-DQA2/HLA-DQB1/HLA-DQB2/HLA-DRA/HLA-DRB1/HLA-DRB5/PTPN11/CD247/PDCD1</t>
  </si>
  <si>
    <t>11/538</t>
  </si>
  <si>
    <t>HLA-DPA1/HLA-DPB1/HLA-DQA1/HLA-DQA2/HLA-DQB1/HLA-DQB2/HLA-DRA/HLA-DRB1/HLA-DRB5/CD247/ZAP70</t>
  </si>
  <si>
    <t>19/538</t>
  </si>
  <si>
    <t>HLA-DPA1/HLA-DPB1/HLA-DQA1/HLA-DQA2/HLA-DQB1/HLA-DQB2/HLA-DRA/HLA-DRB1/HLA-DRB5/PTPN11/CTLA4/AKT1/TNFRSF14/CD247/RAC1/PPP2R1B/CD86/FYN/PDCD1</t>
  </si>
  <si>
    <t>HLA-DPA1/HLA-DPB1/HLA-DQA1/HLA-DQA2/HLA-DQB1/HLA-DQB2/HLA-DRA/HLA-DRB1/HLA-DRB5/PTPRC/CD247</t>
  </si>
  <si>
    <t>23/538</t>
  </si>
  <si>
    <t>HLA-DPA1/HLA-DPB1/HLA-DQA1/HLA-DQA2/HLA-DQB1/HLA-DQB2/HLA-DRA/HLA-DRB1/HLA-DRB5/PSMB8/PSMB9/PSMB7/PTPRC/PSMB10/PRKCQ/TRAT1/CD247/ZAP70/PSMC3/ITK/INPP5D/PSMD5/NFKB1</t>
  </si>
  <si>
    <t>20/538</t>
  </si>
  <si>
    <t>HLA-DPA1/HLA-DPB1/HLA-DQA1/HLA-DQA2/HLA-DQB1/HLA-DQB2/HLA-DRA/HLA-DRB1/HLA-DRB5/PTPN11/TRIM14/IRF4/HLA-C/IRF3/IRF5/JAK1/HLA-A/HLA-G/IRF7/PTPN1</t>
  </si>
  <si>
    <t>HLA-DPA1/HLA-DPB1/HLA-DQA1/HLA-DQA2/HLA-DQB1/HLA-DQB2/HLA-DRA/HLA-DRB1/HLA-DRB5/CD247/ZAP70/ITK</t>
  </si>
  <si>
    <t>HLA-DPA1/HLA-DPB1/HLA-DQA1/HLA-DQA2/HLA-DQB1/HLA-DQB2/HLA-DRA/HLA-DRB1/HLA-DRB5/PSMB8/PSMB9/PSMB7/PSMB10/PRKCQ/TRAT1/CD247/PSMC3/INPP5D/PSMD5/NFKB1</t>
  </si>
  <si>
    <t>R-HSA-909733</t>
  </si>
  <si>
    <t>Interferon alpha/beta signaling</t>
  </si>
  <si>
    <t>16/538</t>
  </si>
  <si>
    <t>77/11009</t>
  </si>
  <si>
    <t>PSMB8/PTPN11/IRF4/HLA-C/TYK2/IRF3/IRF5/JAK1/HLA-A/HLA-G/IFITM1/IRF7/IFITM2/IFITM3/IFNAR2/PTPN1</t>
  </si>
  <si>
    <t>31/538</t>
  </si>
  <si>
    <t>HLA-DPA1/HLA-DPB1/HLA-DQA1/HLA-DQA2/HLA-DQB1/HLA-DQB2/HLA-DRA/HLA-DRB1/HLA-DRB5/PSMB8/PTPN11/TRIM14/IRF4/HLA-C/MAPT/TYK2/IRF3/IRF5/DUS2/JAK1/FANCE/HLA-A/HLA-G/IFITM1/IRF7/IFITM2/IFITM3/IFNAR2/PPP2R1B/KPNA4/PTPN1</t>
  </si>
  <si>
    <t>R-HSA-5668541</t>
  </si>
  <si>
    <t>TNFR2 non-canonical NF-kB pathway</t>
  </si>
  <si>
    <t>17/538</t>
  </si>
  <si>
    <t>102/11009</t>
  </si>
  <si>
    <t>PSMB8/PSMB9/PSMB7/LTA/LTB/TNFRSF14/TNF/PSMB10/TNFRSF1B/TNFRSF18/TNFRSF4/PSMC3/TNFRSF11A/PSMD5/EDARADD/TNFSF14/RELB</t>
  </si>
  <si>
    <t>R-HSA-5683057</t>
  </si>
  <si>
    <t>MAPK family signaling cascades</t>
  </si>
  <si>
    <t>35/538</t>
  </si>
  <si>
    <t>325/11009</t>
  </si>
  <si>
    <t>BRAP/MAPKAPK5/PSMB8/PSMB9/PTPN11/PSMB7/FLT3/ERBB3/NRG1/TYK2/FLT3LG/AGO2/PTK2/RASGRP1/PSMB10/PRKCQ/JAK1/HRAS/FGF2/RAC1/FOXO1/IL2/PSMC3/KALRN/DUSP16/RGL3/RASGRP3/PPP2R1B/SPRED2/PSMD5/SPTBN4/FYN/FGF7/IL2RB/RASA3</t>
  </si>
  <si>
    <t>R-HSA-1257604</t>
  </si>
  <si>
    <t>PIP3 activates AKT signaling</t>
  </si>
  <si>
    <t>29/538</t>
  </si>
  <si>
    <t>268/11009</t>
  </si>
  <si>
    <t>CSNK2B/PSMB8/PSMB9/PTPN11/RING1/INSR/PSMB7/PPARG/FLT3/ERBB3/IER3/AKT1/NRG1/FLT3LG/HDAC7/AGO2/PSMB10/TRAT1/FGF2/RAC1/FOXO1/PSMC3/PPP2R1B/PSMD5/CD86/FYN/FGF7/WWP2/MECOM</t>
  </si>
  <si>
    <t>R-HSA-9006925</t>
  </si>
  <si>
    <t>Intracellular signaling by second messengers</t>
  </si>
  <si>
    <t>32/538</t>
  </si>
  <si>
    <t>310/11009</t>
  </si>
  <si>
    <t>CSNK2B/PSMB8/PSMB9/PTPN11/RING1/INSR/PSMB7/PPARG/FLT3/ERBB3/ADCY7/IER3/AKT1/NRG1/FLT3LG/HDAC7/AGO2/PSMB10/ADCY9/TRAT1/CAMK4/FGF2/RAC1/FOXO1/PSMC3/PPP2R1B/PSMD5/CD86/FYN/FGF7/WWP2/MECOM</t>
  </si>
  <si>
    <t>R-HSA-449147</t>
  </si>
  <si>
    <t>Signaling by Interleukins</t>
  </si>
  <si>
    <t>43/538</t>
  </si>
  <si>
    <t>473/11009</t>
  </si>
  <si>
    <t>AGER/PSMB8/PSMB9/PTPN11/VEGFA/STAT4/PSMB7/IRF4/AKT1/SMARCA4/TYK2/TNF/STAT5A/PTPN12/IL7R/PSMB10/OSM/IL19/IL24/MAPKAPK2/CCR2/TNFRSF1B/JAK1/MAPK14/GATA3/FGF2/CCL20/FOXO1/IL15/NLRC5/IL2/PSMC3/IL12RB2/PPP2R1B/INPP5D/PSMD5/IL12A/CD86/NFKB1/FYN/RPS6KA1/IL2RB/RAPGEF1</t>
  </si>
  <si>
    <t>R-HSA-5684996</t>
  </si>
  <si>
    <t>MAPK1/MAPK3 signaling</t>
  </si>
  <si>
    <t>30/538</t>
  </si>
  <si>
    <t>286/11009</t>
  </si>
  <si>
    <t>BRAP/PSMB8/PSMB9/PTPN11/PSMB7/FLT3/ERBB3/NRG1/TYK2/FLT3LG/PTK2/RASGRP1/PSMB10/PRKCQ/JAK1/HRAS/FGF2/IL2/PSMC3/DUSP16/RGL3/RASGRP3/PPP2R1B/SPRED2/PSMD5/SPTBN4/FYN/FGF7/IL2RB/RASA3</t>
  </si>
  <si>
    <t>R-HSA-9607240</t>
  </si>
  <si>
    <t>FLT3 Signaling</t>
  </si>
  <si>
    <t>9/538</t>
  </si>
  <si>
    <t>38/11009</t>
  </si>
  <si>
    <t>PTPN11/SH2B3/FLT3/SLA/AKT1/FLT3LG/STAT5A/HRAS/FYN</t>
  </si>
  <si>
    <t>R-HSA-8854691</t>
  </si>
  <si>
    <t>Interleukin-20 family signaling</t>
  </si>
  <si>
    <t>7/538</t>
  </si>
  <si>
    <t>25/11009</t>
  </si>
  <si>
    <t>PTPN11/STAT4/TYK2/STAT5A/IL19/IL24/JAK1</t>
  </si>
  <si>
    <t>R-HSA-8984722</t>
  </si>
  <si>
    <t>Interleukin-35 Signalling</t>
  </si>
  <si>
    <t>5/538</t>
  </si>
  <si>
    <t>12/11009</t>
  </si>
  <si>
    <t>STAT4/TYK2/JAK1/IL12RB2/IL12A</t>
  </si>
  <si>
    <t>R-HSA-9013973</t>
  </si>
  <si>
    <t>TICAM1-dependent activation of IRF3/IRF7</t>
  </si>
  <si>
    <t>TICAM1/TLR3/IRF3/IRF7/IKBKE</t>
  </si>
  <si>
    <t>15/538</t>
  </si>
  <si>
    <t>PTPN11/INSR/FLT3/ERBB3/IER3/AKT1/NRG1/FLT3LG/TRAT1/FGF2/RAC1/PPP2R1B/CD86/FYN/FGF7</t>
  </si>
  <si>
    <t>R-HSA-5673001</t>
  </si>
  <si>
    <t>RAF/MAP kinase cascade</t>
  </si>
  <si>
    <t>28/538</t>
  </si>
  <si>
    <t>280/11009</t>
  </si>
  <si>
    <t>BRAP/PSMB8/PSMB9/PSMB7/FLT3/ERBB3/NRG1/FLT3LG/PTK2/RASGRP1/PSMB10/PRKCQ/JAK1/HRAS/FGF2/IL2/PSMC3/DUSP16/RGL3/RASGRP3/PPP2R1B/SPRED2/PSMD5/SPTBN4/FYN/FGF7/IL2RB/RASA3</t>
  </si>
  <si>
    <t>R-HSA-1855204</t>
  </si>
  <si>
    <t>Synthesis of IP3 and IP4 in the cytosol</t>
  </si>
  <si>
    <t>28/11009</t>
  </si>
  <si>
    <t>ITPK1/PLD4/INPP5B/PLCB3/INPP5D/ITPKB/INPP5J</t>
  </si>
  <si>
    <t>CTSV/HLA-DMB/HLA-DOA/HLA-DPA1/HLA-DPB1/HLA-DQA1/HLA-DQA2/HLA-DQB1/HLA-DQB2/HLA-DRA/HLA-DRB1/HLA-DRB5/CAPZB/KIF5A/KIF2C/ACTR1A</t>
  </si>
  <si>
    <t>R-HSA-389513</t>
  </si>
  <si>
    <t>CTLA4 inhibitory signaling</t>
  </si>
  <si>
    <t>6/538</t>
  </si>
  <si>
    <t>21/11009</t>
  </si>
  <si>
    <t>PTPN11/CTLA4/AKT1/PPP2R1B/CD86/FYN</t>
  </si>
  <si>
    <t>R-HSA-5669034</t>
  </si>
  <si>
    <t>TNFs bind their physiological receptors</t>
  </si>
  <si>
    <t>LTA/TNFRSF14/TNFRSF1B/TNFRSF18/TNFRSF4/EDARADD/TNFSF14</t>
  </si>
  <si>
    <t>13/538</t>
  </si>
  <si>
    <t>PSMB8/PSMB9/TAP1/TAP2/TAPBP/PSMB7/HLA-C/PSMB10/HLA-A/HLA-G/PSMC3/VAMP3/PSMD5</t>
  </si>
  <si>
    <t>14/538</t>
  </si>
  <si>
    <t>CTSV/PSMB8/PSMB9/TAP1/TAP2/TAPBP/PSMB7/HLA-C/PSMB10/HLA-A/HLA-G/PSMC3/VAMP3/PSMD5</t>
  </si>
  <si>
    <t>R-HSA-8848021</t>
  </si>
  <si>
    <t>Signaling by PTK6</t>
  </si>
  <si>
    <t>ERBB3/AKT1/NRG1/NR3C1/HRAS/RAC1/ELMO1/ARAP1/PTPN1</t>
  </si>
  <si>
    <t>R-HSA-9006927</t>
  </si>
  <si>
    <t>Signaling by Non-Receptor Tyrosine Kinases</t>
  </si>
  <si>
    <t>R-HSA-8878171</t>
  </si>
  <si>
    <t>Transcriptional regulation by RUNX1</t>
  </si>
  <si>
    <t>236/11009</t>
  </si>
  <si>
    <t>CSNK2B/CTSV/PSMB8/PSMB9/PTPN11/RING1/CTLA4/PSMB7/SMARCA4/AGO2/PSMB10/PRKCQ/GATA3/ZFPM1/TNFRSF18/YAF2/IL2/PSMC3/HIPK2/H2BC12/CDK6/PSMD5/ARID2</t>
  </si>
  <si>
    <t>R-HSA-5663202</t>
  </si>
  <si>
    <t>Diseases of signal transduction by growth factor receptors and second messengers</t>
  </si>
  <si>
    <t>36/538</t>
  </si>
  <si>
    <t>433/11009</t>
  </si>
  <si>
    <t>BRAP/NCBP1/PSMB8/PSMB9/PTPN11/CEP43/PSMB7/FLT3/ERBB3/AKT1/NRG1/FLT3LG/HDAC7/STAT5A/GOLGA4/PTPN12/PSMB10/IHH/TRAT1/HRAS/FGF2/RAC1/FOXO1/PSMC3/DUSP16/PPP2R1B/SPRED2/PSMD5/CD86/FYN/ZC3HAV1/GOLGB1/FGF7/BAG4/CUX1/TCF7L2</t>
  </si>
  <si>
    <t>Mixed ancestry, crude PRS, AUC (95 % CI)</t>
  </si>
  <si>
    <t>Use case</t>
  </si>
  <si>
    <t>PRS</t>
  </si>
  <si>
    <t>thyroid_cancer_vs_all</t>
  </si>
  <si>
    <t>high_risk_thyroid_cancer_vs_all</t>
  </si>
  <si>
    <t>benign_nodular_goiter_all</t>
  </si>
  <si>
    <t>thyroid_cancer_vs_benign_nodular_goiter</t>
  </si>
  <si>
    <t>graves_disease_vs_all</t>
  </si>
  <si>
    <t>hypothyroidism_vs_all</t>
  </si>
  <si>
    <t>lymphocytic_thyroiditis_vs_all</t>
  </si>
  <si>
    <r>
      <t>PRS</t>
    </r>
    <r>
      <rPr>
        <b/>
        <vertAlign val="subscript"/>
        <sz val="12"/>
        <color rgb="FF000000"/>
        <rFont val="Arial"/>
        <family val="2"/>
      </rPr>
      <t xml:space="preserve">ThC vs. All </t>
    </r>
    <r>
      <rPr>
        <b/>
        <sz val="12"/>
        <color rgb="FF000000"/>
        <rFont val="Arial"/>
        <family val="2"/>
      </rPr>
      <t>GBMI_II</t>
    </r>
  </si>
  <si>
    <t>0.6921 (0.6733,0.711)</t>
  </si>
  <si>
    <t>0.7413 (0.6816,0.801)</t>
  </si>
  <si>
    <t>0.5397 (0.5324,0.547)</t>
  </si>
  <si>
    <t>0.622 (0.5764,0.6676)</t>
  </si>
  <si>
    <t>0.5025 (0.474,0.5309)</t>
  </si>
  <si>
    <t>0.5324 (0.5237,0.5412)</t>
  </si>
  <si>
    <t>0.5144 (0.4978,0.531)</t>
  </si>
  <si>
    <r>
      <t>PRS</t>
    </r>
    <r>
      <rPr>
        <b/>
        <vertAlign val="subscript"/>
        <sz val="12"/>
        <color rgb="FF000000"/>
        <rFont val="Arial"/>
        <family val="2"/>
      </rPr>
      <t xml:space="preserve">ThC vs. All </t>
    </r>
    <r>
      <rPr>
        <b/>
        <sz val="12"/>
        <color rgb="FF000000"/>
        <rFont val="Arial"/>
        <family val="2"/>
      </rPr>
      <t>GBMI_I</t>
    </r>
  </si>
  <si>
    <t>0.6514 (0.6318,0.671)</t>
  </si>
  <si>
    <t>0.6961 (0.6392,0.7529)</t>
  </si>
  <si>
    <t>0.5269 (0.5166,0.5372)</t>
  </si>
  <si>
    <t>0.6158 (0.5366,0.695)</t>
  </si>
  <si>
    <t>0.5141 (0.4581,0.57)</t>
  </si>
  <si>
    <t>0.5401 (0.5269,0.5532)</t>
  </si>
  <si>
    <t>0.5208 (0.5019,0.5396)</t>
  </si>
  <si>
    <r>
      <t>PRS</t>
    </r>
    <r>
      <rPr>
        <b/>
        <vertAlign val="subscript"/>
        <sz val="12"/>
        <color rgb="FF000000"/>
        <rFont val="Arial"/>
        <family val="2"/>
      </rPr>
      <t>benign nodular goiter</t>
    </r>
  </si>
  <si>
    <t>0.5486 (0.5338,0.5635)</t>
  </si>
  <si>
    <t>0.4719 (0.4483,0.4955)</t>
  </si>
  <si>
    <t>0.5914 (0.5797,0.6032)</t>
  </si>
  <si>
    <t>0.6084 (0.5302,0.6865)</t>
  </si>
  <si>
    <t>0.534 (0.5007,0.5673)</t>
  </si>
  <si>
    <t>0.5349 (0.5256,0.5442)</t>
  </si>
  <si>
    <t>0.4926 (0.4725,0.5127)</t>
  </si>
  <si>
    <r>
      <t>PRS</t>
    </r>
    <r>
      <rPr>
        <b/>
        <vertAlign val="subscript"/>
        <sz val="12"/>
        <color rgb="FF000000"/>
        <rFont val="Arial"/>
        <family val="2"/>
      </rPr>
      <t>ThC vs. BNG</t>
    </r>
  </si>
  <si>
    <t>0.6333 (0.6159,0.6506)</t>
  </si>
  <si>
    <t>0.7094 (0.6458,0.773)</t>
  </si>
  <si>
    <t>0.5252 (0.5176,0.5328)</t>
  </si>
  <si>
    <t>0.6702 (0.6123,0.7281)</t>
  </si>
  <si>
    <t>0.5166 (0.4811,0.5521)</t>
  </si>
  <si>
    <t>0.5049 (0.4938,0.5159)</t>
  </si>
  <si>
    <t>0.5107 (0.4918,0.5295)</t>
  </si>
  <si>
    <r>
      <t>PRS</t>
    </r>
    <r>
      <rPr>
        <b/>
        <vertAlign val="subscript"/>
        <sz val="12"/>
        <color rgb="FF000000"/>
        <rFont val="Arial"/>
        <family val="2"/>
      </rPr>
      <t>Graves disease</t>
    </r>
  </si>
  <si>
    <t>0.5139 (0.4805,0.5473)</t>
  </si>
  <si>
    <t>0.5577 (0.4118,0.7037)</t>
  </si>
  <si>
    <t>0.5184 (0.5119,0.5249)</t>
  </si>
  <si>
    <t>0.464 (0.3765,0.5515)</t>
  </si>
  <si>
    <t>0.6588 (0.6245,0.6931)</t>
  </si>
  <si>
    <t>0.5123 (0.501,0.5235)</t>
  </si>
  <si>
    <t>0.5455 (0.5328,0.5583)</t>
  </si>
  <si>
    <r>
      <t>PRS</t>
    </r>
    <r>
      <rPr>
        <b/>
        <vertAlign val="subscript"/>
        <sz val="12"/>
        <color rgb="FF000000"/>
        <rFont val="Arial"/>
        <family val="2"/>
      </rPr>
      <t>hypothyroidism</t>
    </r>
  </si>
  <si>
    <t>0.5177 (0.4793,0.5561)</t>
  </si>
  <si>
    <t>0.5203 (0.4559,0.5848)</t>
  </si>
  <si>
    <t>0.5161 (0.5033,0.529)</t>
  </si>
  <si>
    <t>0.5383 (0.5072,0.5694)</t>
  </si>
  <si>
    <t>0.5439 (0.4977,0.59)</t>
  </si>
  <si>
    <t>0.6384 (0.6325,0.6444)</t>
  </si>
  <si>
    <t>0.6665 (0.6447,0.6884)</t>
  </si>
  <si>
    <r>
      <t>PRS</t>
    </r>
    <r>
      <rPr>
        <b/>
        <vertAlign val="subscript"/>
        <sz val="12"/>
        <color rgb="FF000000"/>
        <rFont val="Arial"/>
        <family val="2"/>
      </rPr>
      <t>lymphocytic_thyroiditis</t>
    </r>
  </si>
  <si>
    <t>0.511 (0.4692,0.5528)</t>
  </si>
  <si>
    <t>0.5209 (0.4983,0.5434)</t>
  </si>
  <si>
    <t>0.5118 (0.4953,0.5283)</t>
  </si>
  <si>
    <t>0.5064 (0.4886,0.5241)</t>
  </si>
  <si>
    <t>0.5681 (0.5269,0.6093)</t>
  </si>
  <si>
    <t>0.5919 (0.5782,0.6057)</t>
  </si>
  <si>
    <t>0.6432 (0.6252,0.6612)</t>
  </si>
  <si>
    <t>Mixed ancestry,  PRS + Age + Sex + PC's [1-10], AUC (95 % CI)</t>
  </si>
  <si>
    <t>0.7248 (0.7081,0.7415)</t>
  </si>
  <si>
    <t>0.7524 (0.7135,0.7914)</t>
  </si>
  <si>
    <t>0.6728 (0.6414,0.7042)</t>
  </si>
  <si>
    <t>0.6257 (0.603,0.6485)</t>
  </si>
  <si>
    <t>0.6224 (0.59,0.6547)</t>
  </si>
  <si>
    <t>0.6946 (0.6738,0.7154)</t>
  </si>
  <si>
    <t>0.6562 (0.6376,0.6747)</t>
  </si>
  <si>
    <t>0.6914 (0.669,0.7137)</t>
  </si>
  <si>
    <t>0.712 (0.6514,0.7727)</t>
  </si>
  <si>
    <t>0.6707 (0.6392,0.7021)</t>
  </si>
  <si>
    <t>0.6285 (0.5574,0.6997)</t>
  </si>
  <si>
    <t>0.6215 (0.5867,0.6563)</t>
  </si>
  <si>
    <t>0.6942 (0.6731,0.7153)</t>
  </si>
  <si>
    <t>0.6553 (0.6314,0.6792)</t>
  </si>
  <si>
    <t>0.6333 (0.6046,0.662)</t>
  </si>
  <si>
    <t>0.6038 (0.5236,0.684)</t>
  </si>
  <si>
    <t>0.6897 (0.6618,0.7176)</t>
  </si>
  <si>
    <t>0.5979 (0.5522,0.6436)</t>
  </si>
  <si>
    <t>0.6293 (0.6009,0.6576)</t>
  </si>
  <si>
    <t>0.6936 (0.6739,0.7133)</t>
  </si>
  <si>
    <t>0.6476 (0.6335,0.6616)</t>
  </si>
  <si>
    <t>0.6764 (0.6511,0.7018)</t>
  </si>
  <si>
    <t>0.7186 (0.6683,0.7688)</t>
  </si>
  <si>
    <t>0.671 (0.6413,0.7007)</t>
  </si>
  <si>
    <t>0.6579 (0.625,0.6909)</t>
  </si>
  <si>
    <t>0.622 (0.5938,0.6501)</t>
  </si>
  <si>
    <t>0.6907 (0.6694,0.7121)</t>
  </si>
  <si>
    <t>0.6542 (0.6387,0.6696)</t>
  </si>
  <si>
    <t>0.6231 (0.5911,0.655)</t>
  </si>
  <si>
    <t>0.6151 (0.5093,0.7209)</t>
  </si>
  <si>
    <t>0.67 (0.6396,0.7005)</t>
  </si>
  <si>
    <t>0.5434 (0.4443,0.6424)</t>
  </si>
  <si>
    <t>0.6968 (0.6576,0.7361)</t>
  </si>
  <si>
    <t>0.6913 (0.6703,0.7123)</t>
  </si>
  <si>
    <t>0.6699 (0.6527,0.6871)</t>
  </si>
  <si>
    <t>0.6227 (0.5936,0.6517)</t>
  </si>
  <si>
    <t>0.6026 (0.5278,0.6774)</t>
  </si>
  <si>
    <t>0.6697 (0.639,0.7004)</t>
  </si>
  <si>
    <t>0.5519 (0.4528,0.651)</t>
  </si>
  <si>
    <t>0.6383 (0.5999,0.6767)</t>
  </si>
  <si>
    <t>0.7292 (0.7135,0.7448)</t>
  </si>
  <si>
    <t>0.7297 (0.7019,0.7575)</t>
  </si>
  <si>
    <t>0.6224 (0.5915,0.6533)</t>
  </si>
  <si>
    <t>0.6077 (0.5334,0.682)</t>
  </si>
  <si>
    <t>0.6698 (0.6391,0.7004)</t>
  </si>
  <si>
    <t>0.5598 (0.48,0.6396)</t>
  </si>
  <si>
    <t>0.6514 (0.6123,0.6905)</t>
  </si>
  <si>
    <t>0.7069 (0.688,0.7257)</t>
  </si>
  <si>
    <t>0.7147 (0.693,0.7363)</t>
  </si>
  <si>
    <t>European ancestry, crude PRS, AUC (95 % CI)</t>
  </si>
  <si>
    <t>0.6853 (0.6595,0.711)</t>
  </si>
  <si>
    <t>0.7472 (0.7007,0.7938)</t>
  </si>
  <si>
    <t>0.5382 (0.5304,0.546)</t>
  </si>
  <si>
    <t>0.6331 (0.5596,0.7066)</t>
  </si>
  <si>
    <t>0.5073 (0.4811,0.5336)</t>
  </si>
  <si>
    <t>0.5427 (0.5336,0.5517)</t>
  </si>
  <si>
    <t>0.5222 (0.5055,0.5388)</t>
  </si>
  <si>
    <t>0.6506 (0.6389,0.6623)</t>
  </si>
  <si>
    <t>0.7031 (0.6398,0.7665)</t>
  </si>
  <si>
    <t>0.5253 (0.515,0.5355)</t>
  </si>
  <si>
    <t>0.629 (0.5162,0.7418)</t>
  </si>
  <si>
    <t>0.5166 (0.4598,0.5734)</t>
  </si>
  <si>
    <t>0.5421 (0.5269,0.5574)</t>
  </si>
  <si>
    <t>0.5208 (0.4961,0.5456)</t>
  </si>
  <si>
    <t>0.555 (0.5277,0.5823)</t>
  </si>
  <si>
    <t>0.4677 (0.4151,0.5204)</t>
  </si>
  <si>
    <t>0.5886 (0.5755,0.6017)</t>
  </si>
  <si>
    <t>0.5866 (0.4813,0.6919)</t>
  </si>
  <si>
    <t>0.543 (0.493,0.593)</t>
  </si>
  <si>
    <t>0.5368 (0.5304,0.5432)</t>
  </si>
  <si>
    <t>0.4917 (0.4697,0.5138)</t>
  </si>
  <si>
    <t>0.6237 (0.5944,0.653)</t>
  </si>
  <si>
    <t>0.7114 (0.6091,0.8137)</t>
  </si>
  <si>
    <t>0.525 (0.5235,0.5264)</t>
  </si>
  <si>
    <t>0.6665 (0.5612,0.7719)</t>
  </si>
  <si>
    <t>0.5181 (0.4842,0.552)</t>
  </si>
  <si>
    <t>0.5123 (0.5049,0.5197)</t>
  </si>
  <si>
    <t>0.5181 (0.4972,0.539)</t>
  </si>
  <si>
    <t>0.5182 (0.487,0.5494)</t>
  </si>
  <si>
    <t>0.5723 (0.4032,0.7413)</t>
  </si>
  <si>
    <t>0.5149 (0.5114,0.5184)</t>
  </si>
  <si>
    <t>0.4632 (0.3637,0.5628)</t>
  </si>
  <si>
    <t>0.6634 (0.634,0.6928)</t>
  </si>
  <si>
    <t>0.5185 (0.5081,0.5288)</t>
  </si>
  <si>
    <t>0.5497 (0.538,0.5614)</t>
  </si>
  <si>
    <t>0.529 (0.5013,0.5567)</t>
  </si>
  <si>
    <t>0.5346 (0.4411,0.6281)</t>
  </si>
  <si>
    <t>0.5147 (0.5027,0.5267)</t>
  </si>
  <si>
    <t>0.5166 (0.4862,0.5469)</t>
  </si>
  <si>
    <t>0.563 (0.5129,0.613)</t>
  </si>
  <si>
    <t>0.6336 (0.6285,0.6386)</t>
  </si>
  <si>
    <t>0.6623 (0.6405,0.6841)</t>
  </si>
  <si>
    <t>0.5193 (0.4875,0.551)</t>
  </si>
  <si>
    <t>0.5124 (0.4433,0.5815)</t>
  </si>
  <si>
    <t>0.5117 (0.4959,0.5274)</t>
  </si>
  <si>
    <t>0.5327 (0.4807,0.5848)</t>
  </si>
  <si>
    <t>0.5886 (0.5482,0.6291)</t>
  </si>
  <si>
    <t>0.5828 (0.5709,0.5948)</t>
  </si>
  <si>
    <t>0.6387 (0.6196,0.6577)</t>
  </si>
  <si>
    <t>European ancestry,  PRS + Age + Sex + PC's [1-10], AUC (95 % CI)</t>
  </si>
  <si>
    <t>0.7135 (0.6882,0.7387)</t>
  </si>
  <si>
    <t>0.7472 (0.7074,0.787)</t>
  </si>
  <si>
    <t>0.6651 (0.6376,0.6926)</t>
  </si>
  <si>
    <t>0.61 (0.5167,0.7032)</t>
  </si>
  <si>
    <t>0.6029 (0.5717,0.6341)</t>
  </si>
  <si>
    <t>0.6857 (0.6624,0.7091)</t>
  </si>
  <si>
    <t>0.6454 (0.6276,0.6633)</t>
  </si>
  <si>
    <t>0.6814 (0.6623,0.7005)</t>
  </si>
  <si>
    <t>0.7006 (0.6437,0.7575)</t>
  </si>
  <si>
    <t>0.6629 (0.6361,0.6897)</t>
  </si>
  <si>
    <t>0.6061 (0.4777,0.7345)</t>
  </si>
  <si>
    <t>0.604 (0.5679,0.64)</t>
  </si>
  <si>
    <t>0.6854 (0.6615,0.7093)</t>
  </si>
  <si>
    <t>0.6442 (0.6198,0.6685)</t>
  </si>
  <si>
    <t>0.6211 (0.597,0.6453)</t>
  </si>
  <si>
    <t>0.5833 (0.4378,0.7288)</t>
  </si>
  <si>
    <t>0.6836 (0.6591,0.7081)</t>
  </si>
  <si>
    <t>0.5474 (0.4438,0.651)</t>
  </si>
  <si>
    <t>0.6126 (0.595,0.6303)</t>
  </si>
  <si>
    <t>0.6843 (0.663,0.7056)</t>
  </si>
  <si>
    <t>0.6373 (0.6218,0.6527)</t>
  </si>
  <si>
    <t>0.6628 (0.63,0.6956)</t>
  </si>
  <si>
    <t>0.7161 (0.6401,0.7921)</t>
  </si>
  <si>
    <t>0.6638 (0.6391,0.6885)</t>
  </si>
  <si>
    <t>0.6345 (0.528,0.741)</t>
  </si>
  <si>
    <t>0.6018 (0.5791,0.6246)</t>
  </si>
  <si>
    <t>0.6814 (0.6576,0.7051)</t>
  </si>
  <si>
    <t>0.6432 (0.6274,0.659)</t>
  </si>
  <si>
    <t>0.6093 (0.5826,0.6359)</t>
  </si>
  <si>
    <t>0.5981 (0.4579,0.7384)</t>
  </si>
  <si>
    <t>0.6622 (0.6365,0.6878)</t>
  </si>
  <si>
    <t>0.5044 (0.3763,0.6326)</t>
  </si>
  <si>
    <t>0.6963 (0.6615,0.7311)</t>
  </si>
  <si>
    <t>0.6818 (0.6583,0.7052)</t>
  </si>
  <si>
    <t>0.661 (0.6436,0.6784)</t>
  </si>
  <si>
    <t>0.6105 (0.5901,0.6308)</t>
  </si>
  <si>
    <t>0.5885 (0.4605,0.7164)</t>
  </si>
  <si>
    <t>0.662 (0.6363,0.6877)</t>
  </si>
  <si>
    <t>0.5111 (0.3944,0.6279)</t>
  </si>
  <si>
    <t>0.6263 (0.5879,0.6647)</t>
  </si>
  <si>
    <t>0.7236 (0.706,0.7413)</t>
  </si>
  <si>
    <t>0.7284 (0.7016,0.7552)</t>
  </si>
  <si>
    <t>0.6093 (0.5831,0.6355)</t>
  </si>
  <si>
    <t>0.5898 (0.4673,0.7123)</t>
  </si>
  <si>
    <t>0.6621 (0.6363,0.6878)</t>
  </si>
  <si>
    <t>0.5236 (0.4339,0.6132)</t>
  </si>
  <si>
    <t>0.6393 (0.5991,0.6795)</t>
  </si>
  <si>
    <t>0.6992 (0.6785,0.7198)</t>
  </si>
  <si>
    <t>0.7135 (0.69,0.7371)</t>
  </si>
  <si>
    <t xml:space="preserve"> </t>
  </si>
  <si>
    <t>ThC_vs_BNG_PRS</t>
  </si>
  <si>
    <t>ThC_vs_All_PRS</t>
  </si>
  <si>
    <t>age</t>
  </si>
  <si>
    <t>sex, female = 1</t>
  </si>
  <si>
    <t>age_at_diag_years</t>
  </si>
  <si>
    <t>died_from_thyroid_cancer</t>
  </si>
  <si>
    <t>site_of_disease</t>
  </si>
  <si>
    <t>primary_histology</t>
  </si>
  <si>
    <t>PTC_variant</t>
  </si>
  <si>
    <t>T_stage</t>
  </si>
  <si>
    <t>N_stage</t>
  </si>
  <si>
    <t>M_stage</t>
  </si>
  <si>
    <t>ATA_risk_of_recurrence_categorical</t>
  </si>
  <si>
    <t>ATA_risk_of_recurrence_continuous, %</t>
  </si>
  <si>
    <t>tumor_focality</t>
  </si>
  <si>
    <t>tumor_max_dimension</t>
  </si>
  <si>
    <t>extra_thyroidal_extension</t>
  </si>
  <si>
    <t>vascular_invasion</t>
  </si>
  <si>
    <t>lymphatic_invasion</t>
  </si>
  <si>
    <t>surgical_margins</t>
  </si>
  <si>
    <t>extranodal_extension</t>
  </si>
  <si>
    <t>number_of_metastatic_lymph_nodes</t>
  </si>
  <si>
    <t xml:space="preserve">
</t>
  </si>
  <si>
    <t>Struma Ovarii</t>
  </si>
  <si>
    <t>M0</t>
  </si>
  <si>
    <t>bilateral</t>
  </si>
  <si>
    <t>Poorly Differentiated Thyroid Carcinoma</t>
  </si>
  <si>
    <t>Tall Cell</t>
  </si>
  <si>
    <t>T2</t>
  </si>
  <si>
    <t>N1a</t>
  </si>
  <si>
    <t>Intermediate Risk</t>
  </si>
  <si>
    <t>Multifocal</t>
  </si>
  <si>
    <t>Extra-thyroidal extension present</t>
  </si>
  <si>
    <t>Lymphatic invasion present</t>
  </si>
  <si>
    <t>Extranodal extension present</t>
  </si>
  <si>
    <t>High Risk</t>
  </si>
  <si>
    <t>right</t>
  </si>
  <si>
    <t>Unifocal</t>
  </si>
  <si>
    <t>Extra-thyroidal extension not present</t>
  </si>
  <si>
    <t>Vascular invasion present</t>
  </si>
  <si>
    <t>Lymphatic invasion not present</t>
  </si>
  <si>
    <t>Tumor does not extends beyond surgical margins</t>
  </si>
  <si>
    <t>M1</t>
  </si>
  <si>
    <t>left</t>
  </si>
  <si>
    <t>Papillary Thyroid Carcinoma</t>
  </si>
  <si>
    <t>Vascular invasion not present</t>
  </si>
  <si>
    <t>Extranodal extension not present</t>
  </si>
  <si>
    <t>T3</t>
  </si>
  <si>
    <t>N1b</t>
  </si>
  <si>
    <t>Tumor extends beyond surgical margins</t>
  </si>
  <si>
    <t>N1</t>
  </si>
  <si>
    <t>N0</t>
  </si>
  <si>
    <t>Low Risk</t>
  </si>
  <si>
    <t>T1a</t>
  </si>
  <si>
    <t>Follicular</t>
  </si>
  <si>
    <t>T3a</t>
  </si>
  <si>
    <t>T1</t>
  </si>
  <si>
    <t>T3b</t>
  </si>
  <si>
    <t>Severe lymphocytic thyroiditis</t>
  </si>
  <si>
    <t>Solid Trabecular</t>
  </si>
  <si>
    <t>T4a</t>
  </si>
  <si>
    <t>Diffuse Sclerosing</t>
  </si>
  <si>
    <t>Mild lymphocytic thyroiditis</t>
  </si>
  <si>
    <t>Clear Cell</t>
  </si>
  <si>
    <t>Oncocytic</t>
  </si>
  <si>
    <t>Hobnail</t>
  </si>
  <si>
    <t>Warthin-like</t>
  </si>
  <si>
    <t>T4b</t>
  </si>
  <si>
    <t>Oncocytic Thyroid Carcinoma</t>
  </si>
  <si>
    <t>Insular Thyroid Carcinoma</t>
  </si>
  <si>
    <t>Follicular Thyroid Carcinoma</t>
  </si>
  <si>
    <t>Anaplastic Thyroid Carcinoma</t>
  </si>
  <si>
    <t>CCPM biobank Author Banner list</t>
  </si>
  <si>
    <t>Name</t>
  </si>
  <si>
    <t xml:space="preserve">Professional Credentials  </t>
  </si>
  <si>
    <t>Email Address</t>
  </si>
  <si>
    <t>Affiliations beyond CCPM</t>
  </si>
  <si>
    <t>Anderson, Heather D.</t>
  </si>
  <si>
    <t>PhD</t>
  </si>
  <si>
    <t>Heather.anderson@cuanschutz.edu</t>
  </si>
  <si>
    <t xml:space="preserve">Department of Clinical Pharmacy, University of Colorado Skaggs School of Pharmacy and Pharmaceutical Sciences, Anschutz Medical Campus  </t>
  </si>
  <si>
    <t xml:space="preserve">Aquilante, Christina L. </t>
  </si>
  <si>
    <t>PharmD</t>
  </si>
  <si>
    <t>christina.aquilante@cuanschutz.edu</t>
  </si>
  <si>
    <t xml:space="preserve">Department of Pharmaceutical Sciences, University of Colorado Skaggs School of Pharmacy and Pharmaceutical Sciences, Anschutz Medical Campus </t>
  </si>
  <si>
    <t xml:space="preserve">Arbogast, Kelsey </t>
  </si>
  <si>
    <t>BA,MB</t>
  </si>
  <si>
    <t>kelsey.arbogast@cuanschutz.edu</t>
  </si>
  <si>
    <t>None</t>
  </si>
  <si>
    <t>Brooks, Ian M.</t>
  </si>
  <si>
    <t>ian.brooks@cuanschutz.edu</t>
  </si>
  <si>
    <t xml:space="preserve">Department of Biomedical Informatics, University of Colorado School of Medicine, Anschutz Medical Campus; Health Data Compass, Office of the Vice Chancellor for Health Affairs, Anschutz Medical Campus </t>
  </si>
  <si>
    <t>Burke, Elizabeth E.</t>
  </si>
  <si>
    <t>NA</t>
  </si>
  <si>
    <t>Elizabeth.burke2@uchealth.org</t>
  </si>
  <si>
    <t>CARE Innovation Center, UCHealth, Anschutz Medical Campus</t>
  </si>
  <si>
    <t>Casteel, Emily M.</t>
  </si>
  <si>
    <t>MPA</t>
  </si>
  <si>
    <t>emily.casteel@cuanschutz.edu</t>
  </si>
  <si>
    <t>Cole, Joanne B.</t>
  </si>
  <si>
    <t>joanne.cole@cuanschutz.edu</t>
  </si>
  <si>
    <t>Department of Biomedical Informatics, University of Colorado School of Medicine, Anschutz Medical Campus</t>
  </si>
  <si>
    <t xml:space="preserve">Coughlin II, Curtis R. </t>
  </si>
  <si>
    <t>curtis.coughlin@cuanschutz.edu</t>
  </si>
  <si>
    <t>Department of Pediatrics, University of Colorado School of Medicine, Anschutz Medical Campus</t>
  </si>
  <si>
    <t xml:space="preserve">Crawford, Jacob </t>
  </si>
  <si>
    <t>BS</t>
  </si>
  <si>
    <t>Jacob.jt.crawford@gmail.com</t>
  </si>
  <si>
    <t xml:space="preserve">Crooks, Kristy </t>
  </si>
  <si>
    <t xml:space="preserve">PhD </t>
  </si>
  <si>
    <t>kristy.crooks@cuanschutz.edu</t>
  </si>
  <si>
    <t>Department of Pathology, University of Colorado School of Medicine, Anschutz Medical Campus</t>
  </si>
  <si>
    <t xml:space="preserve">Culver, Erin </t>
  </si>
  <si>
    <t>erin.culver@cuanschutz.edu</t>
  </si>
  <si>
    <t xml:space="preserve">Fisher, Matthew J. </t>
  </si>
  <si>
    <t>MS</t>
  </si>
  <si>
    <t>matthew.j.fisher@cuanschutz.edu</t>
  </si>
  <si>
    <t>Frye, Teresa C.</t>
  </si>
  <si>
    <t xml:space="preserve">MT ASCP,MBA </t>
  </si>
  <si>
    <t>Teresa.frye@cuanschutz.edu</t>
  </si>
  <si>
    <t>George, Hunter</t>
  </si>
  <si>
    <t>BA</t>
  </si>
  <si>
    <t>hunter.george@cuanschutz.edu</t>
  </si>
  <si>
    <t>Gignoux, Chris R.</t>
  </si>
  <si>
    <t>PhD,MS  </t>
  </si>
  <si>
    <t>chris.gignoux@cuanschutz.edu</t>
  </si>
  <si>
    <t>Gilliland, Elizabeth K.</t>
  </si>
  <si>
    <t>MS,MB</t>
  </si>
  <si>
    <t>elizabeth.gilliland@cuanschutz.edu</t>
  </si>
  <si>
    <t>Greene, Casey S.</t>
  </si>
  <si>
    <t xml:space="preserve">Casey.S.Greene@cuanschutz.edu </t>
  </si>
  <si>
    <t>Hearst, Emily</t>
  </si>
  <si>
    <t>MHSA</t>
  </si>
  <si>
    <t>emily.hearst@uchealth.org</t>
  </si>
  <si>
    <t>Hendricks, Audrey E.</t>
  </si>
  <si>
    <t>Audrey.hendricks@cuanschutz.edu</t>
  </si>
  <si>
    <t xml:space="preserve">Department of Biomedical Informatics, University of Colorado School of Medicine, Anschutz Medical Campus; Department of Mathematical and Statistical Sciences, College of Arts and Sciences, University of Colorado Denver Campus 
</t>
  </si>
  <si>
    <t xml:space="preserve">Johnson, Randi K. </t>
  </si>
  <si>
    <t>PhD,MPH</t>
  </si>
  <si>
    <t>randi.johnson@cuanschutz.edu</t>
  </si>
  <si>
    <t>Department of Biomedical Informatics, University of Colorado School of Medicine, Anschutz Medical Campus; Department of Epidemiology, Colorado School of Public Health, Anschutz Medical Campus</t>
  </si>
  <si>
    <t xml:space="preserve">Jones, Shelby </t>
  </si>
  <si>
    <t>shelby.a.jones@cuanschutz.edu</t>
  </si>
  <si>
    <t>Kao, Dave</t>
  </si>
  <si>
    <t>MD</t>
  </si>
  <si>
    <t>David.Kao@cuanschutz.edu</t>
  </si>
  <si>
    <t>Division of Cardiology, Department of Medicine, University of Colorado School of Medicine, Anschutz Medical Campus; CARE Innovation Center, UCHealth, Anschutz Medical Campus</t>
  </si>
  <si>
    <t xml:space="preserve">Knortz, Gabrielle A. </t>
  </si>
  <si>
    <t>gabrielle.knortz@cuanschutz.edu</t>
  </si>
  <si>
    <t xml:space="preserve">Koffenberger, Danielle </t>
  </si>
  <si>
    <t>MSPM (Master of Science in Project Management)</t>
  </si>
  <si>
    <t>danielle.koffenberger@cuanschutz.edu</t>
  </si>
  <si>
    <t>Krishnamoorthy, Santhanagopalan</t>
  </si>
  <si>
    <t>santhanagopalan.krishnamoorthy@cuanschutz.edu</t>
  </si>
  <si>
    <t>Ku, Lisa</t>
  </si>
  <si>
    <t>MS,CGC</t>
  </si>
  <si>
    <t>lisa.ku@cuanschutz.edu</t>
  </si>
  <si>
    <t>Hereditary Cancer Clinic, UCHealth, Anschutz Medical Campus</t>
  </si>
  <si>
    <t>Kudron, Elizabeth L.</t>
  </si>
  <si>
    <t>MD MPH</t>
  </si>
  <si>
    <t>elizabeth.kudron@cuanschutz.edu</t>
  </si>
  <si>
    <t>Department of Biomedical Informatics, University of Colorado School of Medicine, Anschutz Medical Campus; Department of Pediatrics, University of Colorado School of Medicine, Anschutz Medical Campus</t>
  </si>
  <si>
    <t>Lacy, Rashawnda</t>
  </si>
  <si>
    <t>rashawnda.lacy@ucdenver.edu</t>
  </si>
  <si>
    <t>Health Data Compass, Office of the Vice Chancellor for Health Affairs, Anschutz Medical Campus</t>
  </si>
  <si>
    <t>Lange, Ethan M.</t>
  </si>
  <si>
    <t>ethan.lange@cuanschutz.edu</t>
  </si>
  <si>
    <t xml:space="preserve">Lesny, Joe A. </t>
  </si>
  <si>
    <t>J.Lesny27@gmail.com</t>
  </si>
  <si>
    <t>Lin, Meng</t>
  </si>
  <si>
    <t>meng.lin@cuanschutz.edu,</t>
  </si>
  <si>
    <t xml:space="preserve">Martin, James L. </t>
  </si>
  <si>
    <t>PharmD,MPH</t>
  </si>
  <si>
    <t>james.3.martin@cuanschutz.edu</t>
  </si>
  <si>
    <t xml:space="preserve">McDaniel, Nicole L. </t>
  </si>
  <si>
    <t>nicole.l.mcdaniel@cuanschutz.edu</t>
  </si>
  <si>
    <t>Pattee, Jack</t>
  </si>
  <si>
    <t>jack.pattee@cuanschutz.edu</t>
  </si>
  <si>
    <t>Department of Biostatistics and Informatics, Center for Innovative Design and Analysis, Anschutz Medical Campus</t>
  </si>
  <si>
    <t xml:space="preserve">Pozdeyev, Nikita </t>
  </si>
  <si>
    <t>MD,PhD</t>
  </si>
  <si>
    <t>nikita.pozdeyev@cuanschutz.edu</t>
  </si>
  <si>
    <t>Department of Biomedical Informatics, University of Colorado School of Medicine, Anschutz Medical Campus; Division of Endocrinology, University of Colorado School of Medicine, Anschutz Medical Campus</t>
  </si>
  <si>
    <t>Radwan, Alaa</t>
  </si>
  <si>
    <t>alaa.radwan@cuanschutz.edu</t>
  </si>
  <si>
    <t>Rafaels, Nick</t>
  </si>
  <si>
    <t>nicholas.rafaels@cuanschutz.edu</t>
  </si>
  <si>
    <t>Raghavan, Sridharan</t>
  </si>
  <si>
    <t>sridharan.raghavan@cuanschutz.edu</t>
  </si>
  <si>
    <t>Rasouli, Neda</t>
  </si>
  <si>
    <t>neda.rasouli@cuanschutz.edu</t>
  </si>
  <si>
    <t>Division of Endocrinology, Department of Medicine, University of Colorado School of Medicine, Anschutz Medical Campus</t>
  </si>
  <si>
    <t xml:space="preserve">Sanchez-Wild, Carolina </t>
  </si>
  <si>
    <t>CSM</t>
  </si>
  <si>
    <t>carolina.sanchezwild@cuanschutz.edu</t>
  </si>
  <si>
    <t>Shalowitz, Elise L.</t>
  </si>
  <si>
    <t>elise.shalowitz@cuanschutz.edu</t>
  </si>
  <si>
    <t>Sherif, Hoda</t>
  </si>
  <si>
    <t>hoda.sherif@co.rvu.edu</t>
  </si>
  <si>
    <t xml:space="preserve">Shortt, Johnathan A. </t>
  </si>
  <si>
    <t>Jonathan.shortt@cuanschutz.edu</t>
  </si>
  <si>
    <t>Stewart, Adrian M.</t>
  </si>
  <si>
    <t>MB,CM</t>
  </si>
  <si>
    <t>Adrian.stewart@cuanschutz.edu</t>
  </si>
  <si>
    <t>Swartz, Carolyn T.</t>
  </si>
  <si>
    <t>BSN,RN</t>
  </si>
  <si>
    <t>ctswartz1@gmail.com, Carolyn.Swartz2@uchealth.org</t>
  </si>
  <si>
    <t>UCHealth Epic IT Department</t>
  </si>
  <si>
    <t xml:space="preserve">Tanaka, Anna </t>
  </si>
  <si>
    <t>Anna.tanaka@uchealth.org</t>
  </si>
  <si>
    <t>Todd, Emily B.</t>
  </si>
  <si>
    <t xml:space="preserve">MS,CGC </t>
  </si>
  <si>
    <t>emily.b.todd@cuanschutz.edu</t>
  </si>
  <si>
    <t>Trinkley, Katy E.</t>
  </si>
  <si>
    <t>PharmD,PhD</t>
  </si>
  <si>
    <t>katy.trinkley@cuanschutz.edu</t>
  </si>
  <si>
    <t>University of Colorado Department of Family Medicine, University of Colorado School of Medicine, Anschutz Medical Campus</t>
  </si>
  <si>
    <t xml:space="preserve">Vohra, Vendant </t>
  </si>
  <si>
    <t>vedant.vohra@cuanschutz.edu</t>
  </si>
  <si>
    <t>Wiley, Laura K.</t>
  </si>
  <si>
    <t>laura.wiley@cuanschutz.edu</t>
  </si>
  <si>
    <t>Genes &amp; Health Research Team authorship</t>
  </si>
  <si>
    <r>
      <t xml:space="preserve">*Please note, this sheet lists all individuals included in the Genes &amp; Health Research Team authorship. It is expected that each individual is entered into 'Consortium' authorship using specific journal instructions to allow effective Pubmed searching by Genes &amp; Health Research Team and by individual names. Please also ensure "Genes </t>
    </r>
    <r>
      <rPr>
        <b/>
        <sz val="12"/>
        <color rgb="FF000000"/>
        <rFont val="Arial"/>
        <family val="2"/>
      </rPr>
      <t>&amp;</t>
    </r>
    <r>
      <rPr>
        <sz val="12"/>
        <color rgb="FF000000"/>
        <rFont val="Arial"/>
        <family val="2"/>
      </rPr>
      <t xml:space="preserve"> Health" not "Genes and Health"</t>
    </r>
  </si>
  <si>
    <t>Eamonn Maher</t>
  </si>
  <si>
    <t>e.maher@aston.ac.uk</t>
  </si>
  <si>
    <t>Aston University</t>
  </si>
  <si>
    <t>Shabana Chaudhary</t>
  </si>
  <si>
    <t>s.chaudhary@qmul.ac.uk</t>
  </si>
  <si>
    <t>Blizard Institute, Queen Mary University of London</t>
  </si>
  <si>
    <t>The authors and their affiliations of the BioBank Japan Project
Koichi Matsuda30,32, Yuji Yamanashi34, Yoichi Furukawa35, Takayuki Morisaki29,30, Yukinori Okada1–3,13,33, Yoshinori Murakami36, Yoichiro Kamatani37, Kaori Muto38, Akiko Nagai30, Yusuke Nakamura39, Wataru Obara40, Ken Yamaji41, Kazuhisa Takahashi42, Satoshi Asai43,44, Yasuo Takahashi44, Shinichi Higashiue17, Shuzo Kobayashi17, Hiroki Yamaguchi18, Yasunobu Nagata18, Satoshi Wakita18, Yasushi Okazaki19, Naoyuki Matsumoto19, Chikako Nito45, Yu-ki Iwasaki46, Shigeo Murayama47, Kozo Yoshimori48, Yoshio Miki49, Daisuke Obata50, Masahiko Higashiyama51, Kenta Motomura20, Hidenobu Koga20, and Yukihiro Koretsune52
1Department of Genome Informatics, Graduate School of Medicine, the University of Tokyo, Tokyo, Japan.
2Department of Statistical Genetics, Osaka University Graduate School of Medicine, Suita, Japan.
2Laboratory for Systems Genetics, RIKEN Center for Integrative Medical Sciences, Yokohama, Japan.
13Laboratory of Statistical Immunology, Immunology Frontier Research Center (WPI-IFReC), Osaka University, Suita, Japan.
17Tokushukai Group, Tokyo, Japan.
18Departmentof Hematology, Nippon Medical School, Tokyo, Japan.
19Diagnostics and Therapeutics of Intractable Diseases, Intractable Disease Research Center, Graduate School of Medicine, Juntendo University, Tokyo, Japan.
20Iizuka Hospital, Fukuoka, Japan.
29Division of Molecular Pathology, Institute of Medical Science, The University of Tokyo, Tokyo, Japan.
30Laboratory of Clinical Genome Sequencing, Graduate School of Frontier Sciences, The University of Tokyo, Tokyo, Japan.
32Laboratory of Genome Technology, Human Genome Center, Institute of Medical Science, The University of Tokyo, Tokyo, Japan. 
33Premium Research Institute for Human Metaverse Medicine (WPI-PRIMe), Osaka University, Osaka, Japan.
34Division of Genetics, The Institute of Medical Science, The University of Tokyo, Tokyo, Japan.
35Division of Clinical Genome Research, Institute of Medical Science, The University of Tokyo, Tokyo, Japan.
36Department of Cancer Biology, Institute of Medical Science, The University of Tokyo, Tokyo, Japan.
37Laboratory of Complex Trait Genomics, Graduate School of Frontier Sciences, The University of Tokyo, Tokyo, Japan.
38Department of Public Policy, Institute of Medical Science, The University of Tokyo, Tokyo, Japan.
39The Institute of Medical Science, The University of Tokyo, Tokyo, Japan.
40Department of Urology, Iwate Medical University, Iwate, Japan.
41Department of Internal Medicine and Rheumatology, Juntendo University Graduate School of Medicine, Tokyo, Japan.
42Department of Respiratory Medicine, Juntendo University Graduate School of Medicine, Tokyo, Japan.
43Division of Pharmacology, Department of Biomedical Science, Nihon University School of Medicine, Tokyo, Japan. 
44Division of Genomic Epidemiology and Clinical Trials, Clinical Trials Research Center, Nihon University. School of Medicine, Tokyo, Japan.
45Laboratory for Clinical Research, Collaborative Research Center, Nippon Medical School, Tokyo, Japan.
46Department of Cardiovascular Medicine, Nippon Medical School, Tokyo, Japan.
47Tokyo Metropolitan Geriatric Hospital and Institute of Gerontology, Tokyo, Japan.
48Fukujuji Hospital, Japan Anti-Tuberculosis Association, Tokyo, Japan.
49The Cancer Institute Hospital of the Japanese Foundation for Cancer Research, Tokyo, Japan.
50Center for Clinical Research and Advanced Medicine, Shiga University of Medical Science, Shiga, Japan.
51Department of General Thoracic Surgery, Osaka International Cancer Institute, Osaka, Japan.
52National Hospital Organization Osaka National Hospital, Osaka, Japan.</t>
  </si>
  <si>
    <t>Joseph Gafton</t>
  </si>
  <si>
    <t>j.gafton@qmul.ac.uk</t>
  </si>
  <si>
    <t>Karen A Hunt</t>
  </si>
  <si>
    <t>k.a.hunt@qmul.ac.uk</t>
  </si>
  <si>
    <t>Shapna Hussain</t>
  </si>
  <si>
    <t>shapna.hussain@qmul.ac.uk</t>
  </si>
  <si>
    <t>Kamrul Islam</t>
  </si>
  <si>
    <t>k.islam@qmul.ac.uk</t>
  </si>
  <si>
    <t>Mohammed Bodrul Mazid</t>
  </si>
  <si>
    <t>m.b.mazid@qmul.ac.uk</t>
  </si>
  <si>
    <t>Elizabeth Owor</t>
  </si>
  <si>
    <t>e.owor@qmul.ac.uk</t>
  </si>
  <si>
    <t>Jessry Russell</t>
  </si>
  <si>
    <t>jessry.russell@qmul.ac.uk</t>
  </si>
  <si>
    <t>Nishat Safa</t>
  </si>
  <si>
    <t>n.safa@qmul.ac.uk</t>
  </si>
  <si>
    <t>John Solly</t>
  </si>
  <si>
    <t>j.solly@qmul.ac.uk</t>
  </si>
  <si>
    <t>Marie Spreckley</t>
  </si>
  <si>
    <t>m.spreckley@qmul.ac.uk</t>
  </si>
  <si>
    <t>David A Van Heel</t>
  </si>
  <si>
    <t>d.vanheel@qmul.ac.uk</t>
  </si>
  <si>
    <t>Jan Whalley</t>
  </si>
  <si>
    <t>j.whalley@qmul.ac.uk</t>
  </si>
  <si>
    <t>Ishevanhu Zengeya</t>
  </si>
  <si>
    <t>i.zengeya@qmul.ac.uk</t>
  </si>
  <si>
    <t>Emily Mantle</t>
  </si>
  <si>
    <t>e.mantle@qmul.ac.uk</t>
  </si>
  <si>
    <t>Shaheen Akhtar</t>
  </si>
  <si>
    <t>shaheen.akhtar@bthft.nhs.uk</t>
  </si>
  <si>
    <t>Bradford Teaching Hospitals NHS Foundation Trust</t>
  </si>
  <si>
    <t>Samina Ashraf</t>
  </si>
  <si>
    <t>samina.ashraf@bthft.nhs.uk</t>
  </si>
  <si>
    <t>Dan Mason</t>
  </si>
  <si>
    <t>dan.mason@bthft.nhs.uk</t>
  </si>
  <si>
    <t>John Wright</t>
  </si>
  <si>
    <t>john.wright@bthft.nhs.uk</t>
  </si>
  <si>
    <t>Daniel MacArthur</t>
  </si>
  <si>
    <t>d.macarthur@garvan.au.org</t>
  </si>
  <si>
    <t>Garvan Institute</t>
  </si>
  <si>
    <t>Michael Simpson</t>
  </si>
  <si>
    <t>michael.simpson@kcl.ac.uk</t>
  </si>
  <si>
    <t>King's College London</t>
  </si>
  <si>
    <t>Richard C Trembath</t>
  </si>
  <si>
    <t>richard.trembath@kcl.ac.uk</t>
  </si>
  <si>
    <t>Gerome Breen</t>
  </si>
  <si>
    <t>gerome.breen@kcl.ac.uk</t>
  </si>
  <si>
    <t>Kings College London</t>
  </si>
  <si>
    <t>Raymond Chung</t>
  </si>
  <si>
    <t>raymond.chung@kcl.ac.uk</t>
  </si>
  <si>
    <t>Sang Hyuck Lee</t>
  </si>
  <si>
    <t>sang_hyuck.lee@kcl.ac.uk</t>
  </si>
  <si>
    <t>Omar Asgar</t>
  </si>
  <si>
    <t>omar.asghar1@nhs.net</t>
  </si>
  <si>
    <t>Manchester University Hospitals</t>
  </si>
  <si>
    <t>Joanne Harvey</t>
  </si>
  <si>
    <t>joanne.henry@nihr.ac.uk</t>
  </si>
  <si>
    <t>Karen Tricker</t>
  </si>
  <si>
    <t>karen.tricker@mft.nhs.uk</t>
  </si>
  <si>
    <t>Caroline Winckley</t>
  </si>
  <si>
    <t>caroline.winckley@nihr.ac.uk</t>
  </si>
  <si>
    <t>Hanifa Khatun</t>
  </si>
  <si>
    <t>hanifa.khatun@mft.nhs.uk</t>
  </si>
  <si>
    <t>Amna Asif</t>
  </si>
  <si>
    <t>amna.asif@mft.nhs.uk</t>
  </si>
  <si>
    <t>Claudia Langenberg</t>
  </si>
  <si>
    <t>claudia.langenberg@qmul.ac.uk</t>
  </si>
  <si>
    <t>Precision Healthcare University Research Institute, Queen Mary University of London</t>
  </si>
  <si>
    <t>Grainne Colligan</t>
  </si>
  <si>
    <t>grainnec@safh.org.uk</t>
  </si>
  <si>
    <t>Social Action for Health (charity)</t>
  </si>
  <si>
    <t>Ceri Durham</t>
  </si>
  <si>
    <t>cerid@safh.org.uk</t>
  </si>
  <si>
    <t>Bill Newman</t>
  </si>
  <si>
    <t>william.newman@manchester.ac.uk</t>
  </si>
  <si>
    <t>University of Manchester</t>
  </si>
  <si>
    <t>Ahsan Khan</t>
  </si>
  <si>
    <t>cllrahsan.khan@walthamforest.gov.uk</t>
  </si>
  <si>
    <t>Waltham Forest Council</t>
  </si>
  <si>
    <t>Hilary Martin</t>
  </si>
  <si>
    <t>hilary.martin@qmul.ac.uk</t>
  </si>
  <si>
    <t>Wellcome Sanger Institute</t>
  </si>
  <si>
    <t>Teng Heng</t>
  </si>
  <si>
    <t>th13@sanger.ac.uk</t>
  </si>
  <si>
    <t>Matt Hurles</t>
  </si>
  <si>
    <t>meh@sanger.ac.uk</t>
  </si>
  <si>
    <t>Vivek Iyer</t>
  </si>
  <si>
    <t>vvi@sanger.ac.uk</t>
  </si>
  <si>
    <t>Georgios Kalantzis</t>
  </si>
  <si>
    <t>gk18@sanger.ac.uk</t>
  </si>
  <si>
    <t>Vladimir Ovchinnikov</t>
  </si>
  <si>
    <t>vo3@sanger.ac.uk</t>
  </si>
  <si>
    <t>Iaroslav Popov</t>
  </si>
  <si>
    <t>ip13@sanger.ac.uk</t>
  </si>
  <si>
    <t>Klaudia Walter</t>
  </si>
  <si>
    <t>kw8@sanger.ac.uk</t>
  </si>
  <si>
    <t>Panos Deloukas</t>
  </si>
  <si>
    <t>p.deloukas@qmul.ac.uk</t>
  </si>
  <si>
    <t>William Harvey Research Institute, Queen Mary University of London</t>
  </si>
  <si>
    <t>David Collier</t>
  </si>
  <si>
    <t>d.j.collier@qmul.ac.uk</t>
  </si>
  <si>
    <t>William Harvey Research Institute, Queen Mary Universityof London</t>
  </si>
  <si>
    <t>Ana Angel</t>
  </si>
  <si>
    <t>a.cristinaangelgarcia@qmul.ac.uk</t>
  </si>
  <si>
    <t>Wolfson Institute of Population Health, Queen Mary University of London</t>
  </si>
  <si>
    <t>Saeed Bidi</t>
  </si>
  <si>
    <t>saeed.bidi@qmul.ac.uk</t>
  </si>
  <si>
    <t>Fabiola Eto</t>
  </si>
  <si>
    <t>f.eto@qmul.ac.uk</t>
  </si>
  <si>
    <t>Sarah Finer</t>
  </si>
  <si>
    <t>s.finer@qmul.ac.uk</t>
  </si>
  <si>
    <t>Chris Griffiths</t>
  </si>
  <si>
    <t>c.j.griffiths@qmul.ac.uk</t>
  </si>
  <si>
    <t>Sam Hodgson</t>
  </si>
  <si>
    <t>s.hodgson@qmul.ac.uk</t>
  </si>
  <si>
    <t>Benjamin M Jacobs</t>
  </si>
  <si>
    <t>b.jacobs@qmul.ac.uk</t>
  </si>
  <si>
    <t>Rohini Mathur</t>
  </si>
  <si>
    <t>r.mathur@qmul.ac.uk</t>
  </si>
  <si>
    <t>Caroline Morton</t>
  </si>
  <si>
    <t>c.morton@qmul.ac.uk</t>
  </si>
  <si>
    <t>Asma Qureshi</t>
  </si>
  <si>
    <t>asmaa.qureshi@qmul.ac.uk</t>
  </si>
  <si>
    <t>Stuart Rison</t>
  </si>
  <si>
    <t>s.rison@qmul.ac.uk</t>
  </si>
  <si>
    <t>Annum Salman</t>
  </si>
  <si>
    <t>a.salman@qmul.ac.uk</t>
  </si>
  <si>
    <t>Miriam Samuel</t>
  </si>
  <si>
    <t>m.samuel@qmul.ac.uk</t>
  </si>
  <si>
    <t>Moneeza K Siddiqui</t>
  </si>
  <si>
    <t>moneeza.siddiqui@qmul.ac.uk</t>
  </si>
  <si>
    <t>Daniel Stow</t>
  </si>
  <si>
    <t>d.stow@qmul.ac.uk</t>
  </si>
  <si>
    <t>Sabina Yasmin</t>
  </si>
  <si>
    <t>sabina.yasmin@qmul.ac.uk</t>
  </si>
  <si>
    <t>Julia Zöllner</t>
  </si>
  <si>
    <t>j.zollner@qmul.ac.uk</t>
  </si>
  <si>
    <t>Sheik Dowlut</t>
  </si>
  <si>
    <t>s.dowlut@qmul.ac.uk</t>
  </si>
  <si>
    <t>The authors and their affiliations of the BioBank Japan Project</t>
  </si>
  <si>
    <r>
      <t>Koichi Matsuda</t>
    </r>
    <r>
      <rPr>
        <vertAlign val="superscript"/>
        <sz val="12"/>
        <color rgb="FF000000"/>
        <rFont val="Arial"/>
        <family val="2"/>
      </rPr>
      <t>30,32</t>
    </r>
    <r>
      <rPr>
        <sz val="12"/>
        <color rgb="FF000000"/>
        <rFont val="Arial"/>
        <family val="2"/>
      </rPr>
      <t>, Yuji Yamanashi</t>
    </r>
    <r>
      <rPr>
        <vertAlign val="superscript"/>
        <sz val="12"/>
        <color rgb="FF000000"/>
        <rFont val="Arial"/>
        <family val="2"/>
      </rPr>
      <t>34</t>
    </r>
    <r>
      <rPr>
        <sz val="12"/>
        <color rgb="FF000000"/>
        <rFont val="Arial"/>
        <family val="2"/>
      </rPr>
      <t>, Yoichi Furukawa</t>
    </r>
    <r>
      <rPr>
        <vertAlign val="superscript"/>
        <sz val="12"/>
        <color rgb="FF000000"/>
        <rFont val="Arial"/>
        <family val="2"/>
      </rPr>
      <t>35</t>
    </r>
    <r>
      <rPr>
        <sz val="12"/>
        <color rgb="FF000000"/>
        <rFont val="Arial"/>
        <family val="2"/>
      </rPr>
      <t>, Takayuki Morisaki</t>
    </r>
    <r>
      <rPr>
        <vertAlign val="superscript"/>
        <sz val="12"/>
        <color rgb="FF000000"/>
        <rFont val="Arial"/>
        <family val="2"/>
      </rPr>
      <t>29,30</t>
    </r>
    <r>
      <rPr>
        <sz val="12"/>
        <color rgb="FF000000"/>
        <rFont val="Arial"/>
        <family val="2"/>
      </rPr>
      <t>, Yukinori Okada</t>
    </r>
    <r>
      <rPr>
        <vertAlign val="superscript"/>
        <sz val="12"/>
        <color rgb="FF000000"/>
        <rFont val="Arial"/>
        <family val="2"/>
      </rPr>
      <t>1–3,13,33</t>
    </r>
    <r>
      <rPr>
        <sz val="12"/>
        <color rgb="FF000000"/>
        <rFont val="Arial"/>
        <family val="2"/>
      </rPr>
      <t>, Yoshinori Murakami</t>
    </r>
    <r>
      <rPr>
        <vertAlign val="superscript"/>
        <sz val="12"/>
        <color rgb="FF000000"/>
        <rFont val="Arial"/>
        <family val="2"/>
      </rPr>
      <t>36</t>
    </r>
    <r>
      <rPr>
        <sz val="12"/>
        <color rgb="FF000000"/>
        <rFont val="Arial"/>
        <family val="2"/>
      </rPr>
      <t>, Yoichiro Kamatani</t>
    </r>
    <r>
      <rPr>
        <vertAlign val="superscript"/>
        <sz val="12"/>
        <color rgb="FF000000"/>
        <rFont val="Arial"/>
        <family val="2"/>
      </rPr>
      <t>37</t>
    </r>
    <r>
      <rPr>
        <sz val="12"/>
        <color rgb="FF000000"/>
        <rFont val="Arial"/>
        <family val="2"/>
      </rPr>
      <t>, Kaori Muto</t>
    </r>
    <r>
      <rPr>
        <vertAlign val="superscript"/>
        <sz val="12"/>
        <color rgb="FF000000"/>
        <rFont val="Arial"/>
        <family val="2"/>
      </rPr>
      <t>38</t>
    </r>
    <r>
      <rPr>
        <sz val="12"/>
        <color rgb="FF000000"/>
        <rFont val="Arial"/>
        <family val="2"/>
      </rPr>
      <t>, Akiko Nagai</t>
    </r>
    <r>
      <rPr>
        <vertAlign val="superscript"/>
        <sz val="12"/>
        <color rgb="FF000000"/>
        <rFont val="Arial"/>
        <family val="2"/>
      </rPr>
      <t>30</t>
    </r>
    <r>
      <rPr>
        <sz val="12"/>
        <color rgb="FF000000"/>
        <rFont val="Arial"/>
        <family val="2"/>
      </rPr>
      <t>, Yusuke Nakamura</t>
    </r>
    <r>
      <rPr>
        <vertAlign val="superscript"/>
        <sz val="12"/>
        <color rgb="FF000000"/>
        <rFont val="Arial"/>
        <family val="2"/>
      </rPr>
      <t>39</t>
    </r>
    <r>
      <rPr>
        <sz val="12"/>
        <color rgb="FF000000"/>
        <rFont val="Arial"/>
        <family val="2"/>
      </rPr>
      <t>, Wataru Obara</t>
    </r>
    <r>
      <rPr>
        <vertAlign val="superscript"/>
        <sz val="12"/>
        <color rgb="FF000000"/>
        <rFont val="Arial"/>
        <family val="2"/>
      </rPr>
      <t>40</t>
    </r>
    <r>
      <rPr>
        <sz val="12"/>
        <color rgb="FF000000"/>
        <rFont val="Arial"/>
        <family val="2"/>
      </rPr>
      <t>, Ken Yamaji</t>
    </r>
    <r>
      <rPr>
        <vertAlign val="superscript"/>
        <sz val="12"/>
        <color rgb="FF000000"/>
        <rFont val="Arial"/>
        <family val="2"/>
      </rPr>
      <t>41</t>
    </r>
    <r>
      <rPr>
        <sz val="12"/>
        <color rgb="FF000000"/>
        <rFont val="Arial"/>
        <family val="2"/>
      </rPr>
      <t>, Kazuhisa Takahashi</t>
    </r>
    <r>
      <rPr>
        <vertAlign val="superscript"/>
        <sz val="12"/>
        <color rgb="FF000000"/>
        <rFont val="Arial"/>
        <family val="2"/>
      </rPr>
      <t>42</t>
    </r>
    <r>
      <rPr>
        <sz val="12"/>
        <color rgb="FF000000"/>
        <rFont val="Arial"/>
        <family val="2"/>
      </rPr>
      <t>, Satoshi Asai</t>
    </r>
    <r>
      <rPr>
        <vertAlign val="superscript"/>
        <sz val="12"/>
        <color rgb="FF000000"/>
        <rFont val="Arial"/>
        <family val="2"/>
      </rPr>
      <t>43,44</t>
    </r>
    <r>
      <rPr>
        <sz val="12"/>
        <color rgb="FF000000"/>
        <rFont val="Arial"/>
        <family val="2"/>
      </rPr>
      <t>, Yasuo Takahashi</t>
    </r>
    <r>
      <rPr>
        <vertAlign val="superscript"/>
        <sz val="12"/>
        <color rgb="FF000000"/>
        <rFont val="Arial"/>
        <family val="2"/>
      </rPr>
      <t>44</t>
    </r>
    <r>
      <rPr>
        <sz val="12"/>
        <color rgb="FF000000"/>
        <rFont val="Arial"/>
        <family val="2"/>
      </rPr>
      <t>, Shinichi Higashiue</t>
    </r>
    <r>
      <rPr>
        <vertAlign val="superscript"/>
        <sz val="12"/>
        <color rgb="FF000000"/>
        <rFont val="Arial"/>
        <family val="2"/>
      </rPr>
      <t>17</t>
    </r>
    <r>
      <rPr>
        <sz val="12"/>
        <color rgb="FF000000"/>
        <rFont val="Arial"/>
        <family val="2"/>
      </rPr>
      <t>, Shuzo Kobayashi</t>
    </r>
    <r>
      <rPr>
        <vertAlign val="superscript"/>
        <sz val="12"/>
        <color rgb="FF000000"/>
        <rFont val="Arial"/>
        <family val="2"/>
      </rPr>
      <t>17</t>
    </r>
    <r>
      <rPr>
        <sz val="12"/>
        <color rgb="FF000000"/>
        <rFont val="Arial"/>
        <family val="2"/>
      </rPr>
      <t>, Hiroki Yamaguchi</t>
    </r>
    <r>
      <rPr>
        <vertAlign val="superscript"/>
        <sz val="12"/>
        <color rgb="FF000000"/>
        <rFont val="Arial"/>
        <family val="2"/>
      </rPr>
      <t>18</t>
    </r>
    <r>
      <rPr>
        <sz val="12"/>
        <color rgb="FF000000"/>
        <rFont val="Arial"/>
        <family val="2"/>
      </rPr>
      <t>, Yasunobu Nagata</t>
    </r>
    <r>
      <rPr>
        <vertAlign val="superscript"/>
        <sz val="12"/>
        <color rgb="FF000000"/>
        <rFont val="Arial"/>
        <family val="2"/>
      </rPr>
      <t>18</t>
    </r>
    <r>
      <rPr>
        <sz val="12"/>
        <color rgb="FF000000"/>
        <rFont val="Arial"/>
        <family val="2"/>
      </rPr>
      <t>, Satoshi Wakita</t>
    </r>
    <r>
      <rPr>
        <vertAlign val="superscript"/>
        <sz val="12"/>
        <color rgb="FF000000"/>
        <rFont val="Arial"/>
        <family val="2"/>
      </rPr>
      <t>18</t>
    </r>
    <r>
      <rPr>
        <sz val="12"/>
        <color rgb="FF000000"/>
        <rFont val="Arial"/>
        <family val="2"/>
      </rPr>
      <t>, Yasushi Okazaki</t>
    </r>
    <r>
      <rPr>
        <vertAlign val="superscript"/>
        <sz val="12"/>
        <color rgb="FF000000"/>
        <rFont val="Arial"/>
        <family val="2"/>
      </rPr>
      <t>19</t>
    </r>
    <r>
      <rPr>
        <sz val="12"/>
        <color rgb="FF000000"/>
        <rFont val="Arial"/>
        <family val="2"/>
      </rPr>
      <t>, Naoyuki Matsumoto</t>
    </r>
    <r>
      <rPr>
        <vertAlign val="superscript"/>
        <sz val="12"/>
        <color rgb="FF000000"/>
        <rFont val="Arial"/>
        <family val="2"/>
      </rPr>
      <t>19</t>
    </r>
    <r>
      <rPr>
        <sz val="12"/>
        <color rgb="FF000000"/>
        <rFont val="Arial"/>
        <family val="2"/>
      </rPr>
      <t>, Chikako Nito</t>
    </r>
    <r>
      <rPr>
        <vertAlign val="superscript"/>
        <sz val="12"/>
        <color rgb="FF000000"/>
        <rFont val="Arial"/>
        <family val="2"/>
      </rPr>
      <t>45</t>
    </r>
    <r>
      <rPr>
        <sz val="12"/>
        <color rgb="FF000000"/>
        <rFont val="Arial"/>
        <family val="2"/>
      </rPr>
      <t>, Yu-ki Iwasaki</t>
    </r>
    <r>
      <rPr>
        <vertAlign val="superscript"/>
        <sz val="12"/>
        <color rgb="FF000000"/>
        <rFont val="Arial"/>
        <family val="2"/>
      </rPr>
      <t>46</t>
    </r>
    <r>
      <rPr>
        <sz val="12"/>
        <color rgb="FF000000"/>
        <rFont val="Arial"/>
        <family val="2"/>
      </rPr>
      <t>, Shigeo Murayama</t>
    </r>
    <r>
      <rPr>
        <vertAlign val="superscript"/>
        <sz val="12"/>
        <color rgb="FF000000"/>
        <rFont val="Arial"/>
        <family val="2"/>
      </rPr>
      <t>47</t>
    </r>
    <r>
      <rPr>
        <sz val="12"/>
        <color rgb="FF000000"/>
        <rFont val="Arial"/>
        <family val="2"/>
      </rPr>
      <t>, Kozo Yoshimori</t>
    </r>
    <r>
      <rPr>
        <vertAlign val="superscript"/>
        <sz val="12"/>
        <color rgb="FF000000"/>
        <rFont val="Arial"/>
        <family val="2"/>
      </rPr>
      <t>48</t>
    </r>
    <r>
      <rPr>
        <sz val="12"/>
        <color rgb="FF000000"/>
        <rFont val="Arial"/>
        <family val="2"/>
      </rPr>
      <t>, Yoshio Miki</t>
    </r>
    <r>
      <rPr>
        <vertAlign val="superscript"/>
        <sz val="12"/>
        <color rgb="FF000000"/>
        <rFont val="Arial"/>
        <family val="2"/>
      </rPr>
      <t>49</t>
    </r>
    <r>
      <rPr>
        <sz val="12"/>
        <color rgb="FF000000"/>
        <rFont val="Arial"/>
        <family val="2"/>
      </rPr>
      <t>, Daisuke Obata</t>
    </r>
    <r>
      <rPr>
        <vertAlign val="superscript"/>
        <sz val="12"/>
        <color rgb="FF000000"/>
        <rFont val="Arial"/>
        <family val="2"/>
      </rPr>
      <t>50</t>
    </r>
    <r>
      <rPr>
        <sz val="12"/>
        <color rgb="FF000000"/>
        <rFont val="Arial"/>
        <family val="2"/>
      </rPr>
      <t>, Masahiko Higashiyama</t>
    </r>
    <r>
      <rPr>
        <vertAlign val="superscript"/>
        <sz val="12"/>
        <color rgb="FF000000"/>
        <rFont val="Arial"/>
        <family val="2"/>
      </rPr>
      <t>51</t>
    </r>
    <r>
      <rPr>
        <sz val="12"/>
        <color rgb="FF000000"/>
        <rFont val="Arial"/>
        <family val="2"/>
      </rPr>
      <t>, Kenta Motomura</t>
    </r>
    <r>
      <rPr>
        <vertAlign val="superscript"/>
        <sz val="12"/>
        <color rgb="FF000000"/>
        <rFont val="Arial"/>
        <family val="2"/>
      </rPr>
      <t>20</t>
    </r>
    <r>
      <rPr>
        <sz val="12"/>
        <color rgb="FF000000"/>
        <rFont val="Arial"/>
        <family val="2"/>
      </rPr>
      <t>, Hidenobu Koga</t>
    </r>
    <r>
      <rPr>
        <vertAlign val="superscript"/>
        <sz val="12"/>
        <color rgb="FF000000"/>
        <rFont val="Arial"/>
        <family val="2"/>
      </rPr>
      <t>20</t>
    </r>
    <r>
      <rPr>
        <sz val="12"/>
        <color rgb="FF000000"/>
        <rFont val="Arial"/>
        <family val="2"/>
      </rPr>
      <t>, and Yukihiro Koretsune</t>
    </r>
    <r>
      <rPr>
        <vertAlign val="superscript"/>
        <sz val="12"/>
        <color rgb="FF000000"/>
        <rFont val="Arial"/>
        <family val="2"/>
      </rPr>
      <t>52</t>
    </r>
  </si>
  <si>
    <r>
      <rPr>
        <vertAlign val="superscript"/>
        <sz val="12"/>
        <color rgb="FF000000"/>
        <rFont val="Arial"/>
        <family val="2"/>
      </rPr>
      <t>1</t>
    </r>
    <r>
      <rPr>
        <sz val="12"/>
        <color rgb="FF000000"/>
        <rFont val="Arial"/>
        <family val="2"/>
      </rPr>
      <t>Department of Genome Informatics, Graduate School of Medicine, the University of Tokyo, Tokyo, Japan.</t>
    </r>
  </si>
  <si>
    <r>
      <rPr>
        <vertAlign val="superscript"/>
        <sz val="12"/>
        <color rgb="FF000000"/>
        <rFont val="Arial"/>
        <family val="2"/>
      </rPr>
      <t>2</t>
    </r>
    <r>
      <rPr>
        <sz val="12"/>
        <color rgb="FF000000"/>
        <rFont val="Arial"/>
        <family val="2"/>
      </rPr>
      <t>Department of Statistical Genetics, Osaka University Graduate School of Medicine, Suita, Japan.</t>
    </r>
  </si>
  <si>
    <r>
      <rPr>
        <vertAlign val="superscript"/>
        <sz val="12"/>
        <color rgb="FF000000"/>
        <rFont val="Arial"/>
        <family val="2"/>
      </rPr>
      <t>2</t>
    </r>
    <r>
      <rPr>
        <sz val="12"/>
        <color rgb="FF000000"/>
        <rFont val="Arial"/>
        <family val="2"/>
      </rPr>
      <t>Laboratory for Systems Genetics, RIKEN Center for Integrative Medical Sciences, Yokohama, Japan.</t>
    </r>
  </si>
  <si>
    <r>
      <rPr>
        <vertAlign val="superscript"/>
        <sz val="12"/>
        <color rgb="FF000000"/>
        <rFont val="Arial"/>
        <family val="2"/>
      </rPr>
      <t>13</t>
    </r>
    <r>
      <rPr>
        <sz val="12"/>
        <color rgb="FF000000"/>
        <rFont val="Arial"/>
        <family val="2"/>
      </rPr>
      <t>Laboratory of Statistical Immunology, Immunology Frontier Research Center (WPI-IFReC), Osaka University, Suita, Japan.</t>
    </r>
  </si>
  <si>
    <r>
      <rPr>
        <vertAlign val="superscript"/>
        <sz val="12"/>
        <color rgb="FF000000"/>
        <rFont val="Arial"/>
        <family val="2"/>
      </rPr>
      <t>17</t>
    </r>
    <r>
      <rPr>
        <sz val="12"/>
        <color rgb="FF000000"/>
        <rFont val="Arial"/>
        <family val="2"/>
      </rPr>
      <t>Tokushukai Group, Tokyo, Japan.</t>
    </r>
  </si>
  <si>
    <r>
      <rPr>
        <vertAlign val="superscript"/>
        <sz val="12"/>
        <color rgb="FF000000"/>
        <rFont val="Arial"/>
        <family val="2"/>
      </rPr>
      <t>18</t>
    </r>
    <r>
      <rPr>
        <sz val="12"/>
        <color rgb="FF000000"/>
        <rFont val="Arial"/>
        <family val="2"/>
      </rPr>
      <t>Departmentof Hematology, Nippon Medical School, Tokyo, Japan.</t>
    </r>
  </si>
  <si>
    <r>
      <rPr>
        <vertAlign val="superscript"/>
        <sz val="12"/>
        <color rgb="FF000000"/>
        <rFont val="Arial"/>
        <family val="2"/>
      </rPr>
      <t>19</t>
    </r>
    <r>
      <rPr>
        <sz val="12"/>
        <color rgb="FF000000"/>
        <rFont val="Arial"/>
        <family val="2"/>
      </rPr>
      <t>Diagnostics and Therapeutics of Intractable Diseases, Intractable Disease Research Center, Graduate School of Medicine, Juntendo University, Tokyo, Japan.</t>
    </r>
  </si>
  <si>
    <r>
      <rPr>
        <vertAlign val="superscript"/>
        <sz val="12"/>
        <color rgb="FF000000"/>
        <rFont val="Arial"/>
        <family val="2"/>
      </rPr>
      <t>20</t>
    </r>
    <r>
      <rPr>
        <sz val="12"/>
        <color rgb="FF000000"/>
        <rFont val="Arial"/>
        <family val="2"/>
      </rPr>
      <t>Iizuka Hospital, Fukuoka, Japan.</t>
    </r>
  </si>
  <si>
    <r>
      <rPr>
        <vertAlign val="superscript"/>
        <sz val="12"/>
        <color rgb="FF000000"/>
        <rFont val="Arial"/>
        <family val="2"/>
      </rPr>
      <t>29</t>
    </r>
    <r>
      <rPr>
        <sz val="12"/>
        <color rgb="FF000000"/>
        <rFont val="Arial"/>
        <family val="2"/>
      </rPr>
      <t>Division of Molecular Pathology, Institute of Medical Science, The University of Tokyo, Tokyo, Japan.</t>
    </r>
  </si>
  <si>
    <r>
      <rPr>
        <vertAlign val="superscript"/>
        <sz val="12"/>
        <color rgb="FF000000"/>
        <rFont val="Arial"/>
        <family val="2"/>
      </rPr>
      <t>30</t>
    </r>
    <r>
      <rPr>
        <sz val="12"/>
        <color rgb="FF000000"/>
        <rFont val="Arial"/>
        <family val="2"/>
      </rPr>
      <t>Laboratory of Clinical Genome Sequencing, Graduate School of Frontier Sciences, The University of Tokyo, Tokyo, Japan.</t>
    </r>
  </si>
  <si>
    <r>
      <rPr>
        <vertAlign val="superscript"/>
        <sz val="12"/>
        <color rgb="FF000000"/>
        <rFont val="Arial"/>
        <family val="2"/>
      </rPr>
      <t>32</t>
    </r>
    <r>
      <rPr>
        <sz val="12"/>
        <color rgb="FF000000"/>
        <rFont val="Arial"/>
        <family val="2"/>
      </rPr>
      <t xml:space="preserve">Laboratory of Genome Technology, Human Genome Center, Institute of Medical Science, The University of Tokyo, Tokyo, Japan. </t>
    </r>
  </si>
  <si>
    <r>
      <rPr>
        <vertAlign val="superscript"/>
        <sz val="12"/>
        <color rgb="FF000000"/>
        <rFont val="Arial"/>
        <family val="2"/>
      </rPr>
      <t>33</t>
    </r>
    <r>
      <rPr>
        <sz val="12"/>
        <color rgb="FF000000"/>
        <rFont val="Arial"/>
        <family val="2"/>
      </rPr>
      <t>Premium Research Institute for Human Metaverse Medicine (WPI-PRIMe), Osaka University, Osaka, Japan.</t>
    </r>
  </si>
  <si>
    <r>
      <rPr>
        <vertAlign val="superscript"/>
        <sz val="12"/>
        <color rgb="FF000000"/>
        <rFont val="Arial"/>
        <family val="2"/>
      </rPr>
      <t>34</t>
    </r>
    <r>
      <rPr>
        <sz val="12"/>
        <color rgb="FF000000"/>
        <rFont val="Arial"/>
        <family val="2"/>
      </rPr>
      <t>Division of Genetics, The Institute of Medical Science, The University of Tokyo, Tokyo, Japan.</t>
    </r>
  </si>
  <si>
    <r>
      <rPr>
        <vertAlign val="superscript"/>
        <sz val="12"/>
        <color rgb="FF000000"/>
        <rFont val="Arial"/>
        <family val="2"/>
      </rPr>
      <t>35</t>
    </r>
    <r>
      <rPr>
        <sz val="12"/>
        <color rgb="FF000000"/>
        <rFont val="Arial"/>
        <family val="2"/>
      </rPr>
      <t>Division of Clinical Genome Research, Institute of Medical Science, The University of Tokyo, Tokyo, Japan.</t>
    </r>
  </si>
  <si>
    <r>
      <rPr>
        <vertAlign val="superscript"/>
        <sz val="12"/>
        <color rgb="FF000000"/>
        <rFont val="Arial"/>
        <family val="2"/>
      </rPr>
      <t>36</t>
    </r>
    <r>
      <rPr>
        <sz val="12"/>
        <color rgb="FF000000"/>
        <rFont val="Arial"/>
        <family val="2"/>
      </rPr>
      <t>Department of Cancer Biology, Institute of Medical Science, The University of Tokyo, Tokyo, Japan.</t>
    </r>
  </si>
  <si>
    <r>
      <rPr>
        <vertAlign val="superscript"/>
        <sz val="12"/>
        <color rgb="FF000000"/>
        <rFont val="Arial"/>
        <family val="2"/>
      </rPr>
      <t>37</t>
    </r>
    <r>
      <rPr>
        <sz val="12"/>
        <color rgb="FF000000"/>
        <rFont val="Arial"/>
        <family val="2"/>
      </rPr>
      <t>Laboratory of Complex Trait Genomics, Graduate School of Frontier Sciences, The University of Tokyo, Tokyo, Japan.</t>
    </r>
  </si>
  <si>
    <r>
      <rPr>
        <vertAlign val="superscript"/>
        <sz val="12"/>
        <color rgb="FF000000"/>
        <rFont val="Arial"/>
        <family val="2"/>
      </rPr>
      <t>38</t>
    </r>
    <r>
      <rPr>
        <sz val="12"/>
        <color rgb="FF000000"/>
        <rFont val="Arial"/>
        <family val="2"/>
      </rPr>
      <t>Department of Public Policy, Institute of Medical Science, The University of Tokyo, Tokyo, Japan.</t>
    </r>
  </si>
  <si>
    <r>
      <rPr>
        <vertAlign val="superscript"/>
        <sz val="12"/>
        <color rgb="FF000000"/>
        <rFont val="Arial"/>
        <family val="2"/>
      </rPr>
      <t>39</t>
    </r>
    <r>
      <rPr>
        <sz val="12"/>
        <color rgb="FF000000"/>
        <rFont val="Arial"/>
        <family val="2"/>
      </rPr>
      <t>The Institute of Medical Science, The University of Tokyo, Tokyo, Japan.</t>
    </r>
  </si>
  <si>
    <r>
      <rPr>
        <vertAlign val="superscript"/>
        <sz val="12"/>
        <color rgb="FF000000"/>
        <rFont val="Arial"/>
        <family val="2"/>
      </rPr>
      <t>40</t>
    </r>
    <r>
      <rPr>
        <sz val="12"/>
        <color rgb="FF000000"/>
        <rFont val="Arial"/>
        <family val="2"/>
      </rPr>
      <t>Department of Urology, Iwate Medical University, Iwate, Japan.</t>
    </r>
  </si>
  <si>
    <r>
      <rPr>
        <vertAlign val="superscript"/>
        <sz val="12"/>
        <color rgb="FF000000"/>
        <rFont val="Arial"/>
        <family val="2"/>
      </rPr>
      <t>41</t>
    </r>
    <r>
      <rPr>
        <sz val="12"/>
        <color rgb="FF000000"/>
        <rFont val="Arial"/>
        <family val="2"/>
      </rPr>
      <t>Department of Internal Medicine and Rheumatology, Juntendo University Graduate School of Medicine, Tokyo, Japan.</t>
    </r>
  </si>
  <si>
    <r>
      <rPr>
        <vertAlign val="superscript"/>
        <sz val="12"/>
        <color rgb="FF000000"/>
        <rFont val="Arial"/>
        <family val="2"/>
      </rPr>
      <t>42</t>
    </r>
    <r>
      <rPr>
        <sz val="12"/>
        <color rgb="FF000000"/>
        <rFont val="Arial"/>
        <family val="2"/>
      </rPr>
      <t>Department of Respiratory Medicine, Juntendo University Graduate School of Medicine, Tokyo, Japan.</t>
    </r>
  </si>
  <si>
    <r>
      <rPr>
        <vertAlign val="superscript"/>
        <sz val="12"/>
        <color rgb="FF000000"/>
        <rFont val="Arial"/>
        <family val="2"/>
      </rPr>
      <t>43</t>
    </r>
    <r>
      <rPr>
        <sz val="12"/>
        <color rgb="FF000000"/>
        <rFont val="Arial"/>
        <family val="2"/>
      </rPr>
      <t xml:space="preserve">Division of Pharmacology, Department of Biomedical Science, Nihon University School of Medicine, Tokyo, Japan. </t>
    </r>
  </si>
  <si>
    <r>
      <rPr>
        <vertAlign val="superscript"/>
        <sz val="12"/>
        <color rgb="FF000000"/>
        <rFont val="Arial"/>
        <family val="2"/>
      </rPr>
      <t>44</t>
    </r>
    <r>
      <rPr>
        <sz val="12"/>
        <color rgb="FF000000"/>
        <rFont val="Arial"/>
        <family val="2"/>
      </rPr>
      <t>Division of Genomic Epidemiology and Clinical Trials, Clinical Trials Research Center, Nihon University. School of Medicine, Tokyo, Japan.</t>
    </r>
  </si>
  <si>
    <r>
      <rPr>
        <vertAlign val="superscript"/>
        <sz val="12"/>
        <color rgb="FF000000"/>
        <rFont val="Arial"/>
        <family val="2"/>
      </rPr>
      <t>45</t>
    </r>
    <r>
      <rPr>
        <sz val="12"/>
        <color rgb="FF000000"/>
        <rFont val="Arial"/>
        <family val="2"/>
      </rPr>
      <t>Laboratory for Clinical Research, Collaborative Research Center, Nippon Medical School, Tokyo, Japan.</t>
    </r>
  </si>
  <si>
    <r>
      <rPr>
        <vertAlign val="superscript"/>
        <sz val="12"/>
        <color rgb="FF000000"/>
        <rFont val="Arial"/>
        <family val="2"/>
      </rPr>
      <t>46</t>
    </r>
    <r>
      <rPr>
        <sz val="12"/>
        <color rgb="FF000000"/>
        <rFont val="Arial"/>
        <family val="2"/>
      </rPr>
      <t>Department of Cardiovascular Medicine, Nippon Medical School, Tokyo, Japan.</t>
    </r>
  </si>
  <si>
    <r>
      <rPr>
        <vertAlign val="superscript"/>
        <sz val="12"/>
        <color rgb="FF000000"/>
        <rFont val="Arial"/>
        <family val="2"/>
      </rPr>
      <t>47</t>
    </r>
    <r>
      <rPr>
        <sz val="12"/>
        <color rgb="FF000000"/>
        <rFont val="Arial"/>
        <family val="2"/>
      </rPr>
      <t>Tokyo Metropolitan Geriatric Hospital and Institute of Gerontology, Tokyo, Japan.</t>
    </r>
  </si>
  <si>
    <r>
      <rPr>
        <vertAlign val="superscript"/>
        <sz val="12"/>
        <color rgb="FF000000"/>
        <rFont val="Arial"/>
        <family val="2"/>
      </rPr>
      <t>48</t>
    </r>
    <r>
      <rPr>
        <sz val="12"/>
        <color rgb="FF000000"/>
        <rFont val="Arial"/>
        <family val="2"/>
      </rPr>
      <t>Fukujuji Hospital, Japan Anti-Tuberculosis Association, Tokyo, Japan.</t>
    </r>
  </si>
  <si>
    <r>
      <rPr>
        <vertAlign val="superscript"/>
        <sz val="12"/>
        <color rgb="FF000000"/>
        <rFont val="Arial"/>
        <family val="2"/>
      </rPr>
      <t>49</t>
    </r>
    <r>
      <rPr>
        <sz val="12"/>
        <color rgb="FF000000"/>
        <rFont val="Arial"/>
        <family val="2"/>
      </rPr>
      <t>The Cancer Institute Hospital of the Japanese Foundation for Cancer Research, Tokyo, Japan.</t>
    </r>
  </si>
  <si>
    <r>
      <rPr>
        <vertAlign val="superscript"/>
        <sz val="12"/>
        <color rgb="FF000000"/>
        <rFont val="Arial"/>
        <family val="2"/>
      </rPr>
      <t>50</t>
    </r>
    <r>
      <rPr>
        <sz val="12"/>
        <color rgb="FF000000"/>
        <rFont val="Arial"/>
        <family val="2"/>
      </rPr>
      <t>Center for Clinical Research and Advanced Medicine, Shiga University of Medical Science, Shiga, Japan.</t>
    </r>
  </si>
  <si>
    <r>
      <rPr>
        <vertAlign val="superscript"/>
        <sz val="12"/>
        <color rgb="FF000000"/>
        <rFont val="Arial"/>
        <family val="2"/>
      </rPr>
      <t>51</t>
    </r>
    <r>
      <rPr>
        <sz val="12"/>
        <color rgb="FF000000"/>
        <rFont val="Arial"/>
        <family val="2"/>
      </rPr>
      <t>Department of General Thoracic Surgery, Osaka International Cancer Institute, Osaka, Japan.</t>
    </r>
  </si>
  <si>
    <r>
      <rPr>
        <vertAlign val="superscript"/>
        <sz val="12"/>
        <color rgb="FF000000"/>
        <rFont val="Arial"/>
        <family val="2"/>
      </rPr>
      <t>52</t>
    </r>
    <r>
      <rPr>
        <sz val="12"/>
        <color rgb="FF000000"/>
        <rFont val="Arial"/>
        <family val="2"/>
      </rPr>
      <t>National Hospital Organization Osaka National Hospital, Osaka, Japan.</t>
    </r>
  </si>
  <si>
    <t>Global Biobank Meta-analysis Initiative. List of Participating Groups</t>
  </si>
  <si>
    <t>Biobank of the Americas</t>
  </si>
  <si>
    <t>CanPath - Ontario Health Study</t>
  </si>
  <si>
    <t>CIC BioGUNE</t>
  </si>
  <si>
    <t>Colorado Center for Personalized Medicine</t>
  </si>
  <si>
    <t>Estonian Biobank</t>
  </si>
  <si>
    <t>FinnGen Study; Genomics Initiative </t>
  </si>
  <si>
    <t>Generation Scotland</t>
  </si>
  <si>
    <t>Genes &amp; Health</t>
  </si>
  <si>
    <t>Genomic Health Initiative</t>
  </si>
  <si>
    <t>Hospital Israelita Albert Einstein, BRAZIL</t>
  </si>
  <si>
    <t>Israel National Biobank for Research</t>
  </si>
  <si>
    <t>Lifelines</t>
  </si>
  <si>
    <t>Massachusetts General Brigham Biobank</t>
  </si>
  <si>
    <t>National Biobank of Korea</t>
  </si>
  <si>
    <t>Penn Medicine Biobank</t>
  </si>
  <si>
    <t>Qatar Biobank</t>
  </si>
  <si>
    <t>QIMR Berghofer - QIMR Biobank (QSkin and GenEpi)</t>
  </si>
  <si>
    <t>Taiwan Biobank</t>
  </si>
  <si>
    <t>UCLA Precision Health Biobank</t>
  </si>
  <si>
    <t>Uganda Genome Resource</t>
  </si>
  <si>
    <t xml:space="preserve">Polygenic risk scores performance by ancestry. </t>
  </si>
  <si>
    <t>Data is shown as: AUC (95% CI low; 95% CI high) N cases:N controls</t>
  </si>
  <si>
    <t>0.5914 (0.5842;0.5986) 6641:86401</t>
  </si>
  <si>
    <t>0.6014 (0.5682;0.6345) 305:3254</t>
  </si>
  <si>
    <t>0.5811 (0.5568;0.6054) 584:10433</t>
  </si>
  <si>
    <t>0.5886 (0.5807;0.5965) 5575:69938</t>
  </si>
  <si>
    <t>0.5729 (0.5378;0.608) 295:3038</t>
  </si>
  <si>
    <t>0.6587 (0.6422;0.6751) 1112:93492</t>
  </si>
  <si>
    <t>0.5993 (0.5212;0.6774) 64:3517</t>
  </si>
  <si>
    <t>0.629 (0.5865;0.6715) 156:11023</t>
  </si>
  <si>
    <t>0.6634 (0.6443;0.6824) 835:76008</t>
  </si>
  <si>
    <t>0.6432 (0.6342;0.6522) 3719:90885</t>
  </si>
  <si>
    <t>0.602 (0.5306;0.6733) 58:3523</t>
  </si>
  <si>
    <t>0.6266 (0.5973;0.656) 358:10821</t>
  </si>
  <si>
    <t>0.6386 (0.6288;0.6484) 3224:73619</t>
  </si>
  <si>
    <t>0.6921* (0.6781;0.7061) 1343:93042</t>
  </si>
  <si>
    <t>0.6024* (0.4809;0.7238) 16:3559</t>
  </si>
  <si>
    <t>0.6852* (0.6697;0.7006) 1140:75513</t>
  </si>
  <si>
    <t>Summary of independent genetic loci associated with thyroid diseases</t>
  </si>
  <si>
    <t>ST 5. Independent loci</t>
  </si>
  <si>
    <t>Covariate-adjusted LD score regression statistics for mixed ancestry and EUR-like meta-analyses</t>
  </si>
  <si>
    <t>Counts of known and novel independent loci and genomic locations of lead variants</t>
  </si>
  <si>
    <t>In addition to GWAS cohort demographics, this table lists counts of cases and controls, major continental ancestry proportions and quality control metrics generated with covariate-adjusted LD score regression</t>
  </si>
  <si>
    <t>For each biobank we provide name, abbreviation, country of origin, institute or company, cohort size (specific to this study), sample recruiting approach, represented ancestries, methods for determining sample ancestry (e.g. self reported, estimated using genetic data based on 1000G), source of phenotype data, genotyping and imputation methods, GWAS software, webpage, references (PMID), and comments</t>
  </si>
  <si>
    <r>
      <t>h</t>
    </r>
    <r>
      <rPr>
        <b/>
        <i/>
        <vertAlign val="superscript"/>
        <sz val="12"/>
        <color rgb="FF000000"/>
        <rFont val="Aptos Narrow"/>
        <family val="2"/>
      </rPr>
      <t>2</t>
    </r>
    <r>
      <rPr>
        <b/>
        <i/>
        <sz val="12"/>
        <color rgb="FF000000"/>
        <rFont val="Aptos Narrow"/>
        <family val="2"/>
      </rPr>
      <t xml:space="preserve"> (se)</t>
    </r>
  </si>
  <si>
    <t>ST 6.1. Thyroid cancer</t>
  </si>
  <si>
    <t>ST 6.2. Benign nodular goiter</t>
  </si>
  <si>
    <t>ST 6.4. Lymphocytic thyroiditis</t>
  </si>
  <si>
    <t>ST 7. Cov-LDSC regression</t>
  </si>
  <si>
    <t>ST 8. Genetic correlation</t>
  </si>
  <si>
    <t>Genetic correlations between thyroid phenotypes estimated using covariate-adjusted LD score regression from mixed ancestry and EUR-like meta-analyses</t>
  </si>
  <si>
    <t>EUR-like</t>
  </si>
  <si>
    <t xml:space="preserve">Significant (after Bonferroni correction) cis-eQTL and genes discovered by the FUSION trasncriptome-wide associaiton study. </t>
  </si>
  <si>
    <t>Counts of cis-eQTLs and unique protein-expressing genes discovered in FUSION transcriptome-wide association study</t>
  </si>
  <si>
    <t xml:space="preserve">Genes with significant cis-eQTLs in FUSION transcriptome-wide association study and associated phenotypes </t>
  </si>
  <si>
    <t>TSH trait cis-eQTLs were obtained from Monteiro-Martins et al. (PMID: 38805593)</t>
  </si>
  <si>
    <t>Numbers of overlapping genes with significant cis-eQTLs in FUSION transcriptome-wide association study including thyroid diseases and TSH trait</t>
  </si>
  <si>
    <t>Thyroid cancer GWAS gene expression associations with thyroid cancer age at diagnosis, molecular and histologic risk features</t>
  </si>
  <si>
    <t xml:space="preserve">Gene expression and thyroid cancer risk features were obtained from The Cancer Genome Atlas (PMID: 25417114) and ORIEN Avatar programs (https://www.oriencancer.org/research-programs). Genes were identified from ANNOVAR annotations of genome-wide significant variants in thyroid cancer GWAS meta-analysis and FUSION TWAS cis-eQTL analysis. The dark blue color shows genes with high expression in normal thyroid tissue (thyroid is among the top three tissues with the highest expression in pan-tissue transcriptome analysis from the NCBI Gene database; https://www.ncbi.nlm.nih.gov/gene). Positive (red) and negative (light blue) significant associations of mRNA expression with high-risk thyroid cancer features such as earlier age at diagnosis, higher ERK score and lower thyroid differentiation score, etc., are shown. P-values were derived from a two-tailed t-test for linear regression (continuous variables) and a two-sided Wald test for logistic/ordinal regression (binary/ordinal variables). All regression analyses were adjusted for major somatic oncogenic drivers BRAF V600E and N/H/KRAS. Significance threshold was adjusted using Bonferroni correction (p-value ≤ 1e-04). </t>
  </si>
  <si>
    <t xml:space="preserve">Gene function was obtained from the NCBI Gene database or by using a search in PubMed. Pathways were assigned from the KEGG database or manually if a curated KEGG annotation was not available for the gene. </t>
  </si>
  <si>
    <t>ST 13. Reactome pathways</t>
  </si>
  <si>
    <t>ST 14. Polygenic risk scores</t>
  </si>
  <si>
    <t>ST 12. KEGG pathways</t>
  </si>
  <si>
    <r>
      <t xml:space="preserve">KEGG pathways significantly (p.adjust </t>
    </r>
    <r>
      <rPr>
        <sz val="12"/>
        <color rgb="FF000000"/>
        <rFont val="Aptos Narrow"/>
        <family val="2"/>
      </rPr>
      <t>≤</t>
    </r>
    <r>
      <rPr>
        <sz val="12"/>
        <color rgb="FF000000"/>
        <rFont val="Aptos Narrow"/>
        <family val="2"/>
        <charset val="1"/>
      </rPr>
      <t xml:space="preserve">0.05) associated with thyroid diseases are listed. The pathway analysis was performed with the help of the </t>
    </r>
    <r>
      <rPr>
        <i/>
        <sz val="12"/>
        <color rgb="FF000000"/>
        <rFont val="Aptos Narrow"/>
        <family val="2"/>
      </rPr>
      <t xml:space="preserve">clusterProfiler </t>
    </r>
    <r>
      <rPr>
        <sz val="12"/>
        <color rgb="FF000000"/>
        <rFont val="Aptos Narrow"/>
        <family val="2"/>
        <charset val="1"/>
      </rPr>
      <t xml:space="preserve">R package. </t>
    </r>
  </si>
  <si>
    <r>
      <t xml:space="preserve">Reactome pathways significantly (p.adjust </t>
    </r>
    <r>
      <rPr>
        <sz val="12"/>
        <color rgb="FF000000"/>
        <rFont val="Aptos Narrow"/>
        <family val="2"/>
      </rPr>
      <t>≤</t>
    </r>
    <r>
      <rPr>
        <sz val="12"/>
        <color rgb="FF000000"/>
        <rFont val="Aptos Narrow"/>
        <family val="2"/>
        <charset val="1"/>
      </rPr>
      <t>0.05) associated with thyroid diseases are listed. The pathway analysis was performed with the help of the R</t>
    </r>
    <r>
      <rPr>
        <i/>
        <sz val="12"/>
        <color rgb="FF000000"/>
        <rFont val="Aptos Narrow"/>
        <family val="2"/>
      </rPr>
      <t xml:space="preserve">eactomePA </t>
    </r>
    <r>
      <rPr>
        <sz val="12"/>
        <color rgb="FF000000"/>
        <rFont val="Aptos Narrow"/>
        <family val="2"/>
        <charset val="1"/>
      </rPr>
      <t xml:space="preserve">R package. </t>
    </r>
  </si>
  <si>
    <t>Polygenic risk scores for thyroid diseases</t>
  </si>
  <si>
    <t xml:space="preserve">ST 15. PRS by ancestry </t>
  </si>
  <si>
    <t>Polygenic risk scores performance by ancestry</t>
  </si>
  <si>
    <r>
      <t>The performance of polygenic risk scores (PRS) is shown as an area under the receiver operating characteristic curve (AUC) with 95% confidence interval. PRS</t>
    </r>
    <r>
      <rPr>
        <vertAlign val="subscript"/>
        <sz val="12"/>
        <color rgb="FF000000"/>
        <rFont val="Aptos Narrow"/>
        <family val="2"/>
      </rPr>
      <t>ThC vs. All</t>
    </r>
    <r>
      <rPr>
        <sz val="12"/>
        <color rgb="FF000000"/>
        <rFont val="Aptos Narrow"/>
        <family val="2"/>
        <charset val="1"/>
      </rPr>
      <t xml:space="preserve"> GBMI_I was derived from GWAS meta-analyses from Zhou et al. (PMID: 36777996). Crude and adjusted for age, sex and 10 genetic principal components PRS were derived from mixed ancestry and EUR-like GWAS meta-analyses. Top performing scores for each phenotype are highlighted by the blue background. </t>
    </r>
  </si>
  <si>
    <t xml:space="preserve">Polygenic risk scores area under the receiver operating characteristic curve (AUC) with a 95% confidence interval when tested on the Colorado Center for Personalized Medicine cohorts of various genetic ancestry. </t>
  </si>
  <si>
    <t>ST 16. CCPM ThC features</t>
  </si>
  <si>
    <t>Polygenic risk scores and clinical features of thyroid cancers from the Colorado Center for Personalized Medicine Biobank</t>
  </si>
  <si>
    <t>ST 17. Banner authorships</t>
  </si>
  <si>
    <t>Banner authorships</t>
  </si>
  <si>
    <t xml:space="preserve">Clinical features were manually extracted from medical charts </t>
  </si>
  <si>
    <r>
      <t>0.6384</t>
    </r>
    <r>
      <rPr>
        <vertAlign val="superscript"/>
        <sz val="12"/>
        <color rgb="FF000000"/>
        <rFont val="Helvetica Neue"/>
      </rPr>
      <t>†</t>
    </r>
    <r>
      <rPr>
        <sz val="12"/>
        <color rgb="FF000000"/>
        <rFont val="Helvetica Neue"/>
      </rPr>
      <t xml:space="preserve"> (0.6338;0.643) 17656:70945</t>
    </r>
  </si>
  <si>
    <r>
      <t>0.6236</t>
    </r>
    <r>
      <rPr>
        <vertAlign val="superscript"/>
        <sz val="12"/>
        <color rgb="FF000000"/>
        <rFont val="Helvetica Neue"/>
      </rPr>
      <t>†</t>
    </r>
    <r>
      <rPr>
        <sz val="12"/>
        <color rgb="FF000000"/>
        <rFont val="Helvetica Neue"/>
      </rPr>
      <t xml:space="preserve"> (0.6083;0.6388) 1550:8971</t>
    </r>
  </si>
  <si>
    <r>
      <t>0.6336</t>
    </r>
    <r>
      <rPr>
        <vertAlign val="superscript"/>
        <sz val="12"/>
        <color rgb="FF000000"/>
        <rFont val="Helvetica Neue"/>
      </rPr>
      <t>†</t>
    </r>
    <r>
      <rPr>
        <sz val="12"/>
        <color rgb="FF000000"/>
        <rFont val="Helvetica Neue"/>
      </rPr>
      <t xml:space="preserve"> (0.6286;0.6385) 15438:56472</t>
    </r>
  </si>
  <si>
    <t>0.7438 (0.702;0.7856) 144:11017</t>
  </si>
  <si>
    <t>AFR-like</t>
  </si>
  <si>
    <t>AMR-like</t>
  </si>
  <si>
    <t>Virtual Thyroid Biopsy Consortium biobanks</t>
  </si>
  <si>
    <t>Phenotype definitions for thyroid cancer, benign nodular goiter, lymphocytic thyroiditis, Graves' disease, hypothyroidism, and secondary hypothyroidism</t>
  </si>
  <si>
    <t>GWAS analyses, population structure, and quality control metrics</t>
  </si>
  <si>
    <t>Tables 6.1-6.6 lists all linkage-disequilibrium independent loci across all ancestries. If a GWAS catalog variant is found within 500kb of the meta-analyzed variant then the following columns will contain information on the GWAS variant(s): PUBMED ID, FIRST AUTHOR, MAPPED_GENE, SNP_GENE_IDS, SNPS, CATALOG_PVALUE, DISEASE/TRAIT. Other columns include the effect size (beta (ALT)), p-value (p-value), the ANNOVAR annotated gene name (Gene.RefGene), and the equivalent cis-eQTL gene from FUSION and PredixScan (Gene.TWAS and Gene.PrediXscan respectively)</t>
  </si>
  <si>
    <t>Genetic loci and genes associated with thyroid cancer only, benign nodular goiter only or both</t>
  </si>
  <si>
    <r>
      <t xml:space="preserve">242.0 </t>
    </r>
    <r>
      <rPr>
        <sz val="11"/>
        <color rgb="FF000000"/>
        <rFont val="Calibri"/>
        <family val="2"/>
        <charset val="1"/>
      </rPr>
      <t>Toxic diffuse goiter</t>
    </r>
  </si>
  <si>
    <r>
      <t>245.2</t>
    </r>
    <r>
      <rPr>
        <sz val="11"/>
        <color rgb="FF000000"/>
        <rFont val="Calibri"/>
        <family val="2"/>
        <charset val="1"/>
      </rPr>
      <t xml:space="preserve"> Chronic lymphocytic thyroiditis</t>
    </r>
  </si>
  <si>
    <r>
      <t>E06.3</t>
    </r>
    <r>
      <rPr>
        <sz val="11"/>
        <color rgb="FF000000"/>
        <rFont val="Calibri"/>
        <family val="2"/>
        <charset val="1"/>
      </rPr>
      <t xml:space="preserve"> Autoimmune thyroiditis</t>
    </r>
  </si>
  <si>
    <t>lymph_node_metastasis_max_dimension,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</si>
</sst>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8">
    <font>
      <sz val="12"/>
      <color rgb="FF000000"/>
      <name val="Aptos Narrow"/>
      <family val="2"/>
      <charset val="1"/>
    </font>
    <font>
      <sz val="10"/>
      <color rgb="FF000000"/>
      <name val="Aptos Narrow"/>
      <family val="2"/>
      <charset val="1"/>
    </font>
    <font>
      <sz val="11"/>
      <color rgb="FF000000"/>
      <name val="Arial"/>
      <family val="2"/>
      <charset val="1"/>
    </font>
    <font>
      <b/>
      <sz val="11"/>
      <color rgb="FF000000"/>
      <name val="Arial"/>
      <family val="2"/>
      <charset val="1"/>
    </font>
    <font>
      <u/>
      <sz val="12"/>
      <color rgb="FF467886"/>
      <name val="Aptos Narrow"/>
      <family val="2"/>
      <charset val="1"/>
    </font>
    <font>
      <u/>
      <sz val="11"/>
      <color rgb="FF1155CC"/>
      <name val="Arial"/>
      <family val="2"/>
      <charset val="1"/>
    </font>
    <font>
      <b/>
      <i/>
      <sz val="11"/>
      <color rgb="FF000000"/>
      <name val="Arial"/>
      <family val="2"/>
      <charset val="1"/>
    </font>
    <font>
      <u/>
      <sz val="11"/>
      <color rgb="FF0000FF"/>
      <name val="Arial"/>
      <family val="2"/>
      <charset val="1"/>
    </font>
    <font>
      <sz val="10"/>
      <color rgb="FF000000"/>
      <name val="Arial"/>
      <family val="2"/>
      <charset val="1"/>
    </font>
    <font>
      <b/>
      <sz val="12"/>
      <color rgb="FF000000"/>
      <name val="Aptos Narrow"/>
      <family val="2"/>
      <charset val="1"/>
    </font>
    <font>
      <sz val="11"/>
      <color rgb="FF000000"/>
      <name val="Calibri"/>
      <family val="2"/>
      <charset val="1"/>
    </font>
    <font>
      <sz val="11"/>
      <color rgb="FF00B0F0"/>
      <name val="Calibri"/>
      <family val="2"/>
      <charset val="1"/>
    </font>
    <font>
      <sz val="11"/>
      <name val="Calibri"/>
      <family val="2"/>
      <charset val="1"/>
    </font>
    <font>
      <sz val="12"/>
      <color rgb="FF00B0F0"/>
      <name val="Aptos Narrow"/>
      <family val="2"/>
      <charset val="1"/>
    </font>
    <font>
      <sz val="12"/>
      <color rgb="FF242424"/>
      <name val="Aptos Narrow"/>
      <family val="2"/>
      <charset val="1"/>
    </font>
    <font>
      <sz val="8"/>
      <color rgb="FF000000"/>
      <name val="Helvetica Neue"/>
      <charset val="1"/>
    </font>
    <font>
      <sz val="11"/>
      <color rgb="FF000000"/>
      <name val="Aptos Narrow"/>
      <family val="2"/>
      <charset val="1"/>
    </font>
    <font>
      <b/>
      <sz val="12"/>
      <color rgb="FF000000"/>
      <name val="Aptos Narrow"/>
      <family val="2"/>
    </font>
    <font>
      <sz val="12"/>
      <color rgb="FF000000"/>
      <name val="Aptos Narrow"/>
      <family val="2"/>
    </font>
    <font>
      <b/>
      <sz val="12"/>
      <color theme="1"/>
      <name val="Calibri"/>
      <family val="2"/>
      <scheme val="minor"/>
    </font>
    <font>
      <sz val="12"/>
      <color rgb="FF000000"/>
      <name val="Calibri"/>
      <family val="2"/>
      <scheme val="minor"/>
    </font>
    <font>
      <b/>
      <sz val="12"/>
      <color rgb="FF000000"/>
      <name val="Aptos Narrow"/>
      <family val="2"/>
    </font>
    <font>
      <sz val="11"/>
      <color theme="1"/>
      <name val="Aptos Narrow"/>
      <family val="2"/>
    </font>
    <font>
      <sz val="11"/>
      <color rgb="FF000000"/>
      <name val="Arial"/>
      <family val="2"/>
    </font>
    <font>
      <u/>
      <sz val="11"/>
      <color rgb="FF467886"/>
      <name val="Aptos Narrow"/>
      <family val="2"/>
      <charset val="1"/>
    </font>
    <font>
      <sz val="12"/>
      <color rgb="FF000000"/>
      <name val="Aptos Narrow"/>
      <family val="2"/>
    </font>
    <font>
      <b/>
      <sz val="12"/>
      <color theme="1"/>
      <name val="Aptos Narrow"/>
      <family val="2"/>
    </font>
    <font>
      <b/>
      <sz val="12"/>
      <color rgb="FF000000"/>
      <name val="Arial"/>
      <family val="2"/>
    </font>
    <font>
      <b/>
      <vertAlign val="subscript"/>
      <sz val="12"/>
      <color rgb="FF000000"/>
      <name val="Arial"/>
      <family val="2"/>
    </font>
    <font>
      <sz val="12"/>
      <color rgb="FF000000"/>
      <name val="Arial"/>
      <family val="2"/>
    </font>
    <font>
      <b/>
      <sz val="12"/>
      <name val="Arial"/>
      <family val="2"/>
    </font>
    <font>
      <b/>
      <sz val="12"/>
      <name val="Arial"/>
      <family val="2"/>
      <charset val="1"/>
    </font>
    <font>
      <sz val="12"/>
      <name val="Aptos Narrow"/>
      <family val="2"/>
    </font>
    <font>
      <b/>
      <sz val="8"/>
      <color rgb="FF000000"/>
      <name val="Helvetica Neue"/>
      <charset val="1"/>
    </font>
    <font>
      <b/>
      <sz val="12"/>
      <color theme="4"/>
      <name val="Aptos Narrow"/>
      <family val="2"/>
      <charset val="1"/>
    </font>
    <font>
      <b/>
      <sz val="12"/>
      <color rgb="FF0070C0"/>
      <name val="Aptos Narrow"/>
    </font>
    <font>
      <sz val="11"/>
      <color rgb="FF000000"/>
      <name val="Aptos"/>
      <family val="2"/>
    </font>
    <font>
      <b/>
      <sz val="11"/>
      <color rgb="FF000000"/>
      <name val="Aptos"/>
      <family val="2"/>
    </font>
    <font>
      <sz val="10"/>
      <color rgb="FF000000"/>
      <name val="Arial"/>
      <family val="2"/>
    </font>
    <font>
      <b/>
      <sz val="11"/>
      <color rgb="FF000000"/>
      <name val="Aptos Narrow"/>
      <family val="2"/>
    </font>
    <font>
      <b/>
      <sz val="10"/>
      <color rgb="FF000000"/>
      <name val="Arial"/>
      <family val="2"/>
    </font>
    <font>
      <b/>
      <sz val="12"/>
      <color rgb="FF000000"/>
      <name val="Aptos Narrow"/>
    </font>
    <font>
      <sz val="12"/>
      <color rgb="FF000000"/>
      <name val="Aptos Narrow"/>
    </font>
    <font>
      <b/>
      <sz val="11"/>
      <color rgb="FF000000"/>
      <name val="Aptos Narrow"/>
      <family val="2"/>
      <charset val="1"/>
    </font>
    <font>
      <vertAlign val="superscript"/>
      <sz val="12"/>
      <color rgb="FF000000"/>
      <name val="Arial"/>
      <family val="2"/>
    </font>
    <font>
      <sz val="12"/>
      <name val="Arial"/>
      <family val="2"/>
    </font>
    <font>
      <b/>
      <u/>
      <sz val="12"/>
      <name val="Arial"/>
      <family val="2"/>
    </font>
    <font>
      <sz val="12"/>
      <color theme="1"/>
      <name val="Arial"/>
      <family val="2"/>
    </font>
    <font>
      <u/>
      <sz val="12"/>
      <name val="Arial"/>
      <family val="2"/>
    </font>
    <font>
      <u/>
      <sz val="12"/>
      <color theme="1"/>
      <name val="Arial"/>
      <family val="2"/>
    </font>
    <font>
      <b/>
      <sz val="11"/>
      <color rgb="FF000000"/>
      <name val="Arial"/>
      <family val="2"/>
    </font>
    <font>
      <b/>
      <sz val="12"/>
      <color rgb="FF000000"/>
      <name val="Helvetica Neue"/>
    </font>
    <font>
      <sz val="12"/>
      <color rgb="FF000000"/>
      <name val="Helvetica Neue"/>
    </font>
    <font>
      <b/>
      <i/>
      <sz val="12"/>
      <color rgb="FF000000"/>
      <name val="Aptos Narrow"/>
      <family val="2"/>
    </font>
    <font>
      <b/>
      <i/>
      <vertAlign val="superscript"/>
      <sz val="12"/>
      <color rgb="FF000000"/>
      <name val="Aptos Narrow"/>
      <family val="2"/>
    </font>
    <font>
      <i/>
      <sz val="12"/>
      <color rgb="FF000000"/>
      <name val="Aptos Narrow"/>
      <family val="2"/>
    </font>
    <font>
      <vertAlign val="subscript"/>
      <sz val="12"/>
      <color rgb="FF000000"/>
      <name val="Aptos Narrow"/>
      <family val="2"/>
    </font>
    <font>
      <vertAlign val="superscript"/>
      <sz val="12"/>
      <color rgb="FF000000"/>
      <name val="Helvetica Neue"/>
    </font>
  </fonts>
  <fills count="25">
    <fill>
      <patternFill patternType="none"/>
    </fill>
    <fill>
      <patternFill patternType="gray125"/>
    </fill>
    <fill>
      <patternFill patternType="solid">
        <fgColor rgb="FFD9D9D9"/>
        <bgColor rgb="FFD4D4D4"/>
      </patternFill>
    </fill>
    <fill>
      <patternFill patternType="solid">
        <fgColor rgb="FFE8E8E8"/>
        <bgColor rgb="FFECECEC"/>
      </patternFill>
    </fill>
    <fill>
      <patternFill patternType="solid">
        <fgColor rgb="FFFFFFFF"/>
        <bgColor rgb="FFF2F2F2"/>
      </patternFill>
    </fill>
    <fill>
      <patternFill patternType="solid">
        <fgColor rgb="FFECECEC"/>
        <bgColor rgb="FFE8E8E8"/>
      </patternFill>
    </fill>
    <fill>
      <patternFill patternType="solid">
        <fgColor rgb="FF4E95D9"/>
        <bgColor rgb="FF467886"/>
      </patternFill>
    </fill>
    <fill>
      <patternFill patternType="solid">
        <fgColor rgb="FFA6C9EC"/>
        <bgColor rgb="FF000000"/>
      </patternFill>
    </fill>
    <fill>
      <patternFill patternType="solid">
        <fgColor rgb="FFB0B3B2"/>
        <bgColor indexed="64"/>
      </patternFill>
    </fill>
    <fill>
      <patternFill patternType="solid">
        <fgColor rgb="FFD4D4D4"/>
        <bgColor indexed="64"/>
      </patternFill>
    </fill>
    <fill>
      <patternFill patternType="solid">
        <fgColor rgb="FF00B0F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B4C6E7"/>
        <bgColor rgb="FF000000"/>
      </patternFill>
    </fill>
    <fill>
      <patternFill patternType="solid">
        <fgColor rgb="FFA6C9EC"/>
        <bgColor indexed="64"/>
      </patternFill>
    </fill>
    <fill>
      <patternFill patternType="solid">
        <fgColor rgb="FFD9E1F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FFF3CC"/>
        <bgColor indexed="64"/>
      </patternFill>
    </fill>
    <fill>
      <patternFill patternType="solid">
        <fgColor rgb="FFDEEAF7"/>
        <bgColor indexed="64"/>
      </patternFill>
    </fill>
    <fill>
      <patternFill patternType="solid">
        <fgColor rgb="FFE1EFDA"/>
        <bgColor indexed="64"/>
      </patternFill>
    </fill>
    <fill>
      <patternFill patternType="solid">
        <fgColor rgb="FFFDF2CC"/>
        <bgColor indexed="64"/>
      </patternFill>
    </fill>
    <fill>
      <patternFill patternType="solid">
        <fgColor theme="3" tint="0.79998168889431442"/>
        <bgColor indexed="64"/>
      </patternFill>
    </fill>
  </fills>
  <borders count="62">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3">
    <xf numFmtId="0" fontId="0" fillId="0" borderId="0"/>
    <xf numFmtId="0" fontId="4" fillId="0" borderId="0" applyBorder="0" applyProtection="0"/>
    <xf numFmtId="0" fontId="1" fillId="0" borderId="0"/>
  </cellStyleXfs>
  <cellXfs count="327">
    <xf numFmtId="0" fontId="0" fillId="0" borderId="0" xfId="0"/>
    <xf numFmtId="0" fontId="10" fillId="0" borderId="6" xfId="0" applyFont="1" applyBorder="1" applyAlignment="1">
      <alignment vertical="center" wrapText="1"/>
    </xf>
    <xf numFmtId="0" fontId="2" fillId="0" borderId="0" xfId="2" applyFont="1"/>
    <xf numFmtId="0" fontId="3" fillId="2" borderId="0" xfId="2" applyFont="1" applyFill="1" applyAlignment="1">
      <alignment wrapText="1"/>
    </xf>
    <xf numFmtId="0" fontId="3" fillId="2" borderId="0" xfId="2" applyFont="1" applyFill="1" applyAlignment="1">
      <alignment horizontal="left" wrapText="1"/>
    </xf>
    <xf numFmtId="0" fontId="2" fillId="2" borderId="0" xfId="2" applyFont="1" applyFill="1"/>
    <xf numFmtId="0" fontId="3" fillId="3" borderId="0" xfId="2" applyFont="1" applyFill="1" applyAlignment="1">
      <alignment wrapText="1"/>
    </xf>
    <xf numFmtId="0" fontId="3" fillId="0" borderId="0" xfId="2" applyFont="1" applyAlignment="1">
      <alignment wrapText="1"/>
    </xf>
    <xf numFmtId="0" fontId="2" fillId="0" borderId="0" xfId="2" applyFont="1" applyAlignment="1">
      <alignment wrapText="1"/>
    </xf>
    <xf numFmtId="3" fontId="2" fillId="0" borderId="0" xfId="2" applyNumberFormat="1" applyFont="1" applyAlignment="1">
      <alignment wrapText="1"/>
    </xf>
    <xf numFmtId="0" fontId="2" fillId="0" borderId="0" xfId="2" applyFont="1" applyAlignment="1">
      <alignment horizontal="left" wrapText="1"/>
    </xf>
    <xf numFmtId="0" fontId="2" fillId="4" borderId="0" xfId="2" applyFont="1" applyFill="1" applyAlignment="1">
      <alignment horizontal="left" wrapText="1"/>
    </xf>
    <xf numFmtId="0" fontId="4" fillId="0" borderId="0" xfId="1" applyBorder="1" applyAlignment="1" applyProtection="1">
      <alignment wrapText="1"/>
    </xf>
    <xf numFmtId="0" fontId="3" fillId="5" borderId="0" xfId="2" applyFont="1" applyFill="1" applyAlignment="1">
      <alignment wrapText="1"/>
    </xf>
    <xf numFmtId="0" fontId="5" fillId="0" borderId="0" xfId="2" applyFont="1" applyAlignment="1">
      <alignment wrapText="1"/>
    </xf>
    <xf numFmtId="0" fontId="7" fillId="0" borderId="0" xfId="2" applyFont="1" applyAlignment="1">
      <alignment wrapText="1"/>
    </xf>
    <xf numFmtId="3" fontId="2" fillId="0" borderId="0" xfId="2" applyNumberFormat="1" applyFont="1" applyAlignment="1">
      <alignment horizontal="right" wrapText="1"/>
    </xf>
    <xf numFmtId="3" fontId="2" fillId="0" borderId="0" xfId="2" applyNumberFormat="1" applyFont="1" applyAlignment="1">
      <alignment horizontal="left" wrapText="1"/>
    </xf>
    <xf numFmtId="0" fontId="4" fillId="0" borderId="0" xfId="1" applyBorder="1" applyAlignment="1" applyProtection="1">
      <alignment horizontal="left" wrapText="1"/>
    </xf>
    <xf numFmtId="49" fontId="2" fillId="0" borderId="0" xfId="2" applyNumberFormat="1" applyFont="1" applyAlignment="1">
      <alignment wrapText="1"/>
    </xf>
    <xf numFmtId="0" fontId="8" fillId="0" borderId="0" xfId="0" applyFont="1" applyAlignment="1">
      <alignment wrapText="1"/>
    </xf>
    <xf numFmtId="0" fontId="2" fillId="0" borderId="0" xfId="2" applyFont="1" applyAlignment="1">
      <alignment horizontal="left"/>
    </xf>
    <xf numFmtId="0" fontId="9" fillId="0" borderId="0" xfId="0" applyFont="1"/>
    <xf numFmtId="0" fontId="10" fillId="0" borderId="2" xfId="0" applyFont="1" applyBorder="1" applyAlignment="1">
      <alignment vertical="center" wrapText="1"/>
    </xf>
    <xf numFmtId="0" fontId="11" fillId="0" borderId="3" xfId="0" applyFont="1" applyBorder="1" applyAlignment="1">
      <alignment vertical="center" wrapText="1"/>
    </xf>
    <xf numFmtId="0" fontId="10" fillId="0" borderId="3" xfId="0" applyFont="1" applyBorder="1" applyAlignment="1">
      <alignmen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3" fillId="0" borderId="7" xfId="0" applyFont="1" applyBorder="1"/>
    <xf numFmtId="0" fontId="13" fillId="0" borderId="8" xfId="0" applyFont="1" applyBorder="1"/>
    <xf numFmtId="0" fontId="10" fillId="0" borderId="0" xfId="0" applyFont="1" applyAlignment="1">
      <alignment horizontal="left" vertical="center"/>
    </xf>
    <xf numFmtId="0" fontId="14" fillId="0" borderId="0" xfId="0" applyFont="1"/>
    <xf numFmtId="0" fontId="15" fillId="0" borderId="0" xfId="0" applyFont="1"/>
    <xf numFmtId="0" fontId="16" fillId="0" borderId="0" xfId="0" applyFont="1"/>
    <xf numFmtId="2" fontId="0" fillId="0" borderId="0" xfId="0" applyNumberFormat="1"/>
    <xf numFmtId="164" fontId="0" fillId="0" borderId="0" xfId="0" applyNumberFormat="1"/>
    <xf numFmtId="49" fontId="0" fillId="0" borderId="0" xfId="0" applyNumberFormat="1"/>
    <xf numFmtId="0" fontId="0" fillId="0" borderId="0" xfId="0" applyAlignment="1">
      <alignment wrapText="1"/>
    </xf>
    <xf numFmtId="49" fontId="0" fillId="0" borderId="0" xfId="0" applyNumberFormat="1" applyAlignment="1">
      <alignment wrapText="1"/>
    </xf>
    <xf numFmtId="0" fontId="9" fillId="7" borderId="15" xfId="0" applyFont="1" applyFill="1" applyBorder="1"/>
    <xf numFmtId="0" fontId="9" fillId="7" borderId="17" xfId="0" applyFont="1" applyFill="1" applyBorder="1"/>
    <xf numFmtId="0" fontId="9" fillId="7" borderId="18" xfId="0" applyFont="1" applyFill="1" applyBorder="1"/>
    <xf numFmtId="0" fontId="0" fillId="0" borderId="19" xfId="0" applyBorder="1"/>
    <xf numFmtId="11" fontId="0" fillId="0" borderId="19" xfId="0" applyNumberFormat="1" applyBorder="1"/>
    <xf numFmtId="0" fontId="0" fillId="0" borderId="19" xfId="0" quotePrefix="1" applyBorder="1"/>
    <xf numFmtId="49" fontId="0" fillId="0" borderId="0" xfId="0" quotePrefix="1" applyNumberFormat="1"/>
    <xf numFmtId="0" fontId="0" fillId="0" borderId="0" xfId="0" quotePrefix="1"/>
    <xf numFmtId="0" fontId="0" fillId="10" borderId="0" xfId="0" applyFill="1"/>
    <xf numFmtId="0" fontId="0" fillId="12" borderId="0" xfId="0" applyFill="1"/>
    <xf numFmtId="49" fontId="0" fillId="13" borderId="0" xfId="0" applyNumberFormat="1" applyFill="1"/>
    <xf numFmtId="0" fontId="0" fillId="13" borderId="0" xfId="0" quotePrefix="1" applyFill="1"/>
    <xf numFmtId="0" fontId="0" fillId="13" borderId="0" xfId="0" applyFill="1" applyAlignment="1">
      <alignment wrapText="1"/>
    </xf>
    <xf numFmtId="0" fontId="0" fillId="11" borderId="0" xfId="0" applyFill="1"/>
    <xf numFmtId="0" fontId="0" fillId="14" borderId="0" xfId="0" applyFill="1"/>
    <xf numFmtId="0" fontId="21" fillId="0" borderId="0" xfId="0" applyFont="1"/>
    <xf numFmtId="0" fontId="10" fillId="0" borderId="0" xfId="0" applyFont="1" applyAlignment="1">
      <alignment horizontal="left" vertical="center" wrapText="1"/>
    </xf>
    <xf numFmtId="11" fontId="0" fillId="0" borderId="0" xfId="0" applyNumberFormat="1"/>
    <xf numFmtId="0" fontId="0" fillId="0" borderId="0" xfId="0" applyAlignment="1">
      <alignment horizontal="right"/>
    </xf>
    <xf numFmtId="2" fontId="0" fillId="0" borderId="0" xfId="0" applyNumberFormat="1" applyAlignment="1">
      <alignment wrapText="1"/>
    </xf>
    <xf numFmtId="0" fontId="18" fillId="0" borderId="19" xfId="0" applyFont="1" applyBorder="1"/>
    <xf numFmtId="0" fontId="18" fillId="0" borderId="22" xfId="0" applyFont="1" applyBorder="1" applyAlignment="1">
      <alignment wrapText="1"/>
    </xf>
    <xf numFmtId="0" fontId="17" fillId="0" borderId="0" xfId="0" applyFont="1"/>
    <xf numFmtId="0" fontId="17" fillId="7" borderId="10" xfId="0" applyFont="1" applyFill="1" applyBorder="1" applyAlignment="1">
      <alignment wrapText="1"/>
    </xf>
    <xf numFmtId="0" fontId="17" fillId="7" borderId="20" xfId="0" applyFont="1" applyFill="1" applyBorder="1" applyAlignment="1">
      <alignment wrapText="1"/>
    </xf>
    <xf numFmtId="0" fontId="17" fillId="7" borderId="21" xfId="0" applyFont="1" applyFill="1" applyBorder="1" applyAlignment="1">
      <alignment wrapText="1"/>
    </xf>
    <xf numFmtId="0" fontId="18" fillId="0" borderId="22" xfId="0" quotePrefix="1" applyFont="1" applyBorder="1" applyAlignment="1">
      <alignment wrapText="1"/>
    </xf>
    <xf numFmtId="11" fontId="18" fillId="0" borderId="22" xfId="0" applyNumberFormat="1" applyFont="1" applyBorder="1" applyAlignment="1">
      <alignment wrapText="1"/>
    </xf>
    <xf numFmtId="0" fontId="17" fillId="7" borderId="15" xfId="0" applyFont="1" applyFill="1" applyBorder="1"/>
    <xf numFmtId="0" fontId="17" fillId="7" borderId="17" xfId="0" applyFont="1" applyFill="1" applyBorder="1"/>
    <xf numFmtId="0" fontId="17" fillId="7" borderId="18" xfId="0" applyFont="1" applyFill="1" applyBorder="1"/>
    <xf numFmtId="11" fontId="18" fillId="0" borderId="19" xfId="0" applyNumberFormat="1" applyFont="1" applyBorder="1"/>
    <xf numFmtId="0" fontId="18" fillId="0" borderId="19" xfId="0" quotePrefix="1" applyFont="1" applyBorder="1"/>
    <xf numFmtId="0" fontId="17" fillId="7" borderId="17" xfId="0" applyFont="1" applyFill="1" applyBorder="1" applyAlignment="1">
      <alignment horizontal="right"/>
    </xf>
    <xf numFmtId="11" fontId="18" fillId="0" borderId="19" xfId="0" applyNumberFormat="1" applyFont="1" applyBorder="1" applyAlignment="1">
      <alignment horizontal="right"/>
    </xf>
    <xf numFmtId="0" fontId="17" fillId="0" borderId="0" xfId="0" applyFont="1" applyAlignment="1">
      <alignment horizontal="center"/>
    </xf>
    <xf numFmtId="0" fontId="23" fillId="0" borderId="0" xfId="0" applyFont="1"/>
    <xf numFmtId="3" fontId="23" fillId="0" borderId="0" xfId="0" applyNumberFormat="1" applyFont="1"/>
    <xf numFmtId="0" fontId="23" fillId="0" borderId="0" xfId="0" applyFont="1" applyAlignment="1">
      <alignment readingOrder="1"/>
    </xf>
    <xf numFmtId="0" fontId="23" fillId="0" borderId="0" xfId="0" applyFont="1" applyAlignment="1">
      <alignment wrapText="1" readingOrder="1"/>
    </xf>
    <xf numFmtId="0" fontId="24" fillId="0" borderId="0" xfId="1" applyFont="1"/>
    <xf numFmtId="0" fontId="24" fillId="0" borderId="0" xfId="1" applyFont="1" applyBorder="1" applyAlignment="1" applyProtection="1">
      <alignment wrapText="1"/>
    </xf>
    <xf numFmtId="49" fontId="23" fillId="0" borderId="0" xfId="0" applyNumberFormat="1" applyFont="1"/>
    <xf numFmtId="0" fontId="0" fillId="0" borderId="0" xfId="0" applyAlignment="1">
      <alignment horizontal="left" wrapText="1"/>
    </xf>
    <xf numFmtId="0" fontId="9" fillId="0" borderId="11" xfId="0" applyFont="1" applyBorder="1"/>
    <xf numFmtId="0" fontId="9" fillId="0" borderId="20" xfId="0" applyFont="1" applyBorder="1"/>
    <xf numFmtId="0" fontId="9" fillId="0" borderId="35" xfId="0" applyFont="1" applyBorder="1"/>
    <xf numFmtId="0" fontId="9" fillId="0" borderId="36" xfId="0" applyFont="1" applyBorder="1"/>
    <xf numFmtId="0" fontId="9" fillId="0" borderId="30" xfId="0" applyFont="1" applyBorder="1"/>
    <xf numFmtId="0" fontId="0" fillId="0" borderId="37" xfId="0" applyBorder="1"/>
    <xf numFmtId="0" fontId="18" fillId="0" borderId="10" xfId="0" applyFont="1" applyBorder="1"/>
    <xf numFmtId="0" fontId="18" fillId="0" borderId="20" xfId="0" applyFont="1" applyBorder="1"/>
    <xf numFmtId="0" fontId="18" fillId="0" borderId="38" xfId="0" applyFont="1" applyBorder="1"/>
    <xf numFmtId="0" fontId="18" fillId="0" borderId="21" xfId="0" applyFont="1" applyBorder="1"/>
    <xf numFmtId="0" fontId="18" fillId="0" borderId="22" xfId="0" applyFont="1" applyBorder="1"/>
    <xf numFmtId="0" fontId="18" fillId="0" borderId="31" xfId="0" applyFont="1" applyBorder="1"/>
    <xf numFmtId="0" fontId="9" fillId="0" borderId="32" xfId="0" applyFont="1" applyBorder="1"/>
    <xf numFmtId="0" fontId="0" fillId="0" borderId="39" xfId="0" applyBorder="1"/>
    <xf numFmtId="0" fontId="18" fillId="0" borderId="12" xfId="0" applyFont="1" applyBorder="1"/>
    <xf numFmtId="0" fontId="18" fillId="0" borderId="33" xfId="0" applyFont="1" applyBorder="1"/>
    <xf numFmtId="0" fontId="18" fillId="0" borderId="4" xfId="0" applyFont="1" applyBorder="1"/>
    <xf numFmtId="0" fontId="9" fillId="0" borderId="42" xfId="0" applyFont="1" applyBorder="1"/>
    <xf numFmtId="0" fontId="9" fillId="0" borderId="21" xfId="0" applyFont="1" applyBorder="1"/>
    <xf numFmtId="0" fontId="9" fillId="0" borderId="22" xfId="0" applyFont="1" applyBorder="1"/>
    <xf numFmtId="0" fontId="9" fillId="0" borderId="31" xfId="0" applyFont="1" applyBorder="1"/>
    <xf numFmtId="0" fontId="0" fillId="0" borderId="21" xfId="0" applyBorder="1"/>
    <xf numFmtId="0" fontId="0" fillId="0" borderId="21" xfId="0" quotePrefix="1" applyBorder="1"/>
    <xf numFmtId="0" fontId="0" fillId="0" borderId="22" xfId="0" applyBorder="1"/>
    <xf numFmtId="0" fontId="0" fillId="0" borderId="22" xfId="0" quotePrefix="1" applyBorder="1"/>
    <xf numFmtId="0" fontId="0" fillId="0" borderId="31" xfId="0" applyBorder="1"/>
    <xf numFmtId="0" fontId="0" fillId="0" borderId="31" xfId="0" quotePrefix="1" applyBorder="1"/>
    <xf numFmtId="0" fontId="9" fillId="0" borderId="43" xfId="0" applyFont="1" applyBorder="1"/>
    <xf numFmtId="0" fontId="0" fillId="0" borderId="12" xfId="0" applyBorder="1"/>
    <xf numFmtId="0" fontId="0" fillId="0" borderId="33" xfId="0" applyBorder="1"/>
    <xf numFmtId="0" fontId="0" fillId="0" borderId="4" xfId="0" applyBorder="1"/>
    <xf numFmtId="0" fontId="0" fillId="0" borderId="30" xfId="0" applyBorder="1"/>
    <xf numFmtId="0" fontId="9" fillId="0" borderId="44" xfId="0" applyFont="1" applyBorder="1"/>
    <xf numFmtId="0" fontId="9" fillId="0" borderId="3" xfId="0" applyFont="1" applyBorder="1"/>
    <xf numFmtId="0" fontId="0" fillId="0" borderId="10" xfId="0" applyBorder="1"/>
    <xf numFmtId="0" fontId="0" fillId="0" borderId="35" xfId="0" applyBorder="1"/>
    <xf numFmtId="0" fontId="0" fillId="0" borderId="35" xfId="0" quotePrefix="1" applyBorder="1"/>
    <xf numFmtId="0" fontId="0" fillId="0" borderId="36" xfId="0" applyBorder="1"/>
    <xf numFmtId="0" fontId="0" fillId="0" borderId="20" xfId="0" applyBorder="1"/>
    <xf numFmtId="0" fontId="0" fillId="0" borderId="38" xfId="0" applyBorder="1"/>
    <xf numFmtId="0" fontId="0" fillId="0" borderId="3" xfId="0" quotePrefix="1" applyBorder="1"/>
    <xf numFmtId="0" fontId="0" fillId="0" borderId="13" xfId="0" applyBorder="1"/>
    <xf numFmtId="0" fontId="0" fillId="0" borderId="15" xfId="0" applyBorder="1" applyAlignment="1">
      <alignment wrapText="1"/>
    </xf>
    <xf numFmtId="11" fontId="0" fillId="0" borderId="15" xfId="0" applyNumberFormat="1" applyBorder="1" applyAlignment="1">
      <alignment wrapText="1"/>
    </xf>
    <xf numFmtId="0" fontId="0" fillId="0" borderId="15" xfId="0" applyBorder="1" applyAlignment="1">
      <alignment horizontal="left" wrapText="1"/>
    </xf>
    <xf numFmtId="0" fontId="17" fillId="7" borderId="45" xfId="0" applyFont="1" applyFill="1" applyBorder="1" applyAlignment="1">
      <alignment wrapText="1"/>
    </xf>
    <xf numFmtId="0" fontId="18" fillId="0" borderId="44" xfId="0" applyFont="1" applyBorder="1" applyAlignment="1">
      <alignment wrapText="1"/>
    </xf>
    <xf numFmtId="11" fontId="18" fillId="0" borderId="44" xfId="0" applyNumberFormat="1" applyFont="1" applyBorder="1" applyAlignment="1">
      <alignment wrapText="1"/>
    </xf>
    <xf numFmtId="0" fontId="0" fillId="0" borderId="15" xfId="0" applyBorder="1"/>
    <xf numFmtId="11" fontId="0" fillId="0" borderId="15" xfId="0" applyNumberFormat="1" applyBorder="1"/>
    <xf numFmtId="0" fontId="9" fillId="7" borderId="46" xfId="0" applyFont="1" applyFill="1" applyBorder="1"/>
    <xf numFmtId="0" fontId="0" fillId="0" borderId="47" xfId="0" applyBorder="1"/>
    <xf numFmtId="11" fontId="0" fillId="0" borderId="47" xfId="0" applyNumberFormat="1" applyBorder="1"/>
    <xf numFmtId="0" fontId="0" fillId="0" borderId="47" xfId="0" quotePrefix="1" applyBorder="1"/>
    <xf numFmtId="0" fontId="0" fillId="0" borderId="17" xfId="0" applyBorder="1"/>
    <xf numFmtId="0" fontId="17" fillId="7" borderId="46" xfId="0" applyFont="1" applyFill="1" applyBorder="1"/>
    <xf numFmtId="0" fontId="18" fillId="0" borderId="47" xfId="0" applyFont="1" applyBorder="1"/>
    <xf numFmtId="11" fontId="18" fillId="0" borderId="47" xfId="0" applyNumberFormat="1" applyFont="1" applyBorder="1"/>
    <xf numFmtId="0" fontId="18" fillId="0" borderId="47" xfId="0" quotePrefix="1" applyFont="1" applyBorder="1"/>
    <xf numFmtId="0" fontId="18" fillId="0" borderId="15" xfId="0" applyFont="1" applyBorder="1"/>
    <xf numFmtId="11" fontId="18" fillId="0" borderId="15" xfId="0" applyNumberFormat="1" applyFont="1" applyBorder="1" applyAlignment="1">
      <alignment horizontal="right"/>
    </xf>
    <xf numFmtId="0" fontId="18" fillId="0" borderId="15" xfId="0" quotePrefix="1" applyFont="1" applyBorder="1"/>
    <xf numFmtId="11" fontId="18" fillId="0" borderId="15" xfId="0" applyNumberFormat="1" applyFont="1" applyBorder="1"/>
    <xf numFmtId="11" fontId="0" fillId="0" borderId="15" xfId="0" applyNumberFormat="1" applyBorder="1" applyAlignment="1">
      <alignment horizontal="right"/>
    </xf>
    <xf numFmtId="11" fontId="18" fillId="0" borderId="47" xfId="0" applyNumberFormat="1" applyFont="1" applyBorder="1" applyAlignment="1">
      <alignment horizontal="right"/>
    </xf>
    <xf numFmtId="0" fontId="25" fillId="0" borderId="0" xfId="0" applyFont="1"/>
    <xf numFmtId="11" fontId="0" fillId="0" borderId="15" xfId="0" applyNumberFormat="1" applyBorder="1" applyAlignment="1">
      <alignment horizontal="left" wrapText="1"/>
    </xf>
    <xf numFmtId="0" fontId="17" fillId="16" borderId="20" xfId="0" applyFont="1" applyFill="1" applyBorder="1" applyAlignment="1">
      <alignment wrapText="1"/>
    </xf>
    <xf numFmtId="0" fontId="17" fillId="7" borderId="25" xfId="0" applyFont="1" applyFill="1" applyBorder="1"/>
    <xf numFmtId="0" fontId="18" fillId="0" borderId="23" xfId="0" applyFont="1" applyBorder="1"/>
    <xf numFmtId="0" fontId="18" fillId="0" borderId="0" xfId="0" applyFont="1"/>
    <xf numFmtId="0" fontId="0" fillId="0" borderId="24" xfId="0" applyBorder="1"/>
    <xf numFmtId="0" fontId="18" fillId="0" borderId="24" xfId="0" applyFont="1" applyBorder="1"/>
    <xf numFmtId="0" fontId="27" fillId="0" borderId="18" xfId="0" applyFont="1" applyBorder="1"/>
    <xf numFmtId="0" fontId="27" fillId="15" borderId="19" xfId="0" applyFont="1" applyFill="1" applyBorder="1"/>
    <xf numFmtId="0" fontId="27" fillId="15" borderId="18" xfId="0" applyFont="1" applyFill="1" applyBorder="1"/>
    <xf numFmtId="0" fontId="29" fillId="17" borderId="19" xfId="0" applyFont="1" applyFill="1" applyBorder="1"/>
    <xf numFmtId="0" fontId="29" fillId="0" borderId="19" xfId="0" applyFont="1" applyBorder="1"/>
    <xf numFmtId="0" fontId="29" fillId="0" borderId="23" xfId="0" applyFont="1" applyBorder="1"/>
    <xf numFmtId="0" fontId="29" fillId="17" borderId="23" xfId="0" applyFont="1" applyFill="1" applyBorder="1"/>
    <xf numFmtId="0" fontId="0" fillId="17" borderId="15" xfId="0" applyFill="1" applyBorder="1"/>
    <xf numFmtId="0" fontId="27" fillId="0" borderId="15" xfId="0" applyFont="1" applyBorder="1"/>
    <xf numFmtId="0" fontId="27" fillId="15" borderId="15" xfId="0" applyFont="1" applyFill="1" applyBorder="1"/>
    <xf numFmtId="0" fontId="29" fillId="17" borderId="15" xfId="0" applyFont="1" applyFill="1" applyBorder="1"/>
    <xf numFmtId="0" fontId="29" fillId="0" borderId="15" xfId="0" applyFont="1" applyBorder="1"/>
    <xf numFmtId="0" fontId="30" fillId="0" borderId="23" xfId="0" applyFont="1" applyBorder="1" applyAlignment="1">
      <alignment horizontal="center"/>
    </xf>
    <xf numFmtId="0" fontId="0" fillId="0" borderId="23" xfId="0" applyBorder="1"/>
    <xf numFmtId="0" fontId="27" fillId="0" borderId="0" xfId="0" applyFont="1"/>
    <xf numFmtId="0" fontId="29" fillId="0" borderId="0" xfId="0" applyFont="1"/>
    <xf numFmtId="0" fontId="30" fillId="0" borderId="0" xfId="0" applyFont="1" applyAlignment="1">
      <alignment horizontal="center"/>
    </xf>
    <xf numFmtId="0" fontId="27" fillId="15" borderId="16" xfId="0" applyFont="1" applyFill="1" applyBorder="1"/>
    <xf numFmtId="0" fontId="29" fillId="0" borderId="16" xfId="0" applyFont="1" applyBorder="1"/>
    <xf numFmtId="0" fontId="29" fillId="17" borderId="16" xfId="0" applyFont="1" applyFill="1" applyBorder="1"/>
    <xf numFmtId="0" fontId="0" fillId="0" borderId="16" xfId="0" applyBorder="1"/>
    <xf numFmtId="11" fontId="0" fillId="0" borderId="19" xfId="0" applyNumberFormat="1" applyBorder="1" applyAlignment="1">
      <alignment horizontal="right"/>
    </xf>
    <xf numFmtId="49" fontId="17" fillId="0" borderId="0" xfId="0" applyNumberFormat="1" applyFont="1"/>
    <xf numFmtId="0" fontId="17" fillId="0" borderId="0" xfId="0" applyFont="1" applyAlignment="1">
      <alignment wrapText="1"/>
    </xf>
    <xf numFmtId="0" fontId="0" fillId="18" borderId="0" xfId="0" applyFill="1"/>
    <xf numFmtId="11" fontId="0" fillId="18" borderId="0" xfId="0" applyNumberFormat="1" applyFill="1"/>
    <xf numFmtId="11" fontId="0" fillId="11" borderId="0" xfId="0" applyNumberFormat="1" applyFill="1"/>
    <xf numFmtId="0" fontId="0" fillId="19" borderId="0" xfId="0" applyFill="1"/>
    <xf numFmtId="11" fontId="0" fillId="19" borderId="0" xfId="0" applyNumberFormat="1" applyFill="1"/>
    <xf numFmtId="0" fontId="32" fillId="0" borderId="19" xfId="0" applyFont="1" applyBorder="1"/>
    <xf numFmtId="0" fontId="33" fillId="8" borderId="15" xfId="0" applyFont="1" applyFill="1" applyBorder="1"/>
    <xf numFmtId="0" fontId="33" fillId="9" borderId="15" xfId="0" applyFont="1" applyFill="1" applyBorder="1"/>
    <xf numFmtId="0" fontId="15" fillId="0" borderId="15" xfId="0" applyFont="1" applyBorder="1"/>
    <xf numFmtId="0" fontId="15" fillId="0" borderId="15" xfId="0" quotePrefix="1" applyFont="1" applyBorder="1"/>
    <xf numFmtId="11" fontId="15" fillId="0" borderId="15" xfId="0" applyNumberFormat="1" applyFont="1" applyBorder="1"/>
    <xf numFmtId="17" fontId="15" fillId="0" borderId="15" xfId="0" quotePrefix="1" applyNumberFormat="1" applyFont="1" applyBorder="1"/>
    <xf numFmtId="0" fontId="17" fillId="0" borderId="14" xfId="0" applyFont="1" applyBorder="1"/>
    <xf numFmtId="0" fontId="17" fillId="0" borderId="28" xfId="0" applyFont="1" applyBorder="1"/>
    <xf numFmtId="0" fontId="17" fillId="0" borderId="29" xfId="0" applyFont="1" applyBorder="1"/>
    <xf numFmtId="0" fontId="17" fillId="0" borderId="30" xfId="0" applyFont="1" applyBorder="1"/>
    <xf numFmtId="0" fontId="17" fillId="0" borderId="32" xfId="0" applyFont="1" applyBorder="1"/>
    <xf numFmtId="0" fontId="37" fillId="0" borderId="0" xfId="0" applyFont="1" applyAlignment="1">
      <alignment vertical="center"/>
    </xf>
    <xf numFmtId="0" fontId="38" fillId="0" borderId="53" xfId="0" applyFont="1" applyBorder="1" applyAlignment="1">
      <alignment horizontal="center" vertical="center"/>
    </xf>
    <xf numFmtId="0" fontId="38" fillId="0" borderId="54" xfId="0" applyFont="1" applyBorder="1" applyAlignment="1">
      <alignment horizontal="center" vertical="center"/>
    </xf>
    <xf numFmtId="0" fontId="38" fillId="0" borderId="55" xfId="0" applyFont="1" applyBorder="1" applyAlignment="1">
      <alignment vertical="center"/>
    </xf>
    <xf numFmtId="0" fontId="38" fillId="0" borderId="4" xfId="0" applyFont="1" applyBorder="1" applyAlignment="1">
      <alignment horizontal="center" vertical="center"/>
    </xf>
    <xf numFmtId="0" fontId="38" fillId="0" borderId="56" xfId="0" applyFont="1" applyBorder="1" applyAlignment="1">
      <alignment horizontal="center" vertical="center"/>
    </xf>
    <xf numFmtId="0" fontId="36" fillId="0" borderId="4" xfId="0" applyFont="1" applyBorder="1"/>
    <xf numFmtId="0" fontId="38" fillId="0" borderId="50" xfId="0" applyFont="1" applyBorder="1" applyAlignment="1">
      <alignment vertical="center"/>
    </xf>
    <xf numFmtId="0" fontId="36" fillId="0" borderId="53" xfId="0" applyFont="1" applyBorder="1"/>
    <xf numFmtId="0" fontId="39" fillId="0" borderId="53" xfId="0" applyFont="1" applyBorder="1" applyAlignment="1">
      <alignment horizontal="center" vertical="center"/>
    </xf>
    <xf numFmtId="0" fontId="39" fillId="0" borderId="54" xfId="0" applyFont="1" applyBorder="1" applyAlignment="1">
      <alignment horizontal="center" vertical="center"/>
    </xf>
    <xf numFmtId="0" fontId="36" fillId="0" borderId="0" xfId="0" applyFont="1" applyAlignment="1">
      <alignment vertical="center"/>
    </xf>
    <xf numFmtId="0" fontId="38" fillId="0" borderId="0" xfId="0" applyFont="1" applyAlignment="1">
      <alignment vertical="center"/>
    </xf>
    <xf numFmtId="0" fontId="40" fillId="0" borderId="50" xfId="0" applyFont="1" applyBorder="1" applyAlignment="1">
      <alignment vertical="center"/>
    </xf>
    <xf numFmtId="0" fontId="41" fillId="8" borderId="15" xfId="0" applyFont="1" applyFill="1" applyBorder="1"/>
    <xf numFmtId="0" fontId="41" fillId="9" borderId="15" xfId="0" applyFont="1" applyFill="1" applyBorder="1"/>
    <xf numFmtId="0" fontId="42" fillId="0" borderId="15" xfId="0" applyFont="1" applyBorder="1"/>
    <xf numFmtId="0" fontId="42" fillId="0" borderId="0" xfId="0" applyFont="1"/>
    <xf numFmtId="0" fontId="0" fillId="20" borderId="15" xfId="0" applyFill="1" applyBorder="1"/>
    <xf numFmtId="2" fontId="0" fillId="20" borderId="15" xfId="0" applyNumberFormat="1" applyFill="1" applyBorder="1" applyAlignment="1">
      <alignment wrapText="1"/>
    </xf>
    <xf numFmtId="0" fontId="0" fillId="20" borderId="15" xfId="0" applyFill="1" applyBorder="1" applyAlignment="1">
      <alignment wrapText="1"/>
    </xf>
    <xf numFmtId="49" fontId="0" fillId="20" borderId="15" xfId="0" applyNumberFormat="1" applyFill="1" applyBorder="1"/>
    <xf numFmtId="0" fontId="0" fillId="20" borderId="15" xfId="0" quotePrefix="1" applyFill="1" applyBorder="1"/>
    <xf numFmtId="0" fontId="20" fillId="20" borderId="15" xfId="0" applyFont="1" applyFill="1" applyBorder="1" applyAlignment="1">
      <alignment wrapText="1"/>
    </xf>
    <xf numFmtId="0" fontId="0" fillId="21" borderId="15" xfId="0" applyFill="1" applyBorder="1"/>
    <xf numFmtId="2" fontId="0" fillId="21" borderId="15" xfId="0" applyNumberFormat="1" applyFill="1" applyBorder="1" applyAlignment="1">
      <alignment wrapText="1"/>
    </xf>
    <xf numFmtId="0" fontId="0" fillId="21" borderId="15" xfId="0" applyFill="1" applyBorder="1" applyAlignment="1">
      <alignment wrapText="1"/>
    </xf>
    <xf numFmtId="49" fontId="0" fillId="21" borderId="15" xfId="0" applyNumberFormat="1" applyFill="1" applyBorder="1"/>
    <xf numFmtId="0" fontId="0" fillId="21" borderId="15" xfId="0" quotePrefix="1" applyFill="1" applyBorder="1"/>
    <xf numFmtId="2" fontId="0" fillId="22" borderId="15" xfId="0" applyNumberFormat="1" applyFill="1" applyBorder="1" applyAlignment="1">
      <alignment wrapText="1"/>
    </xf>
    <xf numFmtId="0" fontId="0" fillId="22" borderId="15" xfId="0" applyFill="1" applyBorder="1"/>
    <xf numFmtId="0" fontId="0" fillId="22" borderId="15" xfId="0" applyFill="1" applyBorder="1" applyAlignment="1">
      <alignment wrapText="1"/>
    </xf>
    <xf numFmtId="49" fontId="0" fillId="22" borderId="15" xfId="0" applyNumberFormat="1" applyFill="1" applyBorder="1"/>
    <xf numFmtId="0" fontId="0" fillId="22" borderId="15" xfId="0" quotePrefix="1" applyFill="1" applyBorder="1"/>
    <xf numFmtId="0" fontId="9" fillId="20" borderId="15" xfId="0" applyFont="1" applyFill="1" applyBorder="1"/>
    <xf numFmtId="0" fontId="9" fillId="22" borderId="15" xfId="0" applyFont="1" applyFill="1" applyBorder="1"/>
    <xf numFmtId="0" fontId="9" fillId="21" borderId="15" xfId="0" applyFont="1" applyFill="1" applyBorder="1"/>
    <xf numFmtId="0" fontId="43" fillId="20" borderId="15" xfId="0" applyFont="1" applyFill="1" applyBorder="1"/>
    <xf numFmtId="0" fontId="0" fillId="23" borderId="15" xfId="0" applyFill="1" applyBorder="1"/>
    <xf numFmtId="2" fontId="0" fillId="23" borderId="15" xfId="0" applyNumberFormat="1" applyFill="1" applyBorder="1" applyAlignment="1">
      <alignment wrapText="1"/>
    </xf>
    <xf numFmtId="0" fontId="0" fillId="23" borderId="15" xfId="0" applyFill="1" applyBorder="1" applyAlignment="1">
      <alignment wrapText="1"/>
    </xf>
    <xf numFmtId="0" fontId="9" fillId="23" borderId="15" xfId="0" applyFont="1" applyFill="1" applyBorder="1"/>
    <xf numFmtId="0" fontId="9" fillId="11" borderId="15" xfId="0" applyFont="1" applyFill="1" applyBorder="1"/>
    <xf numFmtId="0" fontId="0" fillId="11" borderId="15" xfId="0" applyFill="1" applyBorder="1"/>
    <xf numFmtId="2" fontId="0" fillId="11" borderId="15" xfId="0" applyNumberFormat="1" applyFill="1" applyBorder="1" applyAlignment="1">
      <alignment wrapText="1"/>
    </xf>
    <xf numFmtId="0" fontId="0" fillId="11" borderId="15" xfId="0" applyFill="1" applyBorder="1" applyAlignment="1">
      <alignment wrapText="1"/>
    </xf>
    <xf numFmtId="0" fontId="9" fillId="9" borderId="15" xfId="0" applyFont="1" applyFill="1" applyBorder="1"/>
    <xf numFmtId="0" fontId="9" fillId="8" borderId="15" xfId="0" applyFont="1" applyFill="1" applyBorder="1"/>
    <xf numFmtId="0" fontId="0" fillId="20" borderId="24" xfId="0" applyFill="1" applyBorder="1"/>
    <xf numFmtId="0" fontId="0" fillId="20" borderId="17" xfId="0" applyFill="1" applyBorder="1"/>
    <xf numFmtId="2" fontId="0" fillId="20" borderId="16" xfId="0" applyNumberFormat="1" applyFill="1" applyBorder="1" applyAlignment="1">
      <alignment wrapText="1"/>
    </xf>
    <xf numFmtId="0" fontId="0" fillId="20" borderId="16" xfId="0" applyFill="1" applyBorder="1" applyAlignment="1">
      <alignment wrapText="1"/>
    </xf>
    <xf numFmtId="0" fontId="0" fillId="20" borderId="18" xfId="0" applyFill="1" applyBorder="1" applyAlignment="1">
      <alignment wrapText="1"/>
    </xf>
    <xf numFmtId="0" fontId="0" fillId="0" borderId="15" xfId="0" applyBorder="1" applyAlignment="1">
      <alignment vertical="center"/>
    </xf>
    <xf numFmtId="0" fontId="0" fillId="0" borderId="15" xfId="0" applyBorder="1" applyAlignment="1">
      <alignment vertical="center" wrapText="1"/>
    </xf>
    <xf numFmtId="0" fontId="0" fillId="0" borderId="0" xfId="0" applyAlignment="1">
      <alignment vertical="center" wrapText="1"/>
    </xf>
    <xf numFmtId="0" fontId="9" fillId="0" borderId="15" xfId="0" applyFont="1" applyBorder="1"/>
    <xf numFmtId="0" fontId="9" fillId="24" borderId="15" xfId="0" applyFont="1" applyFill="1" applyBorder="1"/>
    <xf numFmtId="0" fontId="9" fillId="24" borderId="15" xfId="0" applyFont="1" applyFill="1" applyBorder="1" applyAlignment="1">
      <alignment wrapText="1"/>
    </xf>
    <xf numFmtId="0" fontId="9" fillId="0" borderId="15" xfId="0" applyFont="1" applyBorder="1" applyAlignment="1">
      <alignment vertical="center"/>
    </xf>
    <xf numFmtId="0" fontId="0" fillId="0" borderId="46" xfId="0" applyBorder="1" applyAlignment="1">
      <alignment vertical="center"/>
    </xf>
    <xf numFmtId="0" fontId="41" fillId="0" borderId="15" xfId="0" applyFont="1" applyBorder="1" applyAlignment="1">
      <alignment vertical="center"/>
    </xf>
    <xf numFmtId="0" fontId="0" fillId="0" borderId="0" xfId="0" applyAlignment="1">
      <alignment vertical="center"/>
    </xf>
    <xf numFmtId="0" fontId="42" fillId="0" borderId="15" xfId="0" applyFont="1" applyBorder="1" applyAlignment="1">
      <alignment vertical="center"/>
    </xf>
    <xf numFmtId="0" fontId="42" fillId="0" borderId="15" xfId="0" applyFont="1" applyBorder="1" applyAlignment="1">
      <alignment vertical="center" wrapText="1"/>
    </xf>
    <xf numFmtId="0" fontId="42" fillId="0" borderId="0" xfId="0" applyFont="1" applyAlignment="1">
      <alignment vertical="center"/>
    </xf>
    <xf numFmtId="0" fontId="45" fillId="0" borderId="10" xfId="0" applyFont="1" applyBorder="1" applyAlignment="1">
      <alignment vertical="center"/>
    </xf>
    <xf numFmtId="0" fontId="30" fillId="0" borderId="10" xfId="0" applyFont="1" applyBorder="1" applyAlignment="1">
      <alignment horizontal="center" vertical="center"/>
    </xf>
    <xf numFmtId="0" fontId="46" fillId="0" borderId="10" xfId="0" applyFont="1" applyBorder="1" applyAlignment="1">
      <alignment vertical="center"/>
    </xf>
    <xf numFmtId="0" fontId="45" fillId="0" borderId="10" xfId="0" applyFont="1" applyBorder="1"/>
    <xf numFmtId="0" fontId="46" fillId="0" borderId="10" xfId="0" applyFont="1" applyBorder="1"/>
    <xf numFmtId="0" fontId="48" fillId="0" borderId="10" xfId="1" applyFont="1" applyBorder="1"/>
    <xf numFmtId="0" fontId="45" fillId="0" borderId="10" xfId="0" applyFont="1" applyBorder="1" applyAlignment="1">
      <alignment horizontal="left" vertical="center"/>
    </xf>
    <xf numFmtId="0" fontId="48" fillId="0" borderId="10" xfId="1" applyFont="1" applyBorder="1" applyAlignment="1">
      <alignment horizontal="left" vertical="center"/>
    </xf>
    <xf numFmtId="0" fontId="45" fillId="0" borderId="10" xfId="0" applyFont="1" applyBorder="1" applyAlignment="1">
      <alignment horizontal="left" vertical="center" wrapText="1"/>
    </xf>
    <xf numFmtId="0" fontId="29" fillId="0" borderId="0" xfId="0" applyFont="1" applyAlignment="1">
      <alignment horizontal="left" vertical="center"/>
    </xf>
    <xf numFmtId="0" fontId="47" fillId="0" borderId="10" xfId="0" applyFont="1" applyBorder="1"/>
    <xf numFmtId="0" fontId="29" fillId="0" borderId="10" xfId="0" applyFont="1" applyBorder="1"/>
    <xf numFmtId="0" fontId="45" fillId="0" borderId="10" xfId="1" applyFont="1" applyBorder="1"/>
    <xf numFmtId="0" fontId="49" fillId="0" borderId="10" xfId="0" applyFont="1" applyBorder="1"/>
    <xf numFmtId="0" fontId="29" fillId="0" borderId="58" xfId="0" applyFont="1" applyBorder="1" applyAlignment="1">
      <alignment wrapText="1"/>
    </xf>
    <xf numFmtId="0" fontId="50" fillId="0" borderId="0" xfId="0" applyFont="1"/>
    <xf numFmtId="0" fontId="51" fillId="8" borderId="15" xfId="0" applyFont="1" applyFill="1" applyBorder="1"/>
    <xf numFmtId="0" fontId="51" fillId="9" borderId="15" xfId="0" applyFont="1" applyFill="1" applyBorder="1"/>
    <xf numFmtId="0" fontId="52" fillId="0" borderId="15" xfId="0" applyFont="1" applyBorder="1"/>
    <xf numFmtId="0" fontId="53" fillId="0" borderId="28" xfId="0" applyFont="1" applyBorder="1"/>
    <xf numFmtId="0" fontId="0" fillId="0" borderId="15" xfId="0" applyBorder="1" applyAlignment="1">
      <alignment horizontal="left" vertical="center" wrapText="1"/>
    </xf>
    <xf numFmtId="0" fontId="10" fillId="0" borderId="1" xfId="0" applyFont="1" applyBorder="1" applyAlignment="1">
      <alignmen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6" xfId="0" applyFont="1" applyBorder="1" applyAlignment="1">
      <alignment vertical="center" wrapText="1"/>
    </xf>
    <xf numFmtId="0" fontId="10" fillId="0" borderId="9" xfId="0" applyFont="1" applyBorder="1" applyAlignment="1">
      <alignment horizontal="left" vertical="center" wrapText="1"/>
    </xf>
    <xf numFmtId="0" fontId="38" fillId="0" borderId="49" xfId="0" applyFont="1" applyBorder="1" applyAlignment="1">
      <alignment vertical="center"/>
    </xf>
    <xf numFmtId="0" fontId="38" fillId="0" borderId="50" xfId="0" applyFont="1" applyBorder="1" applyAlignment="1">
      <alignment vertical="center"/>
    </xf>
    <xf numFmtId="0" fontId="38" fillId="0" borderId="57" xfId="0" applyFont="1" applyBorder="1" applyAlignment="1">
      <alignment horizontal="center" vertical="center"/>
    </xf>
    <xf numFmtId="0" fontId="38" fillId="0" borderId="51" xfId="0" applyFont="1" applyBorder="1" applyAlignment="1">
      <alignment horizontal="center" vertical="center"/>
    </xf>
    <xf numFmtId="0" fontId="38" fillId="0" borderId="52" xfId="0" applyFont="1" applyBorder="1" applyAlignment="1">
      <alignment horizontal="center" vertical="center"/>
    </xf>
    <xf numFmtId="0" fontId="9" fillId="6" borderId="5" xfId="0" applyFont="1" applyFill="1" applyBorder="1" applyAlignment="1">
      <alignment horizontal="center"/>
    </xf>
    <xf numFmtId="0" fontId="9" fillId="6" borderId="26" xfId="0" applyFont="1" applyFill="1" applyBorder="1" applyAlignment="1">
      <alignment horizontal="center"/>
    </xf>
    <xf numFmtId="0" fontId="9" fillId="6" borderId="27" xfId="0" applyFont="1" applyFill="1" applyBorder="1" applyAlignment="1">
      <alignment horizontal="center"/>
    </xf>
    <xf numFmtId="0" fontId="9" fillId="6" borderId="9" xfId="0" applyFont="1" applyFill="1" applyBorder="1" applyAlignment="1">
      <alignment horizontal="center"/>
    </xf>
    <xf numFmtId="0" fontId="9" fillId="6" borderId="34" xfId="0" applyFont="1" applyFill="1" applyBorder="1" applyAlignment="1">
      <alignment horizontal="center"/>
    </xf>
    <xf numFmtId="0" fontId="9" fillId="6" borderId="2" xfId="0" applyFont="1" applyFill="1" applyBorder="1" applyAlignment="1">
      <alignment horizontal="center"/>
    </xf>
    <xf numFmtId="0" fontId="9" fillId="6" borderId="40" xfId="0" applyFont="1" applyFill="1" applyBorder="1" applyAlignment="1">
      <alignment horizontal="center"/>
    </xf>
    <xf numFmtId="0" fontId="9" fillId="6" borderId="41" xfId="0" applyFont="1" applyFill="1" applyBorder="1" applyAlignment="1">
      <alignment horizontal="center"/>
    </xf>
    <xf numFmtId="0" fontId="9" fillId="6" borderId="29" xfId="0" applyFont="1" applyFill="1" applyBorder="1" applyAlignment="1">
      <alignment horizontal="center"/>
    </xf>
    <xf numFmtId="0" fontId="9" fillId="0" borderId="0" xfId="0" applyFont="1" applyAlignment="1">
      <alignment horizontal="center"/>
    </xf>
    <xf numFmtId="0" fontId="17" fillId="0" borderId="0" xfId="0" applyFont="1" applyAlignment="1">
      <alignment horizontal="center"/>
    </xf>
    <xf numFmtId="0" fontId="17" fillId="0" borderId="0" xfId="0" applyFont="1" applyAlignment="1">
      <alignment horizontal="center" vertical="center"/>
    </xf>
    <xf numFmtId="0" fontId="17" fillId="0" borderId="23" xfId="0" applyFont="1" applyBorder="1" applyAlignment="1">
      <alignment horizontal="center"/>
    </xf>
    <xf numFmtId="0" fontId="41" fillId="0" borderId="23" xfId="0" applyFont="1" applyBorder="1" applyAlignment="1">
      <alignment horizontal="center"/>
    </xf>
    <xf numFmtId="0" fontId="34" fillId="0" borderId="0" xfId="0" applyFont="1" applyAlignment="1">
      <alignment horizontal="center"/>
    </xf>
    <xf numFmtId="0" fontId="35" fillId="13" borderId="48" xfId="0" applyFont="1" applyFill="1" applyBorder="1" applyAlignment="1">
      <alignment horizontal="center"/>
    </xf>
    <xf numFmtId="0" fontId="35" fillId="0" borderId="0" xfId="0" applyFont="1" applyAlignment="1">
      <alignment horizontal="center"/>
    </xf>
    <xf numFmtId="0" fontId="9" fillId="0" borderId="23" xfId="0" applyFont="1" applyBorder="1" applyAlignment="1">
      <alignment horizontal="center"/>
    </xf>
    <xf numFmtId="0" fontId="26" fillId="0" borderId="23" xfId="0" applyFont="1" applyBorder="1" applyAlignment="1">
      <alignment horizontal="center"/>
    </xf>
    <xf numFmtId="0" fontId="19" fillId="0" borderId="23" xfId="0" applyFont="1" applyBorder="1" applyAlignment="1">
      <alignment horizontal="center"/>
    </xf>
    <xf numFmtId="0" fontId="19" fillId="0" borderId="0" xfId="0" applyFont="1" applyAlignment="1">
      <alignment horizontal="center"/>
    </xf>
    <xf numFmtId="0" fontId="30" fillId="0" borderId="0" xfId="0" applyFont="1" applyAlignment="1">
      <alignment horizontal="center"/>
    </xf>
    <xf numFmtId="0" fontId="31" fillId="0" borderId="23" xfId="0" applyFont="1" applyBorder="1" applyAlignment="1">
      <alignment horizontal="center"/>
    </xf>
    <xf numFmtId="0" fontId="30" fillId="0" borderId="23" xfId="0" applyFont="1" applyBorder="1" applyAlignment="1">
      <alignment horizontal="center"/>
    </xf>
    <xf numFmtId="0" fontId="30" fillId="0" borderId="25" xfId="0" applyFont="1" applyBorder="1" applyAlignment="1">
      <alignment horizontal="center"/>
    </xf>
    <xf numFmtId="0" fontId="29" fillId="0" borderId="59" xfId="0" applyFont="1" applyBorder="1" applyAlignment="1">
      <alignment wrapText="1"/>
    </xf>
    <xf numFmtId="0" fontId="29" fillId="0" borderId="60" xfId="0" applyFont="1" applyBorder="1" applyAlignment="1">
      <alignment wrapText="1"/>
    </xf>
    <xf numFmtId="0" fontId="29" fillId="0" borderId="61" xfId="0" applyFont="1" applyBorder="1" applyAlignment="1">
      <alignment wrapText="1"/>
    </xf>
    <xf numFmtId="0" fontId="29" fillId="0" borderId="0" xfId="0" applyFont="1" applyAlignment="1">
      <alignment wrapText="1"/>
    </xf>
  </cellXfs>
  <cellStyles count="3">
    <cellStyle name="Hyperlink" xfId="1" builtinId="8"/>
    <cellStyle name="Normal" xfId="0" builtinId="0"/>
    <cellStyle name="Normal 2" xfId="2" xr:uid="{00000000-0005-0000-0000-000006000000}"/>
  </cellStyles>
  <dxfs count="1">
    <dxf>
      <font>
        <color rgb="FF9C0006"/>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3B2"/>
      <rgbColor rgb="FF808080"/>
      <rgbColor rgb="FF9999FF"/>
      <rgbColor rgb="FF993366"/>
      <rgbColor rgb="FFF2F2F2"/>
      <rgbColor rgb="FFCAEEFB"/>
      <rgbColor rgb="FF660066"/>
      <rgbColor rgb="FFFF8080"/>
      <rgbColor rgb="FF1155CC"/>
      <rgbColor rgb="FFD4D4D4"/>
      <rgbColor rgb="FF000080"/>
      <rgbColor rgb="FFFF00FF"/>
      <rgbColor rgb="FFFFFF00"/>
      <rgbColor rgb="FF00FFFF"/>
      <rgbColor rgb="FF800080"/>
      <rgbColor rgb="FF800000"/>
      <rgbColor rgb="FF008080"/>
      <rgbColor rgb="FF0000FF"/>
      <rgbColor rgb="FF00B0F0"/>
      <rgbColor rgb="FFECECEC"/>
      <rgbColor rgb="FFD9F2D0"/>
      <rgbColor rgb="FFE8E8E8"/>
      <rgbColor rgb="FFD9D9D9"/>
      <rgbColor rgb="FFF2CFEE"/>
      <rgbColor rgb="FFCC99FF"/>
      <rgbColor rgb="FFFBE3D6"/>
      <rgbColor rgb="FF3366FF"/>
      <rgbColor rgb="FF33CCCC"/>
      <rgbColor rgb="FF99CC00"/>
      <rgbColor rgb="FFFFCC00"/>
      <rgbColor rgb="FFFF9900"/>
      <rgbColor rgb="FFFF6600"/>
      <rgbColor rgb="FF467886"/>
      <rgbColor rgb="FF969696"/>
      <rgbColor rgb="FF003366"/>
      <rgbColor rgb="FF4E95D9"/>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mruColors>
      <color rgb="FFFDF2CC"/>
      <color rgb="FFE1EFDA"/>
      <color rgb="FFDEEAF7"/>
      <color rgb="FFFFF3CC"/>
      <color rgb="FFDDEBF7"/>
      <color rgb="FFE2EFDA"/>
      <color rgb="FFA6C9E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523875</xdr:colOff>
      <xdr:row>10</xdr:row>
      <xdr:rowOff>28575</xdr:rowOff>
    </xdr:from>
    <xdr:to>
      <xdr:col>3</xdr:col>
      <xdr:colOff>676275</xdr:colOff>
      <xdr:row>21</xdr:row>
      <xdr:rowOff>91965</xdr:rowOff>
    </xdr:to>
    <xdr:sp macro="" textlink="">
      <xdr:nvSpPr>
        <xdr:cNvPr id="2" name="TextBox 2">
          <a:extLst>
            <a:ext uri="{FF2B5EF4-FFF2-40B4-BE49-F238E27FC236}">
              <a16:creationId xmlns:a16="http://schemas.microsoft.com/office/drawing/2014/main" id="{4AF38E88-4509-92C5-9870-3E793D71B34F}"/>
            </a:ext>
          </a:extLst>
        </xdr:cNvPr>
        <xdr:cNvSpPr txBox="1"/>
      </xdr:nvSpPr>
      <xdr:spPr>
        <a:xfrm>
          <a:off x="523875" y="2082472"/>
          <a:ext cx="7238124" cy="2279321"/>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0" i="0">
              <a:latin typeface="Arial" panose="020B0604020202020204" pitchFamily="34" charset="0"/>
              <a:cs typeface="Arial" panose="020B0604020202020204" pitchFamily="34" charset="0"/>
            </a:rPr>
            <a:t>Area under the receiver operating characteristic curve (AUC) values were calculated using 5-fold cross validation for each phenotype and ancestry. The 95% confidence intervals (CI) were derived from the cross-validation (statistical replicates). P-values were calculated using the DeLong test for differences between AUC across two ancestries. Polygenic risk</a:t>
          </a:r>
          <a:r>
            <a:rPr lang="en-US" sz="1100" b="0" i="0" baseline="0">
              <a:latin typeface="Arial" panose="020B0604020202020204" pitchFamily="34" charset="0"/>
              <a:cs typeface="Arial" panose="020B0604020202020204" pitchFamily="34" charset="0"/>
            </a:rPr>
            <a:t> scores</a:t>
          </a:r>
          <a:r>
            <a:rPr lang="en-US" sz="1100" b="0" i="0">
              <a:latin typeface="Arial" panose="020B0604020202020204" pitchFamily="34" charset="0"/>
              <a:cs typeface="Arial" panose="020B0604020202020204" pitchFamily="34" charset="0"/>
            </a:rPr>
            <a:t> were developed from the leave-CCPM biobank-out meta-analysis and tested on</a:t>
          </a:r>
        </a:p>
        <a:p>
          <a:pPr marL="0" indent="0" algn="l"/>
          <a:r>
            <a:rPr lang="en-US" sz="1100" b="0" i="0">
              <a:latin typeface="Arial" panose="020B0604020202020204" pitchFamily="34" charset="0"/>
              <a:cs typeface="Arial" panose="020B0604020202020204" pitchFamily="34" charset="0"/>
            </a:rPr>
            <a:t>CCPM biobank participants of various ancestries. </a:t>
          </a:r>
        </a:p>
        <a:p>
          <a:pPr marL="0" indent="0" algn="l"/>
          <a:endParaRPr lang="en-US" sz="1100" b="0" i="0">
            <a:latin typeface="Arial" panose="020B0604020202020204" pitchFamily="34" charset="0"/>
            <a:cs typeface="Arial" panose="020B0604020202020204" pitchFamily="34" charset="0"/>
          </a:endParaRPr>
        </a:p>
        <a:p>
          <a:pPr marL="0" indent="0" algn="l"/>
          <a:r>
            <a:rPr lang="en-US" sz="1100" b="0" i="0">
              <a:latin typeface="Arial" panose="020B0604020202020204" pitchFamily="34" charset="0"/>
              <a:cs typeface="Arial" panose="020B0604020202020204" pitchFamily="34" charset="0"/>
            </a:rPr>
            <a:t>*DeLong test p-values when AUC was compared to AMR-like ancestry are 0.031,</a:t>
          </a:r>
          <a:r>
            <a:rPr lang="en-US" sz="1100" b="0" i="0" baseline="0">
              <a:latin typeface="Arial" panose="020B0604020202020204" pitchFamily="34" charset="0"/>
              <a:cs typeface="Arial" panose="020B0604020202020204" pitchFamily="34" charset="0"/>
            </a:rPr>
            <a:t> </a:t>
          </a:r>
          <a:r>
            <a:rPr lang="en-US" sz="1100" b="0" i="0">
              <a:latin typeface="Arial" panose="020B0604020202020204" pitchFamily="34" charset="0"/>
              <a:cs typeface="Arial" panose="020B0604020202020204" pitchFamily="34" charset="0"/>
            </a:rPr>
            <a:t>9.9e-3, and</a:t>
          </a:r>
          <a:r>
            <a:rPr lang="en-US" sz="1100" b="0" i="0" baseline="0">
              <a:latin typeface="Arial" panose="020B0604020202020204" pitchFamily="34" charset="0"/>
              <a:cs typeface="Arial" panose="020B0604020202020204" pitchFamily="34" charset="0"/>
            </a:rPr>
            <a:t> </a:t>
          </a:r>
          <a:r>
            <a:rPr lang="en-US" sz="1100" b="0" i="0">
              <a:latin typeface="Arial" panose="020B0604020202020204" pitchFamily="34" charset="0"/>
              <a:cs typeface="Arial" panose="020B0604020202020204" pitchFamily="34" charset="0"/>
            </a:rPr>
            <a:t>0.021​ for AFR-like, EUR-like and mixed ancestry, repsectively.</a:t>
          </a:r>
        </a:p>
        <a:p>
          <a:pPr marL="0" indent="0" algn="l"/>
          <a:endParaRPr lang="en-US" sz="1100" b="0" i="0">
            <a:latin typeface="Arial" panose="020B0604020202020204" pitchFamily="34" charset="0"/>
            <a:cs typeface="Arial" panose="020B0604020202020204" pitchFamily="34" charset="0"/>
          </a:endParaRPr>
        </a:p>
        <a:p>
          <a:pPr marL="0" indent="0" algn="l"/>
          <a:r>
            <a:rPr lang="en-US" sz="1100" b="0" i="0" baseline="30000">
              <a:latin typeface="Arial" panose="020B0604020202020204" pitchFamily="34" charset="0"/>
              <a:cs typeface="Arial" panose="020B0604020202020204" pitchFamily="34" charset="0"/>
            </a:rPr>
            <a:t>†</a:t>
          </a:r>
          <a:r>
            <a:rPr lang="en-US" sz="1100" b="0" i="0">
              <a:latin typeface="Arial" panose="020B0604020202020204" pitchFamily="34" charset="0"/>
              <a:cs typeface="Arial" panose="020B0604020202020204" pitchFamily="34" charset="0"/>
            </a:rPr>
            <a:t>DeLong test p-values when AUC was compared to AFR-like ancestry are 2.9e-4, 8.1e-4,</a:t>
          </a:r>
        </a:p>
        <a:p>
          <a:pPr marL="0" indent="0" algn="l"/>
          <a:r>
            <a:rPr lang="en-US" sz="1100" b="0" i="0">
              <a:latin typeface="Arial" panose="020B0604020202020204" pitchFamily="34" charset="0"/>
              <a:cs typeface="Arial" panose="020B0604020202020204" pitchFamily="34" charset="0"/>
            </a:rPr>
            <a:t>and</a:t>
          </a:r>
          <a:r>
            <a:rPr lang="en-US" sz="1100" b="0" i="0" baseline="0">
              <a:latin typeface="Arial" panose="020B0604020202020204" pitchFamily="34" charset="0"/>
              <a:cs typeface="Arial" panose="020B0604020202020204" pitchFamily="34" charset="0"/>
            </a:rPr>
            <a:t> </a:t>
          </a:r>
          <a:r>
            <a:rPr lang="en-US" sz="1100" b="0" i="0">
              <a:latin typeface="Arial" panose="020B0604020202020204" pitchFamily="34" charset="0"/>
              <a:cs typeface="Arial" panose="020B0604020202020204" pitchFamily="34" charset="0"/>
            </a:rPr>
            <a:t>9.5e-3 for mixed,</a:t>
          </a:r>
          <a:r>
            <a:rPr lang="en-US" sz="1100" b="0" i="0" baseline="0">
              <a:latin typeface="Arial" panose="020B0604020202020204" pitchFamily="34" charset="0"/>
              <a:cs typeface="Arial" panose="020B0604020202020204" pitchFamily="34" charset="0"/>
            </a:rPr>
            <a:t> EUR-like, and AMR-like ancestries, respectively. </a:t>
          </a:r>
        </a:p>
        <a:p>
          <a:pPr marL="0" indent="0" algn="l"/>
          <a:endParaRPr lang="en-US" sz="1100" b="0" i="0" baseline="0">
            <a:latin typeface="Arial" panose="020B0604020202020204" pitchFamily="34" charset="0"/>
            <a:cs typeface="Arial" panose="020B0604020202020204" pitchFamily="34" charset="0"/>
          </a:endParaRPr>
        </a:p>
        <a:p>
          <a:pPr marL="0" indent="0" algn="l"/>
          <a:r>
            <a:rPr lang="en-US" sz="1100" b="0" i="0" baseline="0">
              <a:latin typeface="Arial" panose="020B0604020202020204" pitchFamily="34" charset="0"/>
              <a:cs typeface="Arial" panose="020B0604020202020204" pitchFamily="34" charset="0"/>
            </a:rPr>
            <a:t>All other DeLong test comparisons were not significant (p-values &gt; 0.05).</a:t>
          </a:r>
          <a:endParaRPr lang="en-US" sz="1100" b="0" i="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finngen.fi/en" TargetMode="External"/><Relationship Id="rId13" Type="http://schemas.openxmlformats.org/officeDocument/2006/relationships/hyperlink" Target="https://www.massgeneralbrigham.org/en/research-and-innovation/participate-in-research/biobank" TargetMode="External"/><Relationship Id="rId18" Type="http://schemas.openxmlformats.org/officeDocument/2006/relationships/printerSettings" Target="../printerSettings/printerSettings1.bin"/><Relationship Id="rId3" Type="http://schemas.openxmlformats.org/officeDocument/2006/relationships/hyperlink" Target="https://victr.vumc.org/biovu-description/?_ga=2.238124995.2111368117.1624912981-1722622661.1624912981" TargetMode="External"/><Relationship Id="rId7" Type="http://schemas.openxmlformats.org/officeDocument/2006/relationships/hyperlink" Target="https://exceed.org.uk/" TargetMode="External"/><Relationship Id="rId12" Type="http://schemas.openxmlformats.org/officeDocument/2006/relationships/hyperlink" Target="https://www.research.va.gov/mvp/" TargetMode="External"/><Relationship Id="rId17" Type="http://schemas.openxmlformats.org/officeDocument/2006/relationships/hyperlink" Target="http://northshore.org/ghi" TargetMode="External"/><Relationship Id="rId2" Type="http://schemas.openxmlformats.org/officeDocument/2006/relationships/hyperlink" Target="https://icahn.mssm.edu/research/ipm/programs/biome-biobank" TargetMode="External"/><Relationship Id="rId16" Type="http://schemas.openxmlformats.org/officeDocument/2006/relationships/hyperlink" Target="https://www.ukbiobank.ac.uk/" TargetMode="External"/><Relationship Id="rId1" Type="http://schemas.openxmlformats.org/officeDocument/2006/relationships/hyperlink" Target="https://allofus.nih.gov/" TargetMode="External"/><Relationship Id="rId6" Type="http://schemas.openxmlformats.org/officeDocument/2006/relationships/hyperlink" Target="http://www.decode.com/" TargetMode="External"/><Relationship Id="rId11" Type="http://schemas.openxmlformats.org/officeDocument/2006/relationships/hyperlink" Target="https://precisionhealth.umich.edu/our-research/michigangenomics/" TargetMode="External"/><Relationship Id="rId5" Type="http://schemas.openxmlformats.org/officeDocument/2006/relationships/hyperlink" Target="http://cobiobank.org/" TargetMode="External"/><Relationship Id="rId15" Type="http://schemas.openxmlformats.org/officeDocument/2006/relationships/hyperlink" Target="https://www.qimrberghofer.edu.au/study/qskin/" TargetMode="External"/><Relationship Id="rId10" Type="http://schemas.openxmlformats.org/officeDocument/2006/relationships/hyperlink" Target="https://www.genomadatubaze.lv/en/" TargetMode="External"/><Relationship Id="rId4" Type="http://schemas.openxmlformats.org/officeDocument/2006/relationships/hyperlink" Target="https://www.ckbiobank.org/site/" TargetMode="External"/><Relationship Id="rId9" Type="http://schemas.openxmlformats.org/officeDocument/2006/relationships/hyperlink" Target="https://www.ntnu.edu/hunt" TargetMode="External"/><Relationship Id="rId14" Type="http://schemas.openxmlformats.org/officeDocument/2006/relationships/hyperlink" Target="https://pmbb.med.upenn.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3" Type="http://schemas.openxmlformats.org/officeDocument/2006/relationships/hyperlink" Target="mailto:David.Kao@cuanschutz.edu" TargetMode="External"/><Relationship Id="rId18" Type="http://schemas.openxmlformats.org/officeDocument/2006/relationships/hyperlink" Target="mailto:matthew.j.fisher@cuanschutz.edu" TargetMode="External"/><Relationship Id="rId26" Type="http://schemas.openxmlformats.org/officeDocument/2006/relationships/hyperlink" Target="mailto:nicholas.rafaels@cuanschutz.edu" TargetMode="External"/><Relationship Id="rId39" Type="http://schemas.openxmlformats.org/officeDocument/2006/relationships/hyperlink" Target="mailto:chris.gignoux@cuanschutz.edu" TargetMode="External"/><Relationship Id="rId21" Type="http://schemas.openxmlformats.org/officeDocument/2006/relationships/hyperlink" Target="mailto:Adrian.stewart@cuanschutz.edu" TargetMode="External"/><Relationship Id="rId34" Type="http://schemas.openxmlformats.org/officeDocument/2006/relationships/hyperlink" Target="mailto:christina.aquilante@cuanschutz.edu" TargetMode="External"/><Relationship Id="rId42" Type="http://schemas.openxmlformats.org/officeDocument/2006/relationships/hyperlink" Target="mailto:elizabeth.gilliland@cuanschutz.edu" TargetMode="External"/><Relationship Id="rId47" Type="http://schemas.openxmlformats.org/officeDocument/2006/relationships/hyperlink" Target="mailto:Casey.S.Greene@cuanschutz.edu" TargetMode="External"/><Relationship Id="rId7" Type="http://schemas.openxmlformats.org/officeDocument/2006/relationships/hyperlink" Target="mailto:katy.trinkley@cuanschutz.edu" TargetMode="External"/><Relationship Id="rId2" Type="http://schemas.openxmlformats.org/officeDocument/2006/relationships/hyperlink" Target="mailto:danielle.koffenberger@cuanschutz.edu" TargetMode="External"/><Relationship Id="rId16" Type="http://schemas.openxmlformats.org/officeDocument/2006/relationships/hyperlink" Target="mailto:J.Lesny27@gmail.com" TargetMode="External"/><Relationship Id="rId29" Type="http://schemas.openxmlformats.org/officeDocument/2006/relationships/hyperlink" Target="mailto:lisa.ku@cuanschutz.edu" TargetMode="External"/><Relationship Id="rId11" Type="http://schemas.openxmlformats.org/officeDocument/2006/relationships/hyperlink" Target="mailto:kristy.crooks@cuanschutz.edu" TargetMode="External"/><Relationship Id="rId24" Type="http://schemas.openxmlformats.org/officeDocument/2006/relationships/hyperlink" Target="mailto:elise.shalowitz@cuanschutz.edu" TargetMode="External"/><Relationship Id="rId32" Type="http://schemas.openxmlformats.org/officeDocument/2006/relationships/hyperlink" Target="mailto:elizabeth.kudron@cuanschutz.edu" TargetMode="External"/><Relationship Id="rId37" Type="http://schemas.openxmlformats.org/officeDocument/2006/relationships/hyperlink" Target="mailto:randi.johnson@cuanschutz.edu" TargetMode="External"/><Relationship Id="rId40" Type="http://schemas.openxmlformats.org/officeDocument/2006/relationships/hyperlink" Target="mailto:ethan.lange@cuanschutz.edu" TargetMode="External"/><Relationship Id="rId45" Type="http://schemas.openxmlformats.org/officeDocument/2006/relationships/hyperlink" Target="mailto:kelsey.arbogast@cuanschutz.edu" TargetMode="External"/><Relationship Id="rId5" Type="http://schemas.openxmlformats.org/officeDocument/2006/relationships/hyperlink" Target="mailto:ian.brooks@cuanschutz.edu" TargetMode="External"/><Relationship Id="rId15" Type="http://schemas.openxmlformats.org/officeDocument/2006/relationships/hyperlink" Target="mailto:Audrey.hendricks@cuanschutz.edu" TargetMode="External"/><Relationship Id="rId23" Type="http://schemas.openxmlformats.org/officeDocument/2006/relationships/hyperlink" Target="mailto:alaa.radwan@cuanschutz.edu" TargetMode="External"/><Relationship Id="rId28" Type="http://schemas.openxmlformats.org/officeDocument/2006/relationships/hyperlink" Target="mailto:Heather.anderson@cuanschutz.edu" TargetMode="External"/><Relationship Id="rId36" Type="http://schemas.openxmlformats.org/officeDocument/2006/relationships/hyperlink" Target="mailto:emily.casteel@cuanschutz.edu" TargetMode="External"/><Relationship Id="rId49" Type="http://schemas.openxmlformats.org/officeDocument/2006/relationships/printerSettings" Target="../printerSettings/printerSettings14.bin"/><Relationship Id="rId10" Type="http://schemas.openxmlformats.org/officeDocument/2006/relationships/hyperlink" Target="mailto:Elizabeth.burke2@uchealth.org" TargetMode="External"/><Relationship Id="rId19" Type="http://schemas.openxmlformats.org/officeDocument/2006/relationships/hyperlink" Target="mailto:emily.hearst@uchealth.org" TargetMode="External"/><Relationship Id="rId31" Type="http://schemas.openxmlformats.org/officeDocument/2006/relationships/hyperlink" Target="mailto:nicole.l.mcdaniel@cuanschutz.edu" TargetMode="External"/><Relationship Id="rId44" Type="http://schemas.openxmlformats.org/officeDocument/2006/relationships/hyperlink" Target="mailto:joanne.cole@cuanschutz.edu" TargetMode="External"/><Relationship Id="rId4" Type="http://schemas.openxmlformats.org/officeDocument/2006/relationships/hyperlink" Target="mailto:shelby.a.jones@cuanschutz.edu" TargetMode="External"/><Relationship Id="rId9" Type="http://schemas.openxmlformats.org/officeDocument/2006/relationships/hyperlink" Target="mailto:jack.pattee@cuanschutz.edu" TargetMode="External"/><Relationship Id="rId14" Type="http://schemas.openxmlformats.org/officeDocument/2006/relationships/hyperlink" Target="mailto:sridharan.raghavan@cuanschutz.edu" TargetMode="External"/><Relationship Id="rId22" Type="http://schemas.openxmlformats.org/officeDocument/2006/relationships/hyperlink" Target="mailto:hoda.sherif@co.rvu.edu" TargetMode="External"/><Relationship Id="rId27" Type="http://schemas.openxmlformats.org/officeDocument/2006/relationships/hyperlink" Target="mailto:nikita.pozdeyev@cuanschutz.edu" TargetMode="External"/><Relationship Id="rId30" Type="http://schemas.openxmlformats.org/officeDocument/2006/relationships/hyperlink" Target="mailto:james.3.martin@cuanschutz.edu" TargetMode="External"/><Relationship Id="rId35" Type="http://schemas.openxmlformats.org/officeDocument/2006/relationships/hyperlink" Target="mailto:Jonathan.shortt@cuanschutz.edu" TargetMode="External"/><Relationship Id="rId43" Type="http://schemas.openxmlformats.org/officeDocument/2006/relationships/hyperlink" Target="mailto:hunter.george@cuanschutz.edu" TargetMode="External"/><Relationship Id="rId48" Type="http://schemas.openxmlformats.org/officeDocument/2006/relationships/hyperlink" Target="mailto:Teresa.frye@cuanschutz.edu" TargetMode="External"/><Relationship Id="rId8" Type="http://schemas.openxmlformats.org/officeDocument/2006/relationships/hyperlink" Target="mailto:rashawnda.lacy@ucdenver.edu" TargetMode="External"/><Relationship Id="rId3" Type="http://schemas.openxmlformats.org/officeDocument/2006/relationships/hyperlink" Target="mailto:gabrielle.knortz@cuanschutz.edu" TargetMode="External"/><Relationship Id="rId12" Type="http://schemas.openxmlformats.org/officeDocument/2006/relationships/hyperlink" Target="mailto:ctswartz1@gmail.com,%20Carolyn.Swartz2@uchealth.org" TargetMode="External"/><Relationship Id="rId17" Type="http://schemas.openxmlformats.org/officeDocument/2006/relationships/hyperlink" Target="mailto:erin.culver@cuanschutz.edu" TargetMode="External"/><Relationship Id="rId25" Type="http://schemas.openxmlformats.org/officeDocument/2006/relationships/hyperlink" Target="mailto:meng.lin@cuanschutz.edu" TargetMode="External"/><Relationship Id="rId33" Type="http://schemas.openxmlformats.org/officeDocument/2006/relationships/hyperlink" Target="mailto:emily.b.todd@cuanschutz.edu" TargetMode="External"/><Relationship Id="rId38" Type="http://schemas.openxmlformats.org/officeDocument/2006/relationships/hyperlink" Target="mailto:curtis.coughlin@cuanschutz.edu" TargetMode="External"/><Relationship Id="rId46" Type="http://schemas.openxmlformats.org/officeDocument/2006/relationships/hyperlink" Target="mailto:laura.wiley@cuanschutz.edu" TargetMode="External"/><Relationship Id="rId20" Type="http://schemas.openxmlformats.org/officeDocument/2006/relationships/hyperlink" Target="mailto:Anna.tanaka@uchealth.org" TargetMode="External"/><Relationship Id="rId41" Type="http://schemas.openxmlformats.org/officeDocument/2006/relationships/hyperlink" Target="mailto:neda.rasouli@cuanschutz.edu" TargetMode="External"/><Relationship Id="rId1" Type="http://schemas.openxmlformats.org/officeDocument/2006/relationships/hyperlink" Target="mailto:vedant.vohra@cuanschutz.edu" TargetMode="External"/><Relationship Id="rId6" Type="http://schemas.openxmlformats.org/officeDocument/2006/relationships/hyperlink" Target="mailto:Jacob.jt.crawfor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2899-A39A-4407-8D2B-66F3549912BE}">
  <dimension ref="A1:C26"/>
  <sheetViews>
    <sheetView tabSelected="1" zoomScaleNormal="100" workbookViewId="0">
      <selection activeCell="D31" sqref="D31"/>
    </sheetView>
  </sheetViews>
  <sheetFormatPr defaultRowHeight="16"/>
  <cols>
    <col min="1" max="1" width="28.83203125" customWidth="1"/>
    <col min="2" max="2" width="116.6640625" customWidth="1"/>
    <col min="3" max="3" width="157.83203125" style="41" customWidth="1"/>
    <col min="4" max="4" width="9.83203125" bestFit="1" customWidth="1"/>
  </cols>
  <sheetData>
    <row r="1" spans="1:3">
      <c r="A1" s="258" t="s">
        <v>0</v>
      </c>
      <c r="B1" s="258" t="s">
        <v>1</v>
      </c>
      <c r="C1" s="259" t="s">
        <v>2</v>
      </c>
    </row>
    <row r="2" spans="1:3" ht="48">
      <c r="A2" s="260" t="s">
        <v>3</v>
      </c>
      <c r="B2" s="254" t="s">
        <v>15837</v>
      </c>
      <c r="C2" s="255" t="s">
        <v>15799</v>
      </c>
    </row>
    <row r="3" spans="1:3">
      <c r="A3" s="260" t="s">
        <v>4</v>
      </c>
      <c r="B3" s="254" t="s">
        <v>5</v>
      </c>
      <c r="C3" s="255" t="s">
        <v>15838</v>
      </c>
    </row>
    <row r="4" spans="1:3">
      <c r="A4" s="260" t="s">
        <v>6</v>
      </c>
      <c r="B4" s="254" t="s">
        <v>7</v>
      </c>
      <c r="C4" s="255"/>
    </row>
    <row r="5" spans="1:3" ht="32">
      <c r="A5" s="260" t="s">
        <v>8</v>
      </c>
      <c r="B5" s="254" t="s">
        <v>15839</v>
      </c>
      <c r="C5" s="255" t="s">
        <v>15798</v>
      </c>
    </row>
    <row r="6" spans="1:3">
      <c r="A6" s="260" t="s">
        <v>15795</v>
      </c>
      <c r="B6" s="254" t="s">
        <v>15794</v>
      </c>
      <c r="C6" s="255" t="s">
        <v>15797</v>
      </c>
    </row>
    <row r="7" spans="1:3">
      <c r="A7" s="260" t="s">
        <v>15801</v>
      </c>
      <c r="B7" s="254" t="s">
        <v>9</v>
      </c>
      <c r="C7" s="287" t="s">
        <v>15840</v>
      </c>
    </row>
    <row r="8" spans="1:3">
      <c r="A8" s="260" t="s">
        <v>15802</v>
      </c>
      <c r="B8" s="254" t="s">
        <v>10</v>
      </c>
      <c r="C8" s="287"/>
    </row>
    <row r="9" spans="1:3">
      <c r="A9" s="260" t="s">
        <v>11</v>
      </c>
      <c r="B9" s="254" t="s">
        <v>12</v>
      </c>
      <c r="C9" s="287"/>
    </row>
    <row r="10" spans="1:3">
      <c r="A10" s="260" t="s">
        <v>15803</v>
      </c>
      <c r="B10" s="254" t="s">
        <v>13</v>
      </c>
      <c r="C10" s="287"/>
    </row>
    <row r="11" spans="1:3">
      <c r="A11" s="260" t="s">
        <v>14</v>
      </c>
      <c r="B11" s="254" t="s">
        <v>15</v>
      </c>
      <c r="C11" s="287"/>
    </row>
    <row r="12" spans="1:3">
      <c r="A12" s="260" t="s">
        <v>16</v>
      </c>
      <c r="B12" s="254" t="s">
        <v>17</v>
      </c>
      <c r="C12" s="287"/>
    </row>
    <row r="13" spans="1:3">
      <c r="A13" s="260" t="s">
        <v>15804</v>
      </c>
      <c r="B13" s="254" t="s">
        <v>18</v>
      </c>
      <c r="C13" s="255" t="s">
        <v>15796</v>
      </c>
    </row>
    <row r="14" spans="1:3">
      <c r="A14" s="260" t="s">
        <v>15805</v>
      </c>
      <c r="B14" s="254" t="s">
        <v>19</v>
      </c>
      <c r="C14" s="255" t="s">
        <v>15806</v>
      </c>
    </row>
    <row r="15" spans="1:3">
      <c r="A15" s="260" t="s">
        <v>20</v>
      </c>
      <c r="B15" s="254" t="s">
        <v>21</v>
      </c>
      <c r="C15" s="256" t="s">
        <v>15808</v>
      </c>
    </row>
    <row r="16" spans="1:3">
      <c r="A16" s="260" t="s">
        <v>22</v>
      </c>
      <c r="B16" s="254" t="s">
        <v>15809</v>
      </c>
      <c r="C16" s="255"/>
    </row>
    <row r="17" spans="1:3">
      <c r="A17" s="260" t="s">
        <v>23</v>
      </c>
      <c r="B17" s="254" t="s">
        <v>15810</v>
      </c>
      <c r="C17" s="255" t="s">
        <v>15811</v>
      </c>
    </row>
    <row r="18" spans="1:3">
      <c r="A18" s="260" t="s">
        <v>24</v>
      </c>
      <c r="B18" s="261" t="s">
        <v>15812</v>
      </c>
      <c r="C18" s="255" t="s">
        <v>15811</v>
      </c>
    </row>
    <row r="19" spans="1:3" ht="112">
      <c r="A19" s="260" t="s">
        <v>25</v>
      </c>
      <c r="B19" s="254" t="s">
        <v>15813</v>
      </c>
      <c r="C19" s="255" t="s">
        <v>15814</v>
      </c>
    </row>
    <row r="20" spans="1:3" ht="32">
      <c r="A20" s="260" t="s">
        <v>26</v>
      </c>
      <c r="B20" s="254" t="s">
        <v>15841</v>
      </c>
      <c r="C20" s="255" t="s">
        <v>15815</v>
      </c>
    </row>
    <row r="21" spans="1:3">
      <c r="A21" s="257" t="s">
        <v>15818</v>
      </c>
      <c r="B21" s="135" t="s">
        <v>27</v>
      </c>
      <c r="C21" s="129" t="s">
        <v>15819</v>
      </c>
    </row>
    <row r="22" spans="1:3">
      <c r="A22" s="257" t="s">
        <v>15816</v>
      </c>
      <c r="B22" s="135" t="s">
        <v>28</v>
      </c>
      <c r="C22" s="129" t="s">
        <v>15820</v>
      </c>
    </row>
    <row r="23" spans="1:3" ht="49">
      <c r="A23" s="257" t="s">
        <v>15817</v>
      </c>
      <c r="B23" s="135" t="s">
        <v>15821</v>
      </c>
      <c r="C23" s="129" t="s">
        <v>15824</v>
      </c>
    </row>
    <row r="24" spans="1:3" ht="32">
      <c r="A24" s="257" t="s">
        <v>15822</v>
      </c>
      <c r="B24" s="146" t="s">
        <v>15823</v>
      </c>
      <c r="C24" s="129" t="s">
        <v>15825</v>
      </c>
    </row>
    <row r="25" spans="1:3">
      <c r="A25" s="257" t="s">
        <v>15826</v>
      </c>
      <c r="B25" s="135" t="s">
        <v>15827</v>
      </c>
      <c r="C25" s="129" t="s">
        <v>15830</v>
      </c>
    </row>
    <row r="26" spans="1:3">
      <c r="A26" s="257" t="s">
        <v>15828</v>
      </c>
      <c r="B26" s="135" t="s">
        <v>15829</v>
      </c>
      <c r="C26" s="129"/>
    </row>
  </sheetData>
  <mergeCells count="1">
    <mergeCell ref="C7: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C995"/>
  <sheetViews>
    <sheetView zoomScale="85" zoomScaleNormal="85" workbookViewId="0">
      <pane ySplit="1" topLeftCell="A2" activePane="bottomLeft" state="frozen"/>
      <selection pane="bottomLeft" activeCell="F1" sqref="F1"/>
    </sheetView>
  </sheetViews>
  <sheetFormatPr defaultColWidth="12.58203125" defaultRowHeight="16"/>
  <cols>
    <col min="1" max="1" width="43.58203125" style="2" customWidth="1"/>
    <col min="2" max="2" width="24.08203125" style="2" customWidth="1"/>
    <col min="3" max="3" width="14.33203125" style="2" customWidth="1"/>
    <col min="4" max="4" width="34.08203125" style="2" customWidth="1"/>
    <col min="5" max="5" width="30.33203125" style="2" customWidth="1"/>
    <col min="6" max="6" width="27.08203125" style="2" customWidth="1"/>
    <col min="7" max="7" width="17.33203125" style="2" customWidth="1"/>
    <col min="8" max="8" width="50.33203125" style="2" customWidth="1"/>
    <col min="9" max="9" width="34.5" style="2" customWidth="1"/>
    <col min="10" max="10" width="26.08203125" style="2" customWidth="1"/>
    <col min="11" max="12" width="30.5" style="2" customWidth="1"/>
    <col min="13" max="13" width="19.75" style="2" customWidth="1"/>
    <col min="14" max="14" width="18.33203125" style="2" customWidth="1"/>
    <col min="15" max="15" width="32.75" style="2" customWidth="1"/>
    <col min="16" max="991" width="12.58203125" style="2"/>
  </cols>
  <sheetData>
    <row r="1" spans="1:15" s="5" customFormat="1" ht="28">
      <c r="A1" s="3" t="s">
        <v>29</v>
      </c>
      <c r="B1" s="3" t="s">
        <v>30</v>
      </c>
      <c r="C1" s="3" t="s">
        <v>31</v>
      </c>
      <c r="D1" s="3" t="s">
        <v>32</v>
      </c>
      <c r="E1" s="3" t="s">
        <v>33</v>
      </c>
      <c r="F1" s="3" t="s">
        <v>34</v>
      </c>
      <c r="G1" s="4" t="s">
        <v>35</v>
      </c>
      <c r="H1" s="4" t="s">
        <v>36</v>
      </c>
      <c r="I1" s="3" t="s">
        <v>37</v>
      </c>
      <c r="J1" s="3" t="s">
        <v>38</v>
      </c>
      <c r="K1" s="3" t="s">
        <v>39</v>
      </c>
      <c r="L1" s="3" t="s">
        <v>40</v>
      </c>
      <c r="M1" s="3" t="s">
        <v>41</v>
      </c>
      <c r="N1" s="4" t="s">
        <v>42</v>
      </c>
      <c r="O1" s="3" t="s">
        <v>2</v>
      </c>
    </row>
    <row r="2" spans="1:15" ht="127">
      <c r="A2" s="6" t="s">
        <v>43</v>
      </c>
      <c r="B2" s="7" t="s">
        <v>44</v>
      </c>
      <c r="C2" s="8" t="s">
        <v>45</v>
      </c>
      <c r="D2" s="8" t="s">
        <v>46</v>
      </c>
      <c r="E2" s="9">
        <v>193429</v>
      </c>
      <c r="F2" s="8" t="s">
        <v>47</v>
      </c>
      <c r="G2" s="10" t="s">
        <v>48</v>
      </c>
      <c r="H2" s="10" t="s">
        <v>49</v>
      </c>
      <c r="I2" s="11" t="s">
        <v>50</v>
      </c>
      <c r="J2" s="8" t="s">
        <v>51</v>
      </c>
      <c r="K2" s="8" t="s">
        <v>52</v>
      </c>
      <c r="L2" s="8" t="s">
        <v>53</v>
      </c>
      <c r="M2" s="12" t="s">
        <v>54</v>
      </c>
      <c r="N2" s="10">
        <v>38374255</v>
      </c>
      <c r="O2" s="8"/>
    </row>
    <row r="3" spans="1:15" s="8" customFormat="1" ht="112">
      <c r="A3" s="13" t="s">
        <v>55</v>
      </c>
      <c r="B3" s="7" t="s">
        <v>56</v>
      </c>
      <c r="C3" s="10" t="s">
        <v>57</v>
      </c>
      <c r="D3" s="10" t="s">
        <v>58</v>
      </c>
      <c r="E3" s="9">
        <v>179609</v>
      </c>
      <c r="F3" s="8" t="s">
        <v>59</v>
      </c>
      <c r="G3" s="10" t="s">
        <v>60</v>
      </c>
      <c r="H3" s="10" t="s">
        <v>61</v>
      </c>
      <c r="I3" s="8" t="s">
        <v>62</v>
      </c>
      <c r="J3" s="8" t="s">
        <v>63</v>
      </c>
      <c r="K3" s="8" t="s">
        <v>64</v>
      </c>
      <c r="L3" s="8" t="s">
        <v>65</v>
      </c>
      <c r="M3" s="14" t="s">
        <v>66</v>
      </c>
      <c r="N3" s="10" t="s">
        <v>67</v>
      </c>
    </row>
    <row r="4" spans="1:15" s="8" customFormat="1" ht="42">
      <c r="A4" s="13" t="s">
        <v>68</v>
      </c>
      <c r="B4" s="7" t="s">
        <v>69</v>
      </c>
      <c r="C4" s="10" t="s">
        <v>45</v>
      </c>
      <c r="D4" s="10" t="s">
        <v>70</v>
      </c>
      <c r="E4" s="9">
        <v>52537</v>
      </c>
      <c r="F4" s="8" t="s">
        <v>59</v>
      </c>
      <c r="G4" s="10" t="s">
        <v>71</v>
      </c>
      <c r="H4" s="10" t="s">
        <v>72</v>
      </c>
      <c r="I4" s="8" t="s">
        <v>73</v>
      </c>
      <c r="J4" s="8" t="s">
        <v>74</v>
      </c>
      <c r="K4" s="8" t="s">
        <v>75</v>
      </c>
      <c r="L4" s="8" t="s">
        <v>65</v>
      </c>
      <c r="M4" s="15" t="s">
        <v>76</v>
      </c>
      <c r="N4" s="10">
        <v>33546753</v>
      </c>
    </row>
    <row r="5" spans="1:15" s="8" customFormat="1" ht="98">
      <c r="A5" s="13" t="s">
        <v>77</v>
      </c>
      <c r="B5" s="7" t="s">
        <v>77</v>
      </c>
      <c r="C5" s="10" t="s">
        <v>45</v>
      </c>
      <c r="D5" s="10" t="s">
        <v>78</v>
      </c>
      <c r="E5" s="9">
        <v>70342</v>
      </c>
      <c r="F5" s="8" t="s">
        <v>59</v>
      </c>
      <c r="G5" s="10" t="s">
        <v>79</v>
      </c>
      <c r="H5" s="10" t="s">
        <v>80</v>
      </c>
      <c r="I5" s="8" t="s">
        <v>81</v>
      </c>
      <c r="J5" s="8" t="s">
        <v>82</v>
      </c>
      <c r="K5" s="8" t="s">
        <v>83</v>
      </c>
      <c r="L5" s="8" t="s">
        <v>65</v>
      </c>
      <c r="M5" s="15" t="s">
        <v>84</v>
      </c>
      <c r="N5" s="10">
        <v>26110578</v>
      </c>
    </row>
    <row r="6" spans="1:15" s="8" customFormat="1" ht="56">
      <c r="A6" s="13" t="s">
        <v>85</v>
      </c>
      <c r="B6" s="7" t="s">
        <v>86</v>
      </c>
      <c r="C6" s="10" t="s">
        <v>87</v>
      </c>
      <c r="D6" s="10" t="s">
        <v>88</v>
      </c>
      <c r="E6" s="9">
        <v>77204</v>
      </c>
      <c r="F6" s="8" t="s">
        <v>47</v>
      </c>
      <c r="G6" s="10" t="s">
        <v>60</v>
      </c>
      <c r="H6" s="10" t="s">
        <v>89</v>
      </c>
      <c r="I6" s="8" t="s">
        <v>90</v>
      </c>
      <c r="J6" s="8" t="s">
        <v>91</v>
      </c>
      <c r="K6" s="8" t="s">
        <v>92</v>
      </c>
      <c r="L6" s="8" t="s">
        <v>65</v>
      </c>
      <c r="M6" s="15" t="s">
        <v>93</v>
      </c>
      <c r="N6" s="10">
        <v>22158673</v>
      </c>
    </row>
    <row r="7" spans="1:15" s="8" customFormat="1" ht="126">
      <c r="A7" s="13" t="s">
        <v>94</v>
      </c>
      <c r="B7" s="7" t="s">
        <v>95</v>
      </c>
      <c r="C7" s="10" t="s">
        <v>45</v>
      </c>
      <c r="D7" s="10" t="s">
        <v>96</v>
      </c>
      <c r="E7" s="16">
        <v>94651</v>
      </c>
      <c r="F7" s="10" t="s">
        <v>59</v>
      </c>
      <c r="G7" s="10" t="s">
        <v>97</v>
      </c>
      <c r="H7" s="10" t="s">
        <v>98</v>
      </c>
      <c r="I7" s="10" t="s">
        <v>99</v>
      </c>
      <c r="J7" s="10" t="s">
        <v>100</v>
      </c>
      <c r="K7" s="10" t="s">
        <v>101</v>
      </c>
      <c r="L7" s="10" t="s">
        <v>53</v>
      </c>
      <c r="M7" s="14" t="s">
        <v>102</v>
      </c>
      <c r="N7" s="10" t="s">
        <v>103</v>
      </c>
    </row>
    <row r="8" spans="1:15" s="8" customFormat="1" ht="29">
      <c r="A8" s="13" t="s">
        <v>104</v>
      </c>
      <c r="B8" s="7" t="s">
        <v>105</v>
      </c>
      <c r="C8" s="10" t="s">
        <v>106</v>
      </c>
      <c r="D8" s="10" t="s">
        <v>104</v>
      </c>
      <c r="E8" s="16">
        <v>314496</v>
      </c>
      <c r="F8" s="10" t="s">
        <v>47</v>
      </c>
      <c r="G8" s="10" t="s">
        <v>107</v>
      </c>
      <c r="H8" s="10"/>
      <c r="I8" s="10" t="s">
        <v>108</v>
      </c>
      <c r="J8" s="10" t="s">
        <v>109</v>
      </c>
      <c r="K8" s="10" t="s">
        <v>110</v>
      </c>
      <c r="L8" s="8" t="s">
        <v>65</v>
      </c>
      <c r="M8" s="12" t="s">
        <v>111</v>
      </c>
      <c r="N8" s="10">
        <v>25807286</v>
      </c>
    </row>
    <row r="9" spans="1:15" s="8" customFormat="1" ht="85">
      <c r="A9" s="13" t="s">
        <v>112</v>
      </c>
      <c r="B9" s="7" t="s">
        <v>113</v>
      </c>
      <c r="C9" s="10" t="s">
        <v>114</v>
      </c>
      <c r="D9" s="10" t="s">
        <v>115</v>
      </c>
      <c r="E9" s="16">
        <v>4410</v>
      </c>
      <c r="F9" s="10" t="s">
        <v>59</v>
      </c>
      <c r="G9" s="10" t="s">
        <v>107</v>
      </c>
      <c r="H9" s="10" t="s">
        <v>116</v>
      </c>
      <c r="I9" s="11" t="s">
        <v>117</v>
      </c>
      <c r="J9" s="10" t="s">
        <v>118</v>
      </c>
      <c r="K9" s="10" t="s">
        <v>83</v>
      </c>
      <c r="L9" s="10" t="s">
        <v>53</v>
      </c>
      <c r="M9" s="12" t="s">
        <v>119</v>
      </c>
      <c r="N9" s="10">
        <v>31062032</v>
      </c>
    </row>
    <row r="10" spans="1:15" s="8" customFormat="1" ht="196">
      <c r="A10" s="13" t="s">
        <v>120</v>
      </c>
      <c r="B10" s="7" t="s">
        <v>120</v>
      </c>
      <c r="C10" s="10" t="s">
        <v>121</v>
      </c>
      <c r="D10" s="10" t="s">
        <v>122</v>
      </c>
      <c r="E10" s="16">
        <v>500348</v>
      </c>
      <c r="F10" s="10" t="s">
        <v>123</v>
      </c>
      <c r="G10" s="17" t="s">
        <v>107</v>
      </c>
      <c r="H10" s="17" t="s">
        <v>124</v>
      </c>
      <c r="I10" s="10" t="s">
        <v>125</v>
      </c>
      <c r="J10" s="10" t="s">
        <v>126</v>
      </c>
      <c r="K10" s="10" t="s">
        <v>127</v>
      </c>
      <c r="L10" s="8" t="s">
        <v>65</v>
      </c>
      <c r="M10" s="14" t="s">
        <v>128</v>
      </c>
      <c r="N10" s="10">
        <v>36653562</v>
      </c>
      <c r="O10" s="8" t="s">
        <v>129</v>
      </c>
    </row>
    <row r="11" spans="1:15" s="8" customFormat="1" ht="56.5">
      <c r="A11" s="13" t="s">
        <v>130</v>
      </c>
      <c r="B11" s="7" t="s">
        <v>131</v>
      </c>
      <c r="C11" s="10" t="s">
        <v>45</v>
      </c>
      <c r="D11" s="79" t="s">
        <v>132</v>
      </c>
      <c r="E11" s="80">
        <v>17577</v>
      </c>
      <c r="F11" s="10" t="s">
        <v>59</v>
      </c>
      <c r="G11" s="81" t="s">
        <v>133</v>
      </c>
      <c r="H11" s="82" t="s">
        <v>134</v>
      </c>
      <c r="I11" s="79" t="s">
        <v>135</v>
      </c>
      <c r="J11" s="82" t="s">
        <v>136</v>
      </c>
      <c r="K11" s="82" t="s">
        <v>137</v>
      </c>
      <c r="L11" s="79" t="s">
        <v>53</v>
      </c>
      <c r="M11" s="83" t="s">
        <v>138</v>
      </c>
      <c r="N11" s="85">
        <v>38090148</v>
      </c>
    </row>
    <row r="12" spans="1:15" s="8" customFormat="1" ht="154.5">
      <c r="A12" s="13" t="s">
        <v>139</v>
      </c>
      <c r="B12" s="7" t="s">
        <v>140</v>
      </c>
      <c r="C12" s="10" t="s">
        <v>141</v>
      </c>
      <c r="D12" s="10" t="s">
        <v>142</v>
      </c>
      <c r="E12" s="16">
        <v>72409</v>
      </c>
      <c r="F12" s="8" t="s">
        <v>47</v>
      </c>
      <c r="G12" s="17" t="s">
        <v>107</v>
      </c>
      <c r="H12" s="17" t="s">
        <v>143</v>
      </c>
      <c r="I12" s="10" t="s">
        <v>144</v>
      </c>
      <c r="J12" s="10" t="s">
        <v>145</v>
      </c>
      <c r="K12" s="10" t="s">
        <v>146</v>
      </c>
      <c r="L12" s="8" t="s">
        <v>65</v>
      </c>
      <c r="M12" s="84" t="s">
        <v>147</v>
      </c>
      <c r="N12" s="10" t="s">
        <v>148</v>
      </c>
    </row>
    <row r="13" spans="1:15" s="8" customFormat="1" ht="71">
      <c r="A13" s="13" t="s">
        <v>149</v>
      </c>
      <c r="B13" s="7" t="s">
        <v>150</v>
      </c>
      <c r="C13" s="10" t="s">
        <v>151</v>
      </c>
      <c r="D13" s="10" t="s">
        <v>151</v>
      </c>
      <c r="E13" s="16">
        <v>153758</v>
      </c>
      <c r="F13" s="8" t="s">
        <v>47</v>
      </c>
      <c r="G13" s="17" t="s">
        <v>60</v>
      </c>
      <c r="H13" s="17"/>
      <c r="I13" s="10" t="s">
        <v>152</v>
      </c>
      <c r="J13" s="10" t="s">
        <v>153</v>
      </c>
      <c r="K13" s="10" t="s">
        <v>154</v>
      </c>
      <c r="L13" s="8" t="s">
        <v>65</v>
      </c>
      <c r="M13" s="12"/>
      <c r="N13" s="10">
        <v>29186422</v>
      </c>
    </row>
    <row r="14" spans="1:15" s="8" customFormat="1" ht="169">
      <c r="A14" s="13" t="s">
        <v>155</v>
      </c>
      <c r="B14" s="7" t="s">
        <v>156</v>
      </c>
      <c r="C14" s="10" t="s">
        <v>157</v>
      </c>
      <c r="D14" s="8" t="s">
        <v>158</v>
      </c>
      <c r="E14" s="16">
        <v>3859</v>
      </c>
      <c r="F14" s="8" t="s">
        <v>47</v>
      </c>
      <c r="G14" s="17" t="s">
        <v>107</v>
      </c>
      <c r="H14" s="8" t="s">
        <v>159</v>
      </c>
      <c r="I14" s="17" t="s">
        <v>160</v>
      </c>
      <c r="J14" s="10" t="s">
        <v>161</v>
      </c>
      <c r="K14" s="10" t="s">
        <v>101</v>
      </c>
      <c r="L14" s="8" t="s">
        <v>65</v>
      </c>
      <c r="M14" s="18" t="s">
        <v>162</v>
      </c>
      <c r="N14" s="10">
        <v>29576601</v>
      </c>
    </row>
    <row r="15" spans="1:15" s="8" customFormat="1" ht="141">
      <c r="A15" s="13" t="s">
        <v>163</v>
      </c>
      <c r="B15" s="7" t="s">
        <v>164</v>
      </c>
      <c r="C15" s="10" t="s">
        <v>45</v>
      </c>
      <c r="D15" s="10" t="s">
        <v>165</v>
      </c>
      <c r="E15" s="16">
        <v>70266</v>
      </c>
      <c r="F15" s="10" t="s">
        <v>59</v>
      </c>
      <c r="G15" s="10" t="s">
        <v>166</v>
      </c>
      <c r="H15" s="17" t="s">
        <v>167</v>
      </c>
      <c r="I15" s="10" t="s">
        <v>135</v>
      </c>
      <c r="J15" s="10" t="s">
        <v>168</v>
      </c>
      <c r="K15" s="10" t="s">
        <v>169</v>
      </c>
      <c r="L15" s="10" t="s">
        <v>65</v>
      </c>
      <c r="M15" s="12" t="s">
        <v>170</v>
      </c>
      <c r="N15" s="10">
        <v>36819667</v>
      </c>
    </row>
    <row r="16" spans="1:15" s="8" customFormat="1" ht="169">
      <c r="A16" s="13" t="s">
        <v>171</v>
      </c>
      <c r="B16" s="7" t="s">
        <v>172</v>
      </c>
      <c r="C16" s="10" t="s">
        <v>45</v>
      </c>
      <c r="D16" s="10" t="s">
        <v>173</v>
      </c>
      <c r="E16" s="16">
        <v>632519</v>
      </c>
      <c r="F16" s="10" t="s">
        <v>59</v>
      </c>
      <c r="G16" s="10" t="s">
        <v>174</v>
      </c>
      <c r="H16" s="17" t="s">
        <v>175</v>
      </c>
      <c r="I16" s="10" t="s">
        <v>135</v>
      </c>
      <c r="J16" s="10" t="s">
        <v>176</v>
      </c>
      <c r="K16" s="10" t="s">
        <v>177</v>
      </c>
      <c r="L16" s="10" t="s">
        <v>65</v>
      </c>
      <c r="M16" s="12" t="s">
        <v>178</v>
      </c>
      <c r="N16" s="10">
        <v>39024449</v>
      </c>
      <c r="O16" s="8" t="s">
        <v>179</v>
      </c>
    </row>
    <row r="17" spans="1:15" s="8" customFormat="1" ht="127">
      <c r="A17" s="13" t="s">
        <v>180</v>
      </c>
      <c r="B17" s="7" t="s">
        <v>181</v>
      </c>
      <c r="C17" s="10" t="s">
        <v>45</v>
      </c>
      <c r="D17" s="10" t="s">
        <v>182</v>
      </c>
      <c r="E17" s="16">
        <v>39036</v>
      </c>
      <c r="F17" s="10" t="s">
        <v>59</v>
      </c>
      <c r="G17" s="10" t="s">
        <v>183</v>
      </c>
      <c r="H17" s="17" t="s">
        <v>184</v>
      </c>
      <c r="I17" s="10" t="s">
        <v>135</v>
      </c>
      <c r="J17" s="10" t="s">
        <v>185</v>
      </c>
      <c r="K17" s="10" t="s">
        <v>83</v>
      </c>
      <c r="L17" s="10" t="s">
        <v>65</v>
      </c>
      <c r="M17" s="12" t="s">
        <v>186</v>
      </c>
      <c r="N17" s="10">
        <v>26784234</v>
      </c>
    </row>
    <row r="18" spans="1:15" s="8" customFormat="1" ht="56">
      <c r="A18" s="13" t="s">
        <v>187</v>
      </c>
      <c r="B18" s="7" t="s">
        <v>188</v>
      </c>
      <c r="C18" s="10" t="s">
        <v>45</v>
      </c>
      <c r="D18" s="10" t="s">
        <v>189</v>
      </c>
      <c r="E18" s="16">
        <v>30157</v>
      </c>
      <c r="F18" s="10" t="s">
        <v>59</v>
      </c>
      <c r="G18" s="10" t="s">
        <v>190</v>
      </c>
      <c r="H18" s="10" t="s">
        <v>191</v>
      </c>
      <c r="I18" s="10" t="s">
        <v>192</v>
      </c>
      <c r="J18" s="10" t="s">
        <v>193</v>
      </c>
      <c r="K18" s="10" t="s">
        <v>101</v>
      </c>
      <c r="L18" s="10" t="s">
        <v>65</v>
      </c>
      <c r="M18" s="15" t="s">
        <v>194</v>
      </c>
      <c r="N18" s="19">
        <v>36556195</v>
      </c>
    </row>
    <row r="19" spans="1:15" s="8" customFormat="1" ht="155">
      <c r="A19" s="13" t="s">
        <v>195</v>
      </c>
      <c r="B19" s="7" t="s">
        <v>196</v>
      </c>
      <c r="C19" s="10" t="s">
        <v>197</v>
      </c>
      <c r="D19" s="10" t="s">
        <v>198</v>
      </c>
      <c r="E19" s="16">
        <v>16889</v>
      </c>
      <c r="F19" s="10" t="s">
        <v>47</v>
      </c>
      <c r="G19" s="10" t="s">
        <v>107</v>
      </c>
      <c r="H19" s="10" t="s">
        <v>199</v>
      </c>
      <c r="I19" s="10" t="s">
        <v>200</v>
      </c>
      <c r="J19" s="20" t="s">
        <v>201</v>
      </c>
      <c r="K19" s="10" t="s">
        <v>202</v>
      </c>
      <c r="L19" s="10" t="s">
        <v>65</v>
      </c>
      <c r="M19" s="12" t="s">
        <v>203</v>
      </c>
      <c r="N19" s="19" t="s">
        <v>204</v>
      </c>
    </row>
    <row r="20" spans="1:15" s="8" customFormat="1" ht="98">
      <c r="A20" s="13" t="s">
        <v>205</v>
      </c>
      <c r="B20" s="7" t="s">
        <v>206</v>
      </c>
      <c r="C20" s="10" t="s">
        <v>114</v>
      </c>
      <c r="D20" s="10" t="s">
        <v>207</v>
      </c>
      <c r="E20" s="16">
        <v>486319</v>
      </c>
      <c r="F20" s="10" t="s">
        <v>47</v>
      </c>
      <c r="G20" s="10" t="s">
        <v>166</v>
      </c>
      <c r="H20" s="17" t="s">
        <v>208</v>
      </c>
      <c r="I20" s="10" t="s">
        <v>209</v>
      </c>
      <c r="J20" s="10" t="s">
        <v>210</v>
      </c>
      <c r="K20" s="10" t="s">
        <v>211</v>
      </c>
      <c r="L20" s="10" t="s">
        <v>53</v>
      </c>
      <c r="M20" s="15" t="s">
        <v>212</v>
      </c>
      <c r="N20" s="10">
        <v>25826379</v>
      </c>
    </row>
    <row r="22" spans="1:15">
      <c r="C22" s="8"/>
      <c r="D22" s="8"/>
      <c r="E22" s="8"/>
      <c r="F22" s="8"/>
      <c r="G22" s="10"/>
      <c r="H22" s="10"/>
      <c r="I22" s="8"/>
      <c r="J22" s="8"/>
      <c r="K22" s="8"/>
      <c r="L22" s="8"/>
      <c r="M22" s="8"/>
      <c r="N22" s="10"/>
      <c r="O22" s="8"/>
    </row>
    <row r="23" spans="1:15">
      <c r="C23" s="8"/>
      <c r="D23" s="8"/>
      <c r="E23" s="8"/>
      <c r="F23" s="8"/>
      <c r="G23" s="10"/>
      <c r="H23" s="10"/>
      <c r="I23" s="8"/>
      <c r="J23" s="8"/>
      <c r="K23" s="8"/>
      <c r="L23" s="8"/>
      <c r="M23" s="8"/>
      <c r="N23" s="10"/>
      <c r="O23" s="8"/>
    </row>
    <row r="24" spans="1:15">
      <c r="C24" s="8"/>
      <c r="D24" s="8"/>
      <c r="E24" s="8"/>
      <c r="F24" s="8"/>
      <c r="G24" s="10"/>
      <c r="H24" s="10"/>
      <c r="I24" s="8"/>
      <c r="J24" s="8"/>
      <c r="K24" s="8"/>
      <c r="L24" s="8"/>
      <c r="M24" s="8"/>
      <c r="N24" s="10"/>
      <c r="O24" s="8"/>
    </row>
    <row r="25" spans="1:15">
      <c r="C25" s="8"/>
      <c r="D25" s="8"/>
      <c r="E25" s="8"/>
      <c r="F25" s="8"/>
      <c r="G25" s="10"/>
      <c r="H25" s="10"/>
      <c r="I25" s="8"/>
      <c r="J25" s="8"/>
      <c r="K25" s="8"/>
      <c r="L25" s="8"/>
      <c r="M25" s="8"/>
      <c r="N25" s="10"/>
      <c r="O25" s="8"/>
    </row>
    <row r="26" spans="1:15">
      <c r="C26" s="8"/>
      <c r="D26" s="8"/>
      <c r="E26" s="8"/>
      <c r="F26" s="8"/>
      <c r="G26" s="10"/>
      <c r="H26" s="10"/>
      <c r="I26" s="8"/>
      <c r="J26" s="8"/>
      <c r="K26" s="8"/>
      <c r="L26" s="8"/>
      <c r="M26" s="8"/>
      <c r="N26" s="10"/>
      <c r="O26" s="8"/>
    </row>
    <row r="27" spans="1:15">
      <c r="C27" s="8"/>
      <c r="D27" s="8"/>
      <c r="E27" s="8"/>
      <c r="F27" s="8"/>
      <c r="G27" s="10"/>
      <c r="H27" s="10"/>
      <c r="I27" s="8"/>
      <c r="J27" s="8"/>
      <c r="K27" s="8"/>
      <c r="L27" s="8"/>
      <c r="M27" s="8"/>
      <c r="N27" s="10"/>
      <c r="O27" s="8"/>
    </row>
    <row r="28" spans="1:15">
      <c r="C28" s="8"/>
      <c r="D28" s="8"/>
      <c r="E28" s="8"/>
      <c r="F28" s="8"/>
      <c r="G28" s="10"/>
      <c r="H28" s="10"/>
      <c r="I28" s="8"/>
      <c r="J28" s="8"/>
      <c r="K28" s="8"/>
      <c r="L28" s="8"/>
      <c r="M28" s="8"/>
      <c r="N28" s="10"/>
      <c r="O28" s="8"/>
    </row>
    <row r="29" spans="1:15">
      <c r="C29" s="8"/>
      <c r="D29" s="8"/>
      <c r="E29" s="8"/>
      <c r="F29" s="8"/>
      <c r="G29" s="10"/>
      <c r="H29" s="10"/>
      <c r="I29" s="8"/>
      <c r="J29" s="8"/>
      <c r="K29" s="8"/>
      <c r="L29" s="8"/>
      <c r="M29" s="8"/>
      <c r="N29" s="10"/>
      <c r="O29" s="8"/>
    </row>
    <row r="30" spans="1:15">
      <c r="C30" s="8"/>
      <c r="D30" s="8"/>
      <c r="E30" s="8"/>
      <c r="F30" s="8"/>
      <c r="G30" s="10"/>
      <c r="H30" s="10"/>
      <c r="I30" s="8"/>
      <c r="J30" s="8"/>
      <c r="K30" s="8"/>
      <c r="L30" s="8"/>
      <c r="M30" s="8"/>
      <c r="N30" s="10"/>
      <c r="O30" s="8"/>
    </row>
    <row r="31" spans="1:15">
      <c r="C31" s="8"/>
      <c r="D31" s="8"/>
      <c r="E31" s="8"/>
      <c r="F31" s="8"/>
      <c r="G31" s="10"/>
      <c r="H31" s="10"/>
      <c r="I31" s="8"/>
      <c r="J31" s="8"/>
      <c r="K31" s="8"/>
      <c r="L31" s="8"/>
      <c r="M31" s="8"/>
      <c r="N31" s="10"/>
      <c r="O31" s="8"/>
    </row>
    <row r="32" spans="1:15">
      <c r="C32" s="8"/>
      <c r="D32" s="8"/>
      <c r="E32" s="8"/>
      <c r="F32" s="8"/>
      <c r="G32" s="10"/>
      <c r="H32" s="10"/>
      <c r="I32" s="8"/>
      <c r="J32" s="8"/>
      <c r="K32" s="8"/>
      <c r="L32" s="8"/>
      <c r="M32" s="8"/>
      <c r="N32" s="10"/>
      <c r="O32" s="8"/>
    </row>
    <row r="33" spans="3:15">
      <c r="C33" s="8"/>
      <c r="D33" s="8"/>
      <c r="E33" s="8"/>
      <c r="F33" s="8"/>
      <c r="G33" s="10"/>
      <c r="H33" s="10"/>
      <c r="I33" s="8"/>
      <c r="J33" s="8"/>
      <c r="K33" s="8"/>
      <c r="L33" s="8"/>
      <c r="M33" s="8"/>
      <c r="N33" s="10"/>
      <c r="O33" s="8"/>
    </row>
    <row r="34" spans="3:15">
      <c r="C34" s="8"/>
      <c r="D34" s="8"/>
      <c r="E34" s="8"/>
      <c r="F34" s="8"/>
      <c r="G34" s="10"/>
      <c r="H34" s="10"/>
      <c r="I34" s="8"/>
      <c r="J34" s="8"/>
      <c r="K34" s="8"/>
      <c r="L34" s="8"/>
      <c r="M34" s="8"/>
      <c r="N34" s="10"/>
      <c r="O34" s="8"/>
    </row>
    <row r="35" spans="3:15">
      <c r="C35" s="8"/>
      <c r="D35" s="8"/>
      <c r="E35" s="8"/>
      <c r="F35" s="8"/>
      <c r="G35" s="10"/>
      <c r="H35" s="10"/>
      <c r="I35" s="8"/>
      <c r="J35" s="8"/>
      <c r="K35" s="8"/>
      <c r="L35" s="8"/>
      <c r="M35" s="8"/>
      <c r="N35" s="10"/>
      <c r="O35" s="8"/>
    </row>
    <row r="36" spans="3:15">
      <c r="C36" s="8"/>
      <c r="D36" s="8"/>
      <c r="E36" s="8"/>
      <c r="F36" s="8"/>
      <c r="G36" s="10"/>
      <c r="H36" s="10"/>
      <c r="I36" s="8"/>
      <c r="J36" s="8"/>
      <c r="K36" s="8"/>
      <c r="L36" s="8"/>
      <c r="M36" s="8"/>
      <c r="N36" s="10"/>
      <c r="O36" s="8"/>
    </row>
    <row r="37" spans="3:15">
      <c r="C37" s="8"/>
      <c r="D37" s="8"/>
      <c r="E37" s="8"/>
      <c r="F37" s="8"/>
      <c r="G37" s="10"/>
      <c r="H37" s="10"/>
      <c r="I37" s="8"/>
      <c r="J37" s="8"/>
      <c r="K37" s="8"/>
      <c r="L37" s="8"/>
      <c r="M37" s="8"/>
      <c r="N37" s="10"/>
      <c r="O37" s="8"/>
    </row>
    <row r="38" spans="3:15">
      <c r="C38" s="8"/>
      <c r="D38" s="8"/>
      <c r="E38" s="8"/>
      <c r="F38" s="8"/>
      <c r="G38" s="10"/>
      <c r="H38" s="10"/>
      <c r="I38" s="8"/>
      <c r="J38" s="8"/>
      <c r="K38" s="8"/>
      <c r="L38" s="8"/>
      <c r="M38" s="8"/>
      <c r="N38" s="10"/>
      <c r="O38" s="8"/>
    </row>
    <row r="39" spans="3:15">
      <c r="C39" s="8"/>
      <c r="D39" s="8"/>
      <c r="E39" s="8"/>
      <c r="F39" s="8"/>
      <c r="G39" s="10"/>
      <c r="H39" s="10"/>
      <c r="I39" s="8"/>
      <c r="J39" s="8"/>
      <c r="K39" s="8"/>
      <c r="L39" s="8"/>
      <c r="M39" s="8"/>
      <c r="N39" s="10"/>
      <c r="O39" s="8"/>
    </row>
    <row r="40" spans="3:15">
      <c r="C40" s="8"/>
      <c r="D40" s="8"/>
      <c r="E40" s="8"/>
      <c r="F40" s="8"/>
      <c r="G40" s="10"/>
      <c r="H40" s="10"/>
      <c r="I40" s="8"/>
      <c r="J40" s="8"/>
      <c r="K40" s="8"/>
      <c r="L40" s="8"/>
      <c r="M40" s="8"/>
      <c r="N40" s="10"/>
      <c r="O40" s="8"/>
    </row>
    <row r="41" spans="3:15">
      <c r="C41" s="8"/>
      <c r="D41" s="8"/>
      <c r="E41" s="8"/>
      <c r="F41" s="8"/>
      <c r="G41" s="10"/>
      <c r="H41" s="10"/>
      <c r="I41" s="8"/>
      <c r="J41" s="8"/>
      <c r="K41" s="8"/>
      <c r="L41" s="8"/>
      <c r="M41" s="8"/>
      <c r="N41" s="10"/>
      <c r="O41" s="8"/>
    </row>
    <row r="42" spans="3:15">
      <c r="C42" s="8"/>
      <c r="D42" s="8"/>
      <c r="E42" s="8"/>
      <c r="F42" s="8"/>
      <c r="G42" s="10"/>
      <c r="H42" s="10"/>
      <c r="I42" s="8"/>
      <c r="J42" s="8"/>
      <c r="K42" s="8"/>
      <c r="L42" s="8"/>
      <c r="M42" s="8"/>
      <c r="N42" s="10"/>
      <c r="O42" s="8"/>
    </row>
    <row r="43" spans="3:15">
      <c r="C43" s="8"/>
      <c r="D43" s="8"/>
      <c r="E43" s="8"/>
      <c r="F43" s="8"/>
      <c r="G43" s="10"/>
      <c r="H43" s="10"/>
      <c r="I43" s="8"/>
      <c r="J43" s="8"/>
      <c r="K43" s="8"/>
      <c r="L43" s="8"/>
      <c r="M43" s="8"/>
      <c r="N43" s="10"/>
      <c r="O43" s="8"/>
    </row>
    <row r="44" spans="3:15">
      <c r="C44" s="8"/>
      <c r="D44" s="8"/>
      <c r="E44" s="8"/>
      <c r="F44" s="8"/>
      <c r="G44" s="10"/>
      <c r="H44" s="10"/>
      <c r="I44" s="8"/>
      <c r="J44" s="8"/>
      <c r="K44" s="8"/>
      <c r="L44" s="8"/>
      <c r="M44" s="8"/>
      <c r="N44" s="10"/>
      <c r="O44" s="8"/>
    </row>
    <row r="45" spans="3:15">
      <c r="C45" s="8"/>
      <c r="D45" s="8"/>
      <c r="E45" s="8"/>
      <c r="F45" s="8"/>
      <c r="G45" s="10"/>
      <c r="H45" s="10"/>
      <c r="I45" s="8"/>
      <c r="J45" s="8"/>
      <c r="K45" s="8"/>
      <c r="L45" s="8"/>
      <c r="M45" s="8"/>
      <c r="N45" s="10"/>
      <c r="O45" s="8"/>
    </row>
    <row r="46" spans="3:15">
      <c r="C46" s="8"/>
      <c r="D46" s="8"/>
      <c r="E46" s="8"/>
      <c r="F46" s="8"/>
      <c r="G46" s="10"/>
      <c r="H46" s="10"/>
      <c r="I46" s="8"/>
      <c r="J46" s="8"/>
      <c r="K46" s="8"/>
      <c r="L46" s="8"/>
      <c r="M46" s="8"/>
      <c r="N46" s="10"/>
      <c r="O46" s="8"/>
    </row>
    <row r="47" spans="3:15">
      <c r="C47" s="8"/>
      <c r="D47" s="8"/>
      <c r="E47" s="8"/>
      <c r="F47" s="8"/>
      <c r="G47" s="10"/>
      <c r="H47" s="10"/>
      <c r="I47" s="8"/>
      <c r="J47" s="8"/>
      <c r="K47" s="8"/>
      <c r="L47" s="8"/>
      <c r="M47" s="8"/>
      <c r="N47" s="10"/>
      <c r="O47" s="8"/>
    </row>
    <row r="48" spans="3:15">
      <c r="C48" s="8"/>
      <c r="D48" s="8"/>
      <c r="E48" s="8"/>
      <c r="F48" s="8"/>
      <c r="G48" s="10"/>
      <c r="H48" s="10"/>
      <c r="I48" s="8"/>
      <c r="J48" s="8"/>
      <c r="K48" s="8"/>
      <c r="L48" s="8"/>
      <c r="M48" s="8"/>
      <c r="N48" s="10"/>
      <c r="O48" s="8"/>
    </row>
    <row r="49" spans="3:15">
      <c r="C49" s="8"/>
      <c r="D49" s="8"/>
      <c r="E49" s="8"/>
      <c r="F49" s="8"/>
      <c r="G49" s="10"/>
      <c r="H49" s="10"/>
      <c r="I49" s="8"/>
      <c r="J49" s="8"/>
      <c r="K49" s="8"/>
      <c r="L49" s="8"/>
      <c r="M49" s="8"/>
      <c r="N49" s="10"/>
      <c r="O49" s="8"/>
    </row>
    <row r="50" spans="3:15">
      <c r="C50" s="8"/>
      <c r="D50" s="8"/>
      <c r="E50" s="8"/>
      <c r="F50" s="8"/>
      <c r="G50" s="10"/>
      <c r="H50" s="10"/>
      <c r="I50" s="8"/>
      <c r="J50" s="8"/>
      <c r="K50" s="8"/>
      <c r="L50" s="8"/>
      <c r="M50" s="8"/>
      <c r="N50" s="10"/>
      <c r="O50" s="8"/>
    </row>
    <row r="51" spans="3:15">
      <c r="C51" s="8"/>
      <c r="D51" s="8"/>
      <c r="E51" s="8"/>
      <c r="F51" s="8"/>
      <c r="G51" s="10"/>
      <c r="H51" s="10"/>
      <c r="I51" s="8"/>
      <c r="J51" s="8"/>
      <c r="K51" s="8"/>
      <c r="L51" s="8"/>
      <c r="M51" s="8"/>
      <c r="N51" s="10"/>
      <c r="O51" s="8"/>
    </row>
    <row r="52" spans="3:15">
      <c r="C52" s="8"/>
      <c r="D52" s="8"/>
      <c r="E52" s="8"/>
      <c r="F52" s="8"/>
      <c r="G52" s="10"/>
      <c r="H52" s="10"/>
      <c r="I52" s="8"/>
      <c r="J52" s="8"/>
      <c r="K52" s="8"/>
      <c r="L52" s="8"/>
      <c r="M52" s="8"/>
      <c r="N52" s="10"/>
      <c r="O52" s="8"/>
    </row>
    <row r="53" spans="3:15">
      <c r="C53" s="8"/>
      <c r="D53" s="8"/>
      <c r="E53" s="8"/>
      <c r="F53" s="8"/>
      <c r="G53" s="10"/>
      <c r="H53" s="10"/>
      <c r="I53" s="8"/>
      <c r="J53" s="8"/>
      <c r="K53" s="8"/>
      <c r="L53" s="8"/>
      <c r="M53" s="8"/>
      <c r="N53" s="10"/>
      <c r="O53" s="8"/>
    </row>
    <row r="54" spans="3:15">
      <c r="C54" s="8"/>
      <c r="D54" s="8"/>
      <c r="E54" s="8"/>
      <c r="F54" s="8"/>
      <c r="G54" s="10"/>
      <c r="H54" s="10"/>
      <c r="I54" s="8"/>
      <c r="J54" s="8"/>
      <c r="K54" s="8"/>
      <c r="L54" s="8"/>
      <c r="M54" s="8"/>
      <c r="N54" s="10"/>
      <c r="O54" s="8"/>
    </row>
    <row r="55" spans="3:15">
      <c r="C55" s="8"/>
      <c r="D55" s="8"/>
      <c r="E55" s="8"/>
      <c r="F55" s="8"/>
      <c r="G55" s="10"/>
      <c r="H55" s="10"/>
      <c r="I55" s="8"/>
      <c r="J55" s="8"/>
      <c r="K55" s="8"/>
      <c r="L55" s="8"/>
      <c r="M55" s="8"/>
      <c r="N55" s="10"/>
      <c r="O55" s="8"/>
    </row>
    <row r="56" spans="3:15">
      <c r="C56" s="8"/>
      <c r="D56" s="8"/>
      <c r="E56" s="8"/>
      <c r="F56" s="8"/>
      <c r="G56" s="10"/>
      <c r="H56" s="10"/>
      <c r="I56" s="8"/>
      <c r="J56" s="8"/>
      <c r="K56" s="8"/>
      <c r="L56" s="8"/>
      <c r="M56" s="8"/>
      <c r="N56" s="10"/>
      <c r="O56" s="8"/>
    </row>
    <row r="57" spans="3:15">
      <c r="C57" s="8"/>
      <c r="D57" s="8"/>
      <c r="E57" s="8"/>
      <c r="F57" s="8"/>
      <c r="G57" s="10"/>
      <c r="H57" s="10"/>
      <c r="I57" s="8"/>
      <c r="J57" s="8"/>
      <c r="K57" s="8"/>
      <c r="L57" s="8"/>
      <c r="M57" s="8"/>
      <c r="N57" s="10"/>
      <c r="O57" s="8"/>
    </row>
    <row r="58" spans="3:15">
      <c r="C58" s="8"/>
      <c r="D58" s="8"/>
      <c r="E58" s="8"/>
      <c r="F58" s="8"/>
      <c r="G58" s="10"/>
      <c r="H58" s="10"/>
      <c r="I58" s="8"/>
      <c r="J58" s="8"/>
      <c r="K58" s="8"/>
      <c r="L58" s="8"/>
      <c r="M58" s="8"/>
      <c r="N58" s="10"/>
      <c r="O58" s="8"/>
    </row>
    <row r="59" spans="3:15">
      <c r="C59" s="8"/>
      <c r="D59" s="8"/>
      <c r="E59" s="8"/>
      <c r="F59" s="8"/>
      <c r="G59" s="10"/>
      <c r="H59" s="10"/>
      <c r="I59" s="8"/>
      <c r="J59" s="8"/>
      <c r="K59" s="8"/>
      <c r="L59" s="8"/>
      <c r="M59" s="8"/>
      <c r="N59" s="10"/>
      <c r="O59" s="8"/>
    </row>
    <row r="60" spans="3:15">
      <c r="C60" s="8"/>
      <c r="D60" s="8"/>
      <c r="E60" s="8"/>
      <c r="F60" s="8"/>
      <c r="G60" s="10"/>
      <c r="H60" s="10"/>
      <c r="I60" s="8"/>
      <c r="J60" s="8"/>
      <c r="K60" s="8"/>
      <c r="L60" s="8"/>
      <c r="M60" s="8"/>
      <c r="N60" s="10"/>
      <c r="O60" s="8"/>
    </row>
    <row r="61" spans="3:15">
      <c r="C61" s="8"/>
      <c r="D61" s="8"/>
      <c r="E61" s="8"/>
      <c r="F61" s="8"/>
      <c r="G61" s="10"/>
      <c r="H61" s="10"/>
      <c r="I61" s="8"/>
      <c r="J61" s="8"/>
      <c r="K61" s="8"/>
      <c r="L61" s="8"/>
      <c r="M61" s="8"/>
      <c r="N61" s="10"/>
      <c r="O61" s="8"/>
    </row>
    <row r="62" spans="3:15">
      <c r="C62" s="8"/>
      <c r="D62" s="8"/>
      <c r="E62" s="8"/>
      <c r="F62" s="8"/>
      <c r="G62" s="10"/>
      <c r="H62" s="10"/>
      <c r="I62" s="8"/>
      <c r="J62" s="8"/>
      <c r="K62" s="8"/>
      <c r="L62" s="8"/>
      <c r="M62" s="8"/>
      <c r="N62" s="10"/>
      <c r="O62" s="8"/>
    </row>
    <row r="63" spans="3:15">
      <c r="C63" s="8"/>
      <c r="D63" s="8"/>
      <c r="E63" s="8"/>
      <c r="F63" s="8"/>
      <c r="G63" s="10"/>
      <c r="H63" s="10"/>
      <c r="I63" s="8"/>
      <c r="J63" s="8"/>
      <c r="K63" s="8"/>
      <c r="L63" s="8"/>
      <c r="M63" s="8"/>
      <c r="N63" s="10"/>
      <c r="O63" s="8"/>
    </row>
    <row r="64" spans="3:15">
      <c r="C64" s="8"/>
      <c r="D64" s="8"/>
      <c r="E64" s="8"/>
      <c r="F64" s="8"/>
      <c r="G64" s="10"/>
      <c r="H64" s="10"/>
      <c r="I64" s="8"/>
      <c r="J64" s="8"/>
      <c r="K64" s="8"/>
      <c r="L64" s="8"/>
      <c r="M64" s="8"/>
      <c r="N64" s="10"/>
      <c r="O64" s="8"/>
    </row>
    <row r="65" spans="3:15">
      <c r="C65" s="8"/>
      <c r="D65" s="8"/>
      <c r="E65" s="8"/>
      <c r="F65" s="8"/>
      <c r="G65" s="10"/>
      <c r="H65" s="10"/>
      <c r="I65" s="8"/>
      <c r="J65" s="8"/>
      <c r="K65" s="8"/>
      <c r="L65" s="8"/>
      <c r="M65" s="8"/>
      <c r="N65" s="10"/>
      <c r="O65" s="8"/>
    </row>
    <row r="66" spans="3:15">
      <c r="C66" s="8"/>
      <c r="D66" s="8"/>
      <c r="E66" s="8"/>
      <c r="F66" s="8"/>
      <c r="G66" s="10"/>
      <c r="H66" s="10"/>
      <c r="I66" s="8"/>
      <c r="J66" s="8"/>
      <c r="K66" s="8"/>
      <c r="L66" s="8"/>
      <c r="M66" s="8"/>
      <c r="N66" s="10"/>
      <c r="O66" s="8"/>
    </row>
    <row r="67" spans="3:15">
      <c r="C67" s="8"/>
      <c r="D67" s="8"/>
      <c r="E67" s="8"/>
      <c r="F67" s="8"/>
      <c r="G67" s="10"/>
      <c r="H67" s="10"/>
      <c r="I67" s="8"/>
      <c r="J67" s="8"/>
      <c r="K67" s="8"/>
      <c r="L67" s="8"/>
      <c r="M67" s="8"/>
      <c r="N67" s="10"/>
      <c r="O67" s="8"/>
    </row>
    <row r="68" spans="3:15">
      <c r="C68" s="8"/>
      <c r="D68" s="8"/>
      <c r="E68" s="8"/>
      <c r="F68" s="8"/>
      <c r="G68" s="10"/>
      <c r="H68" s="10"/>
      <c r="I68" s="8"/>
      <c r="J68" s="8"/>
      <c r="K68" s="8"/>
      <c r="L68" s="8"/>
      <c r="M68" s="8"/>
      <c r="N68" s="10"/>
      <c r="O68" s="8"/>
    </row>
    <row r="69" spans="3:15">
      <c r="C69" s="8"/>
      <c r="D69" s="8"/>
      <c r="E69" s="8"/>
      <c r="F69" s="8"/>
      <c r="G69" s="10"/>
      <c r="H69" s="10"/>
      <c r="I69" s="8"/>
      <c r="J69" s="8"/>
      <c r="K69" s="8"/>
      <c r="L69" s="8"/>
      <c r="M69" s="8"/>
      <c r="N69" s="10"/>
      <c r="O69" s="8"/>
    </row>
    <row r="70" spans="3:15">
      <c r="C70" s="8"/>
      <c r="D70" s="8"/>
      <c r="E70" s="8"/>
      <c r="F70" s="8"/>
      <c r="G70" s="10"/>
      <c r="H70" s="10"/>
      <c r="I70" s="8"/>
      <c r="J70" s="8"/>
      <c r="K70" s="8"/>
      <c r="L70" s="8"/>
      <c r="M70" s="8"/>
      <c r="N70" s="10"/>
      <c r="O70" s="8"/>
    </row>
    <row r="71" spans="3:15">
      <c r="C71" s="8"/>
      <c r="D71" s="8"/>
      <c r="E71" s="8"/>
      <c r="F71" s="8"/>
      <c r="G71" s="10"/>
      <c r="H71" s="10"/>
      <c r="I71" s="8"/>
      <c r="J71" s="8"/>
      <c r="K71" s="8"/>
      <c r="L71" s="8"/>
      <c r="M71" s="8"/>
      <c r="N71" s="10"/>
      <c r="O71" s="8"/>
    </row>
    <row r="72" spans="3:15">
      <c r="C72" s="8"/>
      <c r="D72" s="8"/>
      <c r="E72" s="8"/>
      <c r="F72" s="8"/>
      <c r="G72" s="10"/>
      <c r="H72" s="10"/>
      <c r="I72" s="8"/>
      <c r="J72" s="8"/>
      <c r="K72" s="8"/>
      <c r="L72" s="8"/>
      <c r="M72" s="8"/>
      <c r="N72" s="10"/>
      <c r="O72" s="8"/>
    </row>
    <row r="73" spans="3:15">
      <c r="C73" s="8"/>
      <c r="D73" s="8"/>
      <c r="E73" s="8"/>
      <c r="F73" s="8"/>
      <c r="G73" s="10"/>
      <c r="H73" s="10"/>
      <c r="I73" s="8"/>
      <c r="J73" s="8"/>
      <c r="K73" s="8"/>
      <c r="L73" s="8"/>
      <c r="M73" s="8"/>
      <c r="N73" s="10"/>
      <c r="O73" s="8"/>
    </row>
    <row r="74" spans="3:15">
      <c r="C74" s="8"/>
      <c r="D74" s="8"/>
      <c r="E74" s="8"/>
      <c r="F74" s="8"/>
      <c r="G74" s="10"/>
      <c r="H74" s="10"/>
      <c r="I74" s="8"/>
      <c r="J74" s="8"/>
      <c r="K74" s="8"/>
      <c r="L74" s="8"/>
      <c r="M74" s="8"/>
      <c r="N74" s="10"/>
      <c r="O74" s="8"/>
    </row>
    <row r="75" spans="3:15">
      <c r="C75" s="8"/>
      <c r="D75" s="8"/>
      <c r="E75" s="8"/>
      <c r="F75" s="8"/>
      <c r="G75" s="10"/>
      <c r="H75" s="10"/>
      <c r="I75" s="8"/>
      <c r="J75" s="8"/>
      <c r="K75" s="8"/>
      <c r="L75" s="8"/>
      <c r="M75" s="8"/>
      <c r="N75" s="10"/>
      <c r="O75" s="8"/>
    </row>
    <row r="76" spans="3:15">
      <c r="C76" s="8"/>
      <c r="D76" s="8"/>
      <c r="E76" s="8"/>
      <c r="F76" s="8"/>
      <c r="G76" s="10"/>
      <c r="H76" s="10"/>
      <c r="I76" s="8"/>
      <c r="J76" s="8"/>
      <c r="K76" s="8"/>
      <c r="L76" s="8"/>
      <c r="M76" s="8"/>
      <c r="N76" s="10"/>
      <c r="O76" s="8"/>
    </row>
    <row r="77" spans="3:15">
      <c r="C77" s="8"/>
      <c r="D77" s="8"/>
      <c r="E77" s="8"/>
      <c r="F77" s="8"/>
      <c r="G77" s="10"/>
      <c r="H77" s="10"/>
      <c r="I77" s="8"/>
      <c r="J77" s="8"/>
      <c r="K77" s="8"/>
      <c r="L77" s="8"/>
      <c r="M77" s="8"/>
      <c r="N77" s="10"/>
      <c r="O77" s="8"/>
    </row>
    <row r="78" spans="3:15">
      <c r="C78" s="8"/>
      <c r="D78" s="8"/>
      <c r="E78" s="8"/>
      <c r="F78" s="8"/>
      <c r="G78" s="10"/>
      <c r="H78" s="10"/>
      <c r="I78" s="8"/>
      <c r="J78" s="8"/>
      <c r="K78" s="8"/>
      <c r="L78" s="8"/>
      <c r="M78" s="8"/>
      <c r="N78" s="10"/>
      <c r="O78" s="8"/>
    </row>
    <row r="79" spans="3:15">
      <c r="C79" s="8"/>
      <c r="D79" s="8"/>
      <c r="E79" s="8"/>
      <c r="F79" s="8"/>
      <c r="G79" s="10"/>
      <c r="H79" s="10"/>
      <c r="I79" s="8"/>
      <c r="J79" s="8"/>
      <c r="K79" s="8"/>
      <c r="L79" s="8"/>
      <c r="M79" s="8"/>
      <c r="N79" s="10"/>
      <c r="O79" s="8"/>
    </row>
    <row r="80" spans="3:15">
      <c r="C80" s="8"/>
      <c r="D80" s="8"/>
      <c r="E80" s="8"/>
      <c r="F80" s="8"/>
      <c r="G80" s="10"/>
      <c r="H80" s="10"/>
      <c r="I80" s="8"/>
      <c r="J80" s="8"/>
      <c r="K80" s="8"/>
      <c r="L80" s="8"/>
      <c r="M80" s="8"/>
      <c r="N80" s="10"/>
      <c r="O80" s="8"/>
    </row>
    <row r="81" spans="3:15">
      <c r="C81" s="8"/>
      <c r="D81" s="8"/>
      <c r="E81" s="8"/>
      <c r="F81" s="8"/>
      <c r="G81" s="10"/>
      <c r="H81" s="10"/>
      <c r="I81" s="8"/>
      <c r="J81" s="8"/>
      <c r="K81" s="8"/>
      <c r="L81" s="8"/>
      <c r="M81" s="8"/>
      <c r="N81" s="10"/>
      <c r="O81" s="8"/>
    </row>
    <row r="82" spans="3:15">
      <c r="C82" s="8"/>
      <c r="D82" s="8"/>
      <c r="E82" s="8"/>
      <c r="F82" s="8"/>
      <c r="G82" s="10"/>
      <c r="H82" s="10"/>
      <c r="I82" s="8"/>
      <c r="J82" s="8"/>
      <c r="K82" s="8"/>
      <c r="L82" s="8"/>
      <c r="M82" s="8"/>
      <c r="N82" s="10"/>
      <c r="O82" s="8"/>
    </row>
    <row r="83" spans="3:15">
      <c r="C83" s="8"/>
      <c r="D83" s="8"/>
      <c r="E83" s="8"/>
      <c r="F83" s="8"/>
      <c r="G83" s="10"/>
      <c r="H83" s="10"/>
      <c r="I83" s="8"/>
      <c r="J83" s="8"/>
      <c r="K83" s="8"/>
      <c r="L83" s="8"/>
      <c r="M83" s="8"/>
      <c r="N83" s="10"/>
      <c r="O83" s="8"/>
    </row>
    <row r="84" spans="3:15">
      <c r="C84" s="8"/>
      <c r="D84" s="8"/>
      <c r="E84" s="8"/>
      <c r="F84" s="8"/>
      <c r="G84" s="10"/>
      <c r="H84" s="10"/>
      <c r="I84" s="8"/>
      <c r="J84" s="8"/>
      <c r="K84" s="8"/>
      <c r="L84" s="8"/>
      <c r="M84" s="8"/>
      <c r="N84" s="10"/>
      <c r="O84" s="8"/>
    </row>
    <row r="85" spans="3:15">
      <c r="C85" s="8"/>
      <c r="D85" s="8"/>
      <c r="E85" s="8"/>
      <c r="F85" s="8"/>
      <c r="G85" s="10"/>
      <c r="H85" s="10"/>
      <c r="I85" s="8"/>
      <c r="J85" s="8"/>
      <c r="K85" s="8"/>
      <c r="L85" s="8"/>
      <c r="M85" s="8"/>
      <c r="N85" s="10"/>
      <c r="O85" s="8"/>
    </row>
    <row r="86" spans="3:15">
      <c r="C86" s="8"/>
      <c r="D86" s="8"/>
      <c r="E86" s="8"/>
      <c r="F86" s="8"/>
      <c r="G86" s="10"/>
      <c r="H86" s="10"/>
      <c r="I86" s="8"/>
      <c r="J86" s="8"/>
      <c r="K86" s="8"/>
      <c r="L86" s="8"/>
      <c r="M86" s="8"/>
      <c r="N86" s="10"/>
      <c r="O86" s="8"/>
    </row>
    <row r="87" spans="3:15">
      <c r="C87" s="8"/>
      <c r="D87" s="8"/>
      <c r="E87" s="8"/>
      <c r="F87" s="8"/>
      <c r="G87" s="10"/>
      <c r="H87" s="10"/>
      <c r="I87" s="8"/>
      <c r="J87" s="8"/>
      <c r="K87" s="8"/>
      <c r="L87" s="8"/>
      <c r="M87" s="8"/>
      <c r="N87" s="10"/>
      <c r="O87" s="8"/>
    </row>
    <row r="88" spans="3:15">
      <c r="C88" s="8"/>
      <c r="D88" s="8"/>
      <c r="E88" s="8"/>
      <c r="F88" s="8"/>
      <c r="G88" s="10"/>
      <c r="H88" s="10"/>
      <c r="I88" s="8"/>
      <c r="J88" s="8"/>
      <c r="K88" s="8"/>
      <c r="L88" s="8"/>
      <c r="M88" s="8"/>
      <c r="N88" s="10"/>
      <c r="O88" s="8"/>
    </row>
    <row r="89" spans="3:15">
      <c r="C89" s="8"/>
      <c r="D89" s="8"/>
      <c r="E89" s="8"/>
      <c r="F89" s="8"/>
      <c r="G89" s="10"/>
      <c r="H89" s="10"/>
      <c r="I89" s="8"/>
      <c r="J89" s="8"/>
      <c r="K89" s="8"/>
      <c r="L89" s="8"/>
      <c r="M89" s="8"/>
      <c r="N89" s="10"/>
      <c r="O89" s="8"/>
    </row>
    <row r="90" spans="3:15">
      <c r="C90" s="8"/>
      <c r="D90" s="8"/>
      <c r="E90" s="8"/>
      <c r="F90" s="8"/>
      <c r="G90" s="10"/>
      <c r="H90" s="10"/>
      <c r="I90" s="8"/>
      <c r="J90" s="8"/>
      <c r="K90" s="8"/>
      <c r="L90" s="8"/>
      <c r="M90" s="8"/>
      <c r="N90" s="10"/>
      <c r="O90" s="8"/>
    </row>
    <row r="91" spans="3:15">
      <c r="C91" s="8"/>
      <c r="D91" s="8"/>
      <c r="E91" s="8"/>
      <c r="F91" s="8"/>
      <c r="G91" s="10"/>
      <c r="H91" s="10"/>
      <c r="I91" s="8"/>
      <c r="J91" s="8"/>
      <c r="K91" s="8"/>
      <c r="L91" s="8"/>
      <c r="M91" s="8"/>
      <c r="N91" s="10"/>
      <c r="O91" s="8"/>
    </row>
    <row r="92" spans="3:15">
      <c r="C92" s="8"/>
      <c r="D92" s="8"/>
      <c r="E92" s="8"/>
      <c r="F92" s="8"/>
      <c r="G92" s="10"/>
      <c r="H92" s="10"/>
      <c r="I92" s="8"/>
      <c r="J92" s="8"/>
      <c r="K92" s="8"/>
      <c r="L92" s="8"/>
      <c r="M92" s="8"/>
      <c r="N92" s="10"/>
      <c r="O92" s="8"/>
    </row>
    <row r="93" spans="3:15">
      <c r="C93" s="8"/>
      <c r="D93" s="8"/>
      <c r="E93" s="8"/>
      <c r="F93" s="8"/>
      <c r="G93" s="10"/>
      <c r="H93" s="10"/>
      <c r="I93" s="8"/>
      <c r="J93" s="8"/>
      <c r="K93" s="8"/>
      <c r="L93" s="8"/>
      <c r="M93" s="8"/>
      <c r="N93" s="10"/>
      <c r="O93" s="8"/>
    </row>
    <row r="94" spans="3:15">
      <c r="C94" s="8"/>
      <c r="D94" s="8"/>
      <c r="E94" s="8"/>
      <c r="F94" s="8"/>
      <c r="G94" s="10"/>
      <c r="H94" s="10"/>
      <c r="I94" s="8"/>
      <c r="J94" s="8"/>
      <c r="K94" s="8"/>
      <c r="L94" s="8"/>
      <c r="M94" s="8"/>
      <c r="N94" s="10"/>
      <c r="O94" s="8"/>
    </row>
    <row r="95" spans="3:15">
      <c r="C95" s="8"/>
      <c r="D95" s="8"/>
      <c r="E95" s="8"/>
      <c r="F95" s="8"/>
      <c r="G95" s="10"/>
      <c r="H95" s="10"/>
      <c r="I95" s="8"/>
      <c r="J95" s="8"/>
      <c r="K95" s="8"/>
      <c r="L95" s="8"/>
      <c r="M95" s="8"/>
      <c r="N95" s="10"/>
      <c r="O95" s="8"/>
    </row>
    <row r="96" spans="3:15">
      <c r="C96" s="8"/>
      <c r="D96" s="8"/>
      <c r="E96" s="8"/>
      <c r="F96" s="8"/>
      <c r="G96" s="10"/>
      <c r="H96" s="10"/>
      <c r="I96" s="8"/>
      <c r="J96" s="8"/>
      <c r="K96" s="8"/>
      <c r="L96" s="8"/>
      <c r="M96" s="8"/>
      <c r="N96" s="10"/>
      <c r="O96" s="8"/>
    </row>
    <row r="97" spans="3:15">
      <c r="C97" s="8"/>
      <c r="D97" s="8"/>
      <c r="E97" s="8"/>
      <c r="F97" s="8"/>
      <c r="G97" s="10"/>
      <c r="H97" s="10"/>
      <c r="I97" s="8"/>
      <c r="J97" s="8"/>
      <c r="K97" s="8"/>
      <c r="L97" s="8"/>
      <c r="M97" s="8"/>
      <c r="N97" s="10"/>
      <c r="O97" s="8"/>
    </row>
    <row r="98" spans="3:15">
      <c r="C98" s="8"/>
      <c r="D98" s="8"/>
      <c r="E98" s="8"/>
      <c r="F98" s="8"/>
      <c r="G98" s="10"/>
      <c r="H98" s="10"/>
      <c r="I98" s="8"/>
      <c r="J98" s="8"/>
      <c r="K98" s="8"/>
      <c r="L98" s="8"/>
      <c r="M98" s="8"/>
      <c r="N98" s="10"/>
      <c r="O98" s="8"/>
    </row>
    <row r="99" spans="3:15">
      <c r="C99" s="8"/>
      <c r="D99" s="8"/>
      <c r="E99" s="8"/>
      <c r="F99" s="8"/>
      <c r="G99" s="10"/>
      <c r="H99" s="10"/>
      <c r="I99" s="8"/>
      <c r="J99" s="8"/>
      <c r="K99" s="8"/>
      <c r="L99" s="8"/>
      <c r="M99" s="8"/>
      <c r="N99" s="10"/>
      <c r="O99" s="8"/>
    </row>
    <row r="100" spans="3:15">
      <c r="C100" s="8"/>
      <c r="D100" s="8"/>
      <c r="E100" s="8"/>
      <c r="F100" s="8"/>
      <c r="G100" s="10"/>
      <c r="H100" s="10"/>
      <c r="I100" s="8"/>
      <c r="J100" s="8"/>
      <c r="K100" s="8"/>
      <c r="L100" s="8"/>
      <c r="M100" s="8"/>
      <c r="N100" s="10"/>
      <c r="O100" s="8"/>
    </row>
    <row r="101" spans="3:15">
      <c r="C101" s="8"/>
      <c r="D101" s="8"/>
      <c r="E101" s="8"/>
      <c r="F101" s="8"/>
      <c r="G101" s="10"/>
      <c r="H101" s="10"/>
      <c r="I101" s="8"/>
      <c r="J101" s="8"/>
      <c r="K101" s="8"/>
      <c r="L101" s="8"/>
      <c r="M101" s="8"/>
      <c r="N101" s="10"/>
      <c r="O101" s="8"/>
    </row>
    <row r="102" spans="3:15">
      <c r="C102" s="8"/>
      <c r="D102" s="8"/>
      <c r="E102" s="8"/>
      <c r="F102" s="8"/>
      <c r="G102" s="10"/>
      <c r="H102" s="10"/>
      <c r="I102" s="8"/>
      <c r="J102" s="8"/>
      <c r="K102" s="8"/>
      <c r="L102" s="8"/>
      <c r="M102" s="8"/>
      <c r="N102" s="10"/>
      <c r="O102" s="8"/>
    </row>
    <row r="103" spans="3:15">
      <c r="C103" s="8"/>
      <c r="D103" s="8"/>
      <c r="E103" s="8"/>
      <c r="F103" s="8"/>
      <c r="G103" s="10"/>
      <c r="H103" s="10"/>
      <c r="I103" s="8"/>
      <c r="J103" s="8"/>
      <c r="K103" s="8"/>
      <c r="L103" s="8"/>
      <c r="M103" s="8"/>
      <c r="N103" s="10"/>
      <c r="O103" s="8"/>
    </row>
    <row r="104" spans="3:15">
      <c r="C104" s="8"/>
      <c r="D104" s="8"/>
      <c r="E104" s="8"/>
      <c r="F104" s="8"/>
      <c r="G104" s="10"/>
      <c r="H104" s="10"/>
      <c r="I104" s="8"/>
      <c r="J104" s="8"/>
      <c r="K104" s="8"/>
      <c r="L104" s="8"/>
      <c r="M104" s="8"/>
      <c r="N104" s="10"/>
      <c r="O104" s="8"/>
    </row>
    <row r="105" spans="3:15">
      <c r="C105" s="8"/>
      <c r="D105" s="8"/>
      <c r="E105" s="8"/>
      <c r="F105" s="8"/>
      <c r="G105" s="10"/>
      <c r="H105" s="10"/>
      <c r="I105" s="8"/>
      <c r="J105" s="8"/>
      <c r="K105" s="8"/>
      <c r="L105" s="8"/>
      <c r="M105" s="8"/>
      <c r="N105" s="10"/>
      <c r="O105" s="8"/>
    </row>
    <row r="106" spans="3:15">
      <c r="C106" s="8"/>
      <c r="D106" s="8"/>
      <c r="E106" s="8"/>
      <c r="F106" s="8"/>
      <c r="G106" s="10"/>
      <c r="H106" s="10"/>
      <c r="I106" s="8"/>
      <c r="J106" s="8"/>
      <c r="K106" s="8"/>
      <c r="L106" s="8"/>
      <c r="M106" s="8"/>
      <c r="N106" s="10"/>
      <c r="O106" s="8"/>
    </row>
    <row r="107" spans="3:15">
      <c r="C107" s="8"/>
      <c r="D107" s="8"/>
      <c r="E107" s="8"/>
      <c r="F107" s="8"/>
      <c r="G107" s="10"/>
      <c r="H107" s="10"/>
      <c r="I107" s="8"/>
      <c r="J107" s="8"/>
      <c r="K107" s="8"/>
      <c r="L107" s="8"/>
      <c r="M107" s="8"/>
      <c r="N107" s="10"/>
      <c r="O107" s="8"/>
    </row>
    <row r="108" spans="3:15">
      <c r="C108" s="8"/>
      <c r="D108" s="8"/>
      <c r="E108" s="8"/>
      <c r="F108" s="8"/>
      <c r="G108" s="10"/>
      <c r="H108" s="10"/>
      <c r="I108" s="8"/>
      <c r="J108" s="8"/>
      <c r="K108" s="8"/>
      <c r="L108" s="8"/>
      <c r="M108" s="8"/>
      <c r="N108" s="10"/>
      <c r="O108" s="8"/>
    </row>
    <row r="109" spans="3:15">
      <c r="C109" s="8"/>
      <c r="D109" s="8"/>
      <c r="E109" s="8"/>
      <c r="F109" s="8"/>
      <c r="G109" s="10"/>
      <c r="H109" s="10"/>
      <c r="I109" s="8"/>
      <c r="J109" s="8"/>
      <c r="K109" s="8"/>
      <c r="L109" s="8"/>
      <c r="M109" s="8"/>
      <c r="N109" s="10"/>
      <c r="O109" s="8"/>
    </row>
    <row r="110" spans="3:15">
      <c r="C110" s="8"/>
      <c r="D110" s="8"/>
      <c r="E110" s="8"/>
      <c r="F110" s="8"/>
      <c r="G110" s="10"/>
      <c r="H110" s="10"/>
      <c r="I110" s="8"/>
      <c r="J110" s="8"/>
      <c r="K110" s="8"/>
      <c r="L110" s="8"/>
      <c r="M110" s="8"/>
      <c r="N110" s="10"/>
      <c r="O110" s="8"/>
    </row>
    <row r="111" spans="3:15">
      <c r="C111" s="8"/>
      <c r="D111" s="8"/>
      <c r="E111" s="8"/>
      <c r="F111" s="8"/>
      <c r="G111" s="10"/>
      <c r="H111" s="10"/>
      <c r="I111" s="8"/>
      <c r="J111" s="8"/>
      <c r="K111" s="8"/>
      <c r="L111" s="8"/>
      <c r="M111" s="8"/>
      <c r="N111" s="10"/>
      <c r="O111" s="8"/>
    </row>
    <row r="112" spans="3:15">
      <c r="C112" s="8"/>
      <c r="D112" s="8"/>
      <c r="E112" s="8"/>
      <c r="F112" s="8"/>
      <c r="G112" s="10"/>
      <c r="H112" s="10"/>
      <c r="I112" s="8"/>
      <c r="J112" s="8"/>
      <c r="K112" s="8"/>
      <c r="L112" s="8"/>
      <c r="M112" s="8"/>
      <c r="N112" s="10"/>
      <c r="O112" s="8"/>
    </row>
    <row r="113" spans="3:15">
      <c r="C113" s="8"/>
      <c r="D113" s="8"/>
      <c r="E113" s="8"/>
      <c r="F113" s="8"/>
      <c r="G113" s="10"/>
      <c r="H113" s="10"/>
      <c r="I113" s="8"/>
      <c r="J113" s="8"/>
      <c r="K113" s="8"/>
      <c r="L113" s="8"/>
      <c r="M113" s="8"/>
      <c r="N113" s="10"/>
      <c r="O113" s="8"/>
    </row>
    <row r="114" spans="3:15">
      <c r="C114" s="8"/>
      <c r="D114" s="8"/>
      <c r="E114" s="8"/>
      <c r="F114" s="8"/>
      <c r="G114" s="10"/>
      <c r="H114" s="10"/>
      <c r="I114" s="8"/>
      <c r="J114" s="8"/>
      <c r="K114" s="8"/>
      <c r="L114" s="8"/>
      <c r="M114" s="8"/>
      <c r="N114" s="10"/>
      <c r="O114" s="8"/>
    </row>
    <row r="115" spans="3:15">
      <c r="C115" s="8"/>
      <c r="D115" s="8"/>
      <c r="E115" s="8"/>
      <c r="F115" s="8"/>
      <c r="G115" s="10"/>
      <c r="H115" s="10"/>
      <c r="I115" s="8"/>
      <c r="J115" s="8"/>
      <c r="K115" s="8"/>
      <c r="L115" s="8"/>
      <c r="M115" s="8"/>
      <c r="N115" s="10"/>
      <c r="O115" s="8"/>
    </row>
    <row r="116" spans="3:15">
      <c r="C116" s="8"/>
      <c r="D116" s="8"/>
      <c r="E116" s="8"/>
      <c r="F116" s="8"/>
      <c r="G116" s="10"/>
      <c r="H116" s="10"/>
      <c r="I116" s="8"/>
      <c r="J116" s="8"/>
      <c r="K116" s="8"/>
      <c r="L116" s="8"/>
      <c r="M116" s="8"/>
      <c r="N116" s="10"/>
      <c r="O116" s="8"/>
    </row>
    <row r="117" spans="3:15">
      <c r="C117" s="8"/>
      <c r="D117" s="8"/>
      <c r="E117" s="8"/>
      <c r="F117" s="8"/>
      <c r="G117" s="10"/>
      <c r="H117" s="10"/>
      <c r="I117" s="8"/>
      <c r="J117" s="8"/>
      <c r="K117" s="8"/>
      <c r="L117" s="8"/>
      <c r="M117" s="8"/>
      <c r="N117" s="10"/>
      <c r="O117" s="8"/>
    </row>
    <row r="118" spans="3:15">
      <c r="C118" s="8"/>
      <c r="D118" s="8"/>
      <c r="E118" s="8"/>
      <c r="F118" s="8"/>
      <c r="G118" s="10"/>
      <c r="H118" s="10"/>
      <c r="I118" s="8"/>
      <c r="J118" s="8"/>
      <c r="K118" s="8"/>
      <c r="L118" s="8"/>
      <c r="M118" s="8"/>
      <c r="N118" s="10"/>
      <c r="O118" s="8"/>
    </row>
    <row r="119" spans="3:15">
      <c r="C119" s="8"/>
      <c r="D119" s="8"/>
      <c r="E119" s="8"/>
      <c r="F119" s="8"/>
      <c r="G119" s="10"/>
      <c r="H119" s="10"/>
      <c r="I119" s="8"/>
      <c r="J119" s="8"/>
      <c r="K119" s="8"/>
      <c r="L119" s="8"/>
      <c r="M119" s="8"/>
      <c r="N119" s="10"/>
      <c r="O119" s="8"/>
    </row>
    <row r="120" spans="3:15">
      <c r="C120" s="8"/>
      <c r="D120" s="8"/>
      <c r="E120" s="8"/>
      <c r="F120" s="8"/>
      <c r="G120" s="10"/>
      <c r="H120" s="10"/>
      <c r="I120" s="8"/>
      <c r="J120" s="8"/>
      <c r="K120" s="8"/>
      <c r="L120" s="8"/>
      <c r="M120" s="8"/>
      <c r="N120" s="10"/>
      <c r="O120" s="8"/>
    </row>
    <row r="121" spans="3:15">
      <c r="C121" s="8"/>
      <c r="D121" s="8"/>
      <c r="E121" s="8"/>
      <c r="F121" s="8"/>
      <c r="G121" s="10"/>
      <c r="H121" s="10"/>
      <c r="I121" s="8"/>
      <c r="J121" s="8"/>
      <c r="K121" s="8"/>
      <c r="L121" s="8"/>
      <c r="M121" s="8"/>
      <c r="N121" s="10"/>
      <c r="O121" s="8"/>
    </row>
    <row r="122" spans="3:15">
      <c r="C122" s="8"/>
      <c r="D122" s="8"/>
      <c r="E122" s="8"/>
      <c r="F122" s="8"/>
      <c r="G122" s="10"/>
      <c r="H122" s="10"/>
      <c r="I122" s="8"/>
      <c r="J122" s="8"/>
      <c r="K122" s="8"/>
      <c r="L122" s="8"/>
      <c r="M122" s="8"/>
      <c r="N122" s="10"/>
      <c r="O122" s="8"/>
    </row>
    <row r="123" spans="3:15">
      <c r="C123" s="8"/>
      <c r="D123" s="8"/>
      <c r="E123" s="8"/>
      <c r="F123" s="8"/>
      <c r="G123" s="10"/>
      <c r="H123" s="10"/>
      <c r="I123" s="8"/>
      <c r="J123" s="8"/>
      <c r="K123" s="8"/>
      <c r="L123" s="8"/>
      <c r="M123" s="8"/>
      <c r="N123" s="10"/>
      <c r="O123" s="8"/>
    </row>
    <row r="124" spans="3:15">
      <c r="C124" s="8"/>
      <c r="D124" s="8"/>
      <c r="E124" s="8"/>
      <c r="F124" s="8"/>
      <c r="G124" s="10"/>
      <c r="H124" s="10"/>
      <c r="I124" s="8"/>
      <c r="J124" s="8"/>
      <c r="K124" s="8"/>
      <c r="L124" s="8"/>
      <c r="M124" s="8"/>
      <c r="N124" s="10"/>
      <c r="O124" s="8"/>
    </row>
    <row r="125" spans="3:15">
      <c r="C125" s="8"/>
      <c r="D125" s="8"/>
      <c r="E125" s="8"/>
      <c r="F125" s="8"/>
      <c r="G125" s="10"/>
      <c r="H125" s="10"/>
      <c r="I125" s="8"/>
      <c r="J125" s="8"/>
      <c r="K125" s="8"/>
      <c r="L125" s="8"/>
      <c r="M125" s="8"/>
      <c r="N125" s="10"/>
      <c r="O125" s="8"/>
    </row>
    <row r="126" spans="3:15">
      <c r="C126" s="8"/>
      <c r="D126" s="8"/>
      <c r="E126" s="8"/>
      <c r="F126" s="8"/>
      <c r="G126" s="10"/>
      <c r="H126" s="10"/>
      <c r="I126" s="8"/>
      <c r="J126" s="8"/>
      <c r="K126" s="8"/>
      <c r="L126" s="8"/>
      <c r="M126" s="8"/>
      <c r="N126" s="10"/>
      <c r="O126" s="8"/>
    </row>
    <row r="127" spans="3:15">
      <c r="C127" s="8"/>
      <c r="D127" s="8"/>
      <c r="E127" s="8"/>
      <c r="F127" s="8"/>
      <c r="G127" s="10"/>
      <c r="H127" s="10"/>
      <c r="I127" s="8"/>
      <c r="J127" s="8"/>
      <c r="K127" s="8"/>
      <c r="L127" s="8"/>
      <c r="M127" s="8"/>
      <c r="N127" s="10"/>
      <c r="O127" s="8"/>
    </row>
    <row r="128" spans="3:15">
      <c r="C128" s="8"/>
      <c r="D128" s="8"/>
      <c r="E128" s="8"/>
      <c r="F128" s="8"/>
      <c r="G128" s="10"/>
      <c r="H128" s="10"/>
      <c r="I128" s="8"/>
      <c r="J128" s="8"/>
      <c r="K128" s="8"/>
      <c r="L128" s="8"/>
      <c r="M128" s="8"/>
      <c r="N128" s="10"/>
      <c r="O128" s="8"/>
    </row>
    <row r="129" spans="3:15">
      <c r="C129" s="8"/>
      <c r="D129" s="8"/>
      <c r="E129" s="8"/>
      <c r="F129" s="8"/>
      <c r="G129" s="10"/>
      <c r="H129" s="10"/>
      <c r="I129" s="8"/>
      <c r="J129" s="8"/>
      <c r="K129" s="8"/>
      <c r="L129" s="8"/>
      <c r="M129" s="8"/>
      <c r="N129" s="10"/>
      <c r="O129" s="8"/>
    </row>
    <row r="130" spans="3:15">
      <c r="C130" s="8"/>
      <c r="D130" s="8"/>
      <c r="E130" s="8"/>
      <c r="F130" s="8"/>
      <c r="G130" s="10"/>
      <c r="H130" s="10"/>
      <c r="I130" s="8"/>
      <c r="J130" s="8"/>
      <c r="K130" s="8"/>
      <c r="L130" s="8"/>
      <c r="M130" s="8"/>
      <c r="N130" s="10"/>
      <c r="O130" s="8"/>
    </row>
    <row r="131" spans="3:15">
      <c r="C131" s="8"/>
      <c r="D131" s="8"/>
      <c r="E131" s="8"/>
      <c r="F131" s="8"/>
      <c r="G131" s="10"/>
      <c r="H131" s="10"/>
      <c r="I131" s="8"/>
      <c r="J131" s="8"/>
      <c r="K131" s="8"/>
      <c r="L131" s="8"/>
      <c r="M131" s="8"/>
      <c r="N131" s="10"/>
      <c r="O131" s="8"/>
    </row>
    <row r="132" spans="3:15">
      <c r="C132" s="8"/>
      <c r="D132" s="8"/>
      <c r="E132" s="8"/>
      <c r="F132" s="8"/>
      <c r="G132" s="10"/>
      <c r="H132" s="10"/>
      <c r="I132" s="8"/>
      <c r="J132" s="8"/>
      <c r="K132" s="8"/>
      <c r="L132" s="8"/>
      <c r="M132" s="8"/>
      <c r="N132" s="10"/>
      <c r="O132" s="8"/>
    </row>
    <row r="133" spans="3:15">
      <c r="C133" s="8"/>
      <c r="D133" s="8"/>
      <c r="E133" s="8"/>
      <c r="F133" s="8"/>
      <c r="G133" s="10"/>
      <c r="H133" s="10"/>
      <c r="I133" s="8"/>
      <c r="J133" s="8"/>
      <c r="K133" s="8"/>
      <c r="L133" s="8"/>
      <c r="M133" s="8"/>
      <c r="N133" s="10"/>
      <c r="O133" s="8"/>
    </row>
    <row r="134" spans="3:15">
      <c r="C134" s="8"/>
      <c r="D134" s="8"/>
      <c r="E134" s="8"/>
      <c r="F134" s="8"/>
      <c r="G134" s="10"/>
      <c r="H134" s="10"/>
      <c r="I134" s="8"/>
      <c r="J134" s="8"/>
      <c r="K134" s="8"/>
      <c r="L134" s="8"/>
      <c r="M134" s="8"/>
      <c r="N134" s="10"/>
      <c r="O134" s="8"/>
    </row>
    <row r="135" spans="3:15">
      <c r="C135" s="8"/>
      <c r="D135" s="8"/>
      <c r="E135" s="8"/>
      <c r="F135" s="8"/>
      <c r="G135" s="10"/>
      <c r="H135" s="10"/>
      <c r="I135" s="8"/>
      <c r="J135" s="8"/>
      <c r="K135" s="8"/>
      <c r="L135" s="8"/>
      <c r="M135" s="8"/>
      <c r="N135" s="10"/>
      <c r="O135" s="8"/>
    </row>
    <row r="136" spans="3:15">
      <c r="C136" s="8"/>
      <c r="D136" s="8"/>
      <c r="E136" s="8"/>
      <c r="F136" s="8"/>
      <c r="G136" s="10"/>
      <c r="H136" s="10"/>
      <c r="I136" s="8"/>
      <c r="J136" s="8"/>
      <c r="K136" s="8"/>
      <c r="L136" s="8"/>
      <c r="M136" s="8"/>
      <c r="N136" s="10"/>
      <c r="O136" s="8"/>
    </row>
    <row r="137" spans="3:15">
      <c r="C137" s="8"/>
      <c r="D137" s="8"/>
      <c r="E137" s="8"/>
      <c r="F137" s="8"/>
      <c r="G137" s="10"/>
      <c r="H137" s="10"/>
      <c r="I137" s="8"/>
      <c r="J137" s="8"/>
      <c r="K137" s="8"/>
      <c r="L137" s="8"/>
      <c r="M137" s="8"/>
      <c r="N137" s="10"/>
      <c r="O137" s="8"/>
    </row>
    <row r="138" spans="3:15">
      <c r="C138" s="8"/>
      <c r="D138" s="8"/>
      <c r="E138" s="8"/>
      <c r="F138" s="8"/>
      <c r="G138" s="10"/>
      <c r="H138" s="10"/>
      <c r="I138" s="8"/>
      <c r="J138" s="8"/>
      <c r="K138" s="8"/>
      <c r="L138" s="8"/>
      <c r="M138" s="8"/>
      <c r="N138" s="10"/>
      <c r="O138" s="8"/>
    </row>
    <row r="139" spans="3:15">
      <c r="C139" s="8"/>
      <c r="D139" s="8"/>
      <c r="E139" s="8"/>
      <c r="F139" s="8"/>
      <c r="G139" s="10"/>
      <c r="H139" s="10"/>
      <c r="I139" s="8"/>
      <c r="J139" s="8"/>
      <c r="K139" s="8"/>
      <c r="L139" s="8"/>
      <c r="M139" s="8"/>
      <c r="N139" s="10"/>
      <c r="O139" s="8"/>
    </row>
    <row r="140" spans="3:15">
      <c r="C140" s="8"/>
      <c r="D140" s="8"/>
      <c r="E140" s="8"/>
      <c r="F140" s="8"/>
      <c r="G140" s="10"/>
      <c r="H140" s="10"/>
      <c r="I140" s="8"/>
      <c r="J140" s="8"/>
      <c r="K140" s="8"/>
      <c r="L140" s="8"/>
      <c r="M140" s="8"/>
      <c r="N140" s="10"/>
      <c r="O140" s="8"/>
    </row>
    <row r="141" spans="3:15">
      <c r="C141" s="8"/>
      <c r="D141" s="8"/>
      <c r="E141" s="8"/>
      <c r="F141" s="8"/>
      <c r="G141" s="10"/>
      <c r="H141" s="10"/>
      <c r="I141" s="8"/>
      <c r="J141" s="8"/>
      <c r="K141" s="8"/>
      <c r="L141" s="8"/>
      <c r="M141" s="8"/>
      <c r="N141" s="10"/>
      <c r="O141" s="8"/>
    </row>
    <row r="142" spans="3:15">
      <c r="C142" s="8"/>
      <c r="D142" s="8"/>
      <c r="E142" s="8"/>
      <c r="F142" s="8"/>
      <c r="G142" s="10"/>
      <c r="H142" s="10"/>
      <c r="I142" s="8"/>
      <c r="J142" s="8"/>
      <c r="K142" s="8"/>
      <c r="L142" s="8"/>
      <c r="M142" s="8"/>
      <c r="N142" s="10"/>
      <c r="O142" s="8"/>
    </row>
    <row r="143" spans="3:15">
      <c r="C143" s="8"/>
      <c r="D143" s="8"/>
      <c r="E143" s="8"/>
      <c r="F143" s="8"/>
      <c r="G143" s="10"/>
      <c r="H143" s="10"/>
      <c r="I143" s="8"/>
      <c r="J143" s="8"/>
      <c r="K143" s="8"/>
      <c r="L143" s="8"/>
      <c r="M143" s="8"/>
      <c r="N143" s="10"/>
      <c r="O143" s="8"/>
    </row>
    <row r="144" spans="3:15">
      <c r="C144" s="8"/>
      <c r="D144" s="8"/>
      <c r="E144" s="8"/>
      <c r="F144" s="8"/>
      <c r="G144" s="10"/>
      <c r="H144" s="10"/>
      <c r="I144" s="8"/>
      <c r="J144" s="8"/>
      <c r="K144" s="8"/>
      <c r="L144" s="8"/>
      <c r="M144" s="8"/>
      <c r="N144" s="10"/>
      <c r="O144" s="8"/>
    </row>
    <row r="145" spans="3:15">
      <c r="C145" s="8"/>
      <c r="D145" s="8"/>
      <c r="E145" s="8"/>
      <c r="F145" s="8"/>
      <c r="G145" s="10"/>
      <c r="H145" s="10"/>
      <c r="I145" s="8"/>
      <c r="J145" s="8"/>
      <c r="K145" s="8"/>
      <c r="L145" s="8"/>
      <c r="M145" s="8"/>
      <c r="N145" s="10"/>
      <c r="O145" s="8"/>
    </row>
    <row r="146" spans="3:15">
      <c r="C146" s="8"/>
      <c r="D146" s="8"/>
      <c r="E146" s="8"/>
      <c r="F146" s="8"/>
      <c r="G146" s="10"/>
      <c r="H146" s="10"/>
      <c r="I146" s="8"/>
      <c r="J146" s="8"/>
      <c r="K146" s="8"/>
      <c r="L146" s="8"/>
      <c r="M146" s="8"/>
      <c r="N146" s="10"/>
      <c r="O146" s="8"/>
    </row>
    <row r="147" spans="3:15">
      <c r="C147" s="8"/>
      <c r="D147" s="8"/>
      <c r="E147" s="8"/>
      <c r="F147" s="8"/>
      <c r="G147" s="10"/>
      <c r="H147" s="10"/>
      <c r="I147" s="8"/>
      <c r="J147" s="8"/>
      <c r="K147" s="8"/>
      <c r="L147" s="8"/>
      <c r="M147" s="8"/>
      <c r="N147" s="10"/>
      <c r="O147" s="8"/>
    </row>
    <row r="148" spans="3:15">
      <c r="C148" s="8"/>
      <c r="D148" s="8"/>
      <c r="E148" s="8"/>
      <c r="F148" s="8"/>
      <c r="G148" s="10"/>
      <c r="H148" s="10"/>
      <c r="I148" s="8"/>
      <c r="J148" s="8"/>
      <c r="K148" s="8"/>
      <c r="L148" s="8"/>
      <c r="M148" s="8"/>
      <c r="N148" s="10"/>
      <c r="O148" s="8"/>
    </row>
    <row r="149" spans="3:15">
      <c r="C149" s="8"/>
      <c r="D149" s="8"/>
      <c r="E149" s="8"/>
      <c r="F149" s="8"/>
      <c r="G149" s="10"/>
      <c r="H149" s="10"/>
      <c r="I149" s="8"/>
      <c r="J149" s="8"/>
      <c r="K149" s="8"/>
      <c r="L149" s="8"/>
      <c r="M149" s="8"/>
      <c r="N149" s="10"/>
      <c r="O149" s="8"/>
    </row>
    <row r="150" spans="3:15">
      <c r="C150" s="8"/>
      <c r="D150" s="8"/>
      <c r="E150" s="8"/>
      <c r="F150" s="8"/>
      <c r="G150" s="10"/>
      <c r="H150" s="10"/>
      <c r="I150" s="8"/>
      <c r="J150" s="8"/>
      <c r="K150" s="8"/>
      <c r="L150" s="8"/>
      <c r="M150" s="8"/>
      <c r="N150" s="10"/>
      <c r="O150" s="8"/>
    </row>
    <row r="151" spans="3:15">
      <c r="C151" s="8"/>
      <c r="D151" s="8"/>
      <c r="E151" s="8"/>
      <c r="F151" s="8"/>
      <c r="G151" s="10"/>
      <c r="H151" s="10"/>
      <c r="I151" s="8"/>
      <c r="J151" s="8"/>
      <c r="K151" s="8"/>
      <c r="L151" s="8"/>
      <c r="M151" s="8"/>
      <c r="N151" s="10"/>
      <c r="O151" s="8"/>
    </row>
    <row r="152" spans="3:15">
      <c r="C152" s="8"/>
      <c r="D152" s="8"/>
      <c r="E152" s="8"/>
      <c r="F152" s="8"/>
      <c r="G152" s="10"/>
      <c r="H152" s="10"/>
      <c r="I152" s="8"/>
      <c r="J152" s="8"/>
      <c r="K152" s="8"/>
      <c r="L152" s="8"/>
      <c r="M152" s="8"/>
      <c r="N152" s="10"/>
      <c r="O152" s="8"/>
    </row>
    <row r="153" spans="3:15">
      <c r="C153" s="8"/>
      <c r="D153" s="8"/>
      <c r="E153" s="8"/>
      <c r="F153" s="8"/>
      <c r="G153" s="10"/>
      <c r="H153" s="10"/>
      <c r="I153" s="8"/>
      <c r="J153" s="8"/>
      <c r="K153" s="8"/>
      <c r="L153" s="8"/>
      <c r="M153" s="8"/>
      <c r="N153" s="10"/>
      <c r="O153" s="8"/>
    </row>
    <row r="154" spans="3:15">
      <c r="C154" s="8"/>
      <c r="D154" s="8"/>
      <c r="E154" s="8"/>
      <c r="F154" s="8"/>
      <c r="G154" s="10"/>
      <c r="H154" s="10"/>
      <c r="I154" s="8"/>
      <c r="J154" s="8"/>
      <c r="K154" s="8"/>
      <c r="L154" s="8"/>
      <c r="M154" s="8"/>
      <c r="N154" s="10"/>
      <c r="O154" s="8"/>
    </row>
    <row r="155" spans="3:15">
      <c r="C155" s="8"/>
      <c r="D155" s="8"/>
      <c r="E155" s="8"/>
      <c r="F155" s="8"/>
      <c r="G155" s="10"/>
      <c r="H155" s="10"/>
      <c r="I155" s="8"/>
      <c r="J155" s="8"/>
      <c r="K155" s="8"/>
      <c r="L155" s="8"/>
      <c r="M155" s="8"/>
      <c r="N155" s="10"/>
      <c r="O155" s="8"/>
    </row>
    <row r="156" spans="3:15">
      <c r="C156" s="8"/>
      <c r="D156" s="8"/>
      <c r="E156" s="8"/>
      <c r="F156" s="8"/>
      <c r="G156" s="10"/>
      <c r="H156" s="10"/>
      <c r="I156" s="8"/>
      <c r="J156" s="8"/>
      <c r="K156" s="8"/>
      <c r="L156" s="8"/>
      <c r="M156" s="8"/>
      <c r="N156" s="10"/>
      <c r="O156" s="8"/>
    </row>
    <row r="157" spans="3:15">
      <c r="C157" s="8"/>
      <c r="D157" s="8"/>
      <c r="E157" s="8"/>
      <c r="F157" s="8"/>
      <c r="G157" s="10"/>
      <c r="H157" s="10"/>
      <c r="I157" s="8"/>
      <c r="J157" s="8"/>
      <c r="K157" s="8"/>
      <c r="L157" s="8"/>
      <c r="M157" s="8"/>
      <c r="N157" s="10"/>
      <c r="O157" s="8"/>
    </row>
    <row r="158" spans="3:15">
      <c r="C158" s="8"/>
      <c r="D158" s="8"/>
      <c r="E158" s="8"/>
      <c r="F158" s="8"/>
      <c r="G158" s="10"/>
      <c r="H158" s="10"/>
      <c r="I158" s="8"/>
      <c r="J158" s="8"/>
      <c r="K158" s="8"/>
      <c r="L158" s="8"/>
      <c r="M158" s="8"/>
      <c r="N158" s="10"/>
      <c r="O158" s="8"/>
    </row>
    <row r="159" spans="3:15">
      <c r="C159" s="8"/>
      <c r="D159" s="8"/>
      <c r="E159" s="8"/>
      <c r="F159" s="8"/>
      <c r="G159" s="10"/>
      <c r="H159" s="10"/>
      <c r="I159" s="8"/>
      <c r="J159" s="8"/>
      <c r="K159" s="8"/>
      <c r="L159" s="8"/>
      <c r="M159" s="8"/>
      <c r="N159" s="10"/>
      <c r="O159" s="8"/>
    </row>
    <row r="160" spans="3:15">
      <c r="C160" s="8"/>
      <c r="D160" s="8"/>
      <c r="E160" s="8"/>
      <c r="F160" s="8"/>
      <c r="G160" s="10"/>
      <c r="H160" s="10"/>
      <c r="I160" s="8"/>
      <c r="J160" s="8"/>
      <c r="K160" s="8"/>
      <c r="L160" s="8"/>
      <c r="M160" s="8"/>
      <c r="N160" s="10"/>
      <c r="O160" s="8"/>
    </row>
    <row r="161" spans="3:15">
      <c r="C161" s="8"/>
      <c r="D161" s="8"/>
      <c r="E161" s="8"/>
      <c r="F161" s="8"/>
      <c r="G161" s="10"/>
      <c r="H161" s="10"/>
      <c r="I161" s="8"/>
      <c r="J161" s="8"/>
      <c r="K161" s="8"/>
      <c r="L161" s="8"/>
      <c r="M161" s="8"/>
      <c r="N161" s="10"/>
      <c r="O161" s="8"/>
    </row>
    <row r="162" spans="3:15">
      <c r="C162" s="8"/>
      <c r="D162" s="8"/>
      <c r="E162" s="8"/>
      <c r="F162" s="8"/>
      <c r="G162" s="10"/>
      <c r="H162" s="10"/>
      <c r="I162" s="8"/>
      <c r="J162" s="8"/>
      <c r="K162" s="8"/>
      <c r="L162" s="8"/>
      <c r="M162" s="8"/>
      <c r="N162" s="10"/>
      <c r="O162" s="8"/>
    </row>
    <row r="163" spans="3:15">
      <c r="C163" s="8"/>
      <c r="D163" s="8"/>
      <c r="E163" s="8"/>
      <c r="F163" s="8"/>
      <c r="G163" s="10"/>
      <c r="H163" s="10"/>
      <c r="I163" s="8"/>
      <c r="J163" s="8"/>
      <c r="K163" s="8"/>
      <c r="L163" s="8"/>
      <c r="M163" s="8"/>
      <c r="N163" s="10"/>
      <c r="O163" s="8"/>
    </row>
    <row r="164" spans="3:15">
      <c r="C164" s="8"/>
      <c r="D164" s="8"/>
      <c r="E164" s="8"/>
      <c r="F164" s="8"/>
      <c r="G164" s="10"/>
      <c r="H164" s="10"/>
      <c r="I164" s="8"/>
      <c r="J164" s="8"/>
      <c r="K164" s="8"/>
      <c r="L164" s="8"/>
      <c r="M164" s="8"/>
      <c r="N164" s="10"/>
      <c r="O164" s="8"/>
    </row>
    <row r="165" spans="3:15">
      <c r="C165" s="8"/>
      <c r="D165" s="8"/>
      <c r="E165" s="8"/>
      <c r="F165" s="8"/>
      <c r="G165" s="10"/>
      <c r="H165" s="10"/>
      <c r="I165" s="8"/>
      <c r="J165" s="8"/>
      <c r="K165" s="8"/>
      <c r="L165" s="8"/>
      <c r="M165" s="8"/>
      <c r="N165" s="10"/>
      <c r="O165" s="8"/>
    </row>
    <row r="166" spans="3:15">
      <c r="C166" s="8"/>
      <c r="D166" s="8"/>
      <c r="E166" s="8"/>
      <c r="F166" s="8"/>
      <c r="G166" s="10"/>
      <c r="H166" s="10"/>
      <c r="I166" s="8"/>
      <c r="J166" s="8"/>
      <c r="K166" s="8"/>
      <c r="L166" s="8"/>
      <c r="M166" s="8"/>
      <c r="N166" s="10"/>
      <c r="O166" s="8"/>
    </row>
    <row r="167" spans="3:15">
      <c r="C167" s="8"/>
      <c r="D167" s="8"/>
      <c r="E167" s="8"/>
      <c r="F167" s="8"/>
      <c r="G167" s="10"/>
      <c r="H167" s="10"/>
      <c r="I167" s="8"/>
      <c r="J167" s="8"/>
      <c r="K167" s="8"/>
      <c r="L167" s="8"/>
      <c r="M167" s="8"/>
      <c r="N167" s="10"/>
      <c r="O167" s="8"/>
    </row>
    <row r="168" spans="3:15">
      <c r="C168" s="8"/>
      <c r="D168" s="8"/>
      <c r="E168" s="8"/>
      <c r="F168" s="8"/>
      <c r="G168" s="10"/>
      <c r="H168" s="10"/>
      <c r="I168" s="8"/>
      <c r="J168" s="8"/>
      <c r="K168" s="8"/>
      <c r="L168" s="8"/>
      <c r="M168" s="8"/>
      <c r="N168" s="10"/>
      <c r="O168" s="8"/>
    </row>
    <row r="169" spans="3:15">
      <c r="C169" s="8"/>
      <c r="D169" s="8"/>
      <c r="E169" s="8"/>
      <c r="F169" s="8"/>
      <c r="G169" s="10"/>
      <c r="H169" s="10"/>
      <c r="I169" s="8"/>
      <c r="J169" s="8"/>
      <c r="K169" s="8"/>
      <c r="L169" s="8"/>
      <c r="M169" s="8"/>
      <c r="N169" s="10"/>
      <c r="O169" s="8"/>
    </row>
    <row r="170" spans="3:15">
      <c r="C170" s="8"/>
      <c r="D170" s="8"/>
      <c r="E170" s="8"/>
      <c r="F170" s="8"/>
      <c r="G170" s="10"/>
      <c r="H170" s="10"/>
      <c r="I170" s="8"/>
      <c r="J170" s="8"/>
      <c r="K170" s="8"/>
      <c r="L170" s="8"/>
      <c r="M170" s="8"/>
      <c r="N170" s="10"/>
      <c r="O170" s="8"/>
    </row>
    <row r="171" spans="3:15">
      <c r="C171" s="8"/>
      <c r="D171" s="8"/>
      <c r="E171" s="8"/>
      <c r="F171" s="8"/>
      <c r="G171" s="10"/>
      <c r="H171" s="10"/>
      <c r="I171" s="8"/>
      <c r="J171" s="8"/>
      <c r="K171" s="8"/>
      <c r="L171" s="8"/>
      <c r="M171" s="8"/>
      <c r="N171" s="10"/>
      <c r="O171" s="8"/>
    </row>
    <row r="172" spans="3:15">
      <c r="C172" s="8"/>
      <c r="D172" s="8"/>
      <c r="E172" s="8"/>
      <c r="F172" s="8"/>
      <c r="G172" s="10"/>
      <c r="H172" s="10"/>
      <c r="I172" s="8"/>
      <c r="J172" s="8"/>
      <c r="K172" s="8"/>
      <c r="L172" s="8"/>
      <c r="M172" s="8"/>
      <c r="N172" s="10"/>
      <c r="O172" s="8"/>
    </row>
    <row r="173" spans="3:15">
      <c r="C173" s="8"/>
      <c r="D173" s="8"/>
      <c r="E173" s="8"/>
      <c r="F173" s="8"/>
      <c r="G173" s="10"/>
      <c r="H173" s="10"/>
      <c r="I173" s="8"/>
      <c r="J173" s="8"/>
      <c r="K173" s="8"/>
      <c r="L173" s="8"/>
      <c r="M173" s="8"/>
      <c r="N173" s="10"/>
      <c r="O173" s="8"/>
    </row>
    <row r="174" spans="3:15">
      <c r="C174" s="8"/>
      <c r="D174" s="8"/>
      <c r="E174" s="8"/>
      <c r="F174" s="8"/>
      <c r="G174" s="10"/>
      <c r="H174" s="10"/>
      <c r="I174" s="8"/>
      <c r="J174" s="8"/>
      <c r="K174" s="8"/>
      <c r="L174" s="8"/>
      <c r="M174" s="8"/>
      <c r="N174" s="10"/>
      <c r="O174" s="8"/>
    </row>
    <row r="175" spans="3:15">
      <c r="C175" s="8"/>
      <c r="D175" s="8"/>
      <c r="E175" s="8"/>
      <c r="F175" s="8"/>
      <c r="G175" s="10"/>
      <c r="H175" s="10"/>
      <c r="I175" s="8"/>
      <c r="J175" s="8"/>
      <c r="K175" s="8"/>
      <c r="L175" s="8"/>
      <c r="M175" s="8"/>
      <c r="N175" s="10"/>
      <c r="O175" s="8"/>
    </row>
    <row r="176" spans="3:15">
      <c r="C176" s="8"/>
      <c r="D176" s="8"/>
      <c r="E176" s="8"/>
      <c r="F176" s="8"/>
      <c r="G176" s="10"/>
      <c r="H176" s="10"/>
      <c r="I176" s="8"/>
      <c r="J176" s="8"/>
      <c r="K176" s="8"/>
      <c r="L176" s="8"/>
      <c r="M176" s="8"/>
      <c r="N176" s="10"/>
      <c r="O176" s="8"/>
    </row>
    <row r="177" spans="3:15">
      <c r="C177" s="8"/>
      <c r="D177" s="8"/>
      <c r="E177" s="8"/>
      <c r="F177" s="8"/>
      <c r="G177" s="10"/>
      <c r="H177" s="10"/>
      <c r="I177" s="8"/>
      <c r="J177" s="8"/>
      <c r="K177" s="8"/>
      <c r="L177" s="8"/>
      <c r="M177" s="8"/>
      <c r="N177" s="10"/>
      <c r="O177" s="8"/>
    </row>
    <row r="178" spans="3:15">
      <c r="C178" s="8"/>
      <c r="D178" s="8"/>
      <c r="E178" s="8"/>
      <c r="F178" s="8"/>
      <c r="G178" s="10"/>
      <c r="H178" s="10"/>
      <c r="I178" s="8"/>
      <c r="J178" s="8"/>
      <c r="K178" s="8"/>
      <c r="L178" s="8"/>
      <c r="M178" s="8"/>
      <c r="N178" s="10"/>
      <c r="O178" s="8"/>
    </row>
    <row r="179" spans="3:15">
      <c r="C179" s="8"/>
      <c r="D179" s="8"/>
      <c r="E179" s="8"/>
      <c r="F179" s="8"/>
      <c r="G179" s="10"/>
      <c r="H179" s="10"/>
      <c r="I179" s="8"/>
      <c r="J179" s="8"/>
      <c r="K179" s="8"/>
      <c r="L179" s="8"/>
      <c r="M179" s="8"/>
      <c r="N179" s="10"/>
      <c r="O179" s="8"/>
    </row>
    <row r="180" spans="3:15">
      <c r="C180" s="8"/>
      <c r="D180" s="8"/>
      <c r="E180" s="8"/>
      <c r="F180" s="8"/>
      <c r="G180" s="10"/>
      <c r="H180" s="10"/>
      <c r="I180" s="8"/>
      <c r="J180" s="8"/>
      <c r="K180" s="8"/>
      <c r="L180" s="8"/>
      <c r="M180" s="8"/>
      <c r="N180" s="10"/>
      <c r="O180" s="8"/>
    </row>
    <row r="181" spans="3:15">
      <c r="C181" s="8"/>
      <c r="D181" s="8"/>
      <c r="E181" s="8"/>
      <c r="F181" s="8"/>
      <c r="G181" s="10"/>
      <c r="H181" s="10"/>
      <c r="I181" s="8"/>
      <c r="J181" s="8"/>
      <c r="K181" s="8"/>
      <c r="L181" s="8"/>
      <c r="M181" s="8"/>
      <c r="N181" s="10"/>
      <c r="O181" s="8"/>
    </row>
    <row r="182" spans="3:15">
      <c r="C182" s="8"/>
      <c r="D182" s="8"/>
      <c r="E182" s="8"/>
      <c r="F182" s="8"/>
      <c r="G182" s="10"/>
      <c r="H182" s="10"/>
      <c r="I182" s="8"/>
      <c r="J182" s="8"/>
      <c r="K182" s="8"/>
      <c r="L182" s="8"/>
      <c r="M182" s="8"/>
      <c r="N182" s="10"/>
      <c r="O182" s="8"/>
    </row>
    <row r="183" spans="3:15">
      <c r="C183" s="8"/>
      <c r="D183" s="8"/>
      <c r="E183" s="8"/>
      <c r="F183" s="8"/>
      <c r="G183" s="10"/>
      <c r="H183" s="10"/>
      <c r="I183" s="8"/>
      <c r="J183" s="8"/>
      <c r="K183" s="8"/>
      <c r="L183" s="8"/>
      <c r="M183" s="8"/>
      <c r="N183" s="10"/>
      <c r="O183" s="8"/>
    </row>
    <row r="184" spans="3:15">
      <c r="C184" s="8"/>
      <c r="D184" s="8"/>
      <c r="E184" s="8"/>
      <c r="F184" s="8"/>
      <c r="G184" s="10"/>
      <c r="H184" s="10"/>
      <c r="I184" s="8"/>
      <c r="J184" s="8"/>
      <c r="K184" s="8"/>
      <c r="L184" s="8"/>
      <c r="M184" s="8"/>
      <c r="N184" s="10"/>
      <c r="O184" s="8"/>
    </row>
    <row r="185" spans="3:15">
      <c r="C185" s="8"/>
      <c r="D185" s="8"/>
      <c r="E185" s="8"/>
      <c r="F185" s="8"/>
      <c r="G185" s="10"/>
      <c r="H185" s="10"/>
      <c r="I185" s="8"/>
      <c r="J185" s="8"/>
      <c r="K185" s="8"/>
      <c r="L185" s="8"/>
      <c r="M185" s="8"/>
      <c r="N185" s="10"/>
      <c r="O185" s="8"/>
    </row>
    <row r="186" spans="3:15">
      <c r="C186" s="8"/>
      <c r="D186" s="8"/>
      <c r="E186" s="8"/>
      <c r="F186" s="8"/>
      <c r="G186" s="10"/>
      <c r="H186" s="10"/>
      <c r="I186" s="8"/>
      <c r="J186" s="8"/>
      <c r="K186" s="8"/>
      <c r="L186" s="8"/>
      <c r="M186" s="8"/>
      <c r="N186" s="10"/>
      <c r="O186" s="8"/>
    </row>
    <row r="187" spans="3:15">
      <c r="C187" s="8"/>
      <c r="D187" s="8"/>
      <c r="E187" s="8"/>
      <c r="F187" s="8"/>
      <c r="G187" s="10"/>
      <c r="H187" s="10"/>
      <c r="I187" s="8"/>
      <c r="J187" s="8"/>
      <c r="K187" s="8"/>
      <c r="L187" s="8"/>
      <c r="M187" s="8"/>
      <c r="N187" s="10"/>
      <c r="O187" s="8"/>
    </row>
    <row r="188" spans="3:15">
      <c r="C188" s="8"/>
      <c r="D188" s="8"/>
      <c r="E188" s="8"/>
      <c r="F188" s="8"/>
      <c r="G188" s="10"/>
      <c r="H188" s="10"/>
      <c r="I188" s="8"/>
      <c r="J188" s="8"/>
      <c r="K188" s="8"/>
      <c r="L188" s="8"/>
      <c r="M188" s="8"/>
      <c r="N188" s="10"/>
      <c r="O188" s="8"/>
    </row>
    <row r="189" spans="3:15">
      <c r="C189" s="8"/>
      <c r="D189" s="8"/>
      <c r="E189" s="8"/>
      <c r="F189" s="8"/>
      <c r="G189" s="10"/>
      <c r="H189" s="10"/>
      <c r="I189" s="8"/>
      <c r="J189" s="8"/>
      <c r="K189" s="8"/>
      <c r="L189" s="8"/>
      <c r="M189" s="8"/>
      <c r="N189" s="10"/>
      <c r="O189" s="8"/>
    </row>
    <row r="190" spans="3:15">
      <c r="C190" s="8"/>
      <c r="D190" s="8"/>
      <c r="E190" s="8"/>
      <c r="F190" s="8"/>
      <c r="G190" s="10"/>
      <c r="H190" s="10"/>
      <c r="I190" s="8"/>
      <c r="J190" s="8"/>
      <c r="K190" s="8"/>
      <c r="L190" s="8"/>
      <c r="M190" s="8"/>
      <c r="N190" s="10"/>
      <c r="O190" s="8"/>
    </row>
    <row r="191" spans="3:15">
      <c r="C191" s="8"/>
      <c r="D191" s="8"/>
      <c r="E191" s="8"/>
      <c r="F191" s="8"/>
      <c r="G191" s="10"/>
      <c r="H191" s="10"/>
      <c r="I191" s="8"/>
      <c r="J191" s="8"/>
      <c r="K191" s="8"/>
      <c r="L191" s="8"/>
      <c r="M191" s="8"/>
      <c r="N191" s="10"/>
      <c r="O191" s="8"/>
    </row>
    <row r="192" spans="3:15">
      <c r="C192" s="8"/>
      <c r="D192" s="8"/>
      <c r="E192" s="8"/>
      <c r="F192" s="8"/>
      <c r="G192" s="10"/>
      <c r="H192" s="10"/>
      <c r="I192" s="8"/>
      <c r="J192" s="8"/>
      <c r="K192" s="8"/>
      <c r="L192" s="8"/>
      <c r="M192" s="8"/>
      <c r="N192" s="10"/>
      <c r="O192" s="8"/>
    </row>
    <row r="193" spans="3:15">
      <c r="C193" s="8"/>
      <c r="D193" s="8"/>
      <c r="E193" s="8"/>
      <c r="F193" s="8"/>
      <c r="G193" s="10"/>
      <c r="H193" s="10"/>
      <c r="I193" s="8"/>
      <c r="J193" s="8"/>
      <c r="K193" s="8"/>
      <c r="L193" s="8"/>
      <c r="M193" s="8"/>
      <c r="N193" s="10"/>
      <c r="O193" s="8"/>
    </row>
    <row r="194" spans="3:15">
      <c r="C194" s="8"/>
      <c r="D194" s="8"/>
      <c r="E194" s="8"/>
      <c r="F194" s="8"/>
      <c r="G194" s="10"/>
      <c r="H194" s="10"/>
      <c r="I194" s="8"/>
      <c r="J194" s="8"/>
      <c r="K194" s="8"/>
      <c r="L194" s="8"/>
      <c r="M194" s="8"/>
      <c r="N194" s="10"/>
      <c r="O194" s="8"/>
    </row>
    <row r="195" spans="3:15">
      <c r="C195" s="8"/>
      <c r="D195" s="8"/>
      <c r="E195" s="8"/>
      <c r="F195" s="8"/>
      <c r="G195" s="10"/>
      <c r="H195" s="10"/>
      <c r="I195" s="8"/>
      <c r="J195" s="8"/>
      <c r="K195" s="8"/>
      <c r="L195" s="8"/>
      <c r="M195" s="8"/>
      <c r="N195" s="10"/>
      <c r="O195" s="8"/>
    </row>
    <row r="196" spans="3:15">
      <c r="C196" s="8"/>
      <c r="D196" s="8"/>
      <c r="E196" s="8"/>
      <c r="F196" s="8"/>
      <c r="G196" s="10"/>
      <c r="H196" s="10"/>
      <c r="I196" s="8"/>
      <c r="J196" s="8"/>
      <c r="K196" s="8"/>
      <c r="L196" s="8"/>
      <c r="M196" s="8"/>
      <c r="N196" s="10"/>
      <c r="O196" s="8"/>
    </row>
    <row r="197" spans="3:15">
      <c r="C197" s="8"/>
      <c r="D197" s="8"/>
      <c r="E197" s="8"/>
      <c r="F197" s="8"/>
      <c r="G197" s="10"/>
      <c r="H197" s="10"/>
      <c r="I197" s="8"/>
      <c r="J197" s="8"/>
      <c r="K197" s="8"/>
      <c r="L197" s="8"/>
      <c r="M197" s="8"/>
      <c r="N197" s="10"/>
      <c r="O197" s="8"/>
    </row>
    <row r="198" spans="3:15">
      <c r="C198" s="8"/>
      <c r="D198" s="8"/>
      <c r="E198" s="8"/>
      <c r="F198" s="8"/>
      <c r="G198" s="10"/>
      <c r="H198" s="10"/>
      <c r="I198" s="8"/>
      <c r="J198" s="8"/>
      <c r="K198" s="8"/>
      <c r="L198" s="8"/>
      <c r="M198" s="8"/>
      <c r="N198" s="10"/>
      <c r="O198" s="8"/>
    </row>
    <row r="199" spans="3:15">
      <c r="C199" s="8"/>
      <c r="D199" s="8"/>
      <c r="E199" s="8"/>
      <c r="F199" s="8"/>
      <c r="G199" s="10"/>
      <c r="H199" s="10"/>
      <c r="I199" s="8"/>
      <c r="J199" s="8"/>
      <c r="K199" s="8"/>
      <c r="L199" s="8"/>
      <c r="M199" s="8"/>
      <c r="N199" s="10"/>
      <c r="O199" s="8"/>
    </row>
    <row r="200" spans="3:15">
      <c r="C200" s="8"/>
      <c r="D200" s="8"/>
      <c r="E200" s="8"/>
      <c r="F200" s="8"/>
      <c r="G200" s="10"/>
      <c r="H200" s="10"/>
      <c r="I200" s="8"/>
      <c r="J200" s="8"/>
      <c r="K200" s="8"/>
      <c r="L200" s="8"/>
      <c r="M200" s="8"/>
      <c r="N200" s="10"/>
      <c r="O200" s="8"/>
    </row>
    <row r="201" spans="3:15">
      <c r="C201" s="8"/>
      <c r="D201" s="8"/>
      <c r="E201" s="8"/>
      <c r="F201" s="8"/>
      <c r="G201" s="10"/>
      <c r="H201" s="10"/>
      <c r="I201" s="8"/>
      <c r="J201" s="8"/>
      <c r="K201" s="8"/>
      <c r="L201" s="8"/>
      <c r="M201" s="8"/>
      <c r="N201" s="10"/>
      <c r="O201" s="8"/>
    </row>
    <row r="202" spans="3:15">
      <c r="C202" s="8"/>
      <c r="D202" s="8"/>
      <c r="E202" s="8"/>
      <c r="F202" s="8"/>
      <c r="G202" s="10"/>
      <c r="H202" s="10"/>
      <c r="I202" s="8"/>
      <c r="J202" s="8"/>
      <c r="K202" s="8"/>
      <c r="L202" s="8"/>
      <c r="M202" s="8"/>
      <c r="N202" s="10"/>
      <c r="O202" s="8"/>
    </row>
    <row r="203" spans="3:15">
      <c r="C203" s="8"/>
      <c r="D203" s="8"/>
      <c r="E203" s="8"/>
      <c r="F203" s="8"/>
      <c r="G203" s="10"/>
      <c r="H203" s="10"/>
      <c r="I203" s="8"/>
      <c r="J203" s="8"/>
      <c r="K203" s="8"/>
      <c r="L203" s="8"/>
      <c r="M203" s="8"/>
      <c r="N203" s="10"/>
      <c r="O203" s="8"/>
    </row>
    <row r="204" spans="3:15">
      <c r="C204" s="8"/>
      <c r="D204" s="8"/>
      <c r="E204" s="8"/>
      <c r="F204" s="8"/>
      <c r="G204" s="10"/>
      <c r="H204" s="10"/>
      <c r="I204" s="8"/>
      <c r="J204" s="8"/>
      <c r="K204" s="8"/>
      <c r="L204" s="8"/>
      <c r="M204" s="8"/>
      <c r="N204" s="10"/>
      <c r="O204" s="8"/>
    </row>
    <row r="205" spans="3:15">
      <c r="C205" s="8"/>
      <c r="D205" s="8"/>
      <c r="E205" s="8"/>
      <c r="F205" s="8"/>
      <c r="G205" s="10"/>
      <c r="H205" s="10"/>
      <c r="I205" s="8"/>
      <c r="J205" s="8"/>
      <c r="K205" s="8"/>
      <c r="L205" s="8"/>
      <c r="M205" s="8"/>
      <c r="N205" s="10"/>
      <c r="O205" s="8"/>
    </row>
    <row r="206" spans="3:15">
      <c r="C206" s="8"/>
      <c r="D206" s="8"/>
      <c r="E206" s="8"/>
      <c r="F206" s="8"/>
      <c r="G206" s="10"/>
      <c r="H206" s="10"/>
      <c r="I206" s="8"/>
      <c r="J206" s="8"/>
      <c r="K206" s="8"/>
      <c r="L206" s="8"/>
      <c r="M206" s="8"/>
      <c r="N206" s="10"/>
      <c r="O206" s="8"/>
    </row>
    <row r="207" spans="3:15">
      <c r="C207" s="8"/>
      <c r="D207" s="8"/>
      <c r="E207" s="8"/>
      <c r="F207" s="8"/>
      <c r="G207" s="10"/>
      <c r="H207" s="10"/>
      <c r="I207" s="8"/>
      <c r="J207" s="8"/>
      <c r="K207" s="8"/>
      <c r="L207" s="8"/>
      <c r="M207" s="8"/>
      <c r="N207" s="10"/>
      <c r="O207" s="8"/>
    </row>
    <row r="208" spans="3:15">
      <c r="C208" s="8"/>
      <c r="D208" s="8"/>
      <c r="E208" s="8"/>
      <c r="F208" s="8"/>
      <c r="G208" s="10"/>
      <c r="H208" s="10"/>
      <c r="I208" s="8"/>
      <c r="J208" s="8"/>
      <c r="K208" s="8"/>
      <c r="L208" s="8"/>
      <c r="M208" s="8"/>
      <c r="N208" s="10"/>
      <c r="O208" s="8"/>
    </row>
    <row r="209" spans="3:15">
      <c r="C209" s="8"/>
      <c r="D209" s="8"/>
      <c r="E209" s="8"/>
      <c r="F209" s="8"/>
      <c r="G209" s="10"/>
      <c r="H209" s="10"/>
      <c r="I209" s="8"/>
      <c r="J209" s="8"/>
      <c r="K209" s="8"/>
      <c r="L209" s="8"/>
      <c r="M209" s="8"/>
      <c r="N209" s="10"/>
      <c r="O209" s="8"/>
    </row>
    <row r="210" spans="3:15">
      <c r="C210" s="8"/>
      <c r="D210" s="8"/>
      <c r="E210" s="8"/>
      <c r="F210" s="8"/>
      <c r="G210" s="10"/>
      <c r="H210" s="10"/>
      <c r="I210" s="8"/>
      <c r="J210" s="8"/>
      <c r="K210" s="8"/>
      <c r="L210" s="8"/>
      <c r="M210" s="8"/>
      <c r="N210" s="10"/>
      <c r="O210" s="8"/>
    </row>
    <row r="211" spans="3:15">
      <c r="C211" s="8"/>
      <c r="D211" s="8"/>
      <c r="E211" s="8"/>
      <c r="F211" s="8"/>
      <c r="G211" s="10"/>
      <c r="H211" s="10"/>
      <c r="I211" s="8"/>
      <c r="J211" s="8"/>
      <c r="K211" s="8"/>
      <c r="L211" s="8"/>
      <c r="M211" s="8"/>
      <c r="N211" s="10"/>
      <c r="O211" s="8"/>
    </row>
    <row r="212" spans="3:15">
      <c r="C212" s="8"/>
      <c r="D212" s="8"/>
      <c r="E212" s="8"/>
      <c r="F212" s="8"/>
      <c r="G212" s="10"/>
      <c r="H212" s="10"/>
      <c r="I212" s="8"/>
      <c r="J212" s="8"/>
      <c r="K212" s="8"/>
      <c r="L212" s="8"/>
      <c r="M212" s="8"/>
      <c r="N212" s="10"/>
      <c r="O212" s="8"/>
    </row>
    <row r="213" spans="3:15">
      <c r="C213" s="8"/>
      <c r="D213" s="8"/>
      <c r="E213" s="8"/>
      <c r="F213" s="8"/>
      <c r="G213" s="10"/>
      <c r="H213" s="10"/>
      <c r="I213" s="8"/>
      <c r="J213" s="8"/>
      <c r="K213" s="8"/>
      <c r="L213" s="8"/>
      <c r="M213" s="8"/>
      <c r="N213" s="10"/>
      <c r="O213" s="8"/>
    </row>
    <row r="214" spans="3:15">
      <c r="C214" s="8"/>
      <c r="D214" s="8"/>
      <c r="E214" s="8"/>
      <c r="F214" s="8"/>
      <c r="G214" s="10"/>
      <c r="H214" s="10"/>
      <c r="I214" s="8"/>
      <c r="J214" s="8"/>
      <c r="K214" s="8"/>
      <c r="L214" s="8"/>
      <c r="M214" s="8"/>
      <c r="N214" s="10"/>
      <c r="O214" s="8"/>
    </row>
    <row r="215" spans="3:15">
      <c r="C215" s="8"/>
      <c r="D215" s="8"/>
      <c r="E215" s="8"/>
      <c r="F215" s="8"/>
      <c r="G215" s="10"/>
      <c r="H215" s="10"/>
      <c r="I215" s="8"/>
      <c r="J215" s="8"/>
      <c r="K215" s="8"/>
      <c r="L215" s="8"/>
      <c r="M215" s="8"/>
      <c r="N215" s="10"/>
      <c r="O215" s="8"/>
    </row>
    <row r="216" spans="3:15">
      <c r="C216" s="8"/>
      <c r="D216" s="8"/>
      <c r="E216" s="8"/>
      <c r="F216" s="8"/>
      <c r="G216" s="10"/>
      <c r="H216" s="10"/>
      <c r="I216" s="8"/>
      <c r="J216" s="8"/>
      <c r="K216" s="8"/>
      <c r="L216" s="8"/>
      <c r="M216" s="8"/>
      <c r="N216" s="10"/>
      <c r="O216" s="8"/>
    </row>
    <row r="217" spans="3:15">
      <c r="G217" s="21"/>
      <c r="H217" s="21"/>
      <c r="N217" s="21"/>
    </row>
    <row r="218" spans="3:15">
      <c r="G218" s="21"/>
      <c r="H218" s="21"/>
      <c r="N218" s="21"/>
    </row>
    <row r="219" spans="3:15">
      <c r="G219" s="21"/>
      <c r="H219" s="21"/>
      <c r="N219" s="21"/>
    </row>
    <row r="220" spans="3:15">
      <c r="G220" s="21"/>
      <c r="H220" s="21"/>
      <c r="N220" s="21"/>
    </row>
    <row r="221" spans="3:15">
      <c r="G221" s="21"/>
      <c r="H221" s="21"/>
      <c r="N221" s="21"/>
    </row>
    <row r="222" spans="3:15">
      <c r="G222" s="21"/>
      <c r="H222" s="21"/>
      <c r="N222" s="21"/>
    </row>
    <row r="223" spans="3:15">
      <c r="G223" s="21"/>
      <c r="H223" s="21"/>
      <c r="N223" s="21"/>
    </row>
    <row r="224" spans="3:15">
      <c r="G224" s="21"/>
      <c r="H224" s="21"/>
      <c r="N224" s="21"/>
    </row>
    <row r="225" spans="7:14">
      <c r="G225" s="21"/>
      <c r="H225" s="21"/>
      <c r="N225" s="21"/>
    </row>
    <row r="226" spans="7:14">
      <c r="G226" s="21"/>
      <c r="H226" s="21"/>
      <c r="N226" s="21"/>
    </row>
    <row r="227" spans="7:14">
      <c r="G227" s="21"/>
      <c r="H227" s="21"/>
      <c r="N227" s="21"/>
    </row>
    <row r="228" spans="7:14">
      <c r="G228" s="21"/>
      <c r="H228" s="21"/>
      <c r="N228" s="21"/>
    </row>
    <row r="229" spans="7:14">
      <c r="G229" s="21"/>
      <c r="H229" s="21"/>
      <c r="N229" s="21"/>
    </row>
    <row r="230" spans="7:14">
      <c r="G230" s="21"/>
      <c r="H230" s="21"/>
      <c r="N230" s="21"/>
    </row>
    <row r="231" spans="7:14">
      <c r="G231" s="21"/>
      <c r="H231" s="21"/>
      <c r="N231" s="21"/>
    </row>
    <row r="232" spans="7:14">
      <c r="G232" s="21"/>
      <c r="H232" s="21"/>
      <c r="N232" s="21"/>
    </row>
    <row r="233" spans="7:14">
      <c r="G233" s="21"/>
      <c r="H233" s="21"/>
      <c r="N233" s="21"/>
    </row>
    <row r="234" spans="7:14">
      <c r="G234" s="21"/>
      <c r="H234" s="21"/>
      <c r="N234" s="21"/>
    </row>
    <row r="235" spans="7:14">
      <c r="G235" s="21"/>
      <c r="H235" s="21"/>
      <c r="N235" s="21"/>
    </row>
    <row r="236" spans="7:14">
      <c r="G236" s="21"/>
      <c r="H236" s="21"/>
      <c r="N236" s="21"/>
    </row>
    <row r="237" spans="7:14">
      <c r="G237" s="21"/>
      <c r="H237" s="21"/>
      <c r="N237" s="21"/>
    </row>
    <row r="238" spans="7:14">
      <c r="G238" s="21"/>
      <c r="H238" s="21"/>
      <c r="N238" s="21"/>
    </row>
    <row r="239" spans="7:14">
      <c r="G239" s="21"/>
      <c r="H239" s="21"/>
      <c r="N239" s="21"/>
    </row>
    <row r="240" spans="7:14">
      <c r="G240" s="21"/>
      <c r="H240" s="21"/>
      <c r="N240" s="21"/>
    </row>
    <row r="241" spans="7:14">
      <c r="G241" s="21"/>
      <c r="H241" s="21"/>
      <c r="N241" s="21"/>
    </row>
    <row r="242" spans="7:14">
      <c r="G242" s="21"/>
      <c r="H242" s="21"/>
      <c r="N242" s="21"/>
    </row>
    <row r="243" spans="7:14">
      <c r="G243" s="21"/>
      <c r="H243" s="21"/>
      <c r="N243" s="21"/>
    </row>
    <row r="244" spans="7:14">
      <c r="G244" s="21"/>
      <c r="H244" s="21"/>
      <c r="N244" s="21"/>
    </row>
    <row r="245" spans="7:14">
      <c r="G245" s="21"/>
      <c r="H245" s="21"/>
      <c r="N245" s="21"/>
    </row>
    <row r="246" spans="7:14">
      <c r="G246" s="21"/>
      <c r="H246" s="21"/>
      <c r="N246" s="21"/>
    </row>
    <row r="247" spans="7:14">
      <c r="G247" s="21"/>
      <c r="H247" s="21"/>
      <c r="N247" s="21"/>
    </row>
    <row r="248" spans="7:14">
      <c r="G248" s="21"/>
      <c r="H248" s="21"/>
      <c r="N248" s="21"/>
    </row>
    <row r="249" spans="7:14">
      <c r="G249" s="21"/>
      <c r="H249" s="21"/>
      <c r="N249" s="21"/>
    </row>
    <row r="250" spans="7:14">
      <c r="G250" s="21"/>
      <c r="H250" s="21"/>
      <c r="N250" s="21"/>
    </row>
    <row r="251" spans="7:14">
      <c r="G251" s="21"/>
      <c r="H251" s="21"/>
      <c r="N251" s="21"/>
    </row>
    <row r="252" spans="7:14">
      <c r="G252" s="21"/>
      <c r="H252" s="21"/>
      <c r="N252" s="21"/>
    </row>
    <row r="253" spans="7:14">
      <c r="G253" s="21"/>
      <c r="H253" s="21"/>
      <c r="N253" s="21"/>
    </row>
    <row r="254" spans="7:14">
      <c r="G254" s="21"/>
      <c r="H254" s="21"/>
      <c r="N254" s="21"/>
    </row>
    <row r="255" spans="7:14">
      <c r="G255" s="21"/>
      <c r="H255" s="21"/>
      <c r="N255" s="21"/>
    </row>
    <row r="256" spans="7:14">
      <c r="G256" s="21"/>
      <c r="H256" s="21"/>
      <c r="N256" s="21"/>
    </row>
    <row r="257" spans="7:14">
      <c r="G257" s="21"/>
      <c r="H257" s="21"/>
      <c r="N257" s="21"/>
    </row>
    <row r="258" spans="7:14">
      <c r="G258" s="21"/>
      <c r="H258" s="21"/>
      <c r="N258" s="21"/>
    </row>
    <row r="259" spans="7:14">
      <c r="G259" s="21"/>
      <c r="H259" s="21"/>
      <c r="N259" s="21"/>
    </row>
    <row r="260" spans="7:14">
      <c r="G260" s="21"/>
      <c r="H260" s="21"/>
      <c r="N260" s="21"/>
    </row>
    <row r="261" spans="7:14">
      <c r="G261" s="21"/>
      <c r="H261" s="21"/>
      <c r="N261" s="21"/>
    </row>
    <row r="262" spans="7:14">
      <c r="G262" s="21"/>
      <c r="H262" s="21"/>
      <c r="N262" s="21"/>
    </row>
    <row r="263" spans="7:14">
      <c r="G263" s="21"/>
      <c r="H263" s="21"/>
      <c r="N263" s="21"/>
    </row>
    <row r="264" spans="7:14">
      <c r="G264" s="21"/>
      <c r="H264" s="21"/>
      <c r="N264" s="21"/>
    </row>
    <row r="265" spans="7:14">
      <c r="G265" s="21"/>
      <c r="H265" s="21"/>
      <c r="N265" s="21"/>
    </row>
    <row r="266" spans="7:14">
      <c r="G266" s="21"/>
      <c r="H266" s="21"/>
      <c r="N266" s="21"/>
    </row>
    <row r="267" spans="7:14">
      <c r="G267" s="21"/>
      <c r="H267" s="21"/>
      <c r="N267" s="21"/>
    </row>
    <row r="268" spans="7:14">
      <c r="G268" s="21"/>
      <c r="H268" s="21"/>
      <c r="N268" s="21"/>
    </row>
    <row r="269" spans="7:14">
      <c r="G269" s="21"/>
      <c r="H269" s="21"/>
      <c r="N269" s="21"/>
    </row>
    <row r="270" spans="7:14">
      <c r="G270" s="21"/>
      <c r="H270" s="21"/>
      <c r="N270" s="21"/>
    </row>
    <row r="271" spans="7:14">
      <c r="G271" s="21"/>
      <c r="H271" s="21"/>
      <c r="N271" s="21"/>
    </row>
    <row r="272" spans="7:14">
      <c r="G272" s="21"/>
      <c r="H272" s="21"/>
      <c r="N272" s="21"/>
    </row>
    <row r="273" spans="7:14">
      <c r="G273" s="21"/>
      <c r="H273" s="21"/>
      <c r="N273" s="21"/>
    </row>
    <row r="274" spans="7:14">
      <c r="G274" s="21"/>
      <c r="H274" s="21"/>
      <c r="N274" s="21"/>
    </row>
    <row r="275" spans="7:14">
      <c r="G275" s="21"/>
      <c r="H275" s="21"/>
      <c r="N275" s="21"/>
    </row>
    <row r="276" spans="7:14">
      <c r="G276" s="21"/>
      <c r="H276" s="21"/>
      <c r="N276" s="21"/>
    </row>
    <row r="277" spans="7:14">
      <c r="G277" s="21"/>
      <c r="H277" s="21"/>
      <c r="N277" s="21"/>
    </row>
    <row r="278" spans="7:14">
      <c r="G278" s="21"/>
      <c r="H278" s="21"/>
      <c r="N278" s="21"/>
    </row>
    <row r="279" spans="7:14">
      <c r="G279" s="21"/>
      <c r="H279" s="21"/>
      <c r="N279" s="21"/>
    </row>
    <row r="280" spans="7:14">
      <c r="G280" s="21"/>
      <c r="H280" s="21"/>
      <c r="N280" s="21"/>
    </row>
    <row r="281" spans="7:14">
      <c r="G281" s="21"/>
      <c r="H281" s="21"/>
      <c r="N281" s="21"/>
    </row>
    <row r="282" spans="7:14">
      <c r="G282" s="21"/>
      <c r="H282" s="21"/>
      <c r="N282" s="21"/>
    </row>
    <row r="283" spans="7:14">
      <c r="G283" s="21"/>
      <c r="H283" s="21"/>
      <c r="N283" s="21"/>
    </row>
    <row r="284" spans="7:14">
      <c r="G284" s="21"/>
      <c r="H284" s="21"/>
      <c r="N284" s="21"/>
    </row>
    <row r="285" spans="7:14">
      <c r="G285" s="21"/>
      <c r="H285" s="21"/>
      <c r="N285" s="21"/>
    </row>
    <row r="286" spans="7:14">
      <c r="G286" s="21"/>
      <c r="H286" s="21"/>
      <c r="N286" s="21"/>
    </row>
    <row r="287" spans="7:14">
      <c r="G287" s="21"/>
      <c r="H287" s="21"/>
      <c r="N287" s="21"/>
    </row>
    <row r="288" spans="7:14">
      <c r="G288" s="21"/>
      <c r="H288" s="21"/>
      <c r="N288" s="21"/>
    </row>
    <row r="289" spans="7:14">
      <c r="G289" s="21"/>
      <c r="H289" s="21"/>
      <c r="N289" s="21"/>
    </row>
    <row r="290" spans="7:14">
      <c r="G290" s="21"/>
      <c r="H290" s="21"/>
      <c r="N290" s="21"/>
    </row>
    <row r="291" spans="7:14">
      <c r="G291" s="21"/>
      <c r="H291" s="21"/>
      <c r="N291" s="21"/>
    </row>
    <row r="292" spans="7:14">
      <c r="G292" s="21"/>
      <c r="H292" s="21"/>
      <c r="N292" s="21"/>
    </row>
    <row r="293" spans="7:14">
      <c r="G293" s="21"/>
      <c r="H293" s="21"/>
      <c r="N293" s="21"/>
    </row>
    <row r="294" spans="7:14">
      <c r="G294" s="21"/>
      <c r="H294" s="21"/>
      <c r="N294" s="21"/>
    </row>
    <row r="295" spans="7:14">
      <c r="G295" s="21"/>
      <c r="H295" s="21"/>
      <c r="N295" s="21"/>
    </row>
    <row r="296" spans="7:14">
      <c r="G296" s="21"/>
      <c r="H296" s="21"/>
      <c r="N296" s="21"/>
    </row>
    <row r="297" spans="7:14">
      <c r="G297" s="21"/>
      <c r="H297" s="21"/>
      <c r="N297" s="21"/>
    </row>
    <row r="298" spans="7:14">
      <c r="G298" s="21"/>
      <c r="H298" s="21"/>
      <c r="N298" s="21"/>
    </row>
    <row r="299" spans="7:14">
      <c r="G299" s="21"/>
      <c r="H299" s="21"/>
      <c r="N299" s="21"/>
    </row>
    <row r="300" spans="7:14">
      <c r="G300" s="21"/>
      <c r="H300" s="21"/>
      <c r="N300" s="21"/>
    </row>
    <row r="301" spans="7:14">
      <c r="G301" s="21"/>
      <c r="H301" s="21"/>
      <c r="N301" s="21"/>
    </row>
    <row r="302" spans="7:14">
      <c r="G302" s="21"/>
      <c r="H302" s="21"/>
      <c r="N302" s="21"/>
    </row>
    <row r="303" spans="7:14">
      <c r="G303" s="21"/>
      <c r="H303" s="21"/>
      <c r="N303" s="21"/>
    </row>
    <row r="304" spans="7:14">
      <c r="G304" s="21"/>
      <c r="H304" s="21"/>
      <c r="N304" s="21"/>
    </row>
    <row r="305" spans="7:14">
      <c r="G305" s="21"/>
      <c r="H305" s="21"/>
      <c r="N305" s="21"/>
    </row>
    <row r="306" spans="7:14">
      <c r="G306" s="21"/>
      <c r="H306" s="21"/>
      <c r="N306" s="21"/>
    </row>
    <row r="307" spans="7:14">
      <c r="G307" s="21"/>
      <c r="H307" s="21"/>
      <c r="N307" s="21"/>
    </row>
    <row r="308" spans="7:14">
      <c r="G308" s="21"/>
      <c r="H308" s="21"/>
      <c r="N308" s="21"/>
    </row>
    <row r="309" spans="7:14">
      <c r="G309" s="21"/>
      <c r="H309" s="21"/>
      <c r="N309" s="21"/>
    </row>
    <row r="310" spans="7:14">
      <c r="G310" s="21"/>
      <c r="H310" s="21"/>
      <c r="N310" s="21"/>
    </row>
    <row r="311" spans="7:14">
      <c r="G311" s="21"/>
      <c r="H311" s="21"/>
      <c r="N311" s="21"/>
    </row>
    <row r="312" spans="7:14">
      <c r="G312" s="21"/>
      <c r="H312" s="21"/>
      <c r="N312" s="21"/>
    </row>
    <row r="313" spans="7:14">
      <c r="G313" s="21"/>
      <c r="H313" s="21"/>
      <c r="N313" s="21"/>
    </row>
    <row r="314" spans="7:14">
      <c r="G314" s="21"/>
      <c r="H314" s="21"/>
      <c r="N314" s="21"/>
    </row>
    <row r="315" spans="7:14">
      <c r="G315" s="21"/>
      <c r="H315" s="21"/>
      <c r="N315" s="21"/>
    </row>
    <row r="316" spans="7:14">
      <c r="G316" s="21"/>
      <c r="H316" s="21"/>
      <c r="N316" s="21"/>
    </row>
    <row r="317" spans="7:14">
      <c r="G317" s="21"/>
      <c r="H317" s="21"/>
      <c r="N317" s="21"/>
    </row>
    <row r="318" spans="7:14">
      <c r="G318" s="21"/>
      <c r="H318" s="21"/>
      <c r="N318" s="21"/>
    </row>
    <row r="319" spans="7:14">
      <c r="G319" s="21"/>
      <c r="H319" s="21"/>
      <c r="N319" s="21"/>
    </row>
    <row r="320" spans="7:14">
      <c r="G320" s="21"/>
      <c r="H320" s="21"/>
      <c r="N320" s="21"/>
    </row>
    <row r="321" spans="7:14">
      <c r="G321" s="21"/>
      <c r="H321" s="21"/>
      <c r="N321" s="21"/>
    </row>
    <row r="322" spans="7:14">
      <c r="G322" s="21"/>
      <c r="H322" s="21"/>
      <c r="N322" s="21"/>
    </row>
    <row r="323" spans="7:14">
      <c r="G323" s="21"/>
      <c r="H323" s="21"/>
      <c r="N323" s="21"/>
    </row>
    <row r="324" spans="7:14">
      <c r="G324" s="21"/>
      <c r="H324" s="21"/>
      <c r="N324" s="21"/>
    </row>
    <row r="325" spans="7:14">
      <c r="G325" s="21"/>
      <c r="H325" s="21"/>
      <c r="N325" s="21"/>
    </row>
    <row r="326" spans="7:14">
      <c r="G326" s="21"/>
      <c r="H326" s="21"/>
      <c r="N326" s="21"/>
    </row>
    <row r="327" spans="7:14">
      <c r="G327" s="21"/>
      <c r="H327" s="21"/>
      <c r="N327" s="21"/>
    </row>
    <row r="328" spans="7:14">
      <c r="G328" s="21"/>
      <c r="H328" s="21"/>
      <c r="N328" s="21"/>
    </row>
    <row r="329" spans="7:14">
      <c r="G329" s="21"/>
      <c r="H329" s="21"/>
      <c r="N329" s="21"/>
    </row>
    <row r="330" spans="7:14">
      <c r="G330" s="21"/>
      <c r="H330" s="21"/>
      <c r="N330" s="21"/>
    </row>
    <row r="331" spans="7:14">
      <c r="G331" s="21"/>
      <c r="H331" s="21"/>
      <c r="N331" s="21"/>
    </row>
    <row r="332" spans="7:14">
      <c r="G332" s="21"/>
      <c r="H332" s="21"/>
      <c r="N332" s="21"/>
    </row>
    <row r="333" spans="7:14">
      <c r="G333" s="21"/>
      <c r="H333" s="21"/>
      <c r="N333" s="21"/>
    </row>
    <row r="334" spans="7:14">
      <c r="G334" s="21"/>
      <c r="H334" s="21"/>
      <c r="N334" s="21"/>
    </row>
    <row r="335" spans="7:14">
      <c r="G335" s="21"/>
      <c r="H335" s="21"/>
      <c r="N335" s="21"/>
    </row>
    <row r="336" spans="7:14">
      <c r="G336" s="21"/>
      <c r="H336" s="21"/>
      <c r="N336" s="21"/>
    </row>
    <row r="337" spans="7:14">
      <c r="G337" s="21"/>
      <c r="H337" s="21"/>
      <c r="N337" s="21"/>
    </row>
    <row r="338" spans="7:14">
      <c r="G338" s="21"/>
      <c r="H338" s="21"/>
      <c r="N338" s="21"/>
    </row>
    <row r="339" spans="7:14">
      <c r="G339" s="21"/>
      <c r="H339" s="21"/>
      <c r="N339" s="21"/>
    </row>
    <row r="340" spans="7:14">
      <c r="G340" s="21"/>
      <c r="H340" s="21"/>
      <c r="N340" s="21"/>
    </row>
    <row r="341" spans="7:14">
      <c r="G341" s="21"/>
      <c r="H341" s="21"/>
      <c r="N341" s="21"/>
    </row>
    <row r="342" spans="7:14">
      <c r="G342" s="21"/>
      <c r="H342" s="21"/>
      <c r="N342" s="21"/>
    </row>
    <row r="343" spans="7:14">
      <c r="G343" s="21"/>
      <c r="H343" s="21"/>
      <c r="N343" s="21"/>
    </row>
    <row r="344" spans="7:14">
      <c r="G344" s="21"/>
      <c r="H344" s="21"/>
      <c r="N344" s="21"/>
    </row>
    <row r="345" spans="7:14">
      <c r="G345" s="21"/>
      <c r="H345" s="21"/>
      <c r="N345" s="21"/>
    </row>
    <row r="346" spans="7:14">
      <c r="G346" s="21"/>
      <c r="H346" s="21"/>
      <c r="N346" s="21"/>
    </row>
    <row r="347" spans="7:14">
      <c r="G347" s="21"/>
      <c r="H347" s="21"/>
      <c r="N347" s="21"/>
    </row>
    <row r="348" spans="7:14">
      <c r="G348" s="21"/>
      <c r="H348" s="21"/>
      <c r="N348" s="21"/>
    </row>
    <row r="349" spans="7:14">
      <c r="G349" s="21"/>
      <c r="H349" s="21"/>
      <c r="N349" s="21"/>
    </row>
    <row r="350" spans="7:14">
      <c r="G350" s="21"/>
      <c r="H350" s="21"/>
      <c r="N350" s="21"/>
    </row>
    <row r="351" spans="7:14">
      <c r="G351" s="21"/>
      <c r="H351" s="21"/>
      <c r="N351" s="21"/>
    </row>
    <row r="352" spans="7:14">
      <c r="G352" s="21"/>
      <c r="H352" s="21"/>
      <c r="N352" s="21"/>
    </row>
    <row r="353" spans="7:14">
      <c r="G353" s="21"/>
      <c r="H353" s="21"/>
      <c r="N353" s="21"/>
    </row>
    <row r="354" spans="7:14">
      <c r="G354" s="21"/>
      <c r="H354" s="21"/>
      <c r="N354" s="21"/>
    </row>
    <row r="355" spans="7:14">
      <c r="G355" s="21"/>
      <c r="H355" s="21"/>
      <c r="N355" s="21"/>
    </row>
    <row r="356" spans="7:14">
      <c r="G356" s="21"/>
      <c r="H356" s="21"/>
      <c r="N356" s="21"/>
    </row>
    <row r="357" spans="7:14">
      <c r="G357" s="21"/>
      <c r="H357" s="21"/>
      <c r="N357" s="21"/>
    </row>
    <row r="358" spans="7:14">
      <c r="G358" s="21"/>
      <c r="H358" s="21"/>
      <c r="N358" s="21"/>
    </row>
    <row r="359" spans="7:14">
      <c r="G359" s="21"/>
      <c r="H359" s="21"/>
      <c r="N359" s="21"/>
    </row>
    <row r="360" spans="7:14">
      <c r="G360" s="21"/>
      <c r="H360" s="21"/>
      <c r="N360" s="21"/>
    </row>
    <row r="361" spans="7:14">
      <c r="G361" s="21"/>
      <c r="H361" s="21"/>
      <c r="N361" s="21"/>
    </row>
    <row r="362" spans="7:14">
      <c r="G362" s="21"/>
      <c r="H362" s="21"/>
      <c r="N362" s="21"/>
    </row>
    <row r="363" spans="7:14">
      <c r="G363" s="21"/>
      <c r="H363" s="21"/>
      <c r="N363" s="21"/>
    </row>
    <row r="364" spans="7:14">
      <c r="G364" s="21"/>
      <c r="H364" s="21"/>
      <c r="N364" s="21"/>
    </row>
    <row r="365" spans="7:14">
      <c r="G365" s="21"/>
      <c r="H365" s="21"/>
      <c r="N365" s="21"/>
    </row>
    <row r="366" spans="7:14">
      <c r="G366" s="21"/>
      <c r="H366" s="21"/>
      <c r="N366" s="21"/>
    </row>
    <row r="367" spans="7:14">
      <c r="G367" s="21"/>
      <c r="H367" s="21"/>
      <c r="N367" s="21"/>
    </row>
    <row r="368" spans="7:14">
      <c r="G368" s="21"/>
      <c r="H368" s="21"/>
      <c r="N368" s="21"/>
    </row>
    <row r="369" spans="7:14">
      <c r="G369" s="21"/>
      <c r="H369" s="21"/>
      <c r="N369" s="21"/>
    </row>
    <row r="370" spans="7:14">
      <c r="G370" s="21"/>
      <c r="H370" s="21"/>
      <c r="N370" s="21"/>
    </row>
    <row r="371" spans="7:14">
      <c r="G371" s="21"/>
      <c r="H371" s="21"/>
      <c r="N371" s="21"/>
    </row>
    <row r="372" spans="7:14">
      <c r="G372" s="21"/>
      <c r="H372" s="21"/>
      <c r="N372" s="21"/>
    </row>
    <row r="373" spans="7:14">
      <c r="G373" s="21"/>
      <c r="H373" s="21"/>
      <c r="N373" s="21"/>
    </row>
    <row r="374" spans="7:14">
      <c r="G374" s="21"/>
      <c r="H374" s="21"/>
      <c r="N374" s="21"/>
    </row>
    <row r="375" spans="7:14">
      <c r="G375" s="21"/>
      <c r="H375" s="21"/>
      <c r="N375" s="21"/>
    </row>
    <row r="376" spans="7:14">
      <c r="G376" s="21"/>
      <c r="H376" s="21"/>
      <c r="N376" s="21"/>
    </row>
    <row r="377" spans="7:14">
      <c r="G377" s="21"/>
      <c r="H377" s="21"/>
      <c r="N377" s="21"/>
    </row>
    <row r="378" spans="7:14">
      <c r="G378" s="21"/>
      <c r="H378" s="21"/>
      <c r="N378" s="21"/>
    </row>
    <row r="379" spans="7:14">
      <c r="G379" s="21"/>
      <c r="H379" s="21"/>
      <c r="N379" s="21"/>
    </row>
    <row r="380" spans="7:14">
      <c r="G380" s="21"/>
      <c r="H380" s="21"/>
      <c r="N380" s="21"/>
    </row>
    <row r="381" spans="7:14">
      <c r="G381" s="21"/>
      <c r="H381" s="21"/>
      <c r="N381" s="21"/>
    </row>
    <row r="382" spans="7:14">
      <c r="G382" s="21"/>
      <c r="H382" s="21"/>
      <c r="N382" s="21"/>
    </row>
    <row r="383" spans="7:14">
      <c r="G383" s="21"/>
      <c r="H383" s="21"/>
      <c r="N383" s="21"/>
    </row>
    <row r="384" spans="7:14">
      <c r="G384" s="21"/>
      <c r="H384" s="21"/>
      <c r="N384" s="21"/>
    </row>
    <row r="385" spans="7:14">
      <c r="G385" s="21"/>
      <c r="H385" s="21"/>
      <c r="N385" s="21"/>
    </row>
    <row r="386" spans="7:14">
      <c r="G386" s="21"/>
      <c r="H386" s="21"/>
      <c r="N386" s="21"/>
    </row>
    <row r="387" spans="7:14">
      <c r="G387" s="21"/>
      <c r="H387" s="21"/>
      <c r="N387" s="21"/>
    </row>
    <row r="388" spans="7:14">
      <c r="G388" s="21"/>
      <c r="H388" s="21"/>
      <c r="N388" s="21"/>
    </row>
    <row r="389" spans="7:14">
      <c r="G389" s="21"/>
      <c r="H389" s="21"/>
      <c r="N389" s="21"/>
    </row>
    <row r="390" spans="7:14">
      <c r="G390" s="21"/>
      <c r="H390" s="21"/>
      <c r="N390" s="21"/>
    </row>
    <row r="391" spans="7:14">
      <c r="G391" s="21"/>
      <c r="H391" s="21"/>
      <c r="N391" s="21"/>
    </row>
    <row r="392" spans="7:14">
      <c r="G392" s="21"/>
      <c r="H392" s="21"/>
      <c r="N392" s="21"/>
    </row>
    <row r="393" spans="7:14">
      <c r="G393" s="21"/>
      <c r="H393" s="21"/>
      <c r="N393" s="21"/>
    </row>
    <row r="394" spans="7:14">
      <c r="G394" s="21"/>
      <c r="H394" s="21"/>
      <c r="N394" s="21"/>
    </row>
    <row r="395" spans="7:14">
      <c r="G395" s="21"/>
      <c r="H395" s="21"/>
      <c r="N395" s="21"/>
    </row>
    <row r="396" spans="7:14">
      <c r="G396" s="21"/>
      <c r="H396" s="21"/>
      <c r="N396" s="21"/>
    </row>
    <row r="397" spans="7:14">
      <c r="G397" s="21"/>
      <c r="H397" s="21"/>
      <c r="N397" s="21"/>
    </row>
    <row r="398" spans="7:14">
      <c r="G398" s="21"/>
      <c r="H398" s="21"/>
      <c r="N398" s="21"/>
    </row>
    <row r="399" spans="7:14">
      <c r="G399" s="21"/>
      <c r="H399" s="21"/>
      <c r="N399" s="21"/>
    </row>
    <row r="400" spans="7:14">
      <c r="G400" s="21"/>
      <c r="H400" s="21"/>
      <c r="N400" s="21"/>
    </row>
    <row r="401" spans="7:14">
      <c r="G401" s="21"/>
      <c r="H401" s="21"/>
      <c r="N401" s="21"/>
    </row>
    <row r="402" spans="7:14">
      <c r="G402" s="21"/>
      <c r="H402" s="21"/>
      <c r="N402" s="21"/>
    </row>
    <row r="403" spans="7:14">
      <c r="G403" s="21"/>
      <c r="H403" s="21"/>
      <c r="N403" s="21"/>
    </row>
    <row r="404" spans="7:14">
      <c r="G404" s="21"/>
      <c r="H404" s="21"/>
      <c r="N404" s="21"/>
    </row>
    <row r="405" spans="7:14">
      <c r="G405" s="21"/>
      <c r="H405" s="21"/>
      <c r="N405" s="21"/>
    </row>
    <row r="406" spans="7:14">
      <c r="G406" s="21"/>
      <c r="H406" s="21"/>
      <c r="N406" s="21"/>
    </row>
    <row r="407" spans="7:14">
      <c r="G407" s="21"/>
      <c r="H407" s="21"/>
      <c r="N407" s="21"/>
    </row>
    <row r="408" spans="7:14">
      <c r="G408" s="21"/>
      <c r="H408" s="21"/>
      <c r="N408" s="21"/>
    </row>
    <row r="409" spans="7:14">
      <c r="G409" s="21"/>
      <c r="H409" s="21"/>
      <c r="N409" s="21"/>
    </row>
    <row r="410" spans="7:14">
      <c r="G410" s="21"/>
      <c r="H410" s="21"/>
      <c r="N410" s="21"/>
    </row>
    <row r="411" spans="7:14">
      <c r="G411" s="21"/>
      <c r="H411" s="21"/>
      <c r="N411" s="21"/>
    </row>
    <row r="412" spans="7:14">
      <c r="G412" s="21"/>
      <c r="H412" s="21"/>
      <c r="N412" s="21"/>
    </row>
    <row r="413" spans="7:14">
      <c r="G413" s="21"/>
      <c r="H413" s="21"/>
      <c r="N413" s="21"/>
    </row>
    <row r="414" spans="7:14">
      <c r="G414" s="21"/>
      <c r="H414" s="21"/>
      <c r="N414" s="21"/>
    </row>
    <row r="415" spans="7:14">
      <c r="G415" s="21"/>
      <c r="H415" s="21"/>
      <c r="N415" s="21"/>
    </row>
    <row r="416" spans="7:14">
      <c r="G416" s="21"/>
      <c r="H416" s="21"/>
      <c r="N416" s="21"/>
    </row>
    <row r="417" spans="7:14">
      <c r="G417" s="21"/>
      <c r="H417" s="21"/>
      <c r="N417" s="21"/>
    </row>
    <row r="418" spans="7:14">
      <c r="G418" s="21"/>
      <c r="H418" s="21"/>
      <c r="N418" s="21"/>
    </row>
    <row r="419" spans="7:14">
      <c r="G419" s="21"/>
      <c r="H419" s="21"/>
      <c r="N419" s="21"/>
    </row>
    <row r="420" spans="7:14">
      <c r="G420" s="21"/>
      <c r="H420" s="21"/>
      <c r="N420" s="21"/>
    </row>
    <row r="421" spans="7:14">
      <c r="G421" s="21"/>
      <c r="H421" s="21"/>
      <c r="N421" s="21"/>
    </row>
    <row r="422" spans="7:14">
      <c r="G422" s="21"/>
      <c r="H422" s="21"/>
      <c r="N422" s="21"/>
    </row>
    <row r="423" spans="7:14">
      <c r="G423" s="21"/>
      <c r="H423" s="21"/>
      <c r="N423" s="21"/>
    </row>
    <row r="424" spans="7:14">
      <c r="G424" s="21"/>
      <c r="H424" s="21"/>
      <c r="N424" s="21"/>
    </row>
    <row r="425" spans="7:14">
      <c r="G425" s="21"/>
      <c r="H425" s="21"/>
      <c r="N425" s="21"/>
    </row>
    <row r="426" spans="7:14">
      <c r="G426" s="21"/>
      <c r="H426" s="21"/>
      <c r="N426" s="21"/>
    </row>
    <row r="427" spans="7:14">
      <c r="G427" s="21"/>
      <c r="H427" s="21"/>
      <c r="N427" s="21"/>
    </row>
    <row r="428" spans="7:14">
      <c r="G428" s="21"/>
      <c r="H428" s="21"/>
      <c r="N428" s="21"/>
    </row>
    <row r="429" spans="7:14">
      <c r="G429" s="21"/>
      <c r="H429" s="21"/>
      <c r="N429" s="21"/>
    </row>
    <row r="430" spans="7:14">
      <c r="G430" s="21"/>
      <c r="H430" s="21"/>
      <c r="N430" s="21"/>
    </row>
    <row r="431" spans="7:14">
      <c r="G431" s="21"/>
      <c r="H431" s="21"/>
      <c r="N431" s="21"/>
    </row>
    <row r="432" spans="7:14">
      <c r="G432" s="21"/>
      <c r="H432" s="21"/>
      <c r="N432" s="21"/>
    </row>
    <row r="433" spans="7:14">
      <c r="G433" s="21"/>
      <c r="H433" s="21"/>
      <c r="N433" s="21"/>
    </row>
    <row r="434" spans="7:14">
      <c r="G434" s="21"/>
      <c r="H434" s="21"/>
      <c r="N434" s="21"/>
    </row>
    <row r="435" spans="7:14">
      <c r="G435" s="21"/>
      <c r="H435" s="21"/>
      <c r="N435" s="21"/>
    </row>
    <row r="436" spans="7:14">
      <c r="G436" s="21"/>
      <c r="H436" s="21"/>
      <c r="N436" s="21"/>
    </row>
    <row r="437" spans="7:14">
      <c r="G437" s="21"/>
      <c r="H437" s="21"/>
      <c r="N437" s="21"/>
    </row>
    <row r="438" spans="7:14">
      <c r="G438" s="21"/>
      <c r="H438" s="21"/>
      <c r="N438" s="21"/>
    </row>
    <row r="439" spans="7:14">
      <c r="G439" s="21"/>
      <c r="H439" s="21"/>
      <c r="N439" s="21"/>
    </row>
    <row r="440" spans="7:14">
      <c r="G440" s="21"/>
      <c r="H440" s="21"/>
      <c r="N440" s="21"/>
    </row>
    <row r="441" spans="7:14">
      <c r="G441" s="21"/>
      <c r="H441" s="21"/>
      <c r="N441" s="21"/>
    </row>
    <row r="442" spans="7:14">
      <c r="G442" s="21"/>
      <c r="H442" s="21"/>
      <c r="N442" s="21"/>
    </row>
    <row r="443" spans="7:14">
      <c r="G443" s="21"/>
      <c r="H443" s="21"/>
      <c r="N443" s="21"/>
    </row>
    <row r="444" spans="7:14">
      <c r="G444" s="21"/>
      <c r="H444" s="21"/>
      <c r="N444" s="21"/>
    </row>
    <row r="445" spans="7:14">
      <c r="G445" s="21"/>
      <c r="H445" s="21"/>
      <c r="N445" s="21"/>
    </row>
    <row r="446" spans="7:14">
      <c r="G446" s="21"/>
      <c r="H446" s="21"/>
      <c r="N446" s="21"/>
    </row>
    <row r="447" spans="7:14">
      <c r="G447" s="21"/>
      <c r="H447" s="21"/>
      <c r="N447" s="21"/>
    </row>
    <row r="448" spans="7:14">
      <c r="G448" s="21"/>
      <c r="H448" s="21"/>
      <c r="N448" s="21"/>
    </row>
    <row r="449" spans="7:14">
      <c r="G449" s="21"/>
      <c r="H449" s="21"/>
      <c r="N449" s="21"/>
    </row>
    <row r="450" spans="7:14">
      <c r="G450" s="21"/>
      <c r="H450" s="21"/>
      <c r="N450" s="21"/>
    </row>
    <row r="451" spans="7:14">
      <c r="G451" s="21"/>
      <c r="H451" s="21"/>
      <c r="N451" s="21"/>
    </row>
    <row r="452" spans="7:14">
      <c r="G452" s="21"/>
      <c r="H452" s="21"/>
      <c r="N452" s="21"/>
    </row>
    <row r="453" spans="7:14">
      <c r="G453" s="21"/>
      <c r="H453" s="21"/>
      <c r="N453" s="21"/>
    </row>
    <row r="454" spans="7:14">
      <c r="G454" s="21"/>
      <c r="H454" s="21"/>
      <c r="N454" s="21"/>
    </row>
    <row r="455" spans="7:14">
      <c r="G455" s="21"/>
      <c r="H455" s="21"/>
      <c r="N455" s="21"/>
    </row>
    <row r="456" spans="7:14">
      <c r="G456" s="21"/>
      <c r="H456" s="21"/>
      <c r="N456" s="21"/>
    </row>
    <row r="457" spans="7:14">
      <c r="G457" s="21"/>
      <c r="H457" s="21"/>
      <c r="N457" s="21"/>
    </row>
    <row r="458" spans="7:14">
      <c r="G458" s="21"/>
      <c r="H458" s="21"/>
      <c r="N458" s="21"/>
    </row>
    <row r="459" spans="7:14">
      <c r="G459" s="21"/>
      <c r="H459" s="21"/>
      <c r="N459" s="21"/>
    </row>
    <row r="460" spans="7:14">
      <c r="G460" s="21"/>
      <c r="H460" s="21"/>
      <c r="N460" s="21"/>
    </row>
    <row r="461" spans="7:14">
      <c r="G461" s="21"/>
      <c r="H461" s="21"/>
      <c r="N461" s="21"/>
    </row>
    <row r="462" spans="7:14">
      <c r="G462" s="21"/>
      <c r="H462" s="21"/>
      <c r="N462" s="21"/>
    </row>
    <row r="463" spans="7:14">
      <c r="G463" s="21"/>
      <c r="H463" s="21"/>
      <c r="N463" s="21"/>
    </row>
    <row r="464" spans="7:14">
      <c r="G464" s="21"/>
      <c r="H464" s="21"/>
      <c r="N464" s="21"/>
    </row>
    <row r="465" spans="7:14">
      <c r="G465" s="21"/>
      <c r="H465" s="21"/>
      <c r="N465" s="21"/>
    </row>
    <row r="466" spans="7:14">
      <c r="G466" s="21"/>
      <c r="H466" s="21"/>
      <c r="N466" s="21"/>
    </row>
    <row r="467" spans="7:14">
      <c r="G467" s="21"/>
      <c r="H467" s="21"/>
      <c r="N467" s="21"/>
    </row>
    <row r="468" spans="7:14">
      <c r="G468" s="21"/>
      <c r="H468" s="21"/>
      <c r="N468" s="21"/>
    </row>
    <row r="469" spans="7:14">
      <c r="G469" s="21"/>
      <c r="H469" s="21"/>
      <c r="N469" s="21"/>
    </row>
    <row r="470" spans="7:14">
      <c r="G470" s="21"/>
      <c r="H470" s="21"/>
      <c r="N470" s="21"/>
    </row>
    <row r="471" spans="7:14">
      <c r="G471" s="21"/>
      <c r="H471" s="21"/>
      <c r="N471" s="21"/>
    </row>
    <row r="472" spans="7:14">
      <c r="G472" s="21"/>
      <c r="H472" s="21"/>
      <c r="N472" s="21"/>
    </row>
    <row r="473" spans="7:14">
      <c r="G473" s="21"/>
      <c r="H473" s="21"/>
      <c r="N473" s="21"/>
    </row>
    <row r="474" spans="7:14">
      <c r="G474" s="21"/>
      <c r="H474" s="21"/>
      <c r="N474" s="21"/>
    </row>
    <row r="475" spans="7:14">
      <c r="G475" s="21"/>
      <c r="H475" s="21"/>
      <c r="N475" s="21"/>
    </row>
    <row r="476" spans="7:14">
      <c r="G476" s="21"/>
      <c r="H476" s="21"/>
      <c r="N476" s="21"/>
    </row>
    <row r="477" spans="7:14">
      <c r="G477" s="21"/>
      <c r="H477" s="21"/>
      <c r="N477" s="21"/>
    </row>
    <row r="478" spans="7:14">
      <c r="G478" s="21"/>
      <c r="H478" s="21"/>
      <c r="N478" s="21"/>
    </row>
    <row r="479" spans="7:14">
      <c r="G479" s="21"/>
      <c r="H479" s="21"/>
      <c r="N479" s="21"/>
    </row>
    <row r="480" spans="7:14">
      <c r="G480" s="21"/>
      <c r="H480" s="21"/>
      <c r="N480" s="21"/>
    </row>
    <row r="481" spans="7:14">
      <c r="G481" s="21"/>
      <c r="H481" s="21"/>
      <c r="N481" s="21"/>
    </row>
    <row r="482" spans="7:14">
      <c r="G482" s="21"/>
      <c r="H482" s="21"/>
      <c r="N482" s="21"/>
    </row>
    <row r="483" spans="7:14">
      <c r="G483" s="21"/>
      <c r="H483" s="21"/>
      <c r="N483" s="21"/>
    </row>
    <row r="484" spans="7:14">
      <c r="G484" s="21"/>
      <c r="H484" s="21"/>
      <c r="N484" s="21"/>
    </row>
    <row r="485" spans="7:14">
      <c r="G485" s="21"/>
      <c r="H485" s="21"/>
      <c r="N485" s="21"/>
    </row>
    <row r="486" spans="7:14">
      <c r="G486" s="21"/>
      <c r="H486" s="21"/>
      <c r="N486" s="21"/>
    </row>
    <row r="487" spans="7:14">
      <c r="G487" s="21"/>
      <c r="H487" s="21"/>
      <c r="N487" s="21"/>
    </row>
    <row r="488" spans="7:14">
      <c r="G488" s="21"/>
      <c r="H488" s="21"/>
      <c r="N488" s="21"/>
    </row>
    <row r="489" spans="7:14">
      <c r="G489" s="21"/>
      <c r="H489" s="21"/>
      <c r="N489" s="21"/>
    </row>
    <row r="490" spans="7:14">
      <c r="G490" s="21"/>
      <c r="H490" s="21"/>
      <c r="N490" s="21"/>
    </row>
    <row r="491" spans="7:14">
      <c r="G491" s="21"/>
      <c r="H491" s="21"/>
      <c r="N491" s="21"/>
    </row>
    <row r="492" spans="7:14">
      <c r="G492" s="21"/>
      <c r="H492" s="21"/>
      <c r="N492" s="21"/>
    </row>
    <row r="493" spans="7:14">
      <c r="G493" s="21"/>
      <c r="H493" s="21"/>
      <c r="N493" s="21"/>
    </row>
    <row r="494" spans="7:14">
      <c r="G494" s="21"/>
      <c r="H494" s="21"/>
      <c r="N494" s="21"/>
    </row>
    <row r="495" spans="7:14">
      <c r="G495" s="21"/>
      <c r="H495" s="21"/>
      <c r="N495" s="21"/>
    </row>
    <row r="496" spans="7:14">
      <c r="G496" s="21"/>
      <c r="H496" s="21"/>
      <c r="N496" s="21"/>
    </row>
    <row r="497" spans="7:14">
      <c r="G497" s="21"/>
      <c r="H497" s="21"/>
      <c r="N497" s="21"/>
    </row>
    <row r="498" spans="7:14">
      <c r="G498" s="21"/>
      <c r="H498" s="21"/>
      <c r="N498" s="21"/>
    </row>
    <row r="499" spans="7:14">
      <c r="G499" s="21"/>
      <c r="H499" s="21"/>
      <c r="N499" s="21"/>
    </row>
    <row r="500" spans="7:14">
      <c r="G500" s="21"/>
      <c r="H500" s="21"/>
      <c r="N500" s="21"/>
    </row>
    <row r="501" spans="7:14">
      <c r="G501" s="21"/>
      <c r="H501" s="21"/>
      <c r="N501" s="21"/>
    </row>
    <row r="502" spans="7:14">
      <c r="G502" s="21"/>
      <c r="H502" s="21"/>
      <c r="N502" s="21"/>
    </row>
    <row r="503" spans="7:14">
      <c r="G503" s="21"/>
      <c r="H503" s="21"/>
      <c r="N503" s="21"/>
    </row>
    <row r="504" spans="7:14">
      <c r="G504" s="21"/>
      <c r="H504" s="21"/>
      <c r="N504" s="21"/>
    </row>
    <row r="505" spans="7:14">
      <c r="G505" s="21"/>
      <c r="H505" s="21"/>
      <c r="N505" s="21"/>
    </row>
    <row r="506" spans="7:14">
      <c r="G506" s="21"/>
      <c r="H506" s="21"/>
      <c r="N506" s="21"/>
    </row>
    <row r="507" spans="7:14">
      <c r="G507" s="21"/>
      <c r="H507" s="21"/>
      <c r="N507" s="21"/>
    </row>
    <row r="508" spans="7:14">
      <c r="G508" s="21"/>
      <c r="H508" s="21"/>
      <c r="N508" s="21"/>
    </row>
    <row r="509" spans="7:14">
      <c r="G509" s="21"/>
      <c r="H509" s="21"/>
      <c r="N509" s="21"/>
    </row>
    <row r="510" spans="7:14">
      <c r="G510" s="21"/>
      <c r="H510" s="21"/>
      <c r="N510" s="21"/>
    </row>
    <row r="511" spans="7:14">
      <c r="G511" s="21"/>
      <c r="H511" s="21"/>
      <c r="N511" s="21"/>
    </row>
    <row r="512" spans="7:14">
      <c r="G512" s="21"/>
      <c r="H512" s="21"/>
      <c r="N512" s="21"/>
    </row>
    <row r="513" spans="7:14">
      <c r="G513" s="21"/>
      <c r="H513" s="21"/>
      <c r="N513" s="21"/>
    </row>
    <row r="514" spans="7:14">
      <c r="G514" s="21"/>
      <c r="H514" s="21"/>
      <c r="N514" s="21"/>
    </row>
    <row r="515" spans="7:14">
      <c r="G515" s="21"/>
      <c r="H515" s="21"/>
      <c r="N515" s="21"/>
    </row>
    <row r="516" spans="7:14">
      <c r="G516" s="21"/>
      <c r="H516" s="21"/>
      <c r="N516" s="21"/>
    </row>
    <row r="517" spans="7:14">
      <c r="G517" s="21"/>
      <c r="H517" s="21"/>
      <c r="N517" s="21"/>
    </row>
    <row r="518" spans="7:14">
      <c r="G518" s="21"/>
      <c r="H518" s="21"/>
      <c r="N518" s="21"/>
    </row>
    <row r="519" spans="7:14">
      <c r="G519" s="21"/>
      <c r="H519" s="21"/>
      <c r="N519" s="21"/>
    </row>
    <row r="520" spans="7:14">
      <c r="G520" s="21"/>
      <c r="H520" s="21"/>
      <c r="N520" s="21"/>
    </row>
    <row r="521" spans="7:14">
      <c r="G521" s="21"/>
      <c r="H521" s="21"/>
      <c r="N521" s="21"/>
    </row>
    <row r="522" spans="7:14">
      <c r="G522" s="21"/>
      <c r="H522" s="21"/>
      <c r="N522" s="21"/>
    </row>
    <row r="523" spans="7:14">
      <c r="G523" s="21"/>
      <c r="H523" s="21"/>
      <c r="N523" s="21"/>
    </row>
    <row r="524" spans="7:14">
      <c r="G524" s="21"/>
      <c r="H524" s="21"/>
      <c r="N524" s="21"/>
    </row>
    <row r="525" spans="7:14">
      <c r="G525" s="21"/>
      <c r="H525" s="21"/>
      <c r="N525" s="21"/>
    </row>
    <row r="526" spans="7:14">
      <c r="G526" s="21"/>
      <c r="H526" s="21"/>
      <c r="N526" s="21"/>
    </row>
    <row r="527" spans="7:14">
      <c r="G527" s="21"/>
      <c r="H527" s="21"/>
      <c r="N527" s="21"/>
    </row>
    <row r="528" spans="7:14">
      <c r="G528" s="21"/>
      <c r="H528" s="21"/>
      <c r="N528" s="21"/>
    </row>
    <row r="529" spans="7:14">
      <c r="G529" s="21"/>
      <c r="H529" s="21"/>
      <c r="N529" s="21"/>
    </row>
    <row r="530" spans="7:14">
      <c r="G530" s="21"/>
      <c r="H530" s="21"/>
      <c r="N530" s="21"/>
    </row>
    <row r="531" spans="7:14">
      <c r="G531" s="21"/>
      <c r="H531" s="21"/>
      <c r="N531" s="21"/>
    </row>
    <row r="532" spans="7:14">
      <c r="G532" s="21"/>
      <c r="H532" s="21"/>
      <c r="N532" s="21"/>
    </row>
    <row r="533" spans="7:14">
      <c r="G533" s="21"/>
      <c r="H533" s="21"/>
      <c r="N533" s="21"/>
    </row>
    <row r="534" spans="7:14">
      <c r="G534" s="21"/>
      <c r="H534" s="21"/>
      <c r="N534" s="21"/>
    </row>
    <row r="535" spans="7:14">
      <c r="G535" s="21"/>
      <c r="H535" s="21"/>
      <c r="N535" s="21"/>
    </row>
    <row r="536" spans="7:14">
      <c r="G536" s="21"/>
      <c r="H536" s="21"/>
      <c r="N536" s="21"/>
    </row>
    <row r="537" spans="7:14">
      <c r="G537" s="21"/>
      <c r="H537" s="21"/>
      <c r="N537" s="21"/>
    </row>
    <row r="538" spans="7:14">
      <c r="G538" s="21"/>
      <c r="H538" s="21"/>
      <c r="N538" s="21"/>
    </row>
    <row r="539" spans="7:14">
      <c r="G539" s="21"/>
      <c r="H539" s="21"/>
      <c r="N539" s="21"/>
    </row>
    <row r="540" spans="7:14">
      <c r="G540" s="21"/>
      <c r="H540" s="21"/>
      <c r="N540" s="21"/>
    </row>
    <row r="541" spans="7:14">
      <c r="G541" s="21"/>
      <c r="H541" s="21"/>
      <c r="N541" s="21"/>
    </row>
    <row r="542" spans="7:14">
      <c r="G542" s="21"/>
      <c r="H542" s="21"/>
      <c r="N542" s="21"/>
    </row>
    <row r="543" spans="7:14">
      <c r="G543" s="21"/>
      <c r="H543" s="21"/>
      <c r="N543" s="21"/>
    </row>
    <row r="544" spans="7:14">
      <c r="G544" s="21"/>
      <c r="H544" s="21"/>
      <c r="N544" s="21"/>
    </row>
    <row r="545" spans="7:14">
      <c r="G545" s="21"/>
      <c r="H545" s="21"/>
      <c r="N545" s="21"/>
    </row>
    <row r="546" spans="7:14">
      <c r="G546" s="21"/>
      <c r="H546" s="21"/>
      <c r="N546" s="21"/>
    </row>
    <row r="547" spans="7:14">
      <c r="G547" s="21"/>
      <c r="H547" s="21"/>
      <c r="N547" s="21"/>
    </row>
    <row r="548" spans="7:14">
      <c r="G548" s="21"/>
      <c r="H548" s="21"/>
      <c r="N548" s="21"/>
    </row>
    <row r="549" spans="7:14">
      <c r="G549" s="21"/>
      <c r="H549" s="21"/>
      <c r="N549" s="21"/>
    </row>
    <row r="550" spans="7:14">
      <c r="G550" s="21"/>
      <c r="H550" s="21"/>
      <c r="N550" s="21"/>
    </row>
    <row r="551" spans="7:14">
      <c r="G551" s="21"/>
      <c r="H551" s="21"/>
      <c r="N551" s="21"/>
    </row>
    <row r="552" spans="7:14">
      <c r="G552" s="21"/>
      <c r="H552" s="21"/>
      <c r="N552" s="21"/>
    </row>
    <row r="553" spans="7:14">
      <c r="G553" s="21"/>
      <c r="H553" s="21"/>
      <c r="N553" s="21"/>
    </row>
    <row r="554" spans="7:14">
      <c r="G554" s="21"/>
      <c r="H554" s="21"/>
      <c r="N554" s="21"/>
    </row>
    <row r="555" spans="7:14">
      <c r="G555" s="21"/>
      <c r="H555" s="21"/>
      <c r="N555" s="21"/>
    </row>
    <row r="556" spans="7:14">
      <c r="G556" s="21"/>
      <c r="H556" s="21"/>
      <c r="N556" s="21"/>
    </row>
    <row r="557" spans="7:14">
      <c r="G557" s="21"/>
      <c r="H557" s="21"/>
      <c r="N557" s="21"/>
    </row>
    <row r="558" spans="7:14">
      <c r="G558" s="21"/>
      <c r="H558" s="21"/>
      <c r="N558" s="21"/>
    </row>
    <row r="559" spans="7:14">
      <c r="G559" s="21"/>
      <c r="H559" s="21"/>
      <c r="N559" s="21"/>
    </row>
    <row r="560" spans="7:14">
      <c r="G560" s="21"/>
      <c r="H560" s="21"/>
      <c r="N560" s="21"/>
    </row>
    <row r="561" spans="7:14">
      <c r="G561" s="21"/>
      <c r="H561" s="21"/>
      <c r="N561" s="21"/>
    </row>
    <row r="562" spans="7:14">
      <c r="G562" s="21"/>
      <c r="H562" s="21"/>
      <c r="N562" s="21"/>
    </row>
    <row r="563" spans="7:14">
      <c r="G563" s="21"/>
      <c r="H563" s="21"/>
      <c r="N563" s="21"/>
    </row>
    <row r="564" spans="7:14">
      <c r="G564" s="21"/>
      <c r="H564" s="21"/>
      <c r="N564" s="21"/>
    </row>
    <row r="565" spans="7:14">
      <c r="G565" s="21"/>
      <c r="H565" s="21"/>
      <c r="N565" s="21"/>
    </row>
    <row r="566" spans="7:14">
      <c r="G566" s="21"/>
      <c r="H566" s="21"/>
      <c r="N566" s="21"/>
    </row>
    <row r="567" spans="7:14">
      <c r="G567" s="21"/>
      <c r="H567" s="21"/>
      <c r="N567" s="21"/>
    </row>
    <row r="568" spans="7:14">
      <c r="G568" s="21"/>
      <c r="H568" s="21"/>
      <c r="N568" s="21"/>
    </row>
    <row r="569" spans="7:14">
      <c r="G569" s="21"/>
      <c r="H569" s="21"/>
      <c r="N569" s="21"/>
    </row>
    <row r="570" spans="7:14">
      <c r="G570" s="21"/>
      <c r="H570" s="21"/>
      <c r="N570" s="21"/>
    </row>
    <row r="571" spans="7:14">
      <c r="G571" s="21"/>
      <c r="H571" s="21"/>
      <c r="N571" s="21"/>
    </row>
    <row r="572" spans="7:14">
      <c r="G572" s="21"/>
      <c r="H572" s="21"/>
      <c r="N572" s="21"/>
    </row>
    <row r="573" spans="7:14">
      <c r="G573" s="21"/>
      <c r="H573" s="21"/>
      <c r="N573" s="21"/>
    </row>
    <row r="574" spans="7:14">
      <c r="G574" s="21"/>
      <c r="H574" s="21"/>
      <c r="N574" s="21"/>
    </row>
    <row r="575" spans="7:14">
      <c r="G575" s="21"/>
      <c r="H575" s="21"/>
      <c r="N575" s="21"/>
    </row>
    <row r="576" spans="7:14">
      <c r="G576" s="21"/>
      <c r="H576" s="21"/>
      <c r="N576" s="21"/>
    </row>
    <row r="577" spans="7:14">
      <c r="G577" s="21"/>
      <c r="H577" s="21"/>
      <c r="N577" s="21"/>
    </row>
    <row r="578" spans="7:14">
      <c r="G578" s="21"/>
      <c r="H578" s="21"/>
      <c r="N578" s="21"/>
    </row>
    <row r="579" spans="7:14">
      <c r="G579" s="21"/>
      <c r="H579" s="21"/>
      <c r="N579" s="21"/>
    </row>
    <row r="580" spans="7:14">
      <c r="G580" s="21"/>
      <c r="H580" s="21"/>
      <c r="N580" s="21"/>
    </row>
    <row r="581" spans="7:14">
      <c r="G581" s="21"/>
      <c r="H581" s="21"/>
      <c r="N581" s="21"/>
    </row>
    <row r="582" spans="7:14">
      <c r="G582" s="21"/>
      <c r="H582" s="21"/>
      <c r="N582" s="21"/>
    </row>
    <row r="583" spans="7:14">
      <c r="G583" s="21"/>
      <c r="H583" s="21"/>
      <c r="N583" s="21"/>
    </row>
    <row r="584" spans="7:14">
      <c r="G584" s="21"/>
      <c r="H584" s="21"/>
      <c r="N584" s="21"/>
    </row>
    <row r="585" spans="7:14">
      <c r="G585" s="21"/>
      <c r="H585" s="21"/>
      <c r="N585" s="21"/>
    </row>
    <row r="586" spans="7:14">
      <c r="G586" s="21"/>
      <c r="H586" s="21"/>
      <c r="N586" s="21"/>
    </row>
    <row r="587" spans="7:14">
      <c r="G587" s="21"/>
      <c r="H587" s="21"/>
      <c r="N587" s="21"/>
    </row>
    <row r="588" spans="7:14">
      <c r="G588" s="21"/>
      <c r="H588" s="21"/>
      <c r="N588" s="21"/>
    </row>
    <row r="589" spans="7:14">
      <c r="G589" s="21"/>
      <c r="H589" s="21"/>
      <c r="N589" s="21"/>
    </row>
    <row r="590" spans="7:14">
      <c r="G590" s="21"/>
      <c r="H590" s="21"/>
      <c r="N590" s="21"/>
    </row>
    <row r="591" spans="7:14">
      <c r="G591" s="21"/>
      <c r="H591" s="21"/>
      <c r="N591" s="21"/>
    </row>
    <row r="592" spans="7:14">
      <c r="G592" s="21"/>
      <c r="H592" s="21"/>
      <c r="N592" s="21"/>
    </row>
    <row r="593" spans="7:14">
      <c r="G593" s="21"/>
      <c r="H593" s="21"/>
      <c r="N593" s="21"/>
    </row>
    <row r="594" spans="7:14">
      <c r="G594" s="21"/>
      <c r="H594" s="21"/>
      <c r="N594" s="21"/>
    </row>
    <row r="595" spans="7:14">
      <c r="G595" s="21"/>
      <c r="H595" s="21"/>
      <c r="N595" s="21"/>
    </row>
    <row r="596" spans="7:14">
      <c r="G596" s="21"/>
      <c r="H596" s="21"/>
      <c r="N596" s="21"/>
    </row>
    <row r="597" spans="7:14">
      <c r="G597" s="21"/>
      <c r="H597" s="21"/>
      <c r="N597" s="21"/>
    </row>
    <row r="598" spans="7:14">
      <c r="G598" s="21"/>
      <c r="H598" s="21"/>
      <c r="N598" s="21"/>
    </row>
    <row r="599" spans="7:14">
      <c r="G599" s="21"/>
      <c r="H599" s="21"/>
      <c r="N599" s="21"/>
    </row>
    <row r="600" spans="7:14">
      <c r="G600" s="21"/>
      <c r="H600" s="21"/>
      <c r="N600" s="21"/>
    </row>
    <row r="601" spans="7:14">
      <c r="G601" s="21"/>
      <c r="H601" s="21"/>
      <c r="N601" s="21"/>
    </row>
    <row r="602" spans="7:14">
      <c r="G602" s="21"/>
      <c r="H602" s="21"/>
      <c r="N602" s="21"/>
    </row>
    <row r="603" spans="7:14">
      <c r="G603" s="21"/>
      <c r="H603" s="21"/>
      <c r="N603" s="21"/>
    </row>
    <row r="604" spans="7:14">
      <c r="G604" s="21"/>
      <c r="H604" s="21"/>
      <c r="N604" s="21"/>
    </row>
    <row r="605" spans="7:14">
      <c r="G605" s="21"/>
      <c r="H605" s="21"/>
      <c r="N605" s="21"/>
    </row>
    <row r="606" spans="7:14">
      <c r="G606" s="21"/>
      <c r="H606" s="21"/>
      <c r="N606" s="21"/>
    </row>
    <row r="607" spans="7:14">
      <c r="G607" s="21"/>
      <c r="H607" s="21"/>
      <c r="N607" s="21"/>
    </row>
    <row r="608" spans="7:14">
      <c r="G608" s="21"/>
      <c r="H608" s="21"/>
      <c r="N608" s="21"/>
    </row>
    <row r="609" spans="7:14">
      <c r="G609" s="21"/>
      <c r="H609" s="21"/>
      <c r="N609" s="21"/>
    </row>
    <row r="610" spans="7:14">
      <c r="G610" s="21"/>
      <c r="H610" s="21"/>
      <c r="N610" s="21"/>
    </row>
    <row r="611" spans="7:14">
      <c r="G611" s="21"/>
      <c r="H611" s="21"/>
      <c r="N611" s="21"/>
    </row>
    <row r="612" spans="7:14">
      <c r="G612" s="21"/>
      <c r="H612" s="21"/>
      <c r="N612" s="21"/>
    </row>
    <row r="613" spans="7:14">
      <c r="G613" s="21"/>
      <c r="H613" s="21"/>
      <c r="N613" s="21"/>
    </row>
    <row r="614" spans="7:14">
      <c r="G614" s="21"/>
      <c r="H614" s="21"/>
      <c r="N614" s="21"/>
    </row>
    <row r="615" spans="7:14">
      <c r="G615" s="21"/>
      <c r="H615" s="21"/>
      <c r="N615" s="21"/>
    </row>
    <row r="616" spans="7:14">
      <c r="G616" s="21"/>
      <c r="H616" s="21"/>
      <c r="N616" s="21"/>
    </row>
    <row r="617" spans="7:14">
      <c r="G617" s="21"/>
      <c r="H617" s="21"/>
      <c r="N617" s="21"/>
    </row>
    <row r="618" spans="7:14">
      <c r="G618" s="21"/>
      <c r="H618" s="21"/>
      <c r="N618" s="21"/>
    </row>
    <row r="619" spans="7:14">
      <c r="G619" s="21"/>
      <c r="H619" s="21"/>
      <c r="N619" s="21"/>
    </row>
    <row r="620" spans="7:14">
      <c r="G620" s="21"/>
      <c r="H620" s="21"/>
      <c r="N620" s="21"/>
    </row>
    <row r="621" spans="7:14">
      <c r="G621" s="21"/>
      <c r="H621" s="21"/>
      <c r="N621" s="21"/>
    </row>
    <row r="622" spans="7:14">
      <c r="G622" s="21"/>
      <c r="H622" s="21"/>
      <c r="N622" s="21"/>
    </row>
    <row r="623" spans="7:14">
      <c r="G623" s="21"/>
      <c r="H623" s="21"/>
      <c r="N623" s="21"/>
    </row>
    <row r="624" spans="7:14">
      <c r="G624" s="21"/>
      <c r="H624" s="21"/>
      <c r="N624" s="21"/>
    </row>
    <row r="625" spans="7:14">
      <c r="G625" s="21"/>
      <c r="H625" s="21"/>
      <c r="N625" s="21"/>
    </row>
    <row r="626" spans="7:14">
      <c r="G626" s="21"/>
      <c r="H626" s="21"/>
      <c r="N626" s="21"/>
    </row>
    <row r="627" spans="7:14">
      <c r="G627" s="21"/>
      <c r="H627" s="21"/>
      <c r="N627" s="21"/>
    </row>
    <row r="628" spans="7:14">
      <c r="G628" s="21"/>
      <c r="H628" s="21"/>
      <c r="N628" s="21"/>
    </row>
    <row r="629" spans="7:14">
      <c r="G629" s="21"/>
      <c r="H629" s="21"/>
      <c r="N629" s="21"/>
    </row>
    <row r="630" spans="7:14">
      <c r="G630" s="21"/>
      <c r="H630" s="21"/>
      <c r="N630" s="21"/>
    </row>
    <row r="631" spans="7:14">
      <c r="G631" s="21"/>
      <c r="H631" s="21"/>
      <c r="N631" s="21"/>
    </row>
    <row r="632" spans="7:14">
      <c r="G632" s="21"/>
      <c r="H632" s="21"/>
      <c r="N632" s="21"/>
    </row>
    <row r="633" spans="7:14">
      <c r="G633" s="21"/>
      <c r="H633" s="21"/>
      <c r="N633" s="21"/>
    </row>
    <row r="634" spans="7:14">
      <c r="G634" s="21"/>
      <c r="H634" s="21"/>
      <c r="N634" s="21"/>
    </row>
    <row r="635" spans="7:14">
      <c r="G635" s="21"/>
      <c r="H635" s="21"/>
      <c r="N635" s="21"/>
    </row>
    <row r="636" spans="7:14">
      <c r="G636" s="21"/>
      <c r="H636" s="21"/>
      <c r="N636" s="21"/>
    </row>
    <row r="637" spans="7:14">
      <c r="G637" s="21"/>
      <c r="H637" s="21"/>
      <c r="N637" s="21"/>
    </row>
    <row r="638" spans="7:14">
      <c r="G638" s="21"/>
      <c r="H638" s="21"/>
      <c r="N638" s="21"/>
    </row>
    <row r="639" spans="7:14">
      <c r="G639" s="21"/>
      <c r="H639" s="21"/>
      <c r="N639" s="21"/>
    </row>
    <row r="640" spans="7:14">
      <c r="G640" s="21"/>
      <c r="H640" s="21"/>
      <c r="N640" s="21"/>
    </row>
    <row r="641" spans="7:14">
      <c r="G641" s="21"/>
      <c r="H641" s="21"/>
      <c r="N641" s="21"/>
    </row>
    <row r="642" spans="7:14">
      <c r="G642" s="21"/>
      <c r="H642" s="21"/>
      <c r="N642" s="21"/>
    </row>
    <row r="643" spans="7:14">
      <c r="G643" s="21"/>
      <c r="H643" s="21"/>
      <c r="N643" s="21"/>
    </row>
    <row r="644" spans="7:14">
      <c r="G644" s="21"/>
      <c r="H644" s="21"/>
      <c r="N644" s="21"/>
    </row>
    <row r="645" spans="7:14">
      <c r="G645" s="21"/>
      <c r="H645" s="21"/>
      <c r="N645" s="21"/>
    </row>
    <row r="646" spans="7:14">
      <c r="G646" s="21"/>
      <c r="H646" s="21"/>
      <c r="N646" s="21"/>
    </row>
    <row r="647" spans="7:14">
      <c r="G647" s="21"/>
      <c r="H647" s="21"/>
      <c r="N647" s="21"/>
    </row>
    <row r="648" spans="7:14">
      <c r="G648" s="21"/>
      <c r="H648" s="21"/>
      <c r="N648" s="21"/>
    </row>
    <row r="649" spans="7:14">
      <c r="G649" s="21"/>
      <c r="H649" s="21"/>
      <c r="N649" s="21"/>
    </row>
    <row r="650" spans="7:14">
      <c r="G650" s="21"/>
      <c r="H650" s="21"/>
      <c r="N650" s="21"/>
    </row>
    <row r="651" spans="7:14">
      <c r="G651" s="21"/>
      <c r="H651" s="21"/>
      <c r="N651" s="21"/>
    </row>
    <row r="652" spans="7:14">
      <c r="G652" s="21"/>
      <c r="H652" s="21"/>
      <c r="N652" s="21"/>
    </row>
    <row r="653" spans="7:14">
      <c r="G653" s="21"/>
      <c r="H653" s="21"/>
      <c r="N653" s="21"/>
    </row>
    <row r="654" spans="7:14">
      <c r="G654" s="21"/>
      <c r="H654" s="21"/>
      <c r="N654" s="21"/>
    </row>
    <row r="655" spans="7:14">
      <c r="G655" s="21"/>
      <c r="H655" s="21"/>
      <c r="N655" s="21"/>
    </row>
    <row r="656" spans="7:14">
      <c r="G656" s="21"/>
      <c r="H656" s="21"/>
      <c r="N656" s="21"/>
    </row>
    <row r="657" spans="7:14">
      <c r="G657" s="21"/>
      <c r="H657" s="21"/>
      <c r="N657" s="21"/>
    </row>
    <row r="658" spans="7:14">
      <c r="G658" s="21"/>
      <c r="H658" s="21"/>
      <c r="N658" s="21"/>
    </row>
    <row r="659" spans="7:14">
      <c r="G659" s="21"/>
      <c r="H659" s="21"/>
      <c r="N659" s="21"/>
    </row>
    <row r="660" spans="7:14">
      <c r="G660" s="21"/>
      <c r="H660" s="21"/>
      <c r="N660" s="21"/>
    </row>
    <row r="661" spans="7:14">
      <c r="G661" s="21"/>
      <c r="H661" s="21"/>
      <c r="N661" s="21"/>
    </row>
    <row r="662" spans="7:14">
      <c r="G662" s="21"/>
      <c r="H662" s="21"/>
      <c r="N662" s="21"/>
    </row>
    <row r="663" spans="7:14">
      <c r="G663" s="21"/>
      <c r="H663" s="21"/>
      <c r="N663" s="21"/>
    </row>
    <row r="664" spans="7:14">
      <c r="G664" s="21"/>
      <c r="H664" s="21"/>
      <c r="N664" s="21"/>
    </row>
    <row r="665" spans="7:14">
      <c r="G665" s="21"/>
      <c r="H665" s="21"/>
      <c r="N665" s="21"/>
    </row>
    <row r="666" spans="7:14">
      <c r="G666" s="21"/>
      <c r="H666" s="21"/>
      <c r="N666" s="21"/>
    </row>
    <row r="667" spans="7:14">
      <c r="G667" s="21"/>
      <c r="H667" s="21"/>
      <c r="N667" s="21"/>
    </row>
    <row r="668" spans="7:14">
      <c r="G668" s="21"/>
      <c r="H668" s="21"/>
      <c r="N668" s="21"/>
    </row>
    <row r="669" spans="7:14">
      <c r="G669" s="21"/>
      <c r="H669" s="21"/>
      <c r="N669" s="21"/>
    </row>
    <row r="670" spans="7:14">
      <c r="G670" s="21"/>
      <c r="H670" s="21"/>
      <c r="N670" s="21"/>
    </row>
    <row r="671" spans="7:14">
      <c r="G671" s="21"/>
      <c r="H671" s="21"/>
      <c r="N671" s="21"/>
    </row>
    <row r="672" spans="7:14">
      <c r="G672" s="21"/>
      <c r="H672" s="21"/>
      <c r="N672" s="21"/>
    </row>
    <row r="673" spans="7:14">
      <c r="G673" s="21"/>
      <c r="H673" s="21"/>
      <c r="N673" s="21"/>
    </row>
    <row r="674" spans="7:14">
      <c r="G674" s="21"/>
      <c r="H674" s="21"/>
      <c r="N674" s="21"/>
    </row>
    <row r="675" spans="7:14">
      <c r="G675" s="21"/>
      <c r="H675" s="21"/>
      <c r="N675" s="21"/>
    </row>
    <row r="676" spans="7:14">
      <c r="G676" s="21"/>
      <c r="H676" s="21"/>
      <c r="N676" s="21"/>
    </row>
    <row r="677" spans="7:14">
      <c r="G677" s="21"/>
      <c r="H677" s="21"/>
      <c r="N677" s="21"/>
    </row>
    <row r="678" spans="7:14">
      <c r="G678" s="21"/>
      <c r="H678" s="21"/>
      <c r="N678" s="21"/>
    </row>
    <row r="679" spans="7:14">
      <c r="G679" s="21"/>
      <c r="H679" s="21"/>
      <c r="N679" s="21"/>
    </row>
    <row r="680" spans="7:14">
      <c r="G680" s="21"/>
      <c r="H680" s="21"/>
      <c r="N680" s="21"/>
    </row>
    <row r="681" spans="7:14">
      <c r="G681" s="21"/>
      <c r="H681" s="21"/>
      <c r="N681" s="21"/>
    </row>
    <row r="682" spans="7:14">
      <c r="G682" s="21"/>
      <c r="H682" s="21"/>
      <c r="N682" s="21"/>
    </row>
    <row r="683" spans="7:14">
      <c r="G683" s="21"/>
      <c r="H683" s="21"/>
      <c r="N683" s="21"/>
    </row>
    <row r="684" spans="7:14">
      <c r="G684" s="21"/>
      <c r="H684" s="21"/>
      <c r="N684" s="21"/>
    </row>
    <row r="685" spans="7:14">
      <c r="G685" s="21"/>
      <c r="H685" s="21"/>
      <c r="N685" s="21"/>
    </row>
    <row r="686" spans="7:14">
      <c r="G686" s="21"/>
      <c r="H686" s="21"/>
      <c r="N686" s="21"/>
    </row>
    <row r="687" spans="7:14">
      <c r="G687" s="21"/>
      <c r="H687" s="21"/>
      <c r="N687" s="21"/>
    </row>
    <row r="688" spans="7:14">
      <c r="G688" s="21"/>
      <c r="H688" s="21"/>
      <c r="N688" s="21"/>
    </row>
    <row r="689" spans="7:14">
      <c r="G689" s="21"/>
      <c r="H689" s="21"/>
      <c r="N689" s="21"/>
    </row>
    <row r="690" spans="7:14">
      <c r="G690" s="21"/>
      <c r="H690" s="21"/>
      <c r="N690" s="21"/>
    </row>
    <row r="691" spans="7:14">
      <c r="G691" s="21"/>
      <c r="H691" s="21"/>
      <c r="N691" s="21"/>
    </row>
    <row r="692" spans="7:14">
      <c r="G692" s="21"/>
      <c r="H692" s="21"/>
      <c r="N692" s="21"/>
    </row>
    <row r="693" spans="7:14">
      <c r="G693" s="21"/>
      <c r="H693" s="21"/>
      <c r="N693" s="21"/>
    </row>
    <row r="694" spans="7:14">
      <c r="G694" s="21"/>
      <c r="H694" s="21"/>
      <c r="N694" s="21"/>
    </row>
    <row r="695" spans="7:14">
      <c r="G695" s="21"/>
      <c r="H695" s="21"/>
      <c r="N695" s="21"/>
    </row>
    <row r="696" spans="7:14">
      <c r="G696" s="21"/>
      <c r="H696" s="21"/>
      <c r="N696" s="21"/>
    </row>
    <row r="697" spans="7:14">
      <c r="G697" s="21"/>
      <c r="H697" s="21"/>
      <c r="N697" s="21"/>
    </row>
    <row r="698" spans="7:14">
      <c r="G698" s="21"/>
      <c r="H698" s="21"/>
      <c r="N698" s="21"/>
    </row>
    <row r="699" spans="7:14">
      <c r="G699" s="21"/>
      <c r="H699" s="21"/>
      <c r="N699" s="21"/>
    </row>
    <row r="700" spans="7:14">
      <c r="G700" s="21"/>
      <c r="H700" s="21"/>
      <c r="N700" s="21"/>
    </row>
    <row r="701" spans="7:14">
      <c r="G701" s="21"/>
      <c r="H701" s="21"/>
      <c r="N701" s="21"/>
    </row>
    <row r="702" spans="7:14">
      <c r="G702" s="21"/>
      <c r="H702" s="21"/>
      <c r="N702" s="21"/>
    </row>
    <row r="703" spans="7:14">
      <c r="G703" s="21"/>
      <c r="H703" s="21"/>
      <c r="N703" s="21"/>
    </row>
    <row r="704" spans="7:14">
      <c r="G704" s="21"/>
      <c r="H704" s="21"/>
      <c r="N704" s="21"/>
    </row>
    <row r="705" spans="7:14">
      <c r="G705" s="21"/>
      <c r="H705" s="21"/>
      <c r="N705" s="21"/>
    </row>
    <row r="706" spans="7:14">
      <c r="G706" s="21"/>
      <c r="H706" s="21"/>
      <c r="N706" s="21"/>
    </row>
    <row r="707" spans="7:14">
      <c r="G707" s="21"/>
      <c r="H707" s="21"/>
      <c r="N707" s="21"/>
    </row>
    <row r="708" spans="7:14">
      <c r="G708" s="21"/>
      <c r="H708" s="21"/>
      <c r="N708" s="21"/>
    </row>
    <row r="709" spans="7:14">
      <c r="G709" s="21"/>
      <c r="H709" s="21"/>
      <c r="N709" s="21"/>
    </row>
    <row r="710" spans="7:14">
      <c r="G710" s="21"/>
      <c r="H710" s="21"/>
      <c r="N710" s="21"/>
    </row>
    <row r="711" spans="7:14">
      <c r="G711" s="21"/>
      <c r="H711" s="21"/>
      <c r="N711" s="21"/>
    </row>
    <row r="712" spans="7:14">
      <c r="G712" s="21"/>
      <c r="H712" s="21"/>
      <c r="N712" s="21"/>
    </row>
    <row r="713" spans="7:14">
      <c r="G713" s="21"/>
      <c r="H713" s="21"/>
      <c r="N713" s="21"/>
    </row>
    <row r="714" spans="7:14">
      <c r="G714" s="21"/>
      <c r="H714" s="21"/>
      <c r="N714" s="21"/>
    </row>
    <row r="715" spans="7:14">
      <c r="G715" s="21"/>
      <c r="H715" s="21"/>
      <c r="N715" s="21"/>
    </row>
    <row r="716" spans="7:14">
      <c r="G716" s="21"/>
      <c r="H716" s="21"/>
      <c r="N716" s="21"/>
    </row>
    <row r="717" spans="7:14">
      <c r="G717" s="21"/>
      <c r="H717" s="21"/>
      <c r="N717" s="21"/>
    </row>
    <row r="718" spans="7:14">
      <c r="G718" s="21"/>
      <c r="H718" s="21"/>
      <c r="N718" s="21"/>
    </row>
    <row r="719" spans="7:14">
      <c r="G719" s="21"/>
      <c r="H719" s="21"/>
      <c r="N719" s="21"/>
    </row>
    <row r="720" spans="7:14">
      <c r="G720" s="21"/>
      <c r="H720" s="21"/>
      <c r="N720" s="21"/>
    </row>
    <row r="721" spans="7:14">
      <c r="G721" s="21"/>
      <c r="H721" s="21"/>
      <c r="N721" s="21"/>
    </row>
    <row r="722" spans="7:14">
      <c r="G722" s="21"/>
      <c r="H722" s="21"/>
      <c r="N722" s="21"/>
    </row>
    <row r="723" spans="7:14">
      <c r="G723" s="21"/>
      <c r="H723" s="21"/>
      <c r="N723" s="21"/>
    </row>
    <row r="724" spans="7:14">
      <c r="G724" s="21"/>
      <c r="H724" s="21"/>
      <c r="N724" s="21"/>
    </row>
    <row r="725" spans="7:14">
      <c r="G725" s="21"/>
      <c r="H725" s="21"/>
      <c r="N725" s="21"/>
    </row>
    <row r="726" spans="7:14">
      <c r="G726" s="21"/>
      <c r="H726" s="21"/>
      <c r="N726" s="21"/>
    </row>
    <row r="727" spans="7:14">
      <c r="G727" s="21"/>
      <c r="H727" s="21"/>
      <c r="N727" s="21"/>
    </row>
    <row r="728" spans="7:14">
      <c r="G728" s="21"/>
      <c r="H728" s="21"/>
      <c r="N728" s="21"/>
    </row>
    <row r="729" spans="7:14">
      <c r="G729" s="21"/>
      <c r="H729" s="21"/>
      <c r="N729" s="21"/>
    </row>
    <row r="730" spans="7:14">
      <c r="G730" s="21"/>
      <c r="H730" s="21"/>
      <c r="N730" s="21"/>
    </row>
    <row r="731" spans="7:14">
      <c r="G731" s="21"/>
      <c r="H731" s="21"/>
      <c r="N731" s="21"/>
    </row>
    <row r="732" spans="7:14">
      <c r="G732" s="21"/>
      <c r="H732" s="21"/>
      <c r="N732" s="21"/>
    </row>
    <row r="733" spans="7:14">
      <c r="G733" s="21"/>
      <c r="H733" s="21"/>
      <c r="N733" s="21"/>
    </row>
    <row r="734" spans="7:14">
      <c r="G734" s="21"/>
      <c r="H734" s="21"/>
      <c r="N734" s="21"/>
    </row>
    <row r="735" spans="7:14">
      <c r="G735" s="21"/>
      <c r="H735" s="21"/>
      <c r="N735" s="21"/>
    </row>
    <row r="736" spans="7:14">
      <c r="G736" s="21"/>
      <c r="H736" s="21"/>
      <c r="N736" s="21"/>
    </row>
    <row r="737" spans="7:14">
      <c r="G737" s="21"/>
      <c r="H737" s="21"/>
      <c r="N737" s="21"/>
    </row>
    <row r="738" spans="7:14">
      <c r="G738" s="21"/>
      <c r="H738" s="21"/>
      <c r="N738" s="21"/>
    </row>
    <row r="739" spans="7:14">
      <c r="G739" s="21"/>
      <c r="H739" s="21"/>
      <c r="N739" s="21"/>
    </row>
    <row r="740" spans="7:14">
      <c r="G740" s="21"/>
      <c r="H740" s="21"/>
      <c r="N740" s="21"/>
    </row>
    <row r="741" spans="7:14">
      <c r="G741" s="21"/>
      <c r="H741" s="21"/>
      <c r="N741" s="21"/>
    </row>
    <row r="742" spans="7:14">
      <c r="G742" s="21"/>
      <c r="H742" s="21"/>
      <c r="N742" s="21"/>
    </row>
    <row r="743" spans="7:14">
      <c r="G743" s="21"/>
      <c r="H743" s="21"/>
      <c r="N743" s="21"/>
    </row>
    <row r="744" spans="7:14">
      <c r="G744" s="21"/>
      <c r="H744" s="21"/>
      <c r="N744" s="21"/>
    </row>
    <row r="745" spans="7:14">
      <c r="G745" s="21"/>
      <c r="H745" s="21"/>
      <c r="N745" s="21"/>
    </row>
    <row r="746" spans="7:14">
      <c r="G746" s="21"/>
      <c r="H746" s="21"/>
      <c r="N746" s="21"/>
    </row>
    <row r="747" spans="7:14">
      <c r="G747" s="21"/>
      <c r="H747" s="21"/>
      <c r="N747" s="21"/>
    </row>
    <row r="748" spans="7:14">
      <c r="G748" s="21"/>
      <c r="H748" s="21"/>
      <c r="N748" s="21"/>
    </row>
    <row r="749" spans="7:14">
      <c r="G749" s="21"/>
      <c r="H749" s="21"/>
      <c r="N749" s="21"/>
    </row>
    <row r="750" spans="7:14">
      <c r="G750" s="21"/>
      <c r="H750" s="21"/>
      <c r="N750" s="21"/>
    </row>
    <row r="751" spans="7:14">
      <c r="G751" s="21"/>
      <c r="H751" s="21"/>
      <c r="N751" s="21"/>
    </row>
    <row r="752" spans="7:14">
      <c r="G752" s="21"/>
      <c r="H752" s="21"/>
      <c r="N752" s="21"/>
    </row>
    <row r="753" spans="7:14">
      <c r="G753" s="21"/>
      <c r="H753" s="21"/>
      <c r="N753" s="21"/>
    </row>
    <row r="754" spans="7:14">
      <c r="G754" s="21"/>
      <c r="H754" s="21"/>
      <c r="N754" s="21"/>
    </row>
    <row r="755" spans="7:14">
      <c r="G755" s="21"/>
      <c r="H755" s="21"/>
      <c r="N755" s="21"/>
    </row>
    <row r="756" spans="7:14">
      <c r="G756" s="21"/>
      <c r="H756" s="21"/>
      <c r="N756" s="21"/>
    </row>
    <row r="757" spans="7:14">
      <c r="G757" s="21"/>
      <c r="H757" s="21"/>
      <c r="N757" s="21"/>
    </row>
    <row r="758" spans="7:14">
      <c r="G758" s="21"/>
      <c r="H758" s="21"/>
      <c r="N758" s="21"/>
    </row>
    <row r="759" spans="7:14">
      <c r="G759" s="21"/>
      <c r="H759" s="21"/>
      <c r="N759" s="21"/>
    </row>
    <row r="760" spans="7:14">
      <c r="G760" s="21"/>
      <c r="H760" s="21"/>
      <c r="N760" s="21"/>
    </row>
    <row r="761" spans="7:14">
      <c r="G761" s="21"/>
      <c r="H761" s="21"/>
      <c r="N761" s="21"/>
    </row>
    <row r="762" spans="7:14">
      <c r="G762" s="21"/>
      <c r="H762" s="21"/>
      <c r="N762" s="21"/>
    </row>
    <row r="763" spans="7:14">
      <c r="G763" s="21"/>
      <c r="H763" s="21"/>
      <c r="N763" s="21"/>
    </row>
    <row r="764" spans="7:14">
      <c r="G764" s="21"/>
      <c r="H764" s="21"/>
      <c r="N764" s="21"/>
    </row>
    <row r="765" spans="7:14">
      <c r="G765" s="21"/>
      <c r="H765" s="21"/>
      <c r="N765" s="21"/>
    </row>
    <row r="766" spans="7:14">
      <c r="G766" s="21"/>
      <c r="H766" s="21"/>
      <c r="N766" s="21"/>
    </row>
    <row r="767" spans="7:14">
      <c r="G767" s="21"/>
      <c r="H767" s="21"/>
      <c r="N767" s="21"/>
    </row>
    <row r="768" spans="7:14">
      <c r="G768" s="21"/>
      <c r="H768" s="21"/>
      <c r="N768" s="21"/>
    </row>
    <row r="769" spans="7:14">
      <c r="G769" s="21"/>
      <c r="H769" s="21"/>
      <c r="N769" s="21"/>
    </row>
    <row r="770" spans="7:14">
      <c r="G770" s="21"/>
      <c r="H770" s="21"/>
      <c r="N770" s="21"/>
    </row>
    <row r="771" spans="7:14">
      <c r="G771" s="21"/>
      <c r="H771" s="21"/>
      <c r="N771" s="21"/>
    </row>
    <row r="772" spans="7:14">
      <c r="G772" s="21"/>
      <c r="H772" s="21"/>
      <c r="N772" s="21"/>
    </row>
    <row r="773" spans="7:14">
      <c r="G773" s="21"/>
      <c r="H773" s="21"/>
      <c r="N773" s="21"/>
    </row>
    <row r="774" spans="7:14">
      <c r="G774" s="21"/>
      <c r="H774" s="21"/>
      <c r="N774" s="21"/>
    </row>
    <row r="775" spans="7:14">
      <c r="G775" s="21"/>
      <c r="H775" s="21"/>
      <c r="N775" s="21"/>
    </row>
    <row r="776" spans="7:14">
      <c r="G776" s="21"/>
      <c r="H776" s="21"/>
      <c r="N776" s="21"/>
    </row>
    <row r="777" spans="7:14">
      <c r="G777" s="21"/>
      <c r="H777" s="21"/>
      <c r="N777" s="21"/>
    </row>
    <row r="778" spans="7:14">
      <c r="G778" s="21"/>
      <c r="H778" s="21"/>
      <c r="N778" s="21"/>
    </row>
    <row r="779" spans="7:14">
      <c r="G779" s="21"/>
      <c r="H779" s="21"/>
      <c r="N779" s="21"/>
    </row>
    <row r="780" spans="7:14">
      <c r="G780" s="21"/>
      <c r="H780" s="21"/>
      <c r="N780" s="21"/>
    </row>
    <row r="781" spans="7:14">
      <c r="G781" s="21"/>
      <c r="H781" s="21"/>
      <c r="N781" s="21"/>
    </row>
    <row r="782" spans="7:14">
      <c r="G782" s="21"/>
      <c r="H782" s="21"/>
      <c r="N782" s="21"/>
    </row>
    <row r="783" spans="7:14">
      <c r="G783" s="21"/>
      <c r="H783" s="21"/>
      <c r="N783" s="21"/>
    </row>
    <row r="784" spans="7:14">
      <c r="G784" s="21"/>
      <c r="H784" s="21"/>
      <c r="N784" s="21"/>
    </row>
    <row r="785" spans="7:14">
      <c r="G785" s="21"/>
      <c r="H785" s="21"/>
      <c r="N785" s="21"/>
    </row>
    <row r="786" spans="7:14">
      <c r="G786" s="21"/>
      <c r="H786" s="21"/>
      <c r="N786" s="21"/>
    </row>
    <row r="787" spans="7:14">
      <c r="G787" s="21"/>
      <c r="H787" s="21"/>
      <c r="N787" s="21"/>
    </row>
    <row r="788" spans="7:14">
      <c r="G788" s="21"/>
      <c r="H788" s="21"/>
      <c r="N788" s="21"/>
    </row>
    <row r="789" spans="7:14">
      <c r="G789" s="21"/>
      <c r="H789" s="21"/>
      <c r="N789" s="21"/>
    </row>
    <row r="790" spans="7:14">
      <c r="G790" s="21"/>
      <c r="H790" s="21"/>
      <c r="N790" s="21"/>
    </row>
    <row r="791" spans="7:14">
      <c r="G791" s="21"/>
      <c r="H791" s="21"/>
      <c r="N791" s="21"/>
    </row>
    <row r="792" spans="7:14">
      <c r="G792" s="21"/>
      <c r="H792" s="21"/>
      <c r="N792" s="21"/>
    </row>
    <row r="793" spans="7:14">
      <c r="G793" s="21"/>
      <c r="H793" s="21"/>
      <c r="N793" s="21"/>
    </row>
    <row r="794" spans="7:14">
      <c r="G794" s="21"/>
      <c r="H794" s="21"/>
      <c r="N794" s="21"/>
    </row>
    <row r="795" spans="7:14">
      <c r="G795" s="21"/>
      <c r="H795" s="21"/>
      <c r="N795" s="21"/>
    </row>
    <row r="796" spans="7:14">
      <c r="G796" s="21"/>
      <c r="H796" s="21"/>
      <c r="N796" s="21"/>
    </row>
    <row r="797" spans="7:14">
      <c r="G797" s="21"/>
      <c r="H797" s="21"/>
      <c r="N797" s="21"/>
    </row>
    <row r="798" spans="7:14">
      <c r="G798" s="21"/>
      <c r="H798" s="21"/>
      <c r="N798" s="21"/>
    </row>
    <row r="799" spans="7:14">
      <c r="G799" s="21"/>
      <c r="H799" s="21"/>
      <c r="N799" s="21"/>
    </row>
    <row r="800" spans="7:14">
      <c r="G800" s="21"/>
      <c r="H800" s="21"/>
      <c r="N800" s="21"/>
    </row>
    <row r="801" spans="7:14">
      <c r="G801" s="21"/>
      <c r="H801" s="21"/>
      <c r="N801" s="21"/>
    </row>
    <row r="802" spans="7:14">
      <c r="G802" s="21"/>
      <c r="H802" s="21"/>
      <c r="N802" s="21"/>
    </row>
    <row r="803" spans="7:14">
      <c r="G803" s="21"/>
      <c r="H803" s="21"/>
      <c r="N803" s="21"/>
    </row>
    <row r="804" spans="7:14">
      <c r="G804" s="21"/>
      <c r="H804" s="21"/>
      <c r="N804" s="21"/>
    </row>
    <row r="805" spans="7:14">
      <c r="G805" s="21"/>
      <c r="H805" s="21"/>
      <c r="N805" s="21"/>
    </row>
    <row r="806" spans="7:14">
      <c r="G806" s="21"/>
      <c r="H806" s="21"/>
      <c r="N806" s="21"/>
    </row>
    <row r="807" spans="7:14">
      <c r="G807" s="21"/>
      <c r="H807" s="21"/>
      <c r="N807" s="21"/>
    </row>
    <row r="808" spans="7:14">
      <c r="G808" s="21"/>
      <c r="H808" s="21"/>
      <c r="N808" s="21"/>
    </row>
    <row r="809" spans="7:14">
      <c r="G809" s="21"/>
      <c r="H809" s="21"/>
      <c r="N809" s="21"/>
    </row>
    <row r="810" spans="7:14">
      <c r="G810" s="21"/>
      <c r="H810" s="21"/>
      <c r="N810" s="21"/>
    </row>
    <row r="811" spans="7:14">
      <c r="G811" s="21"/>
      <c r="H811" s="21"/>
      <c r="N811" s="21"/>
    </row>
    <row r="812" spans="7:14">
      <c r="G812" s="21"/>
      <c r="H812" s="21"/>
      <c r="N812" s="21"/>
    </row>
    <row r="813" spans="7:14">
      <c r="G813" s="21"/>
      <c r="H813" s="21"/>
      <c r="N813" s="21"/>
    </row>
    <row r="814" spans="7:14">
      <c r="G814" s="21"/>
      <c r="H814" s="21"/>
      <c r="N814" s="21"/>
    </row>
    <row r="815" spans="7:14">
      <c r="G815" s="21"/>
      <c r="H815" s="21"/>
      <c r="N815" s="21"/>
    </row>
    <row r="816" spans="7:14">
      <c r="G816" s="21"/>
      <c r="H816" s="21"/>
      <c r="N816" s="21"/>
    </row>
    <row r="817" spans="7:14">
      <c r="G817" s="21"/>
      <c r="H817" s="21"/>
      <c r="N817" s="21"/>
    </row>
    <row r="818" spans="7:14">
      <c r="G818" s="21"/>
      <c r="H818" s="21"/>
      <c r="N818" s="21"/>
    </row>
    <row r="819" spans="7:14">
      <c r="G819" s="21"/>
      <c r="H819" s="21"/>
      <c r="N819" s="21"/>
    </row>
    <row r="820" spans="7:14">
      <c r="G820" s="21"/>
      <c r="H820" s="21"/>
      <c r="N820" s="21"/>
    </row>
    <row r="821" spans="7:14">
      <c r="G821" s="21"/>
      <c r="H821" s="21"/>
      <c r="N821" s="21"/>
    </row>
    <row r="822" spans="7:14">
      <c r="G822" s="21"/>
      <c r="H822" s="21"/>
      <c r="N822" s="21"/>
    </row>
    <row r="823" spans="7:14">
      <c r="G823" s="21"/>
      <c r="H823" s="21"/>
      <c r="N823" s="21"/>
    </row>
    <row r="824" spans="7:14">
      <c r="G824" s="21"/>
      <c r="H824" s="21"/>
      <c r="N824" s="21"/>
    </row>
    <row r="825" spans="7:14">
      <c r="G825" s="21"/>
      <c r="H825" s="21"/>
      <c r="N825" s="21"/>
    </row>
    <row r="826" spans="7:14">
      <c r="G826" s="21"/>
      <c r="H826" s="21"/>
      <c r="N826" s="21"/>
    </row>
    <row r="827" spans="7:14">
      <c r="G827" s="21"/>
      <c r="H827" s="21"/>
      <c r="N827" s="21"/>
    </row>
    <row r="828" spans="7:14">
      <c r="G828" s="21"/>
      <c r="H828" s="21"/>
      <c r="N828" s="21"/>
    </row>
    <row r="829" spans="7:14">
      <c r="G829" s="21"/>
      <c r="H829" s="21"/>
      <c r="N829" s="21"/>
    </row>
    <row r="830" spans="7:14">
      <c r="G830" s="21"/>
      <c r="H830" s="21"/>
      <c r="N830" s="21"/>
    </row>
    <row r="831" spans="7:14">
      <c r="G831" s="21"/>
      <c r="H831" s="21"/>
      <c r="N831" s="21"/>
    </row>
    <row r="832" spans="7:14">
      <c r="G832" s="21"/>
      <c r="H832" s="21"/>
      <c r="N832" s="21"/>
    </row>
    <row r="833" spans="7:14">
      <c r="G833" s="21"/>
      <c r="H833" s="21"/>
      <c r="N833" s="21"/>
    </row>
    <row r="834" spans="7:14">
      <c r="G834" s="21"/>
      <c r="H834" s="21"/>
      <c r="N834" s="21"/>
    </row>
    <row r="835" spans="7:14">
      <c r="G835" s="21"/>
      <c r="H835" s="21"/>
      <c r="N835" s="21"/>
    </row>
    <row r="836" spans="7:14">
      <c r="G836" s="21"/>
      <c r="H836" s="21"/>
      <c r="N836" s="21"/>
    </row>
    <row r="837" spans="7:14">
      <c r="G837" s="21"/>
      <c r="H837" s="21"/>
      <c r="N837" s="21"/>
    </row>
    <row r="838" spans="7:14">
      <c r="G838" s="21"/>
      <c r="H838" s="21"/>
      <c r="N838" s="21"/>
    </row>
    <row r="839" spans="7:14">
      <c r="G839" s="21"/>
      <c r="H839" s="21"/>
      <c r="N839" s="21"/>
    </row>
    <row r="840" spans="7:14">
      <c r="G840" s="21"/>
      <c r="H840" s="21"/>
      <c r="N840" s="21"/>
    </row>
    <row r="841" spans="7:14">
      <c r="G841" s="21"/>
      <c r="H841" s="21"/>
      <c r="N841" s="21"/>
    </row>
    <row r="842" spans="7:14">
      <c r="G842" s="21"/>
      <c r="H842" s="21"/>
      <c r="N842" s="21"/>
    </row>
    <row r="843" spans="7:14">
      <c r="G843" s="21"/>
      <c r="H843" s="21"/>
      <c r="N843" s="21"/>
    </row>
    <row r="844" spans="7:14">
      <c r="G844" s="21"/>
      <c r="H844" s="21"/>
      <c r="N844" s="21"/>
    </row>
    <row r="845" spans="7:14">
      <c r="G845" s="21"/>
      <c r="H845" s="21"/>
      <c r="N845" s="21"/>
    </row>
    <row r="846" spans="7:14">
      <c r="G846" s="21"/>
      <c r="H846" s="21"/>
      <c r="N846" s="21"/>
    </row>
    <row r="847" spans="7:14">
      <c r="G847" s="21"/>
      <c r="H847" s="21"/>
      <c r="N847" s="21"/>
    </row>
    <row r="848" spans="7:14">
      <c r="G848" s="21"/>
      <c r="H848" s="21"/>
      <c r="N848" s="21"/>
    </row>
    <row r="849" spans="7:14">
      <c r="G849" s="21"/>
      <c r="H849" s="21"/>
      <c r="N849" s="21"/>
    </row>
    <row r="850" spans="7:14">
      <c r="G850" s="21"/>
      <c r="H850" s="21"/>
      <c r="N850" s="21"/>
    </row>
    <row r="851" spans="7:14">
      <c r="G851" s="21"/>
      <c r="H851" s="21"/>
      <c r="N851" s="21"/>
    </row>
    <row r="852" spans="7:14">
      <c r="G852" s="21"/>
      <c r="H852" s="21"/>
      <c r="N852" s="21"/>
    </row>
    <row r="853" spans="7:14">
      <c r="G853" s="21"/>
      <c r="H853" s="21"/>
      <c r="N853" s="21"/>
    </row>
    <row r="854" spans="7:14">
      <c r="G854" s="21"/>
      <c r="H854" s="21"/>
      <c r="N854" s="21"/>
    </row>
    <row r="855" spans="7:14">
      <c r="G855" s="21"/>
      <c r="H855" s="21"/>
      <c r="N855" s="21"/>
    </row>
    <row r="856" spans="7:14">
      <c r="G856" s="21"/>
      <c r="H856" s="21"/>
      <c r="N856" s="21"/>
    </row>
    <row r="857" spans="7:14">
      <c r="G857" s="21"/>
      <c r="H857" s="21"/>
      <c r="N857" s="21"/>
    </row>
    <row r="858" spans="7:14">
      <c r="G858" s="21"/>
      <c r="H858" s="21"/>
      <c r="N858" s="21"/>
    </row>
    <row r="859" spans="7:14">
      <c r="G859" s="21"/>
      <c r="H859" s="21"/>
      <c r="N859" s="21"/>
    </row>
    <row r="860" spans="7:14">
      <c r="G860" s="21"/>
      <c r="H860" s="21"/>
      <c r="N860" s="21"/>
    </row>
    <row r="861" spans="7:14">
      <c r="G861" s="21"/>
      <c r="H861" s="21"/>
      <c r="N861" s="21"/>
    </row>
    <row r="862" spans="7:14">
      <c r="G862" s="21"/>
      <c r="H862" s="21"/>
      <c r="N862" s="21"/>
    </row>
    <row r="863" spans="7:14">
      <c r="G863" s="21"/>
      <c r="H863" s="21"/>
      <c r="N863" s="21"/>
    </row>
    <row r="864" spans="7:14">
      <c r="G864" s="21"/>
      <c r="H864" s="21"/>
      <c r="N864" s="21"/>
    </row>
    <row r="865" spans="7:14">
      <c r="G865" s="21"/>
      <c r="H865" s="21"/>
      <c r="N865" s="21"/>
    </row>
    <row r="866" spans="7:14">
      <c r="G866" s="21"/>
      <c r="H866" s="21"/>
      <c r="N866" s="21"/>
    </row>
    <row r="867" spans="7:14">
      <c r="G867" s="21"/>
      <c r="H867" s="21"/>
      <c r="N867" s="21"/>
    </row>
    <row r="868" spans="7:14">
      <c r="G868" s="21"/>
      <c r="H868" s="21"/>
      <c r="N868" s="21"/>
    </row>
    <row r="869" spans="7:14">
      <c r="G869" s="21"/>
      <c r="H869" s="21"/>
      <c r="N869" s="21"/>
    </row>
    <row r="870" spans="7:14">
      <c r="G870" s="21"/>
      <c r="H870" s="21"/>
      <c r="N870" s="21"/>
    </row>
    <row r="871" spans="7:14">
      <c r="G871" s="21"/>
      <c r="H871" s="21"/>
      <c r="N871" s="21"/>
    </row>
    <row r="872" spans="7:14">
      <c r="G872" s="21"/>
      <c r="H872" s="21"/>
      <c r="N872" s="21"/>
    </row>
    <row r="873" spans="7:14">
      <c r="G873" s="21"/>
      <c r="H873" s="21"/>
      <c r="N873" s="21"/>
    </row>
    <row r="874" spans="7:14">
      <c r="G874" s="21"/>
      <c r="H874" s="21"/>
      <c r="N874" s="21"/>
    </row>
    <row r="875" spans="7:14">
      <c r="G875" s="21"/>
      <c r="H875" s="21"/>
      <c r="N875" s="21"/>
    </row>
    <row r="876" spans="7:14">
      <c r="G876" s="21"/>
      <c r="H876" s="21"/>
      <c r="N876" s="21"/>
    </row>
    <row r="877" spans="7:14">
      <c r="G877" s="21"/>
      <c r="H877" s="21"/>
      <c r="N877" s="21"/>
    </row>
    <row r="878" spans="7:14">
      <c r="G878" s="21"/>
      <c r="H878" s="21"/>
      <c r="N878" s="21"/>
    </row>
    <row r="879" spans="7:14">
      <c r="G879" s="21"/>
      <c r="H879" s="21"/>
      <c r="N879" s="21"/>
    </row>
    <row r="880" spans="7:14">
      <c r="G880" s="21"/>
      <c r="H880" s="21"/>
      <c r="N880" s="21"/>
    </row>
    <row r="881" spans="7:14">
      <c r="G881" s="21"/>
      <c r="H881" s="21"/>
      <c r="N881" s="21"/>
    </row>
    <row r="882" spans="7:14">
      <c r="G882" s="21"/>
      <c r="H882" s="21"/>
      <c r="N882" s="21"/>
    </row>
    <row r="883" spans="7:14">
      <c r="G883" s="21"/>
      <c r="H883" s="21"/>
      <c r="N883" s="21"/>
    </row>
    <row r="884" spans="7:14">
      <c r="G884" s="21"/>
      <c r="H884" s="21"/>
      <c r="N884" s="21"/>
    </row>
    <row r="885" spans="7:14">
      <c r="G885" s="21"/>
      <c r="H885" s="21"/>
      <c r="N885" s="21"/>
    </row>
    <row r="886" spans="7:14">
      <c r="G886" s="21"/>
      <c r="H886" s="21"/>
      <c r="N886" s="21"/>
    </row>
    <row r="887" spans="7:14">
      <c r="G887" s="21"/>
      <c r="H887" s="21"/>
      <c r="N887" s="21"/>
    </row>
    <row r="888" spans="7:14">
      <c r="G888" s="21"/>
      <c r="H888" s="21"/>
      <c r="N888" s="21"/>
    </row>
    <row r="889" spans="7:14">
      <c r="G889" s="21"/>
      <c r="H889" s="21"/>
      <c r="N889" s="21"/>
    </row>
    <row r="890" spans="7:14">
      <c r="G890" s="21"/>
      <c r="H890" s="21"/>
      <c r="N890" s="21"/>
    </row>
    <row r="891" spans="7:14">
      <c r="G891" s="21"/>
      <c r="H891" s="21"/>
      <c r="N891" s="21"/>
    </row>
    <row r="892" spans="7:14">
      <c r="G892" s="21"/>
      <c r="H892" s="21"/>
      <c r="N892" s="21"/>
    </row>
    <row r="893" spans="7:14">
      <c r="G893" s="21"/>
      <c r="H893" s="21"/>
      <c r="N893" s="21"/>
    </row>
    <row r="894" spans="7:14">
      <c r="G894" s="21"/>
      <c r="H894" s="21"/>
      <c r="N894" s="21"/>
    </row>
    <row r="895" spans="7:14">
      <c r="G895" s="21"/>
      <c r="H895" s="21"/>
      <c r="N895" s="21"/>
    </row>
    <row r="896" spans="7:14">
      <c r="G896" s="21"/>
      <c r="H896" s="21"/>
      <c r="N896" s="21"/>
    </row>
    <row r="897" spans="7:14">
      <c r="G897" s="21"/>
      <c r="H897" s="21"/>
      <c r="N897" s="21"/>
    </row>
    <row r="898" spans="7:14">
      <c r="G898" s="21"/>
      <c r="H898" s="21"/>
      <c r="N898" s="21"/>
    </row>
    <row r="899" spans="7:14">
      <c r="G899" s="21"/>
      <c r="H899" s="21"/>
      <c r="N899" s="21"/>
    </row>
    <row r="900" spans="7:14">
      <c r="G900" s="21"/>
      <c r="H900" s="21"/>
      <c r="N900" s="21"/>
    </row>
    <row r="901" spans="7:14">
      <c r="G901" s="21"/>
      <c r="H901" s="21"/>
      <c r="N901" s="21"/>
    </row>
    <row r="902" spans="7:14">
      <c r="G902" s="21"/>
      <c r="H902" s="21"/>
      <c r="N902" s="21"/>
    </row>
    <row r="903" spans="7:14">
      <c r="G903" s="21"/>
      <c r="H903" s="21"/>
      <c r="N903" s="21"/>
    </row>
    <row r="904" spans="7:14">
      <c r="G904" s="21"/>
      <c r="H904" s="21"/>
      <c r="N904" s="21"/>
    </row>
    <row r="905" spans="7:14">
      <c r="G905" s="21"/>
      <c r="H905" s="21"/>
      <c r="N905" s="21"/>
    </row>
    <row r="906" spans="7:14">
      <c r="G906" s="21"/>
      <c r="H906" s="21"/>
      <c r="N906" s="21"/>
    </row>
    <row r="907" spans="7:14">
      <c r="G907" s="21"/>
      <c r="H907" s="21"/>
      <c r="N907" s="21"/>
    </row>
    <row r="908" spans="7:14">
      <c r="G908" s="21"/>
      <c r="H908" s="21"/>
      <c r="N908" s="21"/>
    </row>
    <row r="909" spans="7:14">
      <c r="G909" s="21"/>
      <c r="H909" s="21"/>
      <c r="N909" s="21"/>
    </row>
    <row r="910" spans="7:14">
      <c r="G910" s="21"/>
      <c r="H910" s="21"/>
      <c r="N910" s="21"/>
    </row>
    <row r="911" spans="7:14">
      <c r="G911" s="21"/>
      <c r="H911" s="21"/>
      <c r="N911" s="21"/>
    </row>
    <row r="912" spans="7:14">
      <c r="G912" s="21"/>
      <c r="H912" s="21"/>
      <c r="N912" s="21"/>
    </row>
    <row r="913" spans="7:14">
      <c r="G913" s="21"/>
      <c r="H913" s="21"/>
      <c r="N913" s="21"/>
    </row>
    <row r="914" spans="7:14">
      <c r="G914" s="21"/>
      <c r="H914" s="21"/>
      <c r="N914" s="21"/>
    </row>
    <row r="915" spans="7:14">
      <c r="G915" s="21"/>
      <c r="H915" s="21"/>
      <c r="N915" s="21"/>
    </row>
    <row r="916" spans="7:14">
      <c r="G916" s="21"/>
      <c r="H916" s="21"/>
      <c r="N916" s="21"/>
    </row>
    <row r="917" spans="7:14">
      <c r="G917" s="21"/>
      <c r="H917" s="21"/>
      <c r="N917" s="21"/>
    </row>
    <row r="918" spans="7:14">
      <c r="G918" s="21"/>
      <c r="H918" s="21"/>
      <c r="N918" s="21"/>
    </row>
    <row r="919" spans="7:14">
      <c r="G919" s="21"/>
      <c r="H919" s="21"/>
      <c r="N919" s="21"/>
    </row>
    <row r="920" spans="7:14">
      <c r="G920" s="21"/>
      <c r="H920" s="21"/>
      <c r="N920" s="21"/>
    </row>
    <row r="921" spans="7:14">
      <c r="G921" s="21"/>
      <c r="H921" s="21"/>
      <c r="N921" s="21"/>
    </row>
    <row r="922" spans="7:14">
      <c r="G922" s="21"/>
      <c r="H922" s="21"/>
      <c r="N922" s="21"/>
    </row>
    <row r="923" spans="7:14">
      <c r="G923" s="21"/>
      <c r="H923" s="21"/>
      <c r="N923" s="21"/>
    </row>
    <row r="924" spans="7:14">
      <c r="G924" s="21"/>
      <c r="H924" s="21"/>
      <c r="N924" s="21"/>
    </row>
    <row r="925" spans="7:14">
      <c r="G925" s="21"/>
      <c r="H925" s="21"/>
      <c r="N925" s="21"/>
    </row>
    <row r="926" spans="7:14">
      <c r="G926" s="21"/>
      <c r="H926" s="21"/>
      <c r="N926" s="21"/>
    </row>
    <row r="927" spans="7:14">
      <c r="G927" s="21"/>
      <c r="H927" s="21"/>
      <c r="N927" s="21"/>
    </row>
    <row r="928" spans="7:14">
      <c r="G928" s="21"/>
      <c r="H928" s="21"/>
      <c r="N928" s="21"/>
    </row>
    <row r="929" spans="7:14">
      <c r="G929" s="21"/>
      <c r="H929" s="21"/>
      <c r="N929" s="21"/>
    </row>
    <row r="930" spans="7:14">
      <c r="G930" s="21"/>
      <c r="H930" s="21"/>
      <c r="N930" s="21"/>
    </row>
    <row r="931" spans="7:14">
      <c r="G931" s="21"/>
      <c r="H931" s="21"/>
      <c r="N931" s="21"/>
    </row>
    <row r="932" spans="7:14">
      <c r="G932" s="21"/>
      <c r="H932" s="21"/>
      <c r="N932" s="21"/>
    </row>
    <row r="933" spans="7:14">
      <c r="G933" s="21"/>
      <c r="H933" s="21"/>
      <c r="N933" s="21"/>
    </row>
    <row r="934" spans="7:14">
      <c r="G934" s="21"/>
      <c r="H934" s="21"/>
      <c r="N934" s="21"/>
    </row>
    <row r="935" spans="7:14">
      <c r="G935" s="21"/>
      <c r="H935" s="21"/>
      <c r="N935" s="21"/>
    </row>
    <row r="936" spans="7:14">
      <c r="G936" s="21"/>
      <c r="H936" s="21"/>
      <c r="N936" s="21"/>
    </row>
    <row r="937" spans="7:14">
      <c r="G937" s="21"/>
      <c r="H937" s="21"/>
      <c r="N937" s="21"/>
    </row>
    <row r="938" spans="7:14">
      <c r="G938" s="21"/>
      <c r="H938" s="21"/>
      <c r="N938" s="21"/>
    </row>
    <row r="939" spans="7:14">
      <c r="G939" s="21"/>
      <c r="H939" s="21"/>
      <c r="N939" s="21"/>
    </row>
    <row r="940" spans="7:14">
      <c r="G940" s="21"/>
      <c r="H940" s="21"/>
      <c r="N940" s="21"/>
    </row>
    <row r="941" spans="7:14">
      <c r="G941" s="21"/>
      <c r="H941" s="21"/>
      <c r="N941" s="21"/>
    </row>
    <row r="942" spans="7:14">
      <c r="G942" s="21"/>
      <c r="H942" s="21"/>
      <c r="N942" s="21"/>
    </row>
    <row r="943" spans="7:14">
      <c r="G943" s="21"/>
      <c r="H943" s="21"/>
      <c r="N943" s="21"/>
    </row>
    <row r="944" spans="7:14">
      <c r="G944" s="21"/>
      <c r="H944" s="21"/>
      <c r="N944" s="21"/>
    </row>
    <row r="945" spans="7:14">
      <c r="G945" s="21"/>
      <c r="H945" s="21"/>
      <c r="N945" s="21"/>
    </row>
    <row r="946" spans="7:14">
      <c r="G946" s="21"/>
      <c r="H946" s="21"/>
      <c r="N946" s="21"/>
    </row>
    <row r="947" spans="7:14">
      <c r="G947" s="21"/>
      <c r="H947" s="21"/>
      <c r="N947" s="21"/>
    </row>
    <row r="948" spans="7:14">
      <c r="G948" s="21"/>
      <c r="H948" s="21"/>
      <c r="N948" s="21"/>
    </row>
    <row r="949" spans="7:14">
      <c r="G949" s="21"/>
      <c r="H949" s="21"/>
      <c r="N949" s="21"/>
    </row>
    <row r="950" spans="7:14">
      <c r="G950" s="21"/>
      <c r="H950" s="21"/>
      <c r="N950" s="21"/>
    </row>
    <row r="951" spans="7:14">
      <c r="G951" s="21"/>
      <c r="H951" s="21"/>
      <c r="N951" s="21"/>
    </row>
    <row r="952" spans="7:14">
      <c r="G952" s="21"/>
      <c r="H952" s="21"/>
      <c r="N952" s="21"/>
    </row>
    <row r="953" spans="7:14">
      <c r="G953" s="21"/>
      <c r="H953" s="21"/>
      <c r="N953" s="21"/>
    </row>
    <row r="954" spans="7:14">
      <c r="G954" s="21"/>
      <c r="H954" s="21"/>
      <c r="N954" s="21"/>
    </row>
    <row r="955" spans="7:14">
      <c r="G955" s="21"/>
      <c r="H955" s="21"/>
      <c r="N955" s="21"/>
    </row>
    <row r="956" spans="7:14">
      <c r="G956" s="21"/>
      <c r="H956" s="21"/>
      <c r="N956" s="21"/>
    </row>
    <row r="957" spans="7:14">
      <c r="G957" s="21"/>
      <c r="H957" s="21"/>
      <c r="N957" s="21"/>
    </row>
    <row r="958" spans="7:14">
      <c r="G958" s="21"/>
      <c r="H958" s="21"/>
      <c r="N958" s="21"/>
    </row>
    <row r="959" spans="7:14">
      <c r="G959" s="21"/>
      <c r="H959" s="21"/>
      <c r="N959" s="21"/>
    </row>
    <row r="960" spans="7:14">
      <c r="G960" s="21"/>
      <c r="H960" s="21"/>
      <c r="N960" s="21"/>
    </row>
    <row r="961" spans="7:14">
      <c r="G961" s="21"/>
      <c r="H961" s="21"/>
      <c r="N961" s="21"/>
    </row>
    <row r="962" spans="7:14">
      <c r="G962" s="21"/>
      <c r="H962" s="21"/>
      <c r="N962" s="21"/>
    </row>
    <row r="963" spans="7:14">
      <c r="G963" s="21"/>
      <c r="H963" s="21"/>
      <c r="N963" s="21"/>
    </row>
    <row r="964" spans="7:14">
      <c r="G964" s="21"/>
      <c r="H964" s="21"/>
      <c r="N964" s="21"/>
    </row>
    <row r="965" spans="7:14">
      <c r="G965" s="21"/>
      <c r="H965" s="21"/>
      <c r="N965" s="21"/>
    </row>
    <row r="966" spans="7:14">
      <c r="G966" s="21"/>
      <c r="H966" s="21"/>
      <c r="N966" s="21"/>
    </row>
    <row r="967" spans="7:14">
      <c r="G967" s="21"/>
      <c r="H967" s="21"/>
      <c r="N967" s="21"/>
    </row>
    <row r="968" spans="7:14">
      <c r="G968" s="21"/>
      <c r="H968" s="21"/>
      <c r="N968" s="21"/>
    </row>
    <row r="969" spans="7:14">
      <c r="G969" s="21"/>
      <c r="H969" s="21"/>
      <c r="N969" s="21"/>
    </row>
    <row r="970" spans="7:14">
      <c r="G970" s="21"/>
      <c r="H970" s="21"/>
      <c r="N970" s="21"/>
    </row>
    <row r="971" spans="7:14">
      <c r="G971" s="21"/>
      <c r="H971" s="21"/>
      <c r="N971" s="21"/>
    </row>
    <row r="972" spans="7:14">
      <c r="G972" s="21"/>
      <c r="H972" s="21"/>
      <c r="N972" s="21"/>
    </row>
    <row r="973" spans="7:14">
      <c r="G973" s="21"/>
      <c r="H973" s="21"/>
      <c r="N973" s="21"/>
    </row>
    <row r="974" spans="7:14">
      <c r="G974" s="21"/>
      <c r="H974" s="21"/>
      <c r="N974" s="21"/>
    </row>
    <row r="975" spans="7:14">
      <c r="G975" s="21"/>
      <c r="H975" s="21"/>
      <c r="N975" s="21"/>
    </row>
    <row r="976" spans="7:14">
      <c r="G976" s="21"/>
      <c r="H976" s="21"/>
      <c r="N976" s="21"/>
    </row>
    <row r="977" spans="7:14">
      <c r="G977" s="21"/>
      <c r="H977" s="21"/>
      <c r="N977" s="21"/>
    </row>
    <row r="978" spans="7:14">
      <c r="G978" s="21"/>
      <c r="H978" s="21"/>
      <c r="N978" s="21"/>
    </row>
    <row r="979" spans="7:14">
      <c r="G979" s="21"/>
      <c r="H979" s="21"/>
      <c r="N979" s="21"/>
    </row>
    <row r="980" spans="7:14">
      <c r="G980" s="21"/>
      <c r="H980" s="21"/>
      <c r="N980" s="21"/>
    </row>
    <row r="981" spans="7:14">
      <c r="G981" s="21"/>
      <c r="H981" s="21"/>
      <c r="N981" s="21"/>
    </row>
    <row r="982" spans="7:14">
      <c r="G982" s="21"/>
      <c r="H982" s="21"/>
      <c r="N982" s="21"/>
    </row>
    <row r="983" spans="7:14">
      <c r="G983" s="21"/>
      <c r="H983" s="21"/>
      <c r="N983" s="21"/>
    </row>
    <row r="984" spans="7:14">
      <c r="G984" s="21"/>
      <c r="H984" s="21"/>
      <c r="N984" s="21"/>
    </row>
    <row r="985" spans="7:14">
      <c r="G985" s="21"/>
      <c r="H985" s="21"/>
      <c r="N985" s="21"/>
    </row>
    <row r="986" spans="7:14">
      <c r="G986" s="21"/>
      <c r="H986" s="21"/>
      <c r="N986" s="21"/>
    </row>
    <row r="987" spans="7:14">
      <c r="G987" s="21"/>
      <c r="H987" s="21"/>
      <c r="N987" s="21"/>
    </row>
    <row r="988" spans="7:14">
      <c r="G988" s="21"/>
      <c r="H988" s="21"/>
      <c r="N988" s="21"/>
    </row>
    <row r="989" spans="7:14">
      <c r="G989" s="21"/>
      <c r="H989" s="21"/>
      <c r="N989" s="21"/>
    </row>
    <row r="990" spans="7:14">
      <c r="G990" s="21"/>
      <c r="H990" s="21"/>
      <c r="N990" s="21"/>
    </row>
    <row r="991" spans="7:14">
      <c r="G991" s="21"/>
      <c r="H991" s="21"/>
      <c r="N991" s="21"/>
    </row>
    <row r="992" spans="7:14">
      <c r="G992" s="21"/>
      <c r="H992" s="21"/>
      <c r="N992" s="21"/>
    </row>
    <row r="993" spans="7:14">
      <c r="G993" s="21"/>
      <c r="H993" s="21"/>
      <c r="N993" s="21"/>
    </row>
    <row r="994" spans="7:14">
      <c r="G994" s="21"/>
      <c r="H994" s="21"/>
      <c r="N994" s="21"/>
    </row>
    <row r="995" spans="7:14">
      <c r="G995" s="21"/>
      <c r="H995" s="21"/>
      <c r="N995" s="21"/>
    </row>
  </sheetData>
  <hyperlinks>
    <hyperlink ref="M2" r:id="rId1" xr:uid="{00000000-0004-0000-0000-000000000000}"/>
    <hyperlink ref="M4" r:id="rId2" xr:uid="{00000000-0004-0000-0000-000001000000}"/>
    <hyperlink ref="M5" r:id="rId3" xr:uid="{00000000-0004-0000-0000-000002000000}"/>
    <hyperlink ref="M6" r:id="rId4" xr:uid="{00000000-0004-0000-0000-000003000000}"/>
    <hyperlink ref="M7" r:id="rId5" xr:uid="{00000000-0004-0000-0000-000004000000}"/>
    <hyperlink ref="M8" r:id="rId6" xr:uid="{00000000-0004-0000-0000-000005000000}"/>
    <hyperlink ref="M9" r:id="rId7" xr:uid="{00000000-0004-0000-0000-000006000000}"/>
    <hyperlink ref="M10" r:id="rId8" xr:uid="{00000000-0004-0000-0000-000007000000}"/>
    <hyperlink ref="M12" r:id="rId9" xr:uid="{00000000-0004-0000-0000-000008000000}"/>
    <hyperlink ref="M14" r:id="rId10" xr:uid="{00000000-0004-0000-0000-000009000000}"/>
    <hyperlink ref="M15" r:id="rId11" xr:uid="{00000000-0004-0000-0000-00000A000000}"/>
    <hyperlink ref="M16" r:id="rId12" xr:uid="{00000000-0004-0000-0000-00000B000000}"/>
    <hyperlink ref="M17" r:id="rId13" xr:uid="{00000000-0004-0000-0000-00000C000000}"/>
    <hyperlink ref="M18" r:id="rId14" xr:uid="{00000000-0004-0000-0000-00000D000000}"/>
    <hyperlink ref="M19" r:id="rId15" xr:uid="{00000000-0004-0000-0000-00000E000000}"/>
    <hyperlink ref="M20" r:id="rId16" xr:uid="{00000000-0004-0000-0000-00000F000000}"/>
    <hyperlink ref="M11" r:id="rId17" xr:uid="{CF9E5602-0E76-4540-81E4-3EA97AF4F4F8}"/>
  </hyperlinks>
  <pageMargins left="0.7" right="0.7" top="0.75" bottom="0.75" header="0.511811023622047" footer="0.511811023622047"/>
  <pageSetup scale="10" orientation="portrait" horizontalDpi="300" verticalDpi="300"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1"/>
  <sheetViews>
    <sheetView zoomScale="175" zoomScaleNormal="175" workbookViewId="0">
      <selection activeCell="B55" sqref="B55"/>
    </sheetView>
  </sheetViews>
  <sheetFormatPr defaultColWidth="10.58203125" defaultRowHeight="16"/>
  <cols>
    <col min="1" max="1" width="24.25" customWidth="1"/>
    <col min="2" max="2" width="78.83203125" customWidth="1"/>
  </cols>
  <sheetData>
    <row r="1" spans="1:2">
      <c r="A1" s="22" t="s">
        <v>213</v>
      </c>
    </row>
    <row r="2" spans="1:2" ht="15.75" customHeight="1">
      <c r="A2" s="288" t="s">
        <v>214</v>
      </c>
      <c r="B2" s="23" t="s">
        <v>215</v>
      </c>
    </row>
    <row r="3" spans="1:2">
      <c r="A3" s="288"/>
      <c r="B3" s="24" t="s">
        <v>216</v>
      </c>
    </row>
    <row r="4" spans="1:2">
      <c r="A4" s="288"/>
      <c r="B4" s="24" t="s">
        <v>217</v>
      </c>
    </row>
    <row r="5" spans="1:2">
      <c r="A5" s="288"/>
      <c r="B5" s="25" t="s">
        <v>218</v>
      </c>
    </row>
    <row r="6" spans="1:2">
      <c r="A6" s="288"/>
      <c r="B6" s="24" t="s">
        <v>219</v>
      </c>
    </row>
    <row r="7" spans="1:2">
      <c r="A7" s="288"/>
      <c r="B7" s="26" t="s">
        <v>220</v>
      </c>
    </row>
    <row r="8" spans="1:2" ht="15.75" customHeight="1">
      <c r="A8" s="288" t="s">
        <v>221</v>
      </c>
      <c r="B8" s="25" t="s">
        <v>222</v>
      </c>
    </row>
    <row r="9" spans="1:2">
      <c r="A9" s="288"/>
      <c r="B9" s="24" t="s">
        <v>216</v>
      </c>
    </row>
    <row r="10" spans="1:2">
      <c r="A10" s="288"/>
      <c r="B10" s="24" t="s">
        <v>223</v>
      </c>
    </row>
    <row r="11" spans="1:2">
      <c r="A11" s="288"/>
      <c r="B11" s="25" t="s">
        <v>224</v>
      </c>
    </row>
    <row r="12" spans="1:2">
      <c r="A12" s="288"/>
      <c r="B12" s="26" t="s">
        <v>219</v>
      </c>
    </row>
    <row r="13" spans="1:2" ht="15.75" customHeight="1">
      <c r="A13" s="289" t="s">
        <v>225</v>
      </c>
      <c r="B13" s="27" t="s">
        <v>226</v>
      </c>
    </row>
    <row r="14" spans="1:2">
      <c r="A14" s="289"/>
      <c r="B14" s="28" t="s">
        <v>227</v>
      </c>
    </row>
    <row r="15" spans="1:2">
      <c r="A15" s="289"/>
      <c r="B15" s="28" t="s">
        <v>228</v>
      </c>
    </row>
    <row r="16" spans="1:2">
      <c r="A16" s="289"/>
      <c r="B16" s="28" t="s">
        <v>229</v>
      </c>
    </row>
    <row r="17" spans="1:2">
      <c r="A17" s="289"/>
      <c r="B17" s="29" t="s">
        <v>230</v>
      </c>
    </row>
    <row r="18" spans="1:2" ht="15.75" customHeight="1">
      <c r="A18" s="290" t="s">
        <v>231</v>
      </c>
      <c r="B18" s="1" t="s">
        <v>232</v>
      </c>
    </row>
    <row r="19" spans="1:2">
      <c r="A19" s="290"/>
      <c r="B19" s="30" t="s">
        <v>233</v>
      </c>
    </row>
    <row r="20" spans="1:2">
      <c r="A20" s="290"/>
      <c r="B20" s="30" t="s">
        <v>234</v>
      </c>
    </row>
    <row r="21" spans="1:2">
      <c r="A21" s="290"/>
      <c r="B21" s="31" t="s">
        <v>235</v>
      </c>
    </row>
    <row r="23" spans="1:2">
      <c r="A23" s="22" t="s">
        <v>236</v>
      </c>
    </row>
    <row r="24" spans="1:2" ht="15.75" customHeight="1">
      <c r="A24" s="288" t="s">
        <v>214</v>
      </c>
      <c r="B24" s="23" t="s">
        <v>215</v>
      </c>
    </row>
    <row r="25" spans="1:2">
      <c r="A25" s="288"/>
      <c r="B25" s="24" t="s">
        <v>237</v>
      </c>
    </row>
    <row r="26" spans="1:2">
      <c r="A26" s="288"/>
      <c r="B26" s="24" t="s">
        <v>238</v>
      </c>
    </row>
    <row r="27" spans="1:2">
      <c r="A27" s="288"/>
      <c r="B27" s="24" t="s">
        <v>239</v>
      </c>
    </row>
    <row r="28" spans="1:2">
      <c r="A28" s="288"/>
      <c r="B28" s="24" t="s">
        <v>240</v>
      </c>
    </row>
    <row r="29" spans="1:2">
      <c r="A29" s="288"/>
      <c r="B29" s="25" t="s">
        <v>218</v>
      </c>
    </row>
    <row r="30" spans="1:2">
      <c r="A30" s="288"/>
      <c r="B30" s="24" t="s">
        <v>241</v>
      </c>
    </row>
    <row r="31" spans="1:2">
      <c r="A31" s="288"/>
      <c r="B31" s="24" t="s">
        <v>242</v>
      </c>
    </row>
    <row r="32" spans="1:2">
      <c r="A32" s="288"/>
      <c r="B32" s="24" t="s">
        <v>243</v>
      </c>
    </row>
    <row r="33" spans="1:2">
      <c r="A33" s="288"/>
      <c r="B33" s="24" t="s">
        <v>244</v>
      </c>
    </row>
    <row r="34" spans="1:2">
      <c r="A34" s="288"/>
      <c r="B34" s="26" t="s">
        <v>245</v>
      </c>
    </row>
    <row r="35" spans="1:2" ht="15.75" customHeight="1">
      <c r="A35" s="288" t="s">
        <v>221</v>
      </c>
      <c r="B35" s="25" t="s">
        <v>246</v>
      </c>
    </row>
    <row r="36" spans="1:2">
      <c r="A36" s="288"/>
      <c r="B36" s="24" t="s">
        <v>237</v>
      </c>
    </row>
    <row r="37" spans="1:2">
      <c r="A37" s="288"/>
      <c r="B37" s="24" t="s">
        <v>238</v>
      </c>
    </row>
    <row r="38" spans="1:2">
      <c r="A38" s="288"/>
      <c r="B38" s="24" t="s">
        <v>239</v>
      </c>
    </row>
    <row r="39" spans="1:2">
      <c r="A39" s="288"/>
      <c r="B39" s="24" t="s">
        <v>240</v>
      </c>
    </row>
    <row r="40" spans="1:2">
      <c r="A40" s="288"/>
      <c r="B40" s="25" t="s">
        <v>224</v>
      </c>
    </row>
    <row r="41" spans="1:2">
      <c r="A41" s="288"/>
      <c r="B41" s="24" t="s">
        <v>241</v>
      </c>
    </row>
    <row r="42" spans="1:2">
      <c r="A42" s="288"/>
      <c r="B42" s="24" t="s">
        <v>242</v>
      </c>
    </row>
    <row r="43" spans="1:2">
      <c r="A43" s="288"/>
      <c r="B43" s="24" t="s">
        <v>243</v>
      </c>
    </row>
    <row r="44" spans="1:2">
      <c r="A44" s="288"/>
      <c r="B44" s="24" t="s">
        <v>244</v>
      </c>
    </row>
    <row r="45" spans="1:2">
      <c r="A45" s="288"/>
      <c r="B45" s="26" t="s">
        <v>245</v>
      </c>
    </row>
    <row r="46" spans="1:2" ht="15.75" customHeight="1">
      <c r="A46" s="289" t="s">
        <v>225</v>
      </c>
      <c r="B46" s="27" t="s">
        <v>247</v>
      </c>
    </row>
    <row r="47" spans="1:2">
      <c r="A47" s="289"/>
      <c r="B47" s="28" t="s">
        <v>248</v>
      </c>
    </row>
    <row r="48" spans="1:2">
      <c r="A48" s="289"/>
      <c r="B48" s="28" t="s">
        <v>249</v>
      </c>
    </row>
    <row r="49" spans="1:2">
      <c r="A49" s="289"/>
      <c r="B49" s="29" t="s">
        <v>250</v>
      </c>
    </row>
    <row r="51" spans="1:2">
      <c r="A51" s="22" t="s">
        <v>251</v>
      </c>
    </row>
    <row r="52" spans="1:2" ht="15.75" customHeight="1">
      <c r="A52" s="288" t="s">
        <v>214</v>
      </c>
      <c r="B52" s="23" t="s">
        <v>215</v>
      </c>
    </row>
    <row r="53" spans="1:2">
      <c r="A53" s="288"/>
      <c r="B53" s="24" t="s">
        <v>15843</v>
      </c>
    </row>
    <row r="54" spans="1:2">
      <c r="A54" s="288"/>
      <c r="B54" s="25" t="s">
        <v>253</v>
      </c>
    </row>
    <row r="55" spans="1:2">
      <c r="A55" s="288"/>
      <c r="B55" s="26" t="s">
        <v>15844</v>
      </c>
    </row>
    <row r="56" spans="1:2" ht="15.75" customHeight="1">
      <c r="A56" s="288" t="s">
        <v>221</v>
      </c>
      <c r="B56" s="25" t="s">
        <v>254</v>
      </c>
    </row>
    <row r="57" spans="1:2">
      <c r="A57" s="288"/>
      <c r="B57" s="24" t="s">
        <v>252</v>
      </c>
    </row>
    <row r="58" spans="1:2">
      <c r="A58" s="288"/>
      <c r="B58" s="25" t="s">
        <v>224</v>
      </c>
    </row>
    <row r="59" spans="1:2">
      <c r="A59" s="288"/>
      <c r="B59" s="26" t="s">
        <v>255</v>
      </c>
    </row>
    <row r="60" spans="1:2" ht="15.75" customHeight="1">
      <c r="A60" s="289" t="s">
        <v>225</v>
      </c>
      <c r="B60" s="27" t="s">
        <v>256</v>
      </c>
    </row>
    <row r="61" spans="1:2">
      <c r="A61" s="289"/>
      <c r="B61" s="28" t="s">
        <v>257</v>
      </c>
    </row>
    <row r="62" spans="1:2">
      <c r="A62" s="289"/>
      <c r="B62" s="28" t="s">
        <v>258</v>
      </c>
    </row>
    <row r="63" spans="1:2">
      <c r="A63" s="289"/>
      <c r="B63" s="29" t="s">
        <v>259</v>
      </c>
    </row>
    <row r="65" spans="1:2">
      <c r="A65" s="22" t="s">
        <v>260</v>
      </c>
    </row>
    <row r="66" spans="1:2" ht="15.75" customHeight="1">
      <c r="A66" s="291" t="s">
        <v>214</v>
      </c>
      <c r="B66" s="23" t="s">
        <v>215</v>
      </c>
    </row>
    <row r="67" spans="1:2">
      <c r="A67" s="291"/>
      <c r="B67" s="24" t="s">
        <v>15842</v>
      </c>
    </row>
    <row r="68" spans="1:2">
      <c r="A68" s="291"/>
      <c r="B68" s="24" t="s">
        <v>262</v>
      </c>
    </row>
    <row r="69" spans="1:2">
      <c r="A69" s="291"/>
      <c r="B69" s="24" t="s">
        <v>263</v>
      </c>
    </row>
    <row r="70" spans="1:2">
      <c r="A70" s="291"/>
      <c r="B70" s="25" t="s">
        <v>218</v>
      </c>
    </row>
    <row r="71" spans="1:2">
      <c r="A71" s="291"/>
      <c r="B71" s="24" t="s">
        <v>264</v>
      </c>
    </row>
    <row r="72" spans="1:2">
      <c r="A72" s="291"/>
      <c r="B72" s="24" t="s">
        <v>265</v>
      </c>
    </row>
    <row r="73" spans="1:2">
      <c r="A73" s="291"/>
      <c r="B73" s="24" t="s">
        <v>266</v>
      </c>
    </row>
    <row r="74" spans="1:2" ht="15.75" customHeight="1">
      <c r="A74" s="288" t="s">
        <v>221</v>
      </c>
      <c r="B74" s="25" t="s">
        <v>254</v>
      </c>
    </row>
    <row r="75" spans="1:2">
      <c r="A75" s="288"/>
      <c r="B75" s="24" t="s">
        <v>261</v>
      </c>
    </row>
    <row r="76" spans="1:2">
      <c r="A76" s="288"/>
      <c r="B76" s="24" t="s">
        <v>262</v>
      </c>
    </row>
    <row r="77" spans="1:2">
      <c r="A77" s="288"/>
      <c r="B77" s="24" t="s">
        <v>263</v>
      </c>
    </row>
    <row r="78" spans="1:2">
      <c r="A78" s="288"/>
      <c r="B78" s="25" t="s">
        <v>267</v>
      </c>
    </row>
    <row r="79" spans="1:2">
      <c r="A79" s="288"/>
      <c r="B79" s="24" t="s">
        <v>264</v>
      </c>
    </row>
    <row r="80" spans="1:2">
      <c r="A80" s="288"/>
      <c r="B80" s="24" t="s">
        <v>268</v>
      </c>
    </row>
    <row r="81" spans="1:2">
      <c r="A81" s="288"/>
      <c r="B81" s="26" t="s">
        <v>269</v>
      </c>
    </row>
    <row r="82" spans="1:2" ht="15.75" customHeight="1">
      <c r="A82" s="289" t="s">
        <v>225</v>
      </c>
      <c r="B82" s="27" t="s">
        <v>270</v>
      </c>
    </row>
    <row r="83" spans="1:2">
      <c r="A83" s="289"/>
      <c r="B83" s="28" t="s">
        <v>271</v>
      </c>
    </row>
    <row r="84" spans="1:2">
      <c r="A84" s="289"/>
      <c r="B84" s="28" t="s">
        <v>272</v>
      </c>
    </row>
    <row r="85" spans="1:2">
      <c r="A85" s="289"/>
      <c r="B85" s="28" t="s">
        <v>273</v>
      </c>
    </row>
    <row r="86" spans="1:2">
      <c r="A86" s="289"/>
      <c r="B86" s="29" t="s">
        <v>274</v>
      </c>
    </row>
    <row r="88" spans="1:2">
      <c r="A88" s="22" t="s">
        <v>275</v>
      </c>
    </row>
    <row r="89" spans="1:2" ht="15.75" customHeight="1">
      <c r="A89" s="288" t="s">
        <v>214</v>
      </c>
      <c r="B89" s="23" t="s">
        <v>215</v>
      </c>
    </row>
    <row r="90" spans="1:2">
      <c r="A90" s="288"/>
      <c r="B90" s="24" t="s">
        <v>276</v>
      </c>
    </row>
    <row r="91" spans="1:2">
      <c r="A91" s="288"/>
      <c r="B91" s="24" t="s">
        <v>277</v>
      </c>
    </row>
    <row r="92" spans="1:2">
      <c r="A92" s="288"/>
      <c r="B92" s="25" t="s">
        <v>253</v>
      </c>
    </row>
    <row r="93" spans="1:2">
      <c r="A93" s="288"/>
      <c r="B93" s="24" t="s">
        <v>278</v>
      </c>
    </row>
    <row r="94" spans="1:2">
      <c r="A94" s="288"/>
      <c r="B94" s="26" t="s">
        <v>279</v>
      </c>
    </row>
    <row r="95" spans="1:2" ht="15.75" customHeight="1">
      <c r="A95" s="288" t="s">
        <v>221</v>
      </c>
      <c r="B95" s="25" t="s">
        <v>254</v>
      </c>
    </row>
    <row r="96" spans="1:2">
      <c r="A96" s="288"/>
      <c r="B96" s="24" t="s">
        <v>276</v>
      </c>
    </row>
    <row r="97" spans="1:2">
      <c r="A97" s="288"/>
      <c r="B97" s="24" t="s">
        <v>277</v>
      </c>
    </row>
    <row r="98" spans="1:2">
      <c r="A98" s="288"/>
      <c r="B98" s="25" t="s">
        <v>280</v>
      </c>
    </row>
    <row r="99" spans="1:2">
      <c r="A99" s="288"/>
      <c r="B99" s="24" t="s">
        <v>278</v>
      </c>
    </row>
    <row r="100" spans="1:2">
      <c r="A100" s="288"/>
      <c r="B100" s="26" t="s">
        <v>279</v>
      </c>
    </row>
    <row r="101" spans="1:2" ht="15.75" customHeight="1">
      <c r="A101" s="292" t="s">
        <v>225</v>
      </c>
      <c r="B101" s="27" t="s">
        <v>281</v>
      </c>
    </row>
    <row r="102" spans="1:2">
      <c r="A102" s="292"/>
      <c r="B102" s="28" t="s">
        <v>282</v>
      </c>
    </row>
    <row r="103" spans="1:2">
      <c r="A103" s="292"/>
      <c r="B103" s="28" t="s">
        <v>283</v>
      </c>
    </row>
    <row r="104" spans="1:2" ht="15.75" customHeight="1">
      <c r="A104" s="290" t="s">
        <v>231</v>
      </c>
      <c r="B104" s="1" t="s">
        <v>284</v>
      </c>
    </row>
    <row r="105" spans="1:2" ht="30.75" customHeight="1">
      <c r="A105" s="290"/>
      <c r="B105" s="30" t="s">
        <v>285</v>
      </c>
    </row>
    <row r="106" spans="1:2">
      <c r="A106" s="290"/>
      <c r="B106" s="30" t="s">
        <v>286</v>
      </c>
    </row>
    <row r="107" spans="1:2">
      <c r="A107" s="290"/>
      <c r="B107" s="30" t="s">
        <v>287</v>
      </c>
    </row>
    <row r="108" spans="1:2">
      <c r="A108" s="290"/>
      <c r="B108" s="31" t="s">
        <v>288</v>
      </c>
    </row>
    <row r="110" spans="1:2">
      <c r="A110" s="22" t="s">
        <v>289</v>
      </c>
    </row>
    <row r="111" spans="1:2" ht="15.75" customHeight="1">
      <c r="A111" s="288" t="s">
        <v>214</v>
      </c>
      <c r="B111" s="23" t="s">
        <v>215</v>
      </c>
    </row>
    <row r="112" spans="1:2">
      <c r="A112" s="288"/>
      <c r="B112" s="24" t="s">
        <v>290</v>
      </c>
    </row>
    <row r="113" spans="1:2">
      <c r="A113" s="288"/>
      <c r="B113" s="24" t="s">
        <v>291</v>
      </c>
    </row>
    <row r="114" spans="1:2">
      <c r="A114" s="288"/>
      <c r="B114" s="24" t="s">
        <v>292</v>
      </c>
    </row>
    <row r="115" spans="1:2">
      <c r="A115" s="288"/>
      <c r="B115" s="24" t="s">
        <v>293</v>
      </c>
    </row>
    <row r="116" spans="1:2">
      <c r="A116" s="288"/>
      <c r="B116" s="25" t="s">
        <v>218</v>
      </c>
    </row>
    <row r="117" spans="1:2">
      <c r="A117" s="288"/>
      <c r="B117" s="24" t="s">
        <v>294</v>
      </c>
    </row>
    <row r="118" spans="1:2">
      <c r="A118" s="288"/>
      <c r="B118" s="24" t="s">
        <v>295</v>
      </c>
    </row>
    <row r="119" spans="1:2">
      <c r="A119" s="288"/>
      <c r="B119" s="26" t="s">
        <v>296</v>
      </c>
    </row>
    <row r="120" spans="1:2" ht="15.75" customHeight="1">
      <c r="A120" s="291" t="s">
        <v>221</v>
      </c>
      <c r="B120" s="23" t="s">
        <v>254</v>
      </c>
    </row>
    <row r="121" spans="1:2">
      <c r="A121" s="291"/>
      <c r="B121" s="24" t="s">
        <v>290</v>
      </c>
    </row>
    <row r="122" spans="1:2">
      <c r="A122" s="291"/>
      <c r="B122" s="24" t="s">
        <v>297</v>
      </c>
    </row>
    <row r="123" spans="1:2">
      <c r="A123" s="291"/>
      <c r="B123" s="24" t="s">
        <v>292</v>
      </c>
    </row>
    <row r="124" spans="1:2">
      <c r="A124" s="291"/>
      <c r="B124" s="24" t="s">
        <v>298</v>
      </c>
    </row>
    <row r="125" spans="1:2">
      <c r="A125" s="291"/>
      <c r="B125" s="25" t="s">
        <v>267</v>
      </c>
    </row>
    <row r="126" spans="1:2">
      <c r="A126" s="291"/>
      <c r="B126" s="24" t="s">
        <v>294</v>
      </c>
    </row>
    <row r="127" spans="1:2">
      <c r="A127" s="291"/>
      <c r="B127" s="24" t="s">
        <v>295</v>
      </c>
    </row>
    <row r="128" spans="1:2">
      <c r="A128" s="291"/>
      <c r="B128" s="24" t="s">
        <v>299</v>
      </c>
    </row>
    <row r="129" spans="1:2" ht="15.75" customHeight="1">
      <c r="A129" s="290" t="s">
        <v>225</v>
      </c>
      <c r="B129" s="27" t="s">
        <v>300</v>
      </c>
    </row>
    <row r="130" spans="1:2">
      <c r="A130" s="290"/>
      <c r="B130" s="28" t="s">
        <v>301</v>
      </c>
    </row>
    <row r="131" spans="1:2">
      <c r="A131" s="290"/>
      <c r="B131" s="28" t="s">
        <v>302</v>
      </c>
    </row>
    <row r="132" spans="1:2">
      <c r="A132" s="290"/>
      <c r="B132" s="32" t="s">
        <v>303</v>
      </c>
    </row>
    <row r="133" spans="1:2">
      <c r="A133" s="290"/>
      <c r="B133" s="32" t="s">
        <v>304</v>
      </c>
    </row>
    <row r="134" spans="1:2">
      <c r="A134" s="290"/>
      <c r="B134" s="32" t="s">
        <v>305</v>
      </c>
    </row>
    <row r="135" spans="1:2">
      <c r="A135" s="290"/>
      <c r="B135" s="32" t="s">
        <v>306</v>
      </c>
    </row>
    <row r="136" spans="1:2">
      <c r="A136" s="290"/>
      <c r="B136" s="32" t="s">
        <v>307</v>
      </c>
    </row>
    <row r="137" spans="1:2">
      <c r="A137" s="290"/>
      <c r="B137" s="32" t="s">
        <v>308</v>
      </c>
    </row>
    <row r="138" spans="1:2">
      <c r="A138" s="290"/>
      <c r="B138" s="32" t="s">
        <v>309</v>
      </c>
    </row>
    <row r="139" spans="1:2">
      <c r="A139" s="290"/>
      <c r="B139" s="32" t="s">
        <v>310</v>
      </c>
    </row>
    <row r="140" spans="1:2">
      <c r="A140" s="290"/>
      <c r="B140" s="32" t="s">
        <v>311</v>
      </c>
    </row>
    <row r="141" spans="1:2">
      <c r="A141" s="290"/>
      <c r="B141" s="33" t="s">
        <v>312</v>
      </c>
    </row>
  </sheetData>
  <mergeCells count="20">
    <mergeCell ref="A101:A103"/>
    <mergeCell ref="A104:A108"/>
    <mergeCell ref="A111:A119"/>
    <mergeCell ref="A120:A128"/>
    <mergeCell ref="A129:A141"/>
    <mergeCell ref="A66:A73"/>
    <mergeCell ref="A74:A81"/>
    <mergeCell ref="A82:A86"/>
    <mergeCell ref="A89:A94"/>
    <mergeCell ref="A95:A100"/>
    <mergeCell ref="A35:A45"/>
    <mergeCell ref="A46:A49"/>
    <mergeCell ref="A52:A55"/>
    <mergeCell ref="A56:A59"/>
    <mergeCell ref="A60:A63"/>
    <mergeCell ref="A2:A7"/>
    <mergeCell ref="A8:A12"/>
    <mergeCell ref="A13:A17"/>
    <mergeCell ref="A18:A21"/>
    <mergeCell ref="A24:A34"/>
  </mergeCells>
  <pageMargins left="0.7" right="0.7" top="0.75" bottom="0.75"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
  <sheetViews>
    <sheetView topLeftCell="B1" zoomScaleNormal="100" workbookViewId="0">
      <selection activeCell="B7" sqref="B7"/>
    </sheetView>
  </sheetViews>
  <sheetFormatPr defaultColWidth="10.58203125" defaultRowHeight="16"/>
  <cols>
    <col min="1" max="1" width="40.33203125" customWidth="1"/>
    <col min="2" max="2" width="58.33203125" customWidth="1"/>
    <col min="3" max="3" width="42.5" customWidth="1"/>
    <col min="4" max="4" width="83.58203125" customWidth="1"/>
    <col min="5" max="5" width="29" customWidth="1"/>
  </cols>
  <sheetData>
    <row r="1" spans="1:8" s="58" customFormat="1">
      <c r="A1" s="65" t="s">
        <v>313</v>
      </c>
      <c r="B1" s="65" t="s">
        <v>314</v>
      </c>
      <c r="C1" s="65" t="s">
        <v>315</v>
      </c>
      <c r="D1" s="65" t="s">
        <v>316</v>
      </c>
      <c r="E1" s="65" t="s">
        <v>317</v>
      </c>
      <c r="F1" s="65" t="s">
        <v>318</v>
      </c>
      <c r="G1" s="65" t="s">
        <v>319</v>
      </c>
      <c r="H1" s="65" t="s">
        <v>320</v>
      </c>
    </row>
    <row r="2" spans="1:8">
      <c r="A2" s="34" t="s">
        <v>321</v>
      </c>
      <c r="B2" s="59" t="s">
        <v>322</v>
      </c>
      <c r="C2" s="34" t="s">
        <v>323</v>
      </c>
      <c r="D2" t="s">
        <v>324</v>
      </c>
      <c r="E2" t="s">
        <v>325</v>
      </c>
      <c r="F2">
        <v>21816</v>
      </c>
      <c r="G2">
        <v>2895812</v>
      </c>
      <c r="H2">
        <f t="shared" ref="H2:H7" si="0">SUM(F2:G2)</f>
        <v>2917628</v>
      </c>
    </row>
    <row r="3" spans="1:8">
      <c r="A3" s="34" t="s">
        <v>326</v>
      </c>
      <c r="B3" s="59" t="s">
        <v>327</v>
      </c>
      <c r="C3" s="59" t="s">
        <v>328</v>
      </c>
      <c r="D3" t="s">
        <v>329</v>
      </c>
      <c r="E3" t="s">
        <v>330</v>
      </c>
      <c r="F3">
        <v>68987</v>
      </c>
      <c r="G3">
        <v>2391458</v>
      </c>
      <c r="H3">
        <f t="shared" si="0"/>
        <v>2460445</v>
      </c>
    </row>
    <row r="4" spans="1:8" ht="32">
      <c r="A4" s="34" t="s">
        <v>331</v>
      </c>
      <c r="B4" s="59" t="s">
        <v>322</v>
      </c>
      <c r="C4" s="59" t="s">
        <v>327</v>
      </c>
      <c r="D4" s="41" t="s">
        <v>332</v>
      </c>
      <c r="E4" t="s">
        <v>333</v>
      </c>
      <c r="F4">
        <v>10696</v>
      </c>
      <c r="G4">
        <v>42689</v>
      </c>
      <c r="H4">
        <f t="shared" si="0"/>
        <v>53385</v>
      </c>
    </row>
    <row r="5" spans="1:8">
      <c r="A5" s="34" t="s">
        <v>334</v>
      </c>
      <c r="B5" s="59" t="s">
        <v>335</v>
      </c>
      <c r="C5" s="34" t="s">
        <v>336</v>
      </c>
      <c r="E5" t="s">
        <v>337</v>
      </c>
      <c r="F5">
        <v>18331</v>
      </c>
      <c r="G5">
        <v>1797183</v>
      </c>
      <c r="H5">
        <f t="shared" si="0"/>
        <v>1815514</v>
      </c>
    </row>
    <row r="6" spans="1:8">
      <c r="A6" s="34" t="s">
        <v>338</v>
      </c>
      <c r="B6" s="59" t="s">
        <v>339</v>
      </c>
      <c r="C6" s="34" t="s">
        <v>336</v>
      </c>
      <c r="E6" t="s">
        <v>340</v>
      </c>
      <c r="F6">
        <v>18719</v>
      </c>
      <c r="G6">
        <v>2441938</v>
      </c>
      <c r="H6">
        <f t="shared" si="0"/>
        <v>2460657</v>
      </c>
    </row>
    <row r="7" spans="1:8" ht="29">
      <c r="A7" s="34" t="s">
        <v>341</v>
      </c>
      <c r="B7" s="59" t="s">
        <v>342</v>
      </c>
      <c r="C7" s="59" t="s">
        <v>343</v>
      </c>
      <c r="D7" t="s">
        <v>344</v>
      </c>
      <c r="E7" t="s">
        <v>345</v>
      </c>
      <c r="F7">
        <v>257365</v>
      </c>
      <c r="G7">
        <v>2186763</v>
      </c>
      <c r="H7">
        <f t="shared" si="0"/>
        <v>2444128</v>
      </c>
    </row>
  </sheetData>
  <pageMargins left="0.7" right="0.7" top="0.75" bottom="0.75" header="0.511811023622047" footer="0.511811023622047"/>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02"/>
  <sheetViews>
    <sheetView zoomScaleNormal="100" workbookViewId="0">
      <pane ySplit="1" topLeftCell="A2" activePane="bottomLeft" state="frozen"/>
      <selection pane="bottomLeft" activeCell="Q1" sqref="Q1:R1"/>
    </sheetView>
  </sheetViews>
  <sheetFormatPr defaultColWidth="8.5" defaultRowHeight="16"/>
  <cols>
    <col min="2" max="2" width="22.33203125" customWidth="1"/>
    <col min="4" max="4" width="13.58203125" customWidth="1"/>
    <col min="9" max="9" width="12.5" customWidth="1"/>
    <col min="10" max="10" width="12" customWidth="1"/>
    <col min="11" max="11" width="11.58203125" customWidth="1"/>
    <col min="12" max="12" width="11.83203125" customWidth="1"/>
    <col min="13" max="13" width="11.58203125" customWidth="1"/>
    <col min="14" max="14" width="11.33203125" customWidth="1"/>
    <col min="15" max="15" width="12.33203125" customWidth="1"/>
    <col min="16" max="16" width="16.33203125" customWidth="1"/>
    <col min="17" max="17" width="19.75" customWidth="1"/>
    <col min="18" max="18" width="18.83203125" customWidth="1"/>
    <col min="19" max="19" width="11.08203125" customWidth="1"/>
    <col min="20" max="20" width="20.58203125" customWidth="1"/>
  </cols>
  <sheetData>
    <row r="1" spans="1:20">
      <c r="A1" t="s">
        <v>346</v>
      </c>
      <c r="B1" t="s">
        <v>313</v>
      </c>
      <c r="C1" t="s">
        <v>347</v>
      </c>
      <c r="D1" t="s">
        <v>348</v>
      </c>
      <c r="E1" t="s">
        <v>349</v>
      </c>
      <c r="F1" t="s">
        <v>350</v>
      </c>
      <c r="G1" t="s">
        <v>351</v>
      </c>
      <c r="H1" t="s">
        <v>352</v>
      </c>
      <c r="I1" t="s">
        <v>353</v>
      </c>
      <c r="J1" t="s">
        <v>354</v>
      </c>
      <c r="K1" t="s">
        <v>355</v>
      </c>
      <c r="L1" t="s">
        <v>356</v>
      </c>
      <c r="M1" t="s">
        <v>357</v>
      </c>
      <c r="N1" t="s">
        <v>358</v>
      </c>
      <c r="O1" t="s">
        <v>359</v>
      </c>
      <c r="P1" t="s">
        <v>360</v>
      </c>
      <c r="Q1" t="s">
        <v>361</v>
      </c>
      <c r="R1" t="s">
        <v>362</v>
      </c>
      <c r="S1" t="s">
        <v>363</v>
      </c>
      <c r="T1" t="s">
        <v>364</v>
      </c>
    </row>
    <row r="2" spans="1:20">
      <c r="A2" t="s">
        <v>44</v>
      </c>
      <c r="B2" t="s">
        <v>333</v>
      </c>
      <c r="C2" t="s">
        <v>365</v>
      </c>
      <c r="D2" t="s">
        <v>366</v>
      </c>
      <c r="E2" t="s">
        <v>53</v>
      </c>
      <c r="F2">
        <v>174</v>
      </c>
      <c r="G2">
        <v>1940</v>
      </c>
      <c r="H2">
        <f t="shared" ref="H2:H33" si="0">F2+G2</f>
        <v>2114</v>
      </c>
      <c r="I2">
        <v>0.98399999999999999</v>
      </c>
      <c r="J2">
        <v>7.0000000000000001E-3</v>
      </c>
      <c r="K2">
        <v>1E-3</v>
      </c>
      <c r="L2">
        <v>3.0000000000000001E-3</v>
      </c>
      <c r="M2">
        <v>4.0000000000000001E-3</v>
      </c>
      <c r="N2">
        <v>0</v>
      </c>
      <c r="O2">
        <v>0.94920000000000004</v>
      </c>
      <c r="P2">
        <v>5.0000000000000001E-3</v>
      </c>
      <c r="Q2">
        <v>0.95899999999999996</v>
      </c>
      <c r="R2">
        <v>0.93940000000000001</v>
      </c>
      <c r="S2">
        <v>0.96509999999999996</v>
      </c>
      <c r="T2">
        <v>0.97509999999999997</v>
      </c>
    </row>
    <row r="3" spans="1:20">
      <c r="A3" t="s">
        <v>44</v>
      </c>
      <c r="B3" t="s">
        <v>345</v>
      </c>
      <c r="C3" t="s">
        <v>365</v>
      </c>
      <c r="D3" t="s">
        <v>366</v>
      </c>
      <c r="E3" t="s">
        <v>53</v>
      </c>
      <c r="F3">
        <v>1724</v>
      </c>
      <c r="G3">
        <v>38647</v>
      </c>
      <c r="H3">
        <f t="shared" si="0"/>
        <v>40371</v>
      </c>
      <c r="I3">
        <v>0.99199999999999999</v>
      </c>
      <c r="J3">
        <v>2E-3</v>
      </c>
      <c r="K3">
        <v>1E-3</v>
      </c>
      <c r="L3">
        <v>0</v>
      </c>
      <c r="M3">
        <v>3.0000000000000001E-3</v>
      </c>
      <c r="N3">
        <v>2E-3</v>
      </c>
      <c r="O3">
        <v>1.0048999999999999</v>
      </c>
      <c r="P3">
        <v>5.4999999999999997E-3</v>
      </c>
      <c r="Q3">
        <v>1.0156799999999999</v>
      </c>
      <c r="R3">
        <v>0.99412</v>
      </c>
      <c r="S3">
        <v>1.0221</v>
      </c>
      <c r="T3">
        <v>1.0195000000000001</v>
      </c>
    </row>
    <row r="4" spans="1:20">
      <c r="A4" t="s">
        <v>44</v>
      </c>
      <c r="B4" t="s">
        <v>330</v>
      </c>
      <c r="C4" t="s">
        <v>365</v>
      </c>
      <c r="D4" t="s">
        <v>366</v>
      </c>
      <c r="E4" t="s">
        <v>53</v>
      </c>
      <c r="F4">
        <v>1940</v>
      </c>
      <c r="G4">
        <v>39032</v>
      </c>
      <c r="H4">
        <f t="shared" si="0"/>
        <v>40972</v>
      </c>
      <c r="I4">
        <v>0.99199999999999999</v>
      </c>
      <c r="J4">
        <v>3.0000000000000001E-3</v>
      </c>
      <c r="K4">
        <v>1E-3</v>
      </c>
      <c r="L4">
        <v>0</v>
      </c>
      <c r="M4">
        <v>3.0000000000000001E-3</v>
      </c>
      <c r="N4">
        <v>0</v>
      </c>
      <c r="O4">
        <v>1.0274000000000001</v>
      </c>
      <c r="P4">
        <v>5.4000000000000003E-3</v>
      </c>
      <c r="Q4">
        <v>1.037984</v>
      </c>
      <c r="R4">
        <v>1.0168159999999999</v>
      </c>
      <c r="S4">
        <v>1.0428999999999999</v>
      </c>
      <c r="T4">
        <v>1.0466</v>
      </c>
    </row>
    <row r="5" spans="1:20">
      <c r="A5" t="s">
        <v>44</v>
      </c>
      <c r="B5" t="s">
        <v>337</v>
      </c>
      <c r="C5" t="s">
        <v>365</v>
      </c>
      <c r="D5" t="s">
        <v>366</v>
      </c>
      <c r="E5" t="s">
        <v>53</v>
      </c>
      <c r="F5">
        <v>183</v>
      </c>
      <c r="G5">
        <v>40963</v>
      </c>
      <c r="H5">
        <f t="shared" si="0"/>
        <v>41146</v>
      </c>
      <c r="I5">
        <v>0.99199999999999999</v>
      </c>
      <c r="J5">
        <v>5.0000000000000001E-3</v>
      </c>
      <c r="K5">
        <v>1E-3</v>
      </c>
      <c r="L5">
        <v>0</v>
      </c>
      <c r="M5">
        <v>1E-3</v>
      </c>
      <c r="N5">
        <v>0</v>
      </c>
      <c r="O5">
        <v>0.91169999999999995</v>
      </c>
      <c r="P5">
        <v>4.7999999999999996E-3</v>
      </c>
      <c r="Q5">
        <v>0.92110800000000004</v>
      </c>
      <c r="R5">
        <v>0.90229199999999998</v>
      </c>
      <c r="S5">
        <v>0.91969999999999996</v>
      </c>
      <c r="T5">
        <v>0.93740000000000001</v>
      </c>
    </row>
    <row r="6" spans="1:20">
      <c r="A6" t="s">
        <v>44</v>
      </c>
      <c r="B6" t="s">
        <v>340</v>
      </c>
      <c r="C6" t="s">
        <v>365</v>
      </c>
      <c r="D6" t="s">
        <v>366</v>
      </c>
      <c r="E6" t="s">
        <v>53</v>
      </c>
      <c r="F6">
        <v>392</v>
      </c>
      <c r="G6">
        <v>40754</v>
      </c>
      <c r="H6">
        <f t="shared" si="0"/>
        <v>41146</v>
      </c>
      <c r="I6">
        <v>0.99199999999999999</v>
      </c>
      <c r="J6">
        <v>2E-3</v>
      </c>
      <c r="K6">
        <v>1E-3</v>
      </c>
      <c r="L6">
        <v>1E-3</v>
      </c>
      <c r="M6">
        <v>4.0000000000000001E-3</v>
      </c>
      <c r="N6">
        <v>0</v>
      </c>
      <c r="O6">
        <v>0.97909999999999997</v>
      </c>
      <c r="P6">
        <v>5.1999999999999998E-3</v>
      </c>
      <c r="Q6">
        <v>0.98929199999999995</v>
      </c>
      <c r="R6">
        <v>0.96890799999999999</v>
      </c>
      <c r="S6">
        <v>0.97219999999999995</v>
      </c>
      <c r="T6">
        <v>0.97799999999999998</v>
      </c>
    </row>
    <row r="7" spans="1:20">
      <c r="A7" t="s">
        <v>44</v>
      </c>
      <c r="B7" t="s">
        <v>325</v>
      </c>
      <c r="C7" t="s">
        <v>365</v>
      </c>
      <c r="D7" t="s">
        <v>366</v>
      </c>
      <c r="E7" t="s">
        <v>53</v>
      </c>
      <c r="F7">
        <v>174</v>
      </c>
      <c r="G7">
        <v>40972</v>
      </c>
      <c r="H7">
        <f t="shared" si="0"/>
        <v>41146</v>
      </c>
      <c r="I7">
        <v>0.99099999999999999</v>
      </c>
      <c r="J7">
        <v>4.0000000000000001E-3</v>
      </c>
      <c r="K7">
        <v>1E-3</v>
      </c>
      <c r="L7">
        <v>0</v>
      </c>
      <c r="M7">
        <v>3.0000000000000001E-3</v>
      </c>
      <c r="N7">
        <v>0</v>
      </c>
      <c r="O7">
        <v>0.91110000000000002</v>
      </c>
      <c r="P7">
        <v>4.7000000000000002E-3</v>
      </c>
      <c r="Q7">
        <v>0.92031200000000002</v>
      </c>
      <c r="R7">
        <v>0.90188800000000002</v>
      </c>
      <c r="S7">
        <v>0.92390000000000005</v>
      </c>
      <c r="T7">
        <v>0.9345</v>
      </c>
    </row>
    <row r="8" spans="1:20">
      <c r="A8" t="s">
        <v>44</v>
      </c>
      <c r="B8" t="s">
        <v>333</v>
      </c>
      <c r="C8" t="s">
        <v>365</v>
      </c>
      <c r="D8" t="s">
        <v>367</v>
      </c>
      <c r="E8" t="s">
        <v>53</v>
      </c>
      <c r="F8">
        <v>273</v>
      </c>
      <c r="G8">
        <v>1235</v>
      </c>
      <c r="H8">
        <f t="shared" si="0"/>
        <v>1508</v>
      </c>
      <c r="I8">
        <v>5.0999999999999997E-2</v>
      </c>
      <c r="J8">
        <v>0.874</v>
      </c>
      <c r="K8">
        <v>7.0000000000000001E-3</v>
      </c>
      <c r="L8">
        <v>4.8000000000000001E-2</v>
      </c>
      <c r="M8">
        <v>1.0999999999999999E-2</v>
      </c>
      <c r="N8">
        <v>8.0000000000000002E-3</v>
      </c>
      <c r="O8">
        <v>0.94930000000000003</v>
      </c>
      <c r="P8">
        <v>6.6E-3</v>
      </c>
      <c r="Q8">
        <v>0.96223599999999998</v>
      </c>
      <c r="R8">
        <v>0.93636399999999997</v>
      </c>
      <c r="S8">
        <v>0.93959999999999999</v>
      </c>
      <c r="T8">
        <v>0.95469999999999999</v>
      </c>
    </row>
    <row r="9" spans="1:20">
      <c r="A9" t="s">
        <v>44</v>
      </c>
      <c r="B9" t="s">
        <v>345</v>
      </c>
      <c r="C9" t="s">
        <v>365</v>
      </c>
      <c r="D9" t="s">
        <v>367</v>
      </c>
      <c r="E9" t="s">
        <v>53</v>
      </c>
      <c r="F9">
        <v>2647</v>
      </c>
      <c r="G9">
        <v>29737</v>
      </c>
      <c r="H9">
        <f t="shared" si="0"/>
        <v>32384</v>
      </c>
      <c r="I9">
        <v>7.0000000000000001E-3</v>
      </c>
      <c r="J9">
        <v>0.96599999999999997</v>
      </c>
      <c r="K9">
        <v>2.7E-2</v>
      </c>
      <c r="L9">
        <v>0</v>
      </c>
      <c r="M9">
        <v>0</v>
      </c>
      <c r="N9">
        <v>0</v>
      </c>
      <c r="O9">
        <v>1.0486</v>
      </c>
      <c r="P9">
        <v>7.4999999999999997E-3</v>
      </c>
      <c r="Q9">
        <v>1.0632999999999999</v>
      </c>
      <c r="R9">
        <v>1.0339</v>
      </c>
      <c r="S9">
        <v>1.0603</v>
      </c>
      <c r="T9">
        <v>1.0557000000000001</v>
      </c>
    </row>
    <row r="10" spans="1:20">
      <c r="A10" t="s">
        <v>44</v>
      </c>
      <c r="B10" t="s">
        <v>330</v>
      </c>
      <c r="C10" t="s">
        <v>365</v>
      </c>
      <c r="D10" t="s">
        <v>367</v>
      </c>
      <c r="E10" t="s">
        <v>53</v>
      </c>
      <c r="F10">
        <v>1235</v>
      </c>
      <c r="G10">
        <v>31446</v>
      </c>
      <c r="H10">
        <f t="shared" si="0"/>
        <v>32681</v>
      </c>
      <c r="I10">
        <v>7.0000000000000001E-3</v>
      </c>
      <c r="J10">
        <v>0.96699999999999997</v>
      </c>
      <c r="K10">
        <v>2.5999999999999999E-2</v>
      </c>
      <c r="L10">
        <v>0</v>
      </c>
      <c r="M10">
        <v>0</v>
      </c>
      <c r="N10">
        <v>0</v>
      </c>
      <c r="O10">
        <v>1.0357000000000001</v>
      </c>
      <c r="P10">
        <v>7.0000000000000001E-3</v>
      </c>
      <c r="Q10">
        <v>1.04942</v>
      </c>
      <c r="R10">
        <v>1.0219800000000001</v>
      </c>
      <c r="S10">
        <v>1.0461</v>
      </c>
      <c r="T10">
        <v>1.0527</v>
      </c>
    </row>
    <row r="11" spans="1:20">
      <c r="A11" t="s">
        <v>44</v>
      </c>
      <c r="B11" t="s">
        <v>340</v>
      </c>
      <c r="C11" t="s">
        <v>365</v>
      </c>
      <c r="D11" t="s">
        <v>367</v>
      </c>
      <c r="E11" t="s">
        <v>53</v>
      </c>
      <c r="F11">
        <v>216</v>
      </c>
      <c r="G11">
        <v>32738</v>
      </c>
      <c r="H11">
        <f t="shared" si="0"/>
        <v>32954</v>
      </c>
      <c r="I11">
        <v>7.0000000000000001E-3</v>
      </c>
      <c r="J11">
        <v>0.96699999999999997</v>
      </c>
      <c r="K11">
        <v>2.5999999999999999E-2</v>
      </c>
      <c r="L11">
        <v>0</v>
      </c>
      <c r="M11">
        <v>0</v>
      </c>
      <c r="N11">
        <v>0</v>
      </c>
      <c r="O11">
        <v>0.9446</v>
      </c>
      <c r="P11">
        <v>7.0000000000000001E-3</v>
      </c>
      <c r="Q11">
        <v>0.95831999999999995</v>
      </c>
      <c r="R11">
        <v>0.93088000000000004</v>
      </c>
      <c r="S11">
        <v>0.94369999999999998</v>
      </c>
      <c r="T11">
        <v>0.94889999999999997</v>
      </c>
    </row>
    <row r="12" spans="1:20">
      <c r="A12" t="s">
        <v>44</v>
      </c>
      <c r="B12" t="s">
        <v>337</v>
      </c>
      <c r="C12" t="s">
        <v>365</v>
      </c>
      <c r="D12" t="s">
        <v>367</v>
      </c>
      <c r="E12" t="s">
        <v>53</v>
      </c>
      <c r="F12">
        <v>366</v>
      </c>
      <c r="G12">
        <v>32588</v>
      </c>
      <c r="H12">
        <f t="shared" si="0"/>
        <v>32954</v>
      </c>
      <c r="I12">
        <v>8.0000000000000002E-3</v>
      </c>
      <c r="J12">
        <v>0.96599999999999997</v>
      </c>
      <c r="K12">
        <v>2.5999999999999999E-2</v>
      </c>
      <c r="L12">
        <v>0</v>
      </c>
      <c r="M12">
        <v>0</v>
      </c>
      <c r="N12">
        <v>0</v>
      </c>
      <c r="O12">
        <v>0.96660000000000001</v>
      </c>
      <c r="P12">
        <v>6.4999999999999997E-3</v>
      </c>
      <c r="Q12">
        <v>0.97933999999999999</v>
      </c>
      <c r="R12">
        <v>0.95386000000000004</v>
      </c>
      <c r="S12">
        <v>0.96130000000000004</v>
      </c>
      <c r="T12">
        <v>0.96340000000000003</v>
      </c>
    </row>
    <row r="13" spans="1:20">
      <c r="A13" t="s">
        <v>44</v>
      </c>
      <c r="B13" t="s">
        <v>325</v>
      </c>
      <c r="C13" t="s">
        <v>365</v>
      </c>
      <c r="D13" t="s">
        <v>367</v>
      </c>
      <c r="E13" t="s">
        <v>53</v>
      </c>
      <c r="F13">
        <v>273</v>
      </c>
      <c r="G13">
        <v>32681</v>
      </c>
      <c r="H13">
        <f t="shared" si="0"/>
        <v>32954</v>
      </c>
      <c r="I13">
        <v>8.9999999999999993E-3</v>
      </c>
      <c r="J13">
        <v>0.96699999999999997</v>
      </c>
      <c r="K13">
        <v>2.4E-2</v>
      </c>
      <c r="L13">
        <v>0</v>
      </c>
      <c r="M13">
        <v>0</v>
      </c>
      <c r="N13">
        <v>0</v>
      </c>
      <c r="O13">
        <v>0.96430000000000005</v>
      </c>
      <c r="P13">
        <v>7.0000000000000001E-3</v>
      </c>
      <c r="Q13">
        <v>0.97802</v>
      </c>
      <c r="R13">
        <v>0.95057999999999998</v>
      </c>
      <c r="S13">
        <v>0.95640000000000003</v>
      </c>
      <c r="T13">
        <v>0.96630000000000005</v>
      </c>
    </row>
    <row r="14" spans="1:20">
      <c r="A14" t="s">
        <v>44</v>
      </c>
      <c r="B14" t="s">
        <v>345</v>
      </c>
      <c r="C14" t="s">
        <v>365</v>
      </c>
      <c r="D14" t="s">
        <v>60</v>
      </c>
      <c r="E14" t="s">
        <v>53</v>
      </c>
      <c r="F14">
        <v>226</v>
      </c>
      <c r="G14">
        <v>3794</v>
      </c>
      <c r="H14">
        <f t="shared" si="0"/>
        <v>4020</v>
      </c>
      <c r="I14">
        <v>6.0000000000000001E-3</v>
      </c>
      <c r="J14">
        <v>0</v>
      </c>
      <c r="K14">
        <v>0.95399999999999996</v>
      </c>
      <c r="L14">
        <v>1.7999999999999999E-2</v>
      </c>
      <c r="M14">
        <v>2E-3</v>
      </c>
      <c r="N14">
        <v>0.02</v>
      </c>
      <c r="O14">
        <v>0.9768</v>
      </c>
      <c r="P14">
        <v>6.0000000000000001E-3</v>
      </c>
      <c r="Q14">
        <v>0.98855999999999999</v>
      </c>
      <c r="R14">
        <v>0.96504000000000001</v>
      </c>
      <c r="S14">
        <v>0.98870000000000002</v>
      </c>
      <c r="T14">
        <v>1.0016</v>
      </c>
    </row>
    <row r="15" spans="1:20">
      <c r="A15" t="s">
        <v>44</v>
      </c>
      <c r="B15" t="s">
        <v>330</v>
      </c>
      <c r="C15" t="s">
        <v>365</v>
      </c>
      <c r="D15" t="s">
        <v>60</v>
      </c>
      <c r="E15" t="s">
        <v>53</v>
      </c>
      <c r="F15">
        <v>147</v>
      </c>
      <c r="G15">
        <v>3908</v>
      </c>
      <c r="H15">
        <f t="shared" si="0"/>
        <v>4055</v>
      </c>
      <c r="I15">
        <v>7.0000000000000001E-3</v>
      </c>
      <c r="J15">
        <v>0</v>
      </c>
      <c r="K15">
        <v>0.95499999999999996</v>
      </c>
      <c r="L15">
        <v>1.9E-2</v>
      </c>
      <c r="M15">
        <v>1E-3</v>
      </c>
      <c r="N15">
        <v>1.9E-2</v>
      </c>
      <c r="O15">
        <v>0.9708</v>
      </c>
      <c r="P15">
        <v>5.7999999999999996E-3</v>
      </c>
      <c r="Q15">
        <v>0.98216800000000004</v>
      </c>
      <c r="R15">
        <v>0.95943199999999995</v>
      </c>
      <c r="S15">
        <v>0.97799999999999998</v>
      </c>
      <c r="T15">
        <v>0.99570000000000003</v>
      </c>
    </row>
    <row r="16" spans="1:20">
      <c r="A16" t="s">
        <v>44</v>
      </c>
      <c r="B16" t="s">
        <v>337</v>
      </c>
      <c r="C16" t="s">
        <v>365</v>
      </c>
      <c r="D16" t="s">
        <v>60</v>
      </c>
      <c r="E16" t="s">
        <v>53</v>
      </c>
      <c r="F16">
        <v>55</v>
      </c>
      <c r="G16">
        <v>4044</v>
      </c>
      <c r="H16">
        <f t="shared" si="0"/>
        <v>4099</v>
      </c>
      <c r="I16">
        <v>6.0000000000000001E-3</v>
      </c>
      <c r="J16">
        <v>0</v>
      </c>
      <c r="K16">
        <v>0.95499999999999996</v>
      </c>
      <c r="L16">
        <v>1.9E-2</v>
      </c>
      <c r="M16">
        <v>1E-3</v>
      </c>
      <c r="N16">
        <v>1.9E-2</v>
      </c>
      <c r="O16">
        <v>0.81489999999999996</v>
      </c>
      <c r="P16">
        <v>5.0000000000000001E-3</v>
      </c>
      <c r="Q16">
        <v>0.82469999999999999</v>
      </c>
      <c r="R16">
        <v>0.80510000000000004</v>
      </c>
      <c r="S16">
        <v>0.83240000000000003</v>
      </c>
      <c r="T16">
        <v>0.88080000000000003</v>
      </c>
    </row>
    <row r="17" spans="1:20">
      <c r="A17" t="s">
        <v>44</v>
      </c>
      <c r="B17" t="s">
        <v>333</v>
      </c>
      <c r="C17" t="s">
        <v>365</v>
      </c>
      <c r="D17" t="s">
        <v>107</v>
      </c>
      <c r="E17" t="s">
        <v>53</v>
      </c>
      <c r="F17">
        <v>1403</v>
      </c>
      <c r="G17">
        <v>6687</v>
      </c>
      <c r="H17">
        <f t="shared" si="0"/>
        <v>8090</v>
      </c>
      <c r="I17">
        <v>0</v>
      </c>
      <c r="J17">
        <v>0</v>
      </c>
      <c r="K17">
        <v>0</v>
      </c>
      <c r="L17">
        <v>0.93200000000000005</v>
      </c>
      <c r="M17">
        <v>6.6000000000000003E-2</v>
      </c>
      <c r="N17">
        <v>1E-3</v>
      </c>
      <c r="O17">
        <v>0.98960000000000004</v>
      </c>
      <c r="P17">
        <v>5.7999999999999996E-3</v>
      </c>
      <c r="Q17">
        <v>1.0009680000000001</v>
      </c>
      <c r="R17">
        <v>0.97823199999999999</v>
      </c>
      <c r="S17">
        <v>0.99719999999999998</v>
      </c>
      <c r="T17">
        <v>0.99270000000000003</v>
      </c>
    </row>
    <row r="18" spans="1:20">
      <c r="A18" t="s">
        <v>44</v>
      </c>
      <c r="B18" t="s">
        <v>345</v>
      </c>
      <c r="C18" t="s">
        <v>365</v>
      </c>
      <c r="D18" t="s">
        <v>107</v>
      </c>
      <c r="E18" t="s">
        <v>53</v>
      </c>
      <c r="F18">
        <v>16081</v>
      </c>
      <c r="G18">
        <v>92840</v>
      </c>
      <c r="H18">
        <f t="shared" si="0"/>
        <v>108921</v>
      </c>
      <c r="I18">
        <v>0</v>
      </c>
      <c r="J18">
        <v>1E-3</v>
      </c>
      <c r="K18">
        <v>0</v>
      </c>
      <c r="L18">
        <v>0.95099999999999996</v>
      </c>
      <c r="M18">
        <v>4.4999999999999998E-2</v>
      </c>
      <c r="N18">
        <v>3.0000000000000001E-3</v>
      </c>
      <c r="O18">
        <v>1.0181</v>
      </c>
      <c r="P18">
        <v>7.6E-3</v>
      </c>
      <c r="Q18">
        <v>1.032996</v>
      </c>
      <c r="R18">
        <v>1.003204</v>
      </c>
      <c r="S18">
        <v>1.1281000000000001</v>
      </c>
      <c r="T18">
        <v>1.0926</v>
      </c>
    </row>
    <row r="19" spans="1:20">
      <c r="A19" t="s">
        <v>44</v>
      </c>
      <c r="B19" t="s">
        <v>330</v>
      </c>
      <c r="C19" t="s">
        <v>365</v>
      </c>
      <c r="D19" t="s">
        <v>107</v>
      </c>
      <c r="E19" t="s">
        <v>53</v>
      </c>
      <c r="F19">
        <v>6687</v>
      </c>
      <c r="G19">
        <v>103904</v>
      </c>
      <c r="H19">
        <f t="shared" si="0"/>
        <v>110591</v>
      </c>
      <c r="I19">
        <v>0</v>
      </c>
      <c r="J19">
        <v>1E-3</v>
      </c>
      <c r="K19">
        <v>0</v>
      </c>
      <c r="L19">
        <v>0.95</v>
      </c>
      <c r="M19">
        <v>4.5999999999999999E-2</v>
      </c>
      <c r="N19">
        <v>3.0000000000000001E-3</v>
      </c>
      <c r="O19">
        <v>1.0154000000000001</v>
      </c>
      <c r="P19">
        <v>6.1999999999999998E-3</v>
      </c>
      <c r="Q19">
        <v>1.027552</v>
      </c>
      <c r="R19">
        <v>1.0032479999999999</v>
      </c>
      <c r="S19">
        <v>1.0613999999999999</v>
      </c>
      <c r="T19">
        <v>1.0527</v>
      </c>
    </row>
    <row r="20" spans="1:20">
      <c r="A20" t="s">
        <v>44</v>
      </c>
      <c r="B20" t="s">
        <v>337</v>
      </c>
      <c r="C20" t="s">
        <v>365</v>
      </c>
      <c r="D20" t="s">
        <v>107</v>
      </c>
      <c r="E20" t="s">
        <v>53</v>
      </c>
      <c r="F20">
        <v>2591</v>
      </c>
      <c r="G20">
        <v>109403</v>
      </c>
      <c r="H20">
        <f t="shared" si="0"/>
        <v>111994</v>
      </c>
      <c r="I20">
        <v>0</v>
      </c>
      <c r="J20">
        <v>1E-3</v>
      </c>
      <c r="K20">
        <v>0</v>
      </c>
      <c r="L20">
        <v>0.94899999999999995</v>
      </c>
      <c r="M20">
        <v>4.5999999999999999E-2</v>
      </c>
      <c r="N20">
        <v>3.0000000000000001E-3</v>
      </c>
      <c r="O20">
        <v>1.0117</v>
      </c>
      <c r="P20">
        <v>6.3E-3</v>
      </c>
      <c r="Q20">
        <v>1.0240480000000001</v>
      </c>
      <c r="R20">
        <v>0.99935200000000002</v>
      </c>
      <c r="S20">
        <v>1.0586</v>
      </c>
      <c r="T20">
        <v>1.0527</v>
      </c>
    </row>
    <row r="21" spans="1:20">
      <c r="A21" t="s">
        <v>44</v>
      </c>
      <c r="B21" t="s">
        <v>340</v>
      </c>
      <c r="C21" t="s">
        <v>365</v>
      </c>
      <c r="D21" t="s">
        <v>107</v>
      </c>
      <c r="E21" t="s">
        <v>53</v>
      </c>
      <c r="F21">
        <v>957</v>
      </c>
      <c r="G21">
        <v>111037</v>
      </c>
      <c r="H21">
        <f t="shared" si="0"/>
        <v>111994</v>
      </c>
      <c r="I21">
        <v>0</v>
      </c>
      <c r="J21">
        <v>2E-3</v>
      </c>
      <c r="K21">
        <v>0</v>
      </c>
      <c r="L21">
        <v>0.94899999999999995</v>
      </c>
      <c r="M21">
        <v>4.5999999999999999E-2</v>
      </c>
      <c r="N21">
        <v>3.0000000000000001E-3</v>
      </c>
      <c r="O21">
        <v>1.0166999999999999</v>
      </c>
      <c r="P21">
        <v>6.7000000000000002E-3</v>
      </c>
      <c r="Q21">
        <v>1.0298320000000001</v>
      </c>
      <c r="R21">
        <v>1.003568</v>
      </c>
      <c r="S21">
        <v>1.022</v>
      </c>
      <c r="T21">
        <v>1.0165</v>
      </c>
    </row>
    <row r="22" spans="1:20">
      <c r="A22" t="s">
        <v>44</v>
      </c>
      <c r="B22" t="s">
        <v>325</v>
      </c>
      <c r="C22" t="s">
        <v>365</v>
      </c>
      <c r="D22" t="s">
        <v>107</v>
      </c>
      <c r="E22" t="s">
        <v>53</v>
      </c>
      <c r="F22">
        <v>1403</v>
      </c>
      <c r="G22">
        <v>110591</v>
      </c>
      <c r="H22">
        <f t="shared" si="0"/>
        <v>111994</v>
      </c>
      <c r="I22">
        <v>0</v>
      </c>
      <c r="J22">
        <v>1E-3</v>
      </c>
      <c r="K22">
        <v>0</v>
      </c>
      <c r="L22">
        <v>0.95</v>
      </c>
      <c r="M22">
        <v>4.5999999999999999E-2</v>
      </c>
      <c r="N22">
        <v>3.0000000000000001E-3</v>
      </c>
      <c r="O22">
        <v>0.99970000000000003</v>
      </c>
      <c r="P22">
        <v>5.8999999999999999E-3</v>
      </c>
      <c r="Q22">
        <v>1.0112639999999999</v>
      </c>
      <c r="R22">
        <v>0.98813600000000001</v>
      </c>
      <c r="S22">
        <v>1.0221</v>
      </c>
      <c r="T22">
        <v>1.0165</v>
      </c>
    </row>
    <row r="23" spans="1:20">
      <c r="A23" t="s">
        <v>44</v>
      </c>
      <c r="B23" t="s">
        <v>333</v>
      </c>
      <c r="C23" t="s">
        <v>365</v>
      </c>
      <c r="D23" t="s">
        <v>368</v>
      </c>
      <c r="E23" t="s">
        <v>53</v>
      </c>
      <c r="F23">
        <v>1910</v>
      </c>
      <c r="G23">
        <v>10152</v>
      </c>
      <c r="H23">
        <f t="shared" si="0"/>
        <v>12062</v>
      </c>
      <c r="I23">
        <v>0.17799999999999999</v>
      </c>
      <c r="J23">
        <v>0.112</v>
      </c>
      <c r="K23">
        <v>1.6E-2</v>
      </c>
      <c r="L23">
        <v>0.63300000000000001</v>
      </c>
      <c r="M23">
        <v>0.05</v>
      </c>
      <c r="N23">
        <v>1.0999999999999999E-2</v>
      </c>
      <c r="O23">
        <v>1.0344</v>
      </c>
      <c r="P23">
        <v>6.1000000000000004E-3</v>
      </c>
      <c r="Q23">
        <v>1.0463560000000001</v>
      </c>
      <c r="R23">
        <v>1.0224439999999999</v>
      </c>
      <c r="S23">
        <v>1.0472999999999999</v>
      </c>
      <c r="T23">
        <v>1.0375000000000001</v>
      </c>
    </row>
    <row r="24" spans="1:20">
      <c r="A24" t="s">
        <v>44</v>
      </c>
      <c r="B24" t="s">
        <v>345</v>
      </c>
      <c r="C24" t="s">
        <v>365</v>
      </c>
      <c r="D24" t="s">
        <v>368</v>
      </c>
      <c r="E24" t="s">
        <v>53</v>
      </c>
      <c r="F24">
        <v>21030</v>
      </c>
      <c r="G24">
        <v>167862</v>
      </c>
      <c r="H24">
        <f t="shared" si="0"/>
        <v>188892</v>
      </c>
      <c r="I24">
        <v>0.21299999999999999</v>
      </c>
      <c r="J24">
        <v>0.187</v>
      </c>
      <c r="K24">
        <v>2.4E-2</v>
      </c>
      <c r="L24">
        <v>0.53500000000000003</v>
      </c>
      <c r="M24">
        <v>2.5999999999999999E-2</v>
      </c>
      <c r="N24">
        <v>1.4999999999999999E-2</v>
      </c>
      <c r="O24">
        <v>1.0609999999999999</v>
      </c>
      <c r="P24">
        <v>7.4000000000000003E-3</v>
      </c>
      <c r="Q24">
        <v>1.075504</v>
      </c>
      <c r="R24">
        <v>1.0464960000000001</v>
      </c>
      <c r="S24">
        <v>1.1649</v>
      </c>
      <c r="T24">
        <v>1.1144000000000001</v>
      </c>
    </row>
    <row r="25" spans="1:20">
      <c r="A25" t="s">
        <v>44</v>
      </c>
      <c r="B25" t="s">
        <v>330</v>
      </c>
      <c r="C25" t="s">
        <v>365</v>
      </c>
      <c r="D25" t="s">
        <v>368</v>
      </c>
      <c r="E25" t="s">
        <v>53</v>
      </c>
      <c r="F25">
        <v>10152</v>
      </c>
      <c r="G25">
        <v>181367</v>
      </c>
      <c r="H25">
        <f t="shared" si="0"/>
        <v>191519</v>
      </c>
      <c r="I25">
        <v>0.21299999999999999</v>
      </c>
      <c r="J25">
        <v>0.186</v>
      </c>
      <c r="K25">
        <v>2.1999999999999999E-2</v>
      </c>
      <c r="L25">
        <v>0.53700000000000003</v>
      </c>
      <c r="M25">
        <v>2.5000000000000001E-2</v>
      </c>
      <c r="N25">
        <v>1.6E-2</v>
      </c>
      <c r="O25">
        <v>1.0345</v>
      </c>
      <c r="P25">
        <v>6.8999999999999999E-3</v>
      </c>
      <c r="Q25">
        <v>1.0480240000000001</v>
      </c>
      <c r="R25">
        <v>1.0209760000000001</v>
      </c>
      <c r="S25">
        <v>1.0617000000000001</v>
      </c>
      <c r="T25">
        <v>1.0588</v>
      </c>
    </row>
    <row r="26" spans="1:20">
      <c r="A26" t="s">
        <v>44</v>
      </c>
      <c r="B26" t="s">
        <v>337</v>
      </c>
      <c r="C26" t="s">
        <v>365</v>
      </c>
      <c r="D26" t="s">
        <v>368</v>
      </c>
      <c r="E26" t="s">
        <v>53</v>
      </c>
      <c r="F26">
        <v>3278</v>
      </c>
      <c r="G26">
        <v>190151</v>
      </c>
      <c r="H26">
        <f t="shared" si="0"/>
        <v>193429</v>
      </c>
      <c r="I26">
        <v>0.21199999999999999</v>
      </c>
      <c r="J26">
        <v>0.186</v>
      </c>
      <c r="K26">
        <v>2.3E-2</v>
      </c>
      <c r="L26">
        <v>0.53800000000000003</v>
      </c>
      <c r="M26">
        <v>2.5999999999999999E-2</v>
      </c>
      <c r="N26">
        <v>1.4999999999999999E-2</v>
      </c>
      <c r="O26">
        <v>1.0222</v>
      </c>
      <c r="P26">
        <v>6.7000000000000002E-3</v>
      </c>
      <c r="Q26">
        <v>1.0353319999999999</v>
      </c>
      <c r="R26">
        <v>1.0090680000000001</v>
      </c>
      <c r="S26">
        <v>1.0582</v>
      </c>
      <c r="T26">
        <v>1.0436000000000001</v>
      </c>
    </row>
    <row r="27" spans="1:20">
      <c r="A27" t="s">
        <v>44</v>
      </c>
      <c r="B27" t="s">
        <v>325</v>
      </c>
      <c r="C27" t="s">
        <v>365</v>
      </c>
      <c r="D27" t="s">
        <v>368</v>
      </c>
      <c r="E27" t="s">
        <v>53</v>
      </c>
      <c r="F27">
        <v>1910</v>
      </c>
      <c r="G27">
        <v>191519</v>
      </c>
      <c r="H27">
        <f t="shared" si="0"/>
        <v>193429</v>
      </c>
      <c r="I27">
        <v>0.21199999999999999</v>
      </c>
      <c r="J27">
        <v>0.185</v>
      </c>
      <c r="K27">
        <v>2.4E-2</v>
      </c>
      <c r="L27">
        <v>0.53800000000000003</v>
      </c>
      <c r="M27">
        <v>2.5999999999999999E-2</v>
      </c>
      <c r="N27">
        <v>1.4999999999999999E-2</v>
      </c>
      <c r="O27">
        <v>1.0138</v>
      </c>
      <c r="P27">
        <v>7.0000000000000001E-3</v>
      </c>
      <c r="Q27">
        <v>1.02752</v>
      </c>
      <c r="R27">
        <v>1.0000800000000001</v>
      </c>
      <c r="S27">
        <v>1.0338000000000001</v>
      </c>
      <c r="T27">
        <v>1.0345</v>
      </c>
    </row>
    <row r="28" spans="1:20">
      <c r="A28" t="s">
        <v>44</v>
      </c>
      <c r="B28" t="s">
        <v>340</v>
      </c>
      <c r="C28" t="s">
        <v>365</v>
      </c>
      <c r="D28" t="s">
        <v>368</v>
      </c>
      <c r="E28" t="s">
        <v>53</v>
      </c>
      <c r="F28">
        <v>1619</v>
      </c>
      <c r="G28">
        <v>191810</v>
      </c>
      <c r="H28">
        <f t="shared" si="0"/>
        <v>193429</v>
      </c>
      <c r="I28">
        <v>0.21299999999999999</v>
      </c>
      <c r="J28">
        <v>0.186</v>
      </c>
      <c r="K28">
        <v>2.3E-2</v>
      </c>
      <c r="L28">
        <v>0.53900000000000003</v>
      </c>
      <c r="M28">
        <v>2.5000000000000001E-2</v>
      </c>
      <c r="N28">
        <v>1.4999999999999999E-2</v>
      </c>
      <c r="O28">
        <v>1.0145999999999999</v>
      </c>
      <c r="P28">
        <v>6.1999999999999998E-3</v>
      </c>
      <c r="Q28">
        <v>1.0267520000000001</v>
      </c>
      <c r="R28">
        <v>1.002448</v>
      </c>
      <c r="S28">
        <v>1.0274000000000001</v>
      </c>
      <c r="T28">
        <v>1.0195000000000001</v>
      </c>
    </row>
    <row r="29" spans="1:20">
      <c r="A29" t="s">
        <v>56</v>
      </c>
      <c r="B29" t="s">
        <v>337</v>
      </c>
      <c r="C29" t="s">
        <v>365</v>
      </c>
      <c r="D29" t="s">
        <v>60</v>
      </c>
      <c r="E29" t="s">
        <v>65</v>
      </c>
      <c r="F29">
        <v>648</v>
      </c>
      <c r="G29">
        <v>178961</v>
      </c>
      <c r="H29">
        <f t="shared" si="0"/>
        <v>179609</v>
      </c>
      <c r="I29">
        <v>3.0000000000000001E-3</v>
      </c>
      <c r="J29">
        <v>3.4000000000000002E-2</v>
      </c>
      <c r="K29">
        <v>0.96299999999999997</v>
      </c>
      <c r="L29">
        <v>0</v>
      </c>
      <c r="M29">
        <v>0</v>
      </c>
      <c r="N29">
        <v>0</v>
      </c>
      <c r="O29">
        <v>1.0023</v>
      </c>
      <c r="P29">
        <v>6.7000000000000002E-3</v>
      </c>
      <c r="Q29">
        <v>1.0154319999999999</v>
      </c>
      <c r="R29">
        <v>0.98916800000000005</v>
      </c>
      <c r="S29">
        <v>1.018</v>
      </c>
      <c r="T29">
        <v>1.0225</v>
      </c>
    </row>
    <row r="30" spans="1:20">
      <c r="A30" t="s">
        <v>56</v>
      </c>
      <c r="B30" t="s">
        <v>345</v>
      </c>
      <c r="C30" t="s">
        <v>365</v>
      </c>
      <c r="D30" t="s">
        <v>60</v>
      </c>
      <c r="E30" t="s">
        <v>65</v>
      </c>
      <c r="F30">
        <v>4212</v>
      </c>
      <c r="G30">
        <v>175373</v>
      </c>
      <c r="H30">
        <f t="shared" si="0"/>
        <v>179585</v>
      </c>
      <c r="I30">
        <v>3.0000000000000001E-3</v>
      </c>
      <c r="J30">
        <v>3.1E-2</v>
      </c>
      <c r="K30">
        <v>0.96599999999999997</v>
      </c>
      <c r="L30">
        <v>0</v>
      </c>
      <c r="M30">
        <v>0</v>
      </c>
      <c r="N30">
        <v>0</v>
      </c>
      <c r="O30">
        <v>1.0216000000000001</v>
      </c>
      <c r="P30">
        <v>7.6E-3</v>
      </c>
      <c r="Q30">
        <v>1.0364960000000001</v>
      </c>
      <c r="R30">
        <v>1.006704</v>
      </c>
      <c r="S30">
        <v>1.0650999999999999</v>
      </c>
      <c r="T30">
        <v>1.0527</v>
      </c>
    </row>
    <row r="31" spans="1:20">
      <c r="A31" t="s">
        <v>56</v>
      </c>
      <c r="B31" t="s">
        <v>330</v>
      </c>
      <c r="C31" t="s">
        <v>365</v>
      </c>
      <c r="D31" t="s">
        <v>60</v>
      </c>
      <c r="E31" t="s">
        <v>65</v>
      </c>
      <c r="F31">
        <v>1261</v>
      </c>
      <c r="G31">
        <v>177925</v>
      </c>
      <c r="H31">
        <f t="shared" si="0"/>
        <v>179186</v>
      </c>
      <c r="I31">
        <v>4.0000000000000001E-3</v>
      </c>
      <c r="J31">
        <v>2.8000000000000001E-2</v>
      </c>
      <c r="K31">
        <v>0.96499999999999997</v>
      </c>
      <c r="L31">
        <v>0</v>
      </c>
      <c r="M31">
        <v>0</v>
      </c>
      <c r="N31">
        <v>2E-3</v>
      </c>
      <c r="O31">
        <v>1.0094000000000001</v>
      </c>
      <c r="P31">
        <v>7.0000000000000001E-3</v>
      </c>
      <c r="Q31">
        <v>1.02312</v>
      </c>
      <c r="R31">
        <v>0.99568000000000001</v>
      </c>
      <c r="S31">
        <v>1.0112000000000001</v>
      </c>
      <c r="T31">
        <v>1.0195000000000001</v>
      </c>
    </row>
    <row r="32" spans="1:20">
      <c r="A32" t="s">
        <v>56</v>
      </c>
      <c r="B32" t="s">
        <v>333</v>
      </c>
      <c r="C32" t="s">
        <v>365</v>
      </c>
      <c r="D32" t="s">
        <v>60</v>
      </c>
      <c r="E32" t="s">
        <v>65</v>
      </c>
      <c r="F32">
        <v>423</v>
      </c>
      <c r="G32">
        <v>1261</v>
      </c>
      <c r="H32">
        <f t="shared" si="0"/>
        <v>1684</v>
      </c>
      <c r="I32">
        <v>2E-3</v>
      </c>
      <c r="J32">
        <v>3.5000000000000003E-2</v>
      </c>
      <c r="K32">
        <v>0.95499999999999996</v>
      </c>
      <c r="L32">
        <v>0</v>
      </c>
      <c r="M32">
        <v>0</v>
      </c>
      <c r="N32">
        <v>8.0000000000000002E-3</v>
      </c>
      <c r="O32">
        <v>1.0132000000000001</v>
      </c>
      <c r="P32">
        <v>6.1999999999999998E-3</v>
      </c>
      <c r="Q32">
        <v>1.025352</v>
      </c>
      <c r="R32">
        <v>1.0010479999999999</v>
      </c>
      <c r="S32">
        <v>1.0097</v>
      </c>
      <c r="T32">
        <v>1.0075000000000001</v>
      </c>
    </row>
    <row r="33" spans="1:20">
      <c r="A33" t="s">
        <v>56</v>
      </c>
      <c r="B33" t="s">
        <v>340</v>
      </c>
      <c r="C33" t="s">
        <v>365</v>
      </c>
      <c r="D33" t="s">
        <v>60</v>
      </c>
      <c r="E33" t="s">
        <v>65</v>
      </c>
      <c r="F33">
        <v>2886</v>
      </c>
      <c r="G33">
        <v>176723</v>
      </c>
      <c r="H33">
        <f t="shared" si="0"/>
        <v>179609</v>
      </c>
      <c r="I33">
        <v>2E-3</v>
      </c>
      <c r="J33">
        <v>3.5000000000000003E-2</v>
      </c>
      <c r="K33">
        <v>0.96299999999999997</v>
      </c>
      <c r="L33">
        <v>0</v>
      </c>
      <c r="M33">
        <v>0</v>
      </c>
      <c r="N33">
        <v>0</v>
      </c>
      <c r="O33">
        <v>0.99109999999999998</v>
      </c>
      <c r="P33">
        <v>7.6E-3</v>
      </c>
      <c r="Q33">
        <v>1.0059959999999999</v>
      </c>
      <c r="R33">
        <v>0.97620399999999996</v>
      </c>
      <c r="S33">
        <v>1.0949</v>
      </c>
      <c r="T33">
        <v>1.0375000000000001</v>
      </c>
    </row>
    <row r="34" spans="1:20">
      <c r="A34" t="s">
        <v>56</v>
      </c>
      <c r="B34" t="s">
        <v>325</v>
      </c>
      <c r="C34" t="s">
        <v>365</v>
      </c>
      <c r="D34" t="s">
        <v>60</v>
      </c>
      <c r="E34" t="s">
        <v>65</v>
      </c>
      <c r="F34">
        <v>423</v>
      </c>
      <c r="G34">
        <v>179186</v>
      </c>
      <c r="H34">
        <f t="shared" ref="H34:H65" si="1">F34+G34</f>
        <v>179609</v>
      </c>
      <c r="I34">
        <v>3.0000000000000001E-3</v>
      </c>
      <c r="J34">
        <v>0.03</v>
      </c>
      <c r="K34">
        <v>0.96299999999999997</v>
      </c>
      <c r="L34">
        <v>0</v>
      </c>
      <c r="M34">
        <v>0</v>
      </c>
      <c r="N34">
        <v>4.0000000000000001E-3</v>
      </c>
      <c r="O34">
        <v>0.99870000000000003</v>
      </c>
      <c r="P34">
        <v>6.4000000000000003E-3</v>
      </c>
      <c r="Q34">
        <v>1.011244</v>
      </c>
      <c r="R34">
        <v>0.98615600000000003</v>
      </c>
      <c r="S34">
        <v>1.0051000000000001</v>
      </c>
      <c r="T34">
        <v>1.0045999999999999</v>
      </c>
    </row>
    <row r="35" spans="1:20">
      <c r="A35" t="s">
        <v>69</v>
      </c>
      <c r="B35" t="s">
        <v>345</v>
      </c>
      <c r="C35" t="s">
        <v>365</v>
      </c>
      <c r="D35" t="s">
        <v>366</v>
      </c>
      <c r="E35" t="s">
        <v>65</v>
      </c>
      <c r="F35">
        <v>945</v>
      </c>
      <c r="G35">
        <v>15369</v>
      </c>
      <c r="H35">
        <f t="shared" si="1"/>
        <v>16314</v>
      </c>
      <c r="I35">
        <v>0.85399999999999998</v>
      </c>
      <c r="J35">
        <v>7.2999999999999995E-2</v>
      </c>
      <c r="K35">
        <v>1.2999999999999999E-2</v>
      </c>
      <c r="L35">
        <v>3.1E-2</v>
      </c>
      <c r="M35">
        <v>2.5999999999999999E-2</v>
      </c>
      <c r="N35">
        <v>4.0000000000000001E-3</v>
      </c>
      <c r="O35">
        <v>0.98950000000000005</v>
      </c>
      <c r="P35">
        <v>5.8999999999999999E-3</v>
      </c>
      <c r="Q35">
        <v>1.001064</v>
      </c>
      <c r="R35">
        <v>0.97793600000000003</v>
      </c>
      <c r="S35">
        <v>0.99109999999999998</v>
      </c>
      <c r="T35">
        <v>0.99570000000000003</v>
      </c>
    </row>
    <row r="36" spans="1:20">
      <c r="A36" t="s">
        <v>69</v>
      </c>
      <c r="B36" t="s">
        <v>330</v>
      </c>
      <c r="C36" t="s">
        <v>365</v>
      </c>
      <c r="D36" t="s">
        <v>366</v>
      </c>
      <c r="E36" t="s">
        <v>65</v>
      </c>
      <c r="F36">
        <v>1505</v>
      </c>
      <c r="G36">
        <v>15172</v>
      </c>
      <c r="H36">
        <f t="shared" si="1"/>
        <v>16677</v>
      </c>
      <c r="I36">
        <v>0.85499999999999998</v>
      </c>
      <c r="J36">
        <v>7.0999999999999994E-2</v>
      </c>
      <c r="K36">
        <v>1.2999999999999999E-2</v>
      </c>
      <c r="L36">
        <v>3.2000000000000001E-2</v>
      </c>
      <c r="M36">
        <v>2.3E-2</v>
      </c>
      <c r="N36">
        <v>5.0000000000000001E-3</v>
      </c>
      <c r="O36">
        <v>1.0053000000000001</v>
      </c>
      <c r="P36">
        <v>6.1000000000000004E-3</v>
      </c>
      <c r="Q36">
        <v>1.0172559999999999</v>
      </c>
      <c r="R36">
        <v>0.993344</v>
      </c>
      <c r="S36">
        <v>0.99529999999999996</v>
      </c>
      <c r="T36">
        <v>0.99270000000000003</v>
      </c>
    </row>
    <row r="37" spans="1:20">
      <c r="A37" t="s">
        <v>69</v>
      </c>
      <c r="B37" t="s">
        <v>340</v>
      </c>
      <c r="C37" t="s">
        <v>365</v>
      </c>
      <c r="D37" t="s">
        <v>366</v>
      </c>
      <c r="E37" t="s">
        <v>65</v>
      </c>
      <c r="F37">
        <v>259</v>
      </c>
      <c r="G37">
        <v>16515</v>
      </c>
      <c r="H37">
        <f t="shared" si="1"/>
        <v>16774</v>
      </c>
      <c r="I37">
        <v>0.85399999999999998</v>
      </c>
      <c r="J37">
        <v>7.5999999999999998E-2</v>
      </c>
      <c r="K37">
        <v>1.2999999999999999E-2</v>
      </c>
      <c r="L37">
        <v>2.9000000000000001E-2</v>
      </c>
      <c r="M37">
        <v>2.5000000000000001E-2</v>
      </c>
      <c r="N37">
        <v>4.0000000000000001E-3</v>
      </c>
      <c r="O37">
        <v>0.99299999999999999</v>
      </c>
      <c r="P37">
        <v>5.4999999999999997E-3</v>
      </c>
      <c r="Q37">
        <v>1.0037799999999999</v>
      </c>
      <c r="R37">
        <v>0.98221999999999998</v>
      </c>
      <c r="S37">
        <v>0.99709999999999999</v>
      </c>
      <c r="T37">
        <v>1.0016</v>
      </c>
    </row>
    <row r="38" spans="1:20">
      <c r="A38" t="s">
        <v>69</v>
      </c>
      <c r="B38" t="s">
        <v>337</v>
      </c>
      <c r="C38" t="s">
        <v>365</v>
      </c>
      <c r="D38" t="s">
        <v>366</v>
      </c>
      <c r="E38" t="s">
        <v>65</v>
      </c>
      <c r="F38">
        <v>195</v>
      </c>
      <c r="G38">
        <v>16579</v>
      </c>
      <c r="H38">
        <f t="shared" si="1"/>
        <v>16774</v>
      </c>
      <c r="I38">
        <v>0.85299999999999998</v>
      </c>
      <c r="J38">
        <v>7.5999999999999998E-2</v>
      </c>
      <c r="K38">
        <v>1.2E-2</v>
      </c>
      <c r="L38">
        <v>2.9000000000000001E-2</v>
      </c>
      <c r="M38">
        <v>2.5000000000000001E-2</v>
      </c>
      <c r="N38">
        <v>4.0000000000000001E-3</v>
      </c>
      <c r="O38">
        <v>0.99460000000000004</v>
      </c>
      <c r="P38">
        <v>5.1999999999999998E-3</v>
      </c>
      <c r="Q38">
        <v>1.0047919999999999</v>
      </c>
      <c r="R38">
        <v>0.98440799999999995</v>
      </c>
      <c r="S38">
        <v>0.99180000000000001</v>
      </c>
      <c r="T38">
        <v>0.99270000000000003</v>
      </c>
    </row>
    <row r="39" spans="1:20">
      <c r="A39" t="s">
        <v>69</v>
      </c>
      <c r="B39" t="s">
        <v>333</v>
      </c>
      <c r="C39" t="s">
        <v>365</v>
      </c>
      <c r="D39" t="s">
        <v>367</v>
      </c>
      <c r="E39" t="s">
        <v>65</v>
      </c>
      <c r="F39">
        <v>159</v>
      </c>
      <c r="G39">
        <v>876</v>
      </c>
      <c r="H39">
        <f t="shared" si="1"/>
        <v>1035</v>
      </c>
      <c r="I39">
        <v>9.4E-2</v>
      </c>
      <c r="J39">
        <v>0.755</v>
      </c>
      <c r="K39">
        <v>7.0000000000000001E-3</v>
      </c>
      <c r="L39">
        <v>9.7000000000000003E-2</v>
      </c>
      <c r="M39">
        <v>4.7E-2</v>
      </c>
      <c r="N39">
        <v>0</v>
      </c>
      <c r="O39">
        <v>1.0076000000000001</v>
      </c>
      <c r="P39">
        <v>6.4999999999999997E-3</v>
      </c>
      <c r="Q39">
        <v>1.02034</v>
      </c>
      <c r="R39">
        <v>0.99485999999999997</v>
      </c>
      <c r="S39">
        <v>0.99070000000000003</v>
      </c>
      <c r="T39">
        <v>0.98980000000000001</v>
      </c>
    </row>
    <row r="40" spans="1:20">
      <c r="A40" t="s">
        <v>69</v>
      </c>
      <c r="B40" t="s">
        <v>345</v>
      </c>
      <c r="C40" t="s">
        <v>365</v>
      </c>
      <c r="D40" t="s">
        <v>367</v>
      </c>
      <c r="E40" t="s">
        <v>65</v>
      </c>
      <c r="F40">
        <v>1397</v>
      </c>
      <c r="G40">
        <v>11733</v>
      </c>
      <c r="H40">
        <f t="shared" si="1"/>
        <v>13130</v>
      </c>
      <c r="I40">
        <v>8.8999999999999996E-2</v>
      </c>
      <c r="J40">
        <v>0.79100000000000004</v>
      </c>
      <c r="K40">
        <v>7.0000000000000001E-3</v>
      </c>
      <c r="L40">
        <v>7.0999999999999994E-2</v>
      </c>
      <c r="M40">
        <v>4.2000000000000003E-2</v>
      </c>
      <c r="N40">
        <v>0</v>
      </c>
      <c r="O40">
        <v>0.99680000000000002</v>
      </c>
      <c r="P40">
        <v>8.5000000000000006E-3</v>
      </c>
      <c r="Q40">
        <v>1.01346</v>
      </c>
      <c r="R40">
        <v>0.98014000000000001</v>
      </c>
      <c r="S40">
        <v>0.99390000000000001</v>
      </c>
      <c r="T40">
        <v>0.99270000000000003</v>
      </c>
    </row>
    <row r="41" spans="1:20">
      <c r="A41" t="s">
        <v>69</v>
      </c>
      <c r="B41" t="s">
        <v>330</v>
      </c>
      <c r="C41" t="s">
        <v>365</v>
      </c>
      <c r="D41" t="s">
        <v>367</v>
      </c>
      <c r="E41" t="s">
        <v>65</v>
      </c>
      <c r="F41">
        <v>876</v>
      </c>
      <c r="G41">
        <v>12547</v>
      </c>
      <c r="H41">
        <f t="shared" si="1"/>
        <v>13423</v>
      </c>
      <c r="I41">
        <v>8.8999999999999996E-2</v>
      </c>
      <c r="J41">
        <v>0.79200000000000004</v>
      </c>
      <c r="K41">
        <v>6.0000000000000001E-3</v>
      </c>
      <c r="L41">
        <v>6.8000000000000005E-2</v>
      </c>
      <c r="M41">
        <v>4.3999999999999997E-2</v>
      </c>
      <c r="N41">
        <v>0</v>
      </c>
      <c r="O41">
        <v>0.99790000000000001</v>
      </c>
      <c r="P41">
        <v>7.4999999999999997E-3</v>
      </c>
      <c r="Q41">
        <v>1.0125999999999999</v>
      </c>
      <c r="R41">
        <v>0.98319999999999996</v>
      </c>
      <c r="S41">
        <v>0.99380000000000002</v>
      </c>
      <c r="T41">
        <v>0.99270000000000003</v>
      </c>
    </row>
    <row r="42" spans="1:20">
      <c r="A42" t="s">
        <v>69</v>
      </c>
      <c r="B42" t="s">
        <v>325</v>
      </c>
      <c r="C42" t="s">
        <v>365</v>
      </c>
      <c r="D42" t="s">
        <v>367</v>
      </c>
      <c r="E42" t="s">
        <v>65</v>
      </c>
      <c r="F42">
        <v>159</v>
      </c>
      <c r="G42">
        <v>13423</v>
      </c>
      <c r="H42">
        <f t="shared" si="1"/>
        <v>13582</v>
      </c>
      <c r="I42">
        <v>8.7999999999999995E-2</v>
      </c>
      <c r="J42">
        <v>0.79400000000000004</v>
      </c>
      <c r="K42">
        <v>8.0000000000000002E-3</v>
      </c>
      <c r="L42">
        <v>6.9000000000000006E-2</v>
      </c>
      <c r="M42">
        <v>4.1000000000000002E-2</v>
      </c>
      <c r="N42">
        <v>0</v>
      </c>
      <c r="O42">
        <v>1.0262</v>
      </c>
      <c r="P42">
        <v>6.6E-3</v>
      </c>
      <c r="Q42">
        <v>1.0391360000000001</v>
      </c>
      <c r="R42">
        <v>1.0132639999999999</v>
      </c>
      <c r="S42">
        <v>1.0105999999999999</v>
      </c>
      <c r="T42">
        <v>1.0105</v>
      </c>
    </row>
    <row r="43" spans="1:20">
      <c r="A43" t="s">
        <v>69</v>
      </c>
      <c r="B43" t="s">
        <v>337</v>
      </c>
      <c r="C43" t="s">
        <v>365</v>
      </c>
      <c r="D43" t="s">
        <v>367</v>
      </c>
      <c r="E43" t="s">
        <v>65</v>
      </c>
      <c r="F43">
        <v>354</v>
      </c>
      <c r="G43">
        <v>13228</v>
      </c>
      <c r="H43">
        <f t="shared" si="1"/>
        <v>13582</v>
      </c>
      <c r="I43">
        <v>8.7999999999999995E-2</v>
      </c>
      <c r="J43">
        <v>0.79700000000000004</v>
      </c>
      <c r="K43">
        <v>6.0000000000000001E-3</v>
      </c>
      <c r="L43">
        <v>6.6000000000000003E-2</v>
      </c>
      <c r="M43">
        <v>4.2999999999999997E-2</v>
      </c>
      <c r="N43">
        <v>0</v>
      </c>
      <c r="O43">
        <v>1.0082</v>
      </c>
      <c r="P43">
        <v>7.6E-3</v>
      </c>
      <c r="Q43">
        <v>1.023096</v>
      </c>
      <c r="R43">
        <v>0.99330399999999996</v>
      </c>
      <c r="S43">
        <v>0.99770000000000003</v>
      </c>
      <c r="T43">
        <v>1.0016</v>
      </c>
    </row>
    <row r="44" spans="1:20">
      <c r="A44" t="s">
        <v>69</v>
      </c>
      <c r="B44" t="s">
        <v>340</v>
      </c>
      <c r="C44" t="s">
        <v>365</v>
      </c>
      <c r="D44" t="s">
        <v>367</v>
      </c>
      <c r="E44" t="s">
        <v>65</v>
      </c>
      <c r="F44">
        <v>167</v>
      </c>
      <c r="G44">
        <v>13415</v>
      </c>
      <c r="H44">
        <f t="shared" si="1"/>
        <v>13582</v>
      </c>
      <c r="I44">
        <v>8.8999999999999996E-2</v>
      </c>
      <c r="J44">
        <v>0.79400000000000004</v>
      </c>
      <c r="K44">
        <v>7.0000000000000001E-3</v>
      </c>
      <c r="L44">
        <v>6.8000000000000005E-2</v>
      </c>
      <c r="M44">
        <v>4.2999999999999997E-2</v>
      </c>
      <c r="N44">
        <v>0</v>
      </c>
      <c r="O44">
        <v>0.96879999999999999</v>
      </c>
      <c r="P44">
        <v>7.6E-3</v>
      </c>
      <c r="Q44">
        <v>0.98369600000000001</v>
      </c>
      <c r="R44">
        <v>0.95390399999999997</v>
      </c>
      <c r="S44">
        <v>0.96719999999999995</v>
      </c>
      <c r="T44">
        <v>0.95760000000000001</v>
      </c>
    </row>
    <row r="45" spans="1:20">
      <c r="A45" t="s">
        <v>69</v>
      </c>
      <c r="B45" t="s">
        <v>345</v>
      </c>
      <c r="C45" t="s">
        <v>365</v>
      </c>
      <c r="D45" t="s">
        <v>60</v>
      </c>
      <c r="E45" t="s">
        <v>65</v>
      </c>
      <c r="F45">
        <v>104</v>
      </c>
      <c r="G45">
        <v>1628</v>
      </c>
      <c r="H45">
        <f t="shared" si="1"/>
        <v>1732</v>
      </c>
      <c r="I45">
        <v>0.02</v>
      </c>
      <c r="J45">
        <v>0.01</v>
      </c>
      <c r="K45">
        <v>0.91300000000000003</v>
      </c>
      <c r="L45">
        <v>4.7E-2</v>
      </c>
      <c r="M45">
        <v>0.01</v>
      </c>
      <c r="N45">
        <v>0</v>
      </c>
      <c r="O45">
        <v>0.99429999999999996</v>
      </c>
      <c r="P45">
        <v>6.4000000000000003E-3</v>
      </c>
      <c r="Q45">
        <v>1.0068440000000001</v>
      </c>
      <c r="R45">
        <v>0.98175599999999996</v>
      </c>
      <c r="S45">
        <v>1.0038</v>
      </c>
      <c r="T45">
        <v>1.0135000000000001</v>
      </c>
    </row>
    <row r="46" spans="1:20">
      <c r="A46" t="s">
        <v>69</v>
      </c>
      <c r="B46" t="s">
        <v>330</v>
      </c>
      <c r="C46" t="s">
        <v>365</v>
      </c>
      <c r="D46" t="s">
        <v>60</v>
      </c>
      <c r="E46" t="s">
        <v>65</v>
      </c>
      <c r="F46">
        <v>118</v>
      </c>
      <c r="G46">
        <v>1647</v>
      </c>
      <c r="H46">
        <f t="shared" si="1"/>
        <v>1765</v>
      </c>
      <c r="I46">
        <v>1.9E-2</v>
      </c>
      <c r="J46">
        <v>1.0999999999999999E-2</v>
      </c>
      <c r="K46">
        <v>0.91200000000000003</v>
      </c>
      <c r="L46">
        <v>4.4999999999999998E-2</v>
      </c>
      <c r="M46">
        <v>1.2999999999999999E-2</v>
      </c>
      <c r="N46">
        <v>0</v>
      </c>
      <c r="O46">
        <v>0.98899999999999999</v>
      </c>
      <c r="P46">
        <v>6.0000000000000001E-3</v>
      </c>
      <c r="Q46">
        <v>1.0007600000000001</v>
      </c>
      <c r="R46">
        <v>0.97724</v>
      </c>
      <c r="S46">
        <v>0.99660000000000004</v>
      </c>
      <c r="T46">
        <v>1.0135000000000001</v>
      </c>
    </row>
    <row r="47" spans="1:20">
      <c r="A47" t="s">
        <v>69</v>
      </c>
      <c r="B47" t="s">
        <v>333</v>
      </c>
      <c r="C47" t="s">
        <v>365</v>
      </c>
      <c r="D47" t="s">
        <v>107</v>
      </c>
      <c r="E47" t="s">
        <v>65</v>
      </c>
      <c r="F47">
        <v>342</v>
      </c>
      <c r="G47">
        <v>1405</v>
      </c>
      <c r="H47">
        <f t="shared" si="1"/>
        <v>1747</v>
      </c>
      <c r="I47">
        <v>3.0000000000000001E-3</v>
      </c>
      <c r="J47">
        <v>1.4999999999999999E-2</v>
      </c>
      <c r="K47">
        <v>8.9999999999999993E-3</v>
      </c>
      <c r="L47">
        <v>0.71199999999999997</v>
      </c>
      <c r="M47">
        <v>0.24199999999999999</v>
      </c>
      <c r="N47">
        <v>0.02</v>
      </c>
      <c r="O47">
        <v>1.0018</v>
      </c>
      <c r="P47">
        <v>6.4000000000000003E-3</v>
      </c>
      <c r="Q47">
        <v>1.0143439999999999</v>
      </c>
      <c r="R47">
        <v>0.98925600000000002</v>
      </c>
      <c r="S47">
        <v>0.99309999999999998</v>
      </c>
      <c r="T47">
        <v>1.0016</v>
      </c>
    </row>
    <row r="48" spans="1:20">
      <c r="A48" t="s">
        <v>69</v>
      </c>
      <c r="B48" t="s">
        <v>345</v>
      </c>
      <c r="C48" t="s">
        <v>365</v>
      </c>
      <c r="D48" t="s">
        <v>107</v>
      </c>
      <c r="E48" t="s">
        <v>65</v>
      </c>
      <c r="F48">
        <v>2268</v>
      </c>
      <c r="G48">
        <v>15699</v>
      </c>
      <c r="H48">
        <f t="shared" si="1"/>
        <v>17967</v>
      </c>
      <c r="I48">
        <v>3.0000000000000001E-3</v>
      </c>
      <c r="J48">
        <v>2.1999999999999999E-2</v>
      </c>
      <c r="K48">
        <v>8.9999999999999993E-3</v>
      </c>
      <c r="L48">
        <v>0.72899999999999998</v>
      </c>
      <c r="M48">
        <v>0.22</v>
      </c>
      <c r="N48">
        <v>1.7999999999999999E-2</v>
      </c>
      <c r="O48">
        <v>0.99829999999999997</v>
      </c>
      <c r="P48">
        <v>6.7999999999999996E-3</v>
      </c>
      <c r="Q48">
        <v>1.011628</v>
      </c>
      <c r="R48">
        <v>0.98497199999999996</v>
      </c>
      <c r="S48">
        <v>1.0023</v>
      </c>
      <c r="T48">
        <v>1.0045999999999999</v>
      </c>
    </row>
    <row r="49" spans="1:20">
      <c r="A49" t="s">
        <v>69</v>
      </c>
      <c r="B49" t="s">
        <v>330</v>
      </c>
      <c r="C49" t="s">
        <v>365</v>
      </c>
      <c r="D49" t="s">
        <v>107</v>
      </c>
      <c r="E49" t="s">
        <v>65</v>
      </c>
      <c r="F49">
        <v>1405</v>
      </c>
      <c r="G49">
        <v>16870</v>
      </c>
      <c r="H49">
        <f t="shared" si="1"/>
        <v>18275</v>
      </c>
      <c r="I49">
        <v>5.0000000000000001E-3</v>
      </c>
      <c r="J49">
        <v>2.1999999999999999E-2</v>
      </c>
      <c r="K49">
        <v>8.9999999999999993E-3</v>
      </c>
      <c r="L49">
        <v>0.72799999999999998</v>
      </c>
      <c r="M49">
        <v>0.218</v>
      </c>
      <c r="N49">
        <v>1.9E-2</v>
      </c>
      <c r="O49">
        <v>0.99639999999999995</v>
      </c>
      <c r="P49">
        <v>6.7999999999999996E-3</v>
      </c>
      <c r="Q49">
        <v>1.009728</v>
      </c>
      <c r="R49">
        <v>0.98307199999999995</v>
      </c>
      <c r="S49">
        <v>0.999</v>
      </c>
      <c r="T49">
        <v>1.0016</v>
      </c>
    </row>
    <row r="50" spans="1:20">
      <c r="A50" t="s">
        <v>69</v>
      </c>
      <c r="B50" t="s">
        <v>337</v>
      </c>
      <c r="C50" t="s">
        <v>365</v>
      </c>
      <c r="D50" t="s">
        <v>107</v>
      </c>
      <c r="E50" t="s">
        <v>65</v>
      </c>
      <c r="F50">
        <v>1016</v>
      </c>
      <c r="G50">
        <v>17601</v>
      </c>
      <c r="H50">
        <f t="shared" si="1"/>
        <v>18617</v>
      </c>
      <c r="I50">
        <v>4.0000000000000001E-3</v>
      </c>
      <c r="J50">
        <v>2.3E-2</v>
      </c>
      <c r="K50">
        <v>8.0000000000000002E-3</v>
      </c>
      <c r="L50">
        <v>0.72699999999999998</v>
      </c>
      <c r="M50">
        <v>0.218</v>
      </c>
      <c r="N50">
        <v>0.02</v>
      </c>
      <c r="O50">
        <v>0.99880000000000002</v>
      </c>
      <c r="P50">
        <v>7.1000000000000004E-3</v>
      </c>
      <c r="Q50">
        <v>1.0127159999999999</v>
      </c>
      <c r="R50">
        <v>0.98488399999999998</v>
      </c>
      <c r="S50">
        <v>0.99970000000000003</v>
      </c>
      <c r="T50">
        <v>0.99860000000000004</v>
      </c>
    </row>
    <row r="51" spans="1:20">
      <c r="A51" t="s">
        <v>69</v>
      </c>
      <c r="B51" t="s">
        <v>340</v>
      </c>
      <c r="C51" t="s">
        <v>365</v>
      </c>
      <c r="D51" t="s">
        <v>107</v>
      </c>
      <c r="E51" t="s">
        <v>65</v>
      </c>
      <c r="F51">
        <v>250</v>
      </c>
      <c r="G51">
        <v>18367</v>
      </c>
      <c r="H51">
        <f t="shared" si="1"/>
        <v>18617</v>
      </c>
      <c r="I51">
        <v>3.0000000000000001E-3</v>
      </c>
      <c r="J51">
        <v>2.1000000000000001E-2</v>
      </c>
      <c r="K51">
        <v>8.9999999999999993E-3</v>
      </c>
      <c r="L51">
        <v>0.72499999999999998</v>
      </c>
      <c r="M51">
        <v>0.222</v>
      </c>
      <c r="N51">
        <v>0.02</v>
      </c>
      <c r="O51">
        <v>0.97209999999999996</v>
      </c>
      <c r="P51">
        <v>6.4999999999999997E-3</v>
      </c>
      <c r="Q51">
        <v>0.98484000000000005</v>
      </c>
      <c r="R51">
        <v>0.95935999999999999</v>
      </c>
      <c r="S51">
        <v>0.98009999999999997</v>
      </c>
      <c r="T51">
        <v>0.98089999999999999</v>
      </c>
    </row>
    <row r="52" spans="1:20">
      <c r="A52" t="s">
        <v>69</v>
      </c>
      <c r="B52" t="s">
        <v>325</v>
      </c>
      <c r="C52" t="s">
        <v>365</v>
      </c>
      <c r="D52" t="s">
        <v>107</v>
      </c>
      <c r="E52" t="s">
        <v>65</v>
      </c>
      <c r="F52">
        <v>342</v>
      </c>
      <c r="G52">
        <v>18275</v>
      </c>
      <c r="H52">
        <f t="shared" si="1"/>
        <v>18617</v>
      </c>
      <c r="I52">
        <v>4.0000000000000001E-3</v>
      </c>
      <c r="J52">
        <v>2.1999999999999999E-2</v>
      </c>
      <c r="K52">
        <v>8.9999999999999993E-3</v>
      </c>
      <c r="L52">
        <v>0.72699999999999998</v>
      </c>
      <c r="M52">
        <v>0.218</v>
      </c>
      <c r="N52">
        <v>1.9E-2</v>
      </c>
      <c r="O52">
        <v>1.0006999999999999</v>
      </c>
      <c r="P52">
        <v>6.1000000000000004E-3</v>
      </c>
      <c r="Q52">
        <v>1.012656</v>
      </c>
      <c r="R52">
        <v>0.98874399999999996</v>
      </c>
      <c r="S52">
        <v>0.99370000000000003</v>
      </c>
      <c r="T52">
        <v>0.99270000000000003</v>
      </c>
    </row>
    <row r="53" spans="1:20">
      <c r="A53" t="s">
        <v>69</v>
      </c>
      <c r="B53" t="s">
        <v>345</v>
      </c>
      <c r="C53" t="s">
        <v>365</v>
      </c>
      <c r="D53" t="s">
        <v>369</v>
      </c>
      <c r="E53" t="s">
        <v>65</v>
      </c>
      <c r="F53">
        <v>198</v>
      </c>
      <c r="G53">
        <v>1549</v>
      </c>
      <c r="H53">
        <f t="shared" si="1"/>
        <v>1747</v>
      </c>
      <c r="I53">
        <v>2.7E-2</v>
      </c>
      <c r="J53">
        <v>0</v>
      </c>
      <c r="K53">
        <v>2.5000000000000001E-2</v>
      </c>
      <c r="L53">
        <v>6.0000000000000001E-3</v>
      </c>
      <c r="M53">
        <v>0</v>
      </c>
      <c r="N53">
        <v>0.94299999999999995</v>
      </c>
      <c r="O53">
        <v>1.0002</v>
      </c>
      <c r="P53">
        <v>6.1000000000000004E-3</v>
      </c>
      <c r="Q53">
        <v>1.0121560000000001</v>
      </c>
      <c r="R53">
        <v>0.98824400000000001</v>
      </c>
      <c r="S53">
        <v>1.0011000000000001</v>
      </c>
      <c r="T53">
        <v>1.0016</v>
      </c>
    </row>
    <row r="54" spans="1:20">
      <c r="A54" t="s">
        <v>69</v>
      </c>
      <c r="B54" t="s">
        <v>330</v>
      </c>
      <c r="C54" t="s">
        <v>365</v>
      </c>
      <c r="D54" t="s">
        <v>369</v>
      </c>
      <c r="E54" t="s">
        <v>65</v>
      </c>
      <c r="F54">
        <v>106</v>
      </c>
      <c r="G54">
        <v>1661</v>
      </c>
      <c r="H54">
        <f t="shared" si="1"/>
        <v>1767</v>
      </c>
      <c r="I54">
        <v>2.7E-2</v>
      </c>
      <c r="J54">
        <v>0</v>
      </c>
      <c r="K54">
        <v>2.5999999999999999E-2</v>
      </c>
      <c r="L54">
        <v>6.0000000000000001E-3</v>
      </c>
      <c r="M54">
        <v>0</v>
      </c>
      <c r="N54">
        <v>0.94099999999999995</v>
      </c>
      <c r="O54">
        <v>0.98919999999999997</v>
      </c>
      <c r="P54">
        <v>6.0000000000000001E-3</v>
      </c>
      <c r="Q54">
        <v>1.0009600000000001</v>
      </c>
      <c r="R54">
        <v>0.97743999999999998</v>
      </c>
      <c r="S54">
        <v>0.99570000000000003</v>
      </c>
      <c r="T54">
        <v>0.99860000000000004</v>
      </c>
    </row>
    <row r="55" spans="1:20">
      <c r="A55" t="s">
        <v>69</v>
      </c>
      <c r="B55" t="s">
        <v>333</v>
      </c>
      <c r="C55" t="s">
        <v>365</v>
      </c>
      <c r="D55" t="s">
        <v>368</v>
      </c>
      <c r="E55" t="s">
        <v>65</v>
      </c>
      <c r="F55">
        <v>630</v>
      </c>
      <c r="G55">
        <v>4010</v>
      </c>
      <c r="H55">
        <f t="shared" si="1"/>
        <v>4640</v>
      </c>
      <c r="I55">
        <v>0.32500000000000001</v>
      </c>
      <c r="J55">
        <v>0.19600000000000001</v>
      </c>
      <c r="K55">
        <v>4.1000000000000002E-2</v>
      </c>
      <c r="L55">
        <v>0.308</v>
      </c>
      <c r="M55">
        <v>0.109</v>
      </c>
      <c r="N55">
        <v>2.1999999999999999E-2</v>
      </c>
      <c r="O55">
        <v>1.0087999999999999</v>
      </c>
      <c r="P55">
        <v>6.6E-3</v>
      </c>
      <c r="Q55">
        <v>1.021736</v>
      </c>
      <c r="R55">
        <v>0.99586399999999997</v>
      </c>
      <c r="S55">
        <v>0.99960000000000004</v>
      </c>
      <c r="T55">
        <v>1.0045999999999999</v>
      </c>
    </row>
    <row r="56" spans="1:20">
      <c r="A56" t="s">
        <v>69</v>
      </c>
      <c r="B56" t="s">
        <v>345</v>
      </c>
      <c r="C56" t="s">
        <v>365</v>
      </c>
      <c r="D56" t="s">
        <v>368</v>
      </c>
      <c r="E56" t="s">
        <v>65</v>
      </c>
      <c r="F56">
        <v>4912</v>
      </c>
      <c r="G56">
        <v>45978</v>
      </c>
      <c r="H56">
        <f t="shared" si="1"/>
        <v>50890</v>
      </c>
      <c r="I56">
        <v>0.30099999999999999</v>
      </c>
      <c r="J56">
        <v>0.23400000000000001</v>
      </c>
      <c r="K56">
        <v>4.3999999999999997E-2</v>
      </c>
      <c r="L56">
        <v>0.29399999999999998</v>
      </c>
      <c r="M56">
        <v>9.5000000000000001E-2</v>
      </c>
      <c r="N56">
        <v>3.2000000000000001E-2</v>
      </c>
      <c r="O56">
        <v>0.99099999999999999</v>
      </c>
      <c r="P56">
        <v>6.4000000000000003E-3</v>
      </c>
      <c r="Q56">
        <v>1.003544</v>
      </c>
      <c r="R56">
        <v>0.97845599999999999</v>
      </c>
      <c r="S56">
        <v>0.99990000000000001</v>
      </c>
      <c r="T56">
        <v>0.99570000000000003</v>
      </c>
    </row>
    <row r="57" spans="1:20">
      <c r="A57" t="s">
        <v>69</v>
      </c>
      <c r="B57" t="s">
        <v>330</v>
      </c>
      <c r="C57" t="s">
        <v>365</v>
      </c>
      <c r="D57" t="s">
        <v>368</v>
      </c>
      <c r="E57" t="s">
        <v>65</v>
      </c>
      <c r="F57">
        <v>4010</v>
      </c>
      <c r="G57">
        <v>47897</v>
      </c>
      <c r="H57">
        <f t="shared" si="1"/>
        <v>51907</v>
      </c>
      <c r="I57">
        <v>0.30299999999999999</v>
      </c>
      <c r="J57">
        <v>0.23499999999999999</v>
      </c>
      <c r="K57">
        <v>4.2999999999999997E-2</v>
      </c>
      <c r="L57">
        <v>0.28999999999999998</v>
      </c>
      <c r="M57">
        <v>9.6000000000000002E-2</v>
      </c>
      <c r="N57">
        <v>3.3000000000000002E-2</v>
      </c>
      <c r="O57">
        <v>1.0107999999999999</v>
      </c>
      <c r="P57">
        <v>6.1000000000000004E-3</v>
      </c>
      <c r="Q57">
        <v>1.022756</v>
      </c>
      <c r="R57">
        <v>0.99884399999999995</v>
      </c>
      <c r="S57">
        <v>1.0068999999999999</v>
      </c>
      <c r="T57">
        <v>1.0075000000000001</v>
      </c>
    </row>
    <row r="58" spans="1:20">
      <c r="A58" t="s">
        <v>69</v>
      </c>
      <c r="B58" t="s">
        <v>340</v>
      </c>
      <c r="C58" t="s">
        <v>365</v>
      </c>
      <c r="D58" t="s">
        <v>368</v>
      </c>
      <c r="E58" t="s">
        <v>65</v>
      </c>
      <c r="F58">
        <v>754</v>
      </c>
      <c r="G58">
        <v>51783</v>
      </c>
      <c r="H58">
        <f t="shared" si="1"/>
        <v>52537</v>
      </c>
      <c r="I58">
        <v>0.30099999999999999</v>
      </c>
      <c r="J58">
        <v>0.23499999999999999</v>
      </c>
      <c r="K58">
        <v>4.2999999999999997E-2</v>
      </c>
      <c r="L58">
        <v>0.28999999999999998</v>
      </c>
      <c r="M58">
        <v>9.9000000000000005E-2</v>
      </c>
      <c r="N58">
        <v>3.1E-2</v>
      </c>
      <c r="O58">
        <v>0.96450000000000002</v>
      </c>
      <c r="P58">
        <v>5.7000000000000002E-3</v>
      </c>
      <c r="Q58">
        <v>0.97567199999999998</v>
      </c>
      <c r="R58">
        <v>0.95332799999999995</v>
      </c>
      <c r="S58">
        <v>0.98099999999999998</v>
      </c>
      <c r="T58">
        <v>0.97509999999999997</v>
      </c>
    </row>
    <row r="59" spans="1:20">
      <c r="A59" t="s">
        <v>69</v>
      </c>
      <c r="B59" t="s">
        <v>337</v>
      </c>
      <c r="C59" t="s">
        <v>365</v>
      </c>
      <c r="D59" t="s">
        <v>368</v>
      </c>
      <c r="E59" t="s">
        <v>65</v>
      </c>
      <c r="F59">
        <v>1703</v>
      </c>
      <c r="G59">
        <v>50834</v>
      </c>
      <c r="H59">
        <f t="shared" si="1"/>
        <v>52537</v>
      </c>
      <c r="I59">
        <v>0.30099999999999999</v>
      </c>
      <c r="J59">
        <v>0.23400000000000001</v>
      </c>
      <c r="K59">
        <v>4.2999999999999997E-2</v>
      </c>
      <c r="L59">
        <v>0.29399999999999998</v>
      </c>
      <c r="M59">
        <v>9.7000000000000003E-2</v>
      </c>
      <c r="N59">
        <v>0.03</v>
      </c>
      <c r="O59">
        <v>1.008</v>
      </c>
      <c r="P59">
        <v>6.1999999999999998E-3</v>
      </c>
      <c r="Q59">
        <v>1.0201519999999999</v>
      </c>
      <c r="R59">
        <v>0.99584799999999996</v>
      </c>
      <c r="S59">
        <v>0.98880000000000001</v>
      </c>
      <c r="T59">
        <v>0.9839</v>
      </c>
    </row>
    <row r="60" spans="1:20">
      <c r="A60" t="s">
        <v>69</v>
      </c>
      <c r="B60" t="s">
        <v>325</v>
      </c>
      <c r="C60" t="s">
        <v>365</v>
      </c>
      <c r="D60" t="s">
        <v>368</v>
      </c>
      <c r="E60" t="s">
        <v>65</v>
      </c>
      <c r="F60">
        <v>630</v>
      </c>
      <c r="G60">
        <v>51907</v>
      </c>
      <c r="H60">
        <f t="shared" si="1"/>
        <v>52537</v>
      </c>
      <c r="I60">
        <v>0.30099999999999999</v>
      </c>
      <c r="J60">
        <v>0.23499999999999999</v>
      </c>
      <c r="K60">
        <v>4.2999999999999997E-2</v>
      </c>
      <c r="L60">
        <v>0.29399999999999998</v>
      </c>
      <c r="M60">
        <v>9.5000000000000001E-2</v>
      </c>
      <c r="N60">
        <v>3.3000000000000002E-2</v>
      </c>
      <c r="O60">
        <v>1.0034000000000001</v>
      </c>
      <c r="P60">
        <v>7.1000000000000004E-3</v>
      </c>
      <c r="Q60">
        <v>1.0173160000000001</v>
      </c>
      <c r="R60">
        <v>0.98948400000000003</v>
      </c>
      <c r="S60">
        <v>0.99519999999999997</v>
      </c>
      <c r="T60">
        <v>0.99270000000000003</v>
      </c>
    </row>
    <row r="61" spans="1:20">
      <c r="A61" t="s">
        <v>77</v>
      </c>
      <c r="B61" t="s">
        <v>333</v>
      </c>
      <c r="C61" t="s">
        <v>365</v>
      </c>
      <c r="D61" t="s">
        <v>366</v>
      </c>
      <c r="E61" t="s">
        <v>65</v>
      </c>
      <c r="F61">
        <v>53</v>
      </c>
      <c r="G61">
        <v>331</v>
      </c>
      <c r="H61">
        <f t="shared" si="1"/>
        <v>384</v>
      </c>
      <c r="I61">
        <v>0.96899999999999997</v>
      </c>
      <c r="J61">
        <v>1.2999999999999999E-2</v>
      </c>
      <c r="K61">
        <v>5.0000000000000001E-3</v>
      </c>
      <c r="L61">
        <v>1E-3</v>
      </c>
      <c r="M61">
        <v>1.2E-2</v>
      </c>
      <c r="N61">
        <v>0</v>
      </c>
      <c r="O61">
        <v>1.0291999999999999</v>
      </c>
      <c r="P61">
        <v>7.7000000000000002E-3</v>
      </c>
      <c r="Q61">
        <v>1.044292</v>
      </c>
      <c r="R61">
        <v>1.014108</v>
      </c>
      <c r="S61">
        <v>1.0222</v>
      </c>
      <c r="T61">
        <v>1.0345</v>
      </c>
    </row>
    <row r="62" spans="1:20">
      <c r="A62" t="s">
        <v>77</v>
      </c>
      <c r="B62" t="s">
        <v>337</v>
      </c>
      <c r="C62" t="s">
        <v>365</v>
      </c>
      <c r="D62" t="s">
        <v>366</v>
      </c>
      <c r="E62" t="s">
        <v>65</v>
      </c>
      <c r="F62">
        <v>89</v>
      </c>
      <c r="G62">
        <v>13259</v>
      </c>
      <c r="H62">
        <f t="shared" si="1"/>
        <v>13348</v>
      </c>
      <c r="I62">
        <v>0.91900000000000004</v>
      </c>
      <c r="J62">
        <v>5.0000000000000001E-3</v>
      </c>
      <c r="K62">
        <v>5.0000000000000001E-3</v>
      </c>
      <c r="L62">
        <v>4.1000000000000002E-2</v>
      </c>
      <c r="M62">
        <v>2.5999999999999999E-2</v>
      </c>
      <c r="N62">
        <v>3.0000000000000001E-3</v>
      </c>
      <c r="O62">
        <v>1.0073000000000001</v>
      </c>
      <c r="P62">
        <v>6.7999999999999996E-3</v>
      </c>
      <c r="Q62">
        <v>1.0206280000000001</v>
      </c>
      <c r="R62">
        <v>0.99397199999999997</v>
      </c>
      <c r="S62">
        <v>0.99180000000000001</v>
      </c>
      <c r="T62">
        <v>0.99270000000000003</v>
      </c>
    </row>
    <row r="63" spans="1:20">
      <c r="A63" t="s">
        <v>77</v>
      </c>
      <c r="B63" t="s">
        <v>340</v>
      </c>
      <c r="C63" t="s">
        <v>365</v>
      </c>
      <c r="D63" t="s">
        <v>366</v>
      </c>
      <c r="E63" t="s">
        <v>65</v>
      </c>
      <c r="F63">
        <v>219</v>
      </c>
      <c r="G63">
        <v>13264</v>
      </c>
      <c r="H63">
        <f t="shared" si="1"/>
        <v>13483</v>
      </c>
      <c r="I63">
        <v>0.91900000000000004</v>
      </c>
      <c r="J63">
        <v>0</v>
      </c>
      <c r="K63">
        <v>5.0000000000000001E-3</v>
      </c>
      <c r="L63">
        <v>4.9000000000000002E-2</v>
      </c>
      <c r="M63">
        <v>2.5000000000000001E-2</v>
      </c>
      <c r="N63">
        <v>3.0000000000000001E-3</v>
      </c>
      <c r="O63">
        <v>1.0177</v>
      </c>
      <c r="P63">
        <v>7.3000000000000001E-3</v>
      </c>
      <c r="Q63">
        <v>1.032008</v>
      </c>
      <c r="R63">
        <v>1.0033920000000001</v>
      </c>
      <c r="S63">
        <v>1.0069999999999999</v>
      </c>
      <c r="T63">
        <v>1.0075000000000001</v>
      </c>
    </row>
    <row r="64" spans="1:20">
      <c r="A64" t="s">
        <v>77</v>
      </c>
      <c r="B64" t="s">
        <v>330</v>
      </c>
      <c r="C64" t="s">
        <v>365</v>
      </c>
      <c r="D64" t="s">
        <v>366</v>
      </c>
      <c r="E64" t="s">
        <v>65</v>
      </c>
      <c r="F64">
        <v>353</v>
      </c>
      <c r="G64">
        <v>13264</v>
      </c>
      <c r="H64">
        <f t="shared" si="1"/>
        <v>13617</v>
      </c>
      <c r="I64">
        <v>0.92</v>
      </c>
      <c r="J64">
        <v>2E-3</v>
      </c>
      <c r="K64">
        <v>6.0000000000000001E-3</v>
      </c>
      <c r="L64">
        <v>4.2000000000000003E-2</v>
      </c>
      <c r="M64">
        <v>2.7E-2</v>
      </c>
      <c r="N64">
        <v>4.0000000000000001E-3</v>
      </c>
      <c r="O64">
        <v>1.0109999999999999</v>
      </c>
      <c r="P64">
        <v>7.7000000000000002E-3</v>
      </c>
      <c r="Q64">
        <v>1.026092</v>
      </c>
      <c r="R64">
        <v>0.99590800000000002</v>
      </c>
      <c r="S64">
        <v>1.0064</v>
      </c>
      <c r="T64">
        <v>1.0016</v>
      </c>
    </row>
    <row r="65" spans="1:20">
      <c r="A65" t="s">
        <v>77</v>
      </c>
      <c r="B65" t="s">
        <v>345</v>
      </c>
      <c r="C65" t="s">
        <v>365</v>
      </c>
      <c r="D65" t="s">
        <v>366</v>
      </c>
      <c r="E65" t="s">
        <v>65</v>
      </c>
      <c r="F65">
        <v>1050</v>
      </c>
      <c r="G65">
        <v>13171</v>
      </c>
      <c r="H65">
        <f t="shared" si="1"/>
        <v>14221</v>
      </c>
      <c r="I65">
        <v>0.91800000000000004</v>
      </c>
      <c r="J65">
        <v>1E-3</v>
      </c>
      <c r="K65">
        <v>6.0000000000000001E-3</v>
      </c>
      <c r="L65">
        <v>4.3999999999999997E-2</v>
      </c>
      <c r="M65">
        <v>2.8000000000000001E-2</v>
      </c>
      <c r="N65">
        <v>3.0000000000000001E-3</v>
      </c>
      <c r="O65">
        <v>1.006</v>
      </c>
      <c r="P65">
        <v>6.7999999999999996E-3</v>
      </c>
      <c r="Q65">
        <v>1.019328</v>
      </c>
      <c r="R65">
        <v>0.992672</v>
      </c>
      <c r="S65">
        <v>1.0044999999999999</v>
      </c>
      <c r="T65">
        <v>1.0075000000000001</v>
      </c>
    </row>
    <row r="66" spans="1:20">
      <c r="A66" t="s">
        <v>77</v>
      </c>
      <c r="B66" t="s">
        <v>325</v>
      </c>
      <c r="C66" t="s">
        <v>365</v>
      </c>
      <c r="D66" t="s">
        <v>366</v>
      </c>
      <c r="E66" t="s">
        <v>65</v>
      </c>
      <c r="F66">
        <v>53</v>
      </c>
      <c r="G66">
        <v>14745</v>
      </c>
      <c r="H66">
        <f t="shared" ref="H66:H97" si="2">F66+G66</f>
        <v>14798</v>
      </c>
      <c r="I66">
        <v>0.92</v>
      </c>
      <c r="J66">
        <v>2E-3</v>
      </c>
      <c r="K66">
        <v>6.0000000000000001E-3</v>
      </c>
      <c r="L66">
        <v>4.2999999999999997E-2</v>
      </c>
      <c r="M66">
        <v>2.5000000000000001E-2</v>
      </c>
      <c r="N66">
        <v>4.0000000000000001E-3</v>
      </c>
      <c r="O66">
        <v>0.99760000000000004</v>
      </c>
      <c r="P66">
        <v>7.4000000000000003E-3</v>
      </c>
      <c r="Q66">
        <v>1.0121039999999999</v>
      </c>
      <c r="R66">
        <v>0.98309599999999997</v>
      </c>
      <c r="S66">
        <v>0.98909999999999998</v>
      </c>
      <c r="T66">
        <v>0.99860000000000004</v>
      </c>
    </row>
    <row r="67" spans="1:20">
      <c r="A67" t="s">
        <v>77</v>
      </c>
      <c r="B67" t="s">
        <v>345</v>
      </c>
      <c r="C67" t="s">
        <v>365</v>
      </c>
      <c r="D67" t="s">
        <v>107</v>
      </c>
      <c r="E67" t="s">
        <v>65</v>
      </c>
      <c r="F67">
        <v>11039</v>
      </c>
      <c r="G67">
        <v>56788</v>
      </c>
      <c r="H67">
        <f t="shared" si="2"/>
        <v>67827</v>
      </c>
      <c r="I67">
        <v>3.0000000000000001E-3</v>
      </c>
      <c r="J67">
        <v>2E-3</v>
      </c>
      <c r="K67">
        <v>0</v>
      </c>
      <c r="L67">
        <v>0.99299999999999999</v>
      </c>
      <c r="M67">
        <v>0</v>
      </c>
      <c r="N67">
        <v>1E-3</v>
      </c>
      <c r="O67">
        <v>1.0054000000000001</v>
      </c>
      <c r="P67">
        <v>6.7000000000000002E-3</v>
      </c>
      <c r="Q67">
        <v>1.018532</v>
      </c>
      <c r="R67">
        <v>0.99226800000000004</v>
      </c>
      <c r="S67">
        <v>1.0266</v>
      </c>
      <c r="T67">
        <v>1.0285</v>
      </c>
    </row>
    <row r="68" spans="1:20">
      <c r="A68" t="s">
        <v>77</v>
      </c>
      <c r="B68" t="s">
        <v>333</v>
      </c>
      <c r="C68" t="s">
        <v>365</v>
      </c>
      <c r="D68" t="s">
        <v>107</v>
      </c>
      <c r="E68" t="s">
        <v>65</v>
      </c>
      <c r="F68">
        <v>646</v>
      </c>
      <c r="G68">
        <v>1727</v>
      </c>
      <c r="H68">
        <f t="shared" si="2"/>
        <v>2373</v>
      </c>
      <c r="I68">
        <v>2E-3</v>
      </c>
      <c r="J68">
        <v>2E-3</v>
      </c>
      <c r="K68">
        <v>0</v>
      </c>
      <c r="L68">
        <v>0.99399999999999999</v>
      </c>
      <c r="M68">
        <v>0</v>
      </c>
      <c r="N68">
        <v>2E-3</v>
      </c>
      <c r="O68">
        <v>0.99609999999999999</v>
      </c>
      <c r="P68">
        <v>6.7999999999999996E-3</v>
      </c>
      <c r="Q68">
        <v>1.009428</v>
      </c>
      <c r="R68">
        <v>0.98277199999999998</v>
      </c>
      <c r="S68">
        <v>1.0051000000000001</v>
      </c>
      <c r="T68">
        <v>1.0075000000000001</v>
      </c>
    </row>
    <row r="69" spans="1:20">
      <c r="A69" t="s">
        <v>77</v>
      </c>
      <c r="B69" t="s">
        <v>340</v>
      </c>
      <c r="C69" t="s">
        <v>365</v>
      </c>
      <c r="D69" t="s">
        <v>107</v>
      </c>
      <c r="E69" t="s">
        <v>65</v>
      </c>
      <c r="F69">
        <v>922</v>
      </c>
      <c r="G69">
        <v>57647</v>
      </c>
      <c r="H69">
        <f t="shared" si="2"/>
        <v>58569</v>
      </c>
      <c r="I69">
        <v>4.0000000000000001E-3</v>
      </c>
      <c r="J69">
        <v>5.0000000000000001E-3</v>
      </c>
      <c r="K69">
        <v>0</v>
      </c>
      <c r="L69">
        <v>0.99</v>
      </c>
      <c r="M69">
        <v>0</v>
      </c>
      <c r="N69">
        <v>0</v>
      </c>
      <c r="O69">
        <v>0.98509999999999998</v>
      </c>
      <c r="P69">
        <v>7.1999999999999998E-3</v>
      </c>
      <c r="Q69">
        <v>0.99921199999999999</v>
      </c>
      <c r="R69">
        <v>0.97098799999999996</v>
      </c>
      <c r="S69">
        <v>1.0063</v>
      </c>
      <c r="T69">
        <v>1.0075000000000001</v>
      </c>
    </row>
    <row r="70" spans="1:20">
      <c r="A70" t="s">
        <v>77</v>
      </c>
      <c r="B70" t="s">
        <v>337</v>
      </c>
      <c r="C70" t="s">
        <v>365</v>
      </c>
      <c r="D70" t="s">
        <v>107</v>
      </c>
      <c r="E70" t="s">
        <v>65</v>
      </c>
      <c r="F70">
        <v>1271</v>
      </c>
      <c r="G70">
        <v>57587</v>
      </c>
      <c r="H70">
        <f t="shared" si="2"/>
        <v>58858</v>
      </c>
      <c r="I70">
        <v>4.0000000000000001E-3</v>
      </c>
      <c r="J70">
        <v>3.0000000000000001E-3</v>
      </c>
      <c r="K70">
        <v>0</v>
      </c>
      <c r="L70">
        <v>0.99199999999999999</v>
      </c>
      <c r="M70">
        <v>0</v>
      </c>
      <c r="N70">
        <v>1E-3</v>
      </c>
      <c r="O70">
        <v>0.96909999999999996</v>
      </c>
      <c r="P70">
        <v>7.0000000000000001E-3</v>
      </c>
      <c r="Q70">
        <v>0.98282000000000003</v>
      </c>
      <c r="R70">
        <v>0.95538000000000001</v>
      </c>
      <c r="S70">
        <v>0.99870000000000003</v>
      </c>
      <c r="T70">
        <v>1.0045999999999999</v>
      </c>
    </row>
    <row r="71" spans="1:20">
      <c r="A71" t="s">
        <v>77</v>
      </c>
      <c r="B71" t="s">
        <v>330</v>
      </c>
      <c r="C71" t="s">
        <v>365</v>
      </c>
      <c r="D71" t="s">
        <v>107</v>
      </c>
      <c r="E71" t="s">
        <v>65</v>
      </c>
      <c r="F71">
        <v>1948</v>
      </c>
      <c r="G71">
        <v>57647</v>
      </c>
      <c r="H71">
        <f t="shared" si="2"/>
        <v>59595</v>
      </c>
      <c r="I71">
        <v>4.0000000000000001E-3</v>
      </c>
      <c r="J71">
        <v>4.0000000000000001E-3</v>
      </c>
      <c r="K71">
        <v>0</v>
      </c>
      <c r="L71">
        <v>0.99099999999999999</v>
      </c>
      <c r="M71">
        <v>0</v>
      </c>
      <c r="N71">
        <v>1E-3</v>
      </c>
      <c r="O71">
        <v>0.99639999999999995</v>
      </c>
      <c r="P71">
        <v>6.8999999999999999E-3</v>
      </c>
      <c r="Q71">
        <v>1.009924</v>
      </c>
      <c r="R71">
        <v>0.98287599999999997</v>
      </c>
      <c r="S71">
        <v>1.0123</v>
      </c>
      <c r="T71">
        <v>1.0165</v>
      </c>
    </row>
    <row r="72" spans="1:20">
      <c r="A72" t="s">
        <v>77</v>
      </c>
      <c r="B72" t="s">
        <v>325</v>
      </c>
      <c r="C72" t="s">
        <v>365</v>
      </c>
      <c r="D72" t="s">
        <v>107</v>
      </c>
      <c r="E72" t="s">
        <v>65</v>
      </c>
      <c r="F72">
        <v>646</v>
      </c>
      <c r="G72">
        <v>69696</v>
      </c>
      <c r="H72">
        <f t="shared" si="2"/>
        <v>70342</v>
      </c>
      <c r="I72">
        <v>4.0000000000000001E-3</v>
      </c>
      <c r="J72">
        <v>3.0000000000000001E-3</v>
      </c>
      <c r="K72">
        <v>0</v>
      </c>
      <c r="L72">
        <v>0.99199999999999999</v>
      </c>
      <c r="M72">
        <v>0</v>
      </c>
      <c r="N72">
        <v>1E-3</v>
      </c>
      <c r="O72">
        <v>0.99099999999999999</v>
      </c>
      <c r="P72">
        <v>6.3E-3</v>
      </c>
      <c r="Q72">
        <v>1.0033479999999999</v>
      </c>
      <c r="R72">
        <v>0.97865199999999997</v>
      </c>
      <c r="S72">
        <v>1.0105999999999999</v>
      </c>
      <c r="T72">
        <v>1.0165</v>
      </c>
    </row>
    <row r="73" spans="1:20">
      <c r="A73" t="s">
        <v>95</v>
      </c>
      <c r="B73" t="s">
        <v>345</v>
      </c>
      <c r="C73" t="s">
        <v>365</v>
      </c>
      <c r="D73" t="s">
        <v>366</v>
      </c>
      <c r="E73" t="s">
        <v>53</v>
      </c>
      <c r="F73">
        <v>283</v>
      </c>
      <c r="G73">
        <v>3060</v>
      </c>
      <c r="H73">
        <f t="shared" si="2"/>
        <v>3343</v>
      </c>
      <c r="I73">
        <v>0.93600000000000005</v>
      </c>
      <c r="J73">
        <v>5.0000000000000001E-3</v>
      </c>
      <c r="K73">
        <v>3.0000000000000001E-3</v>
      </c>
      <c r="L73">
        <v>5.6000000000000001E-2</v>
      </c>
      <c r="M73">
        <v>0</v>
      </c>
      <c r="N73">
        <v>0</v>
      </c>
      <c r="O73">
        <v>1.0818000000000001</v>
      </c>
      <c r="P73">
        <v>6.4000000000000003E-3</v>
      </c>
      <c r="Q73">
        <v>1.094344</v>
      </c>
      <c r="R73">
        <v>1.069256</v>
      </c>
      <c r="S73">
        <v>1.0898000000000001</v>
      </c>
      <c r="T73">
        <v>1.0988</v>
      </c>
    </row>
    <row r="74" spans="1:20">
      <c r="A74" t="s">
        <v>95</v>
      </c>
      <c r="B74" t="s">
        <v>330</v>
      </c>
      <c r="C74" t="s">
        <v>365</v>
      </c>
      <c r="D74" t="s">
        <v>366</v>
      </c>
      <c r="E74" t="s">
        <v>53</v>
      </c>
      <c r="F74">
        <v>286</v>
      </c>
      <c r="G74">
        <v>3279</v>
      </c>
      <c r="H74">
        <f t="shared" si="2"/>
        <v>3565</v>
      </c>
      <c r="I74">
        <v>0.93600000000000005</v>
      </c>
      <c r="J74">
        <v>4.0000000000000001E-3</v>
      </c>
      <c r="K74">
        <v>3.0000000000000001E-3</v>
      </c>
      <c r="L74">
        <v>5.7000000000000002E-2</v>
      </c>
      <c r="M74">
        <v>0</v>
      </c>
      <c r="N74">
        <v>0</v>
      </c>
      <c r="O74">
        <v>1.0687</v>
      </c>
      <c r="P74">
        <v>6.1999999999999998E-3</v>
      </c>
      <c r="Q74">
        <v>1.0808519999999999</v>
      </c>
      <c r="R74">
        <v>1.056548</v>
      </c>
      <c r="S74">
        <v>1.0865</v>
      </c>
      <c r="T74">
        <v>1.0864</v>
      </c>
    </row>
    <row r="75" spans="1:20">
      <c r="A75" t="s">
        <v>95</v>
      </c>
      <c r="B75" t="s">
        <v>337</v>
      </c>
      <c r="C75" t="s">
        <v>365</v>
      </c>
      <c r="D75" t="s">
        <v>366</v>
      </c>
      <c r="E75" t="s">
        <v>53</v>
      </c>
      <c r="F75">
        <v>54</v>
      </c>
      <c r="G75">
        <v>3529</v>
      </c>
      <c r="H75">
        <f t="shared" si="2"/>
        <v>3583</v>
      </c>
      <c r="I75">
        <v>0.93600000000000005</v>
      </c>
      <c r="J75">
        <v>3.0000000000000001E-3</v>
      </c>
      <c r="K75">
        <v>3.0000000000000001E-3</v>
      </c>
      <c r="L75">
        <v>5.8000000000000003E-2</v>
      </c>
      <c r="M75">
        <v>0</v>
      </c>
      <c r="N75">
        <v>0</v>
      </c>
      <c r="O75">
        <v>0.92720000000000002</v>
      </c>
      <c r="P75">
        <v>5.1000000000000004E-3</v>
      </c>
      <c r="Q75">
        <v>0.93719600000000003</v>
      </c>
      <c r="R75">
        <v>0.91720400000000002</v>
      </c>
      <c r="S75">
        <v>0.93840000000000001</v>
      </c>
      <c r="T75">
        <v>0.94889999999999997</v>
      </c>
    </row>
    <row r="76" spans="1:20">
      <c r="A76" t="s">
        <v>95</v>
      </c>
      <c r="B76" t="s">
        <v>340</v>
      </c>
      <c r="C76" t="s">
        <v>365</v>
      </c>
      <c r="D76" t="s">
        <v>366</v>
      </c>
      <c r="E76" t="s">
        <v>53</v>
      </c>
      <c r="F76">
        <v>60</v>
      </c>
      <c r="G76">
        <v>3523</v>
      </c>
      <c r="H76">
        <f t="shared" si="2"/>
        <v>3583</v>
      </c>
      <c r="I76">
        <v>0.93500000000000005</v>
      </c>
      <c r="J76">
        <v>3.0000000000000001E-3</v>
      </c>
      <c r="K76">
        <v>3.0000000000000001E-3</v>
      </c>
      <c r="L76">
        <v>5.8999999999999997E-2</v>
      </c>
      <c r="M76">
        <v>0</v>
      </c>
      <c r="N76">
        <v>0</v>
      </c>
      <c r="O76">
        <v>0.98980000000000001</v>
      </c>
      <c r="P76">
        <v>5.1999999999999998E-3</v>
      </c>
      <c r="Q76">
        <v>0.99999199999999999</v>
      </c>
      <c r="R76">
        <v>0.97960800000000003</v>
      </c>
      <c r="S76">
        <v>0.99060000000000004</v>
      </c>
      <c r="T76">
        <v>1.0075000000000001</v>
      </c>
    </row>
    <row r="77" spans="1:20">
      <c r="A77" t="s">
        <v>95</v>
      </c>
      <c r="B77" t="s">
        <v>325</v>
      </c>
      <c r="C77" t="s">
        <v>365</v>
      </c>
      <c r="D77" t="s">
        <v>367</v>
      </c>
      <c r="E77" t="s">
        <v>53</v>
      </c>
      <c r="F77">
        <v>147</v>
      </c>
      <c r="G77">
        <v>11036</v>
      </c>
      <c r="H77">
        <f t="shared" si="2"/>
        <v>11183</v>
      </c>
      <c r="I77">
        <v>0</v>
      </c>
      <c r="J77">
        <v>0.88</v>
      </c>
      <c r="K77">
        <v>2.5999999999999999E-2</v>
      </c>
      <c r="L77">
        <v>9.4E-2</v>
      </c>
      <c r="M77">
        <v>0</v>
      </c>
      <c r="N77">
        <v>0</v>
      </c>
      <c r="O77">
        <v>1.0001</v>
      </c>
      <c r="P77">
        <v>7.6E-3</v>
      </c>
      <c r="Q77">
        <v>1.014996</v>
      </c>
      <c r="R77">
        <v>0.98520399999999997</v>
      </c>
      <c r="S77">
        <v>1.008</v>
      </c>
      <c r="T77">
        <v>1.0165</v>
      </c>
    </row>
    <row r="78" spans="1:20">
      <c r="A78" t="s">
        <v>95</v>
      </c>
      <c r="B78" t="s">
        <v>333</v>
      </c>
      <c r="C78" t="s">
        <v>365</v>
      </c>
      <c r="D78" t="s">
        <v>367</v>
      </c>
      <c r="E78" t="s">
        <v>53</v>
      </c>
      <c r="F78">
        <v>147</v>
      </c>
      <c r="G78">
        <v>542</v>
      </c>
      <c r="H78">
        <f t="shared" si="2"/>
        <v>689</v>
      </c>
      <c r="I78">
        <v>0</v>
      </c>
      <c r="J78">
        <v>0.81699999999999995</v>
      </c>
      <c r="K78">
        <v>2.5999999999999999E-2</v>
      </c>
      <c r="L78">
        <v>0.156</v>
      </c>
      <c r="M78">
        <v>0</v>
      </c>
      <c r="N78">
        <v>0</v>
      </c>
      <c r="O78">
        <v>1.0190999999999999</v>
      </c>
      <c r="P78">
        <v>6.8999999999999999E-3</v>
      </c>
      <c r="Q78">
        <v>1.032624</v>
      </c>
      <c r="R78">
        <v>1.005576</v>
      </c>
      <c r="S78">
        <v>1.0182</v>
      </c>
      <c r="T78">
        <v>1.0225</v>
      </c>
    </row>
    <row r="79" spans="1:20">
      <c r="A79" t="s">
        <v>95</v>
      </c>
      <c r="B79" t="s">
        <v>345</v>
      </c>
      <c r="C79" t="s">
        <v>365</v>
      </c>
      <c r="D79" t="s">
        <v>367</v>
      </c>
      <c r="E79" t="s">
        <v>53</v>
      </c>
      <c r="F79">
        <v>1498</v>
      </c>
      <c r="G79">
        <v>9053</v>
      </c>
      <c r="H79">
        <f t="shared" si="2"/>
        <v>10551</v>
      </c>
      <c r="I79">
        <v>0</v>
      </c>
      <c r="J79">
        <v>0.88600000000000001</v>
      </c>
      <c r="K79">
        <v>2.5000000000000001E-2</v>
      </c>
      <c r="L79">
        <v>8.8999999999999996E-2</v>
      </c>
      <c r="M79">
        <v>0</v>
      </c>
      <c r="N79">
        <v>0</v>
      </c>
      <c r="O79">
        <v>1.0686</v>
      </c>
      <c r="P79">
        <v>9.4000000000000004E-3</v>
      </c>
      <c r="Q79">
        <v>1.087024</v>
      </c>
      <c r="R79">
        <v>1.050176</v>
      </c>
      <c r="S79">
        <v>1.0805</v>
      </c>
      <c r="T79">
        <v>1.0649</v>
      </c>
    </row>
    <row r="80" spans="1:20">
      <c r="A80" t="s">
        <v>95</v>
      </c>
      <c r="B80" t="s">
        <v>330</v>
      </c>
      <c r="C80" t="s">
        <v>365</v>
      </c>
      <c r="D80" t="s">
        <v>367</v>
      </c>
      <c r="E80" t="s">
        <v>53</v>
      </c>
      <c r="F80">
        <v>542</v>
      </c>
      <c r="G80">
        <v>10496</v>
      </c>
      <c r="H80">
        <f t="shared" si="2"/>
        <v>11038</v>
      </c>
      <c r="I80">
        <v>0</v>
      </c>
      <c r="J80">
        <v>0.88600000000000001</v>
      </c>
      <c r="K80">
        <v>2.3E-2</v>
      </c>
      <c r="L80">
        <v>9.0999999999999998E-2</v>
      </c>
      <c r="M80">
        <v>0</v>
      </c>
      <c r="N80">
        <v>0</v>
      </c>
      <c r="O80">
        <v>1.0134000000000001</v>
      </c>
      <c r="P80">
        <v>7.9000000000000008E-3</v>
      </c>
      <c r="Q80">
        <v>1.0288839999999999</v>
      </c>
      <c r="R80">
        <v>0.99791600000000003</v>
      </c>
      <c r="S80">
        <v>1.0097</v>
      </c>
      <c r="T80">
        <v>1.0135000000000001</v>
      </c>
    </row>
    <row r="81" spans="1:20">
      <c r="A81" t="s">
        <v>95</v>
      </c>
      <c r="B81" t="s">
        <v>340</v>
      </c>
      <c r="C81" t="s">
        <v>365</v>
      </c>
      <c r="D81" t="s">
        <v>367</v>
      </c>
      <c r="E81" t="s">
        <v>53</v>
      </c>
      <c r="F81">
        <v>151</v>
      </c>
      <c r="G81">
        <v>11036</v>
      </c>
      <c r="H81">
        <f t="shared" si="2"/>
        <v>11187</v>
      </c>
      <c r="I81">
        <v>0</v>
      </c>
      <c r="J81">
        <v>0.88600000000000001</v>
      </c>
      <c r="K81">
        <v>2.1999999999999999E-2</v>
      </c>
      <c r="L81">
        <v>9.0999999999999998E-2</v>
      </c>
      <c r="M81">
        <v>0</v>
      </c>
      <c r="N81">
        <v>0</v>
      </c>
      <c r="O81">
        <v>1.0004999999999999</v>
      </c>
      <c r="P81">
        <v>8.0000000000000002E-3</v>
      </c>
      <c r="Q81">
        <v>1.0161800000000001</v>
      </c>
      <c r="R81">
        <v>0.98482000000000003</v>
      </c>
      <c r="S81">
        <v>1.0091000000000001</v>
      </c>
      <c r="T81">
        <v>1.0195000000000001</v>
      </c>
    </row>
    <row r="82" spans="1:20">
      <c r="A82" t="s">
        <v>95</v>
      </c>
      <c r="B82" t="s">
        <v>337</v>
      </c>
      <c r="C82" t="s">
        <v>365</v>
      </c>
      <c r="D82" t="s">
        <v>367</v>
      </c>
      <c r="E82" t="s">
        <v>53</v>
      </c>
      <c r="F82">
        <v>338</v>
      </c>
      <c r="G82">
        <v>10849</v>
      </c>
      <c r="H82">
        <f t="shared" si="2"/>
        <v>11187</v>
      </c>
      <c r="I82">
        <v>0</v>
      </c>
      <c r="J82">
        <v>0.88200000000000001</v>
      </c>
      <c r="K82">
        <v>2.4E-2</v>
      </c>
      <c r="L82">
        <v>9.4E-2</v>
      </c>
      <c r="M82">
        <v>0</v>
      </c>
      <c r="N82">
        <v>0</v>
      </c>
      <c r="O82">
        <v>1.0190999999999999</v>
      </c>
      <c r="P82">
        <v>6.7000000000000002E-3</v>
      </c>
      <c r="Q82">
        <v>1.032232</v>
      </c>
      <c r="R82">
        <v>1.005968</v>
      </c>
      <c r="S82">
        <v>1.0309999999999999</v>
      </c>
      <c r="T82">
        <v>1.0345</v>
      </c>
    </row>
    <row r="83" spans="1:20">
      <c r="A83" t="s">
        <v>95</v>
      </c>
      <c r="B83" t="s">
        <v>345</v>
      </c>
      <c r="C83" t="s">
        <v>365</v>
      </c>
      <c r="D83" t="s">
        <v>60</v>
      </c>
      <c r="E83" t="s">
        <v>53</v>
      </c>
      <c r="F83">
        <v>201</v>
      </c>
      <c r="G83">
        <v>1651</v>
      </c>
      <c r="H83">
        <f t="shared" si="2"/>
        <v>1852</v>
      </c>
      <c r="I83">
        <v>1.0999999999999999E-2</v>
      </c>
      <c r="J83">
        <v>2E-3</v>
      </c>
      <c r="K83">
        <v>0.88300000000000001</v>
      </c>
      <c r="L83">
        <v>7.9000000000000001E-2</v>
      </c>
      <c r="M83">
        <v>1E-3</v>
      </c>
      <c r="N83">
        <v>2.5000000000000001E-2</v>
      </c>
      <c r="O83">
        <v>0.97550000000000003</v>
      </c>
      <c r="P83">
        <v>6.0000000000000001E-3</v>
      </c>
      <c r="Q83">
        <v>0.98726000000000003</v>
      </c>
      <c r="R83">
        <v>0.96374000000000004</v>
      </c>
      <c r="S83">
        <v>0.98770000000000002</v>
      </c>
      <c r="T83">
        <v>0.9839</v>
      </c>
    </row>
    <row r="84" spans="1:20">
      <c r="A84" t="s">
        <v>95</v>
      </c>
      <c r="B84" t="s">
        <v>330</v>
      </c>
      <c r="C84" t="s">
        <v>365</v>
      </c>
      <c r="D84" t="s">
        <v>60</v>
      </c>
      <c r="E84" t="s">
        <v>53</v>
      </c>
      <c r="F84">
        <v>112</v>
      </c>
      <c r="G84">
        <v>1822</v>
      </c>
      <c r="H84">
        <f t="shared" si="2"/>
        <v>1934</v>
      </c>
      <c r="I84">
        <v>0.01</v>
      </c>
      <c r="J84">
        <v>1E-3</v>
      </c>
      <c r="K84">
        <v>0.88400000000000001</v>
      </c>
      <c r="L84">
        <v>0.08</v>
      </c>
      <c r="M84">
        <v>2E-3</v>
      </c>
      <c r="N84">
        <v>2.3E-2</v>
      </c>
      <c r="O84">
        <v>1.0157</v>
      </c>
      <c r="P84">
        <v>6.1000000000000004E-3</v>
      </c>
      <c r="Q84">
        <v>1.0276559999999999</v>
      </c>
      <c r="R84">
        <v>1.003744</v>
      </c>
      <c r="S84">
        <v>1.0018</v>
      </c>
      <c r="T84">
        <v>1.0135000000000001</v>
      </c>
    </row>
    <row r="85" spans="1:20">
      <c r="A85" t="s">
        <v>95</v>
      </c>
      <c r="B85" t="s">
        <v>333</v>
      </c>
      <c r="C85" t="s">
        <v>365</v>
      </c>
      <c r="D85" t="s">
        <v>107</v>
      </c>
      <c r="E85" t="s">
        <v>53</v>
      </c>
      <c r="F85">
        <v>1182</v>
      </c>
      <c r="G85">
        <v>5241</v>
      </c>
      <c r="H85">
        <f t="shared" si="2"/>
        <v>6423</v>
      </c>
      <c r="I85">
        <v>1E-3</v>
      </c>
      <c r="J85">
        <v>0</v>
      </c>
      <c r="K85">
        <v>2E-3</v>
      </c>
      <c r="L85">
        <v>0.97899999999999998</v>
      </c>
      <c r="M85">
        <v>1.7000000000000001E-2</v>
      </c>
      <c r="N85">
        <v>0</v>
      </c>
      <c r="O85">
        <v>1.0245</v>
      </c>
      <c r="P85">
        <v>7.7000000000000002E-3</v>
      </c>
      <c r="Q85">
        <v>1.0395920000000001</v>
      </c>
      <c r="R85">
        <v>1.0094080000000001</v>
      </c>
      <c r="S85">
        <v>1.0435000000000001</v>
      </c>
      <c r="T85">
        <v>1.0315000000000001</v>
      </c>
    </row>
    <row r="86" spans="1:20">
      <c r="A86" t="s">
        <v>95</v>
      </c>
      <c r="B86" t="s">
        <v>345</v>
      </c>
      <c r="C86" t="s">
        <v>365</v>
      </c>
      <c r="D86" t="s">
        <v>107</v>
      </c>
      <c r="E86" t="s">
        <v>53</v>
      </c>
      <c r="F86">
        <v>15064</v>
      </c>
      <c r="G86">
        <v>57109</v>
      </c>
      <c r="H86">
        <f t="shared" si="2"/>
        <v>72173</v>
      </c>
      <c r="I86">
        <v>1E-3</v>
      </c>
      <c r="J86">
        <v>1E-3</v>
      </c>
      <c r="K86">
        <v>3.0000000000000001E-3</v>
      </c>
      <c r="L86">
        <v>0.98199999999999998</v>
      </c>
      <c r="M86">
        <v>1.2999999999999999E-2</v>
      </c>
      <c r="N86">
        <v>0</v>
      </c>
      <c r="O86">
        <v>1.0239</v>
      </c>
      <c r="P86">
        <v>8.6999999999999994E-3</v>
      </c>
      <c r="Q86">
        <v>1.0409520000000001</v>
      </c>
      <c r="R86">
        <v>1.006848</v>
      </c>
      <c r="S86">
        <v>1.1521999999999999</v>
      </c>
      <c r="T86">
        <v>1.1019000000000001</v>
      </c>
    </row>
    <row r="87" spans="1:20">
      <c r="A87" t="s">
        <v>95</v>
      </c>
      <c r="B87" t="s">
        <v>330</v>
      </c>
      <c r="C87" t="s">
        <v>365</v>
      </c>
      <c r="D87" t="s">
        <v>107</v>
      </c>
      <c r="E87" t="s">
        <v>53</v>
      </c>
      <c r="F87">
        <v>5241</v>
      </c>
      <c r="G87">
        <v>70416</v>
      </c>
      <c r="H87">
        <f t="shared" si="2"/>
        <v>75657</v>
      </c>
      <c r="I87">
        <v>1E-3</v>
      </c>
      <c r="J87">
        <v>2E-3</v>
      </c>
      <c r="K87">
        <v>2E-3</v>
      </c>
      <c r="L87">
        <v>0.98099999999999998</v>
      </c>
      <c r="M87">
        <v>1.2999999999999999E-2</v>
      </c>
      <c r="N87">
        <v>0</v>
      </c>
      <c r="O87">
        <v>0.99960000000000004</v>
      </c>
      <c r="P87">
        <v>7.1999999999999998E-3</v>
      </c>
      <c r="Q87">
        <v>1.0137119999999999</v>
      </c>
      <c r="R87">
        <v>0.98548800000000003</v>
      </c>
      <c r="S87">
        <v>1.0256000000000001</v>
      </c>
      <c r="T87">
        <v>1.0165</v>
      </c>
    </row>
    <row r="88" spans="1:20">
      <c r="A88" t="s">
        <v>95</v>
      </c>
      <c r="B88" t="s">
        <v>325</v>
      </c>
      <c r="C88" t="s">
        <v>365</v>
      </c>
      <c r="D88" t="s">
        <v>107</v>
      </c>
      <c r="E88" t="s">
        <v>53</v>
      </c>
      <c r="F88">
        <v>1182</v>
      </c>
      <c r="G88">
        <v>75637</v>
      </c>
      <c r="H88">
        <f t="shared" si="2"/>
        <v>76819</v>
      </c>
      <c r="I88">
        <v>1E-3</v>
      </c>
      <c r="J88">
        <v>0</v>
      </c>
      <c r="K88">
        <v>3.0000000000000001E-3</v>
      </c>
      <c r="L88">
        <v>0.98199999999999998</v>
      </c>
      <c r="M88">
        <v>1.4E-2</v>
      </c>
      <c r="N88">
        <v>0</v>
      </c>
      <c r="O88">
        <v>0.99750000000000005</v>
      </c>
      <c r="P88">
        <v>1.0500000000000001E-2</v>
      </c>
      <c r="Q88">
        <v>1.0180800000000001</v>
      </c>
      <c r="R88">
        <v>0.97692000000000001</v>
      </c>
      <c r="S88">
        <v>1.0341</v>
      </c>
      <c r="T88">
        <v>1.0165</v>
      </c>
    </row>
    <row r="89" spans="1:20">
      <c r="A89" t="s">
        <v>95</v>
      </c>
      <c r="B89" t="s">
        <v>337</v>
      </c>
      <c r="C89" t="s">
        <v>365</v>
      </c>
      <c r="D89" t="s">
        <v>107</v>
      </c>
      <c r="E89" t="s">
        <v>53</v>
      </c>
      <c r="F89">
        <v>3083</v>
      </c>
      <c r="G89">
        <v>73797</v>
      </c>
      <c r="H89">
        <f t="shared" si="2"/>
        <v>76880</v>
      </c>
      <c r="I89">
        <v>1E-3</v>
      </c>
      <c r="J89">
        <v>0</v>
      </c>
      <c r="K89">
        <v>2E-3</v>
      </c>
      <c r="L89">
        <v>0.98099999999999998</v>
      </c>
      <c r="M89">
        <v>1.4E-2</v>
      </c>
      <c r="N89">
        <v>0</v>
      </c>
      <c r="O89">
        <v>1.0139</v>
      </c>
      <c r="P89">
        <v>7.1999999999999998E-3</v>
      </c>
      <c r="Q89">
        <v>1.0280119999999999</v>
      </c>
      <c r="R89">
        <v>0.99978800000000001</v>
      </c>
      <c r="S89">
        <v>1.0517000000000001</v>
      </c>
      <c r="T89">
        <v>1.0315000000000001</v>
      </c>
    </row>
    <row r="90" spans="1:20">
      <c r="A90" t="s">
        <v>95</v>
      </c>
      <c r="B90" t="s">
        <v>340</v>
      </c>
      <c r="C90" t="s">
        <v>365</v>
      </c>
      <c r="D90" t="s">
        <v>107</v>
      </c>
      <c r="E90" t="s">
        <v>53</v>
      </c>
      <c r="F90">
        <v>799</v>
      </c>
      <c r="G90">
        <v>76081</v>
      </c>
      <c r="H90">
        <f t="shared" si="2"/>
        <v>76880</v>
      </c>
      <c r="I90">
        <v>1E-3</v>
      </c>
      <c r="J90">
        <v>1E-3</v>
      </c>
      <c r="K90">
        <v>3.0000000000000001E-3</v>
      </c>
      <c r="L90">
        <v>0.98199999999999998</v>
      </c>
      <c r="M90">
        <v>1.4E-2</v>
      </c>
      <c r="N90">
        <v>0</v>
      </c>
      <c r="O90">
        <v>0.99639999999999995</v>
      </c>
      <c r="P90">
        <v>6.7999999999999996E-3</v>
      </c>
      <c r="Q90">
        <v>1.009728</v>
      </c>
      <c r="R90">
        <v>0.98307199999999995</v>
      </c>
      <c r="S90">
        <v>1.0247999999999999</v>
      </c>
      <c r="T90">
        <v>1.0255000000000001</v>
      </c>
    </row>
    <row r="91" spans="1:20">
      <c r="A91" t="s">
        <v>95</v>
      </c>
      <c r="B91" t="s">
        <v>345</v>
      </c>
      <c r="C91" t="s">
        <v>365</v>
      </c>
      <c r="D91" t="s">
        <v>369</v>
      </c>
      <c r="E91" t="s">
        <v>53</v>
      </c>
      <c r="F91">
        <v>127</v>
      </c>
      <c r="G91">
        <v>594</v>
      </c>
      <c r="H91">
        <f t="shared" si="2"/>
        <v>721</v>
      </c>
      <c r="I91">
        <v>4.0000000000000001E-3</v>
      </c>
      <c r="J91">
        <v>0.01</v>
      </c>
      <c r="K91">
        <v>1.0999999999999999E-2</v>
      </c>
      <c r="L91">
        <v>2.5000000000000001E-2</v>
      </c>
      <c r="M91">
        <v>0.01</v>
      </c>
      <c r="N91">
        <v>0.94099999999999995</v>
      </c>
      <c r="O91">
        <v>1.0134000000000001</v>
      </c>
      <c r="P91">
        <v>6.8999999999999999E-3</v>
      </c>
      <c r="Q91">
        <v>1.0269239999999999</v>
      </c>
      <c r="R91">
        <v>0.99987599999999999</v>
      </c>
      <c r="S91">
        <v>1.0145</v>
      </c>
      <c r="T91">
        <v>1.0285</v>
      </c>
    </row>
    <row r="92" spans="1:20">
      <c r="A92" t="s">
        <v>95</v>
      </c>
      <c r="B92" t="s">
        <v>333</v>
      </c>
      <c r="C92" t="s">
        <v>365</v>
      </c>
      <c r="D92" t="s">
        <v>368</v>
      </c>
      <c r="E92" t="s">
        <v>53</v>
      </c>
      <c r="F92">
        <v>1390</v>
      </c>
      <c r="G92">
        <v>6237</v>
      </c>
      <c r="H92">
        <f t="shared" si="2"/>
        <v>7627</v>
      </c>
      <c r="I92">
        <v>3.5999999999999997E-2</v>
      </c>
      <c r="J92">
        <v>7.8E-2</v>
      </c>
      <c r="K92">
        <v>2.1999999999999999E-2</v>
      </c>
      <c r="L92">
        <v>0.84499999999999997</v>
      </c>
      <c r="M92">
        <v>1.2E-2</v>
      </c>
      <c r="N92">
        <v>6.0000000000000001E-3</v>
      </c>
      <c r="O92">
        <v>1.0417000000000001</v>
      </c>
      <c r="P92">
        <v>7.0000000000000001E-3</v>
      </c>
      <c r="Q92">
        <v>1.05542</v>
      </c>
      <c r="R92">
        <v>1.0279799999999999</v>
      </c>
      <c r="S92">
        <v>1.0410999999999999</v>
      </c>
      <c r="T92">
        <v>1.0405</v>
      </c>
    </row>
    <row r="93" spans="1:20">
      <c r="A93" t="s">
        <v>95</v>
      </c>
      <c r="B93" t="s">
        <v>345</v>
      </c>
      <c r="C93" t="s">
        <v>365</v>
      </c>
      <c r="D93" t="s">
        <v>368</v>
      </c>
      <c r="E93" t="s">
        <v>53</v>
      </c>
      <c r="F93">
        <v>17202</v>
      </c>
      <c r="G93">
        <v>71708</v>
      </c>
      <c r="H93">
        <f t="shared" si="2"/>
        <v>88910</v>
      </c>
      <c r="I93">
        <v>3.5999999999999997E-2</v>
      </c>
      <c r="J93">
        <v>0.111</v>
      </c>
      <c r="K93">
        <v>2.4E-2</v>
      </c>
      <c r="L93">
        <v>0.81</v>
      </c>
      <c r="M93">
        <v>8.9999999999999993E-3</v>
      </c>
      <c r="N93">
        <v>8.9999999999999993E-3</v>
      </c>
      <c r="O93">
        <v>1.0448999999999999</v>
      </c>
      <c r="P93">
        <v>8.8000000000000005E-3</v>
      </c>
      <c r="Q93">
        <v>1.0621480000000001</v>
      </c>
      <c r="R93">
        <v>1.027652</v>
      </c>
      <c r="S93">
        <v>1.1559999999999999</v>
      </c>
      <c r="T93">
        <v>1.0956999999999999</v>
      </c>
    </row>
    <row r="94" spans="1:20">
      <c r="A94" t="s">
        <v>95</v>
      </c>
      <c r="B94" t="s">
        <v>330</v>
      </c>
      <c r="C94" t="s">
        <v>365</v>
      </c>
      <c r="D94" t="s">
        <v>368</v>
      </c>
      <c r="E94" t="s">
        <v>53</v>
      </c>
      <c r="F94">
        <v>6237</v>
      </c>
      <c r="G94">
        <v>86980</v>
      </c>
      <c r="H94">
        <f t="shared" si="2"/>
        <v>93217</v>
      </c>
      <c r="I94">
        <v>3.7999999999999999E-2</v>
      </c>
      <c r="J94">
        <v>0.11</v>
      </c>
      <c r="K94">
        <v>2.4E-2</v>
      </c>
      <c r="L94">
        <v>0.81100000000000005</v>
      </c>
      <c r="M94">
        <v>8.9999999999999993E-3</v>
      </c>
      <c r="N94">
        <v>8.9999999999999993E-3</v>
      </c>
      <c r="O94">
        <v>1.0045999999999999</v>
      </c>
      <c r="P94">
        <v>7.7999999999999996E-3</v>
      </c>
      <c r="Q94">
        <v>1.0198879999999999</v>
      </c>
      <c r="R94">
        <v>0.98931199999999997</v>
      </c>
      <c r="S94">
        <v>1.0255000000000001</v>
      </c>
      <c r="T94">
        <v>1.0225</v>
      </c>
    </row>
    <row r="95" spans="1:20">
      <c r="A95" t="s">
        <v>95</v>
      </c>
      <c r="B95" t="s">
        <v>325</v>
      </c>
      <c r="C95" t="s">
        <v>365</v>
      </c>
      <c r="D95" t="s">
        <v>368</v>
      </c>
      <c r="E95" t="s">
        <v>53</v>
      </c>
      <c r="F95">
        <v>1390</v>
      </c>
      <c r="G95">
        <v>93195</v>
      </c>
      <c r="H95">
        <f t="shared" si="2"/>
        <v>94585</v>
      </c>
      <c r="I95">
        <v>3.6999999999999998E-2</v>
      </c>
      <c r="J95">
        <v>0.113</v>
      </c>
      <c r="K95">
        <v>2.4E-2</v>
      </c>
      <c r="L95">
        <v>0.80900000000000005</v>
      </c>
      <c r="M95">
        <v>8.0000000000000002E-3</v>
      </c>
      <c r="N95">
        <v>8.0000000000000002E-3</v>
      </c>
      <c r="O95">
        <v>1.0125999999999999</v>
      </c>
      <c r="P95">
        <v>7.4000000000000003E-3</v>
      </c>
      <c r="Q95">
        <v>1.027104</v>
      </c>
      <c r="R95">
        <v>0.99809599999999998</v>
      </c>
      <c r="S95">
        <v>1.028</v>
      </c>
      <c r="T95">
        <v>1.0195000000000001</v>
      </c>
    </row>
    <row r="96" spans="1:20">
      <c r="A96" t="s">
        <v>95</v>
      </c>
      <c r="B96" t="s">
        <v>340</v>
      </c>
      <c r="C96" t="s">
        <v>365</v>
      </c>
      <c r="D96" t="s">
        <v>368</v>
      </c>
      <c r="E96" t="s">
        <v>53</v>
      </c>
      <c r="F96">
        <v>1063</v>
      </c>
      <c r="G96">
        <v>93588</v>
      </c>
      <c r="H96">
        <f t="shared" si="2"/>
        <v>94651</v>
      </c>
      <c r="I96">
        <v>3.7999999999999999E-2</v>
      </c>
      <c r="J96">
        <v>0.111</v>
      </c>
      <c r="K96">
        <v>2.4E-2</v>
      </c>
      <c r="L96">
        <v>0.81</v>
      </c>
      <c r="M96">
        <v>8.0000000000000002E-3</v>
      </c>
      <c r="N96">
        <v>8.9999999999999993E-3</v>
      </c>
      <c r="O96">
        <v>1.0044</v>
      </c>
      <c r="P96">
        <v>6.7999999999999996E-3</v>
      </c>
      <c r="Q96">
        <v>1.017728</v>
      </c>
      <c r="R96">
        <v>0.99107199999999995</v>
      </c>
      <c r="S96">
        <v>1.0144</v>
      </c>
      <c r="T96">
        <v>1.0135000000000001</v>
      </c>
    </row>
    <row r="97" spans="1:25">
      <c r="A97" t="s">
        <v>95</v>
      </c>
      <c r="B97" t="s">
        <v>337</v>
      </c>
      <c r="C97" t="s">
        <v>365</v>
      </c>
      <c r="D97" t="s">
        <v>368</v>
      </c>
      <c r="E97" t="s">
        <v>53</v>
      </c>
      <c r="F97">
        <v>3548</v>
      </c>
      <c r="G97">
        <v>91103</v>
      </c>
      <c r="H97">
        <f t="shared" si="2"/>
        <v>94651</v>
      </c>
      <c r="I97">
        <v>3.6999999999999998E-2</v>
      </c>
      <c r="J97">
        <v>0.11</v>
      </c>
      <c r="K97">
        <v>2.4E-2</v>
      </c>
      <c r="L97">
        <v>0.80900000000000005</v>
      </c>
      <c r="M97">
        <v>0.01</v>
      </c>
      <c r="N97">
        <v>8.9999999999999993E-3</v>
      </c>
      <c r="O97">
        <v>1.0245</v>
      </c>
      <c r="P97">
        <v>7.3000000000000001E-3</v>
      </c>
      <c r="Q97">
        <v>1.038808</v>
      </c>
      <c r="R97">
        <v>1.010192</v>
      </c>
      <c r="S97">
        <v>1.0629999999999999</v>
      </c>
      <c r="T97">
        <v>1.0436000000000001</v>
      </c>
    </row>
    <row r="98" spans="1:25">
      <c r="A98" t="s">
        <v>86</v>
      </c>
      <c r="B98" t="s">
        <v>333</v>
      </c>
      <c r="C98" t="s">
        <v>365</v>
      </c>
      <c r="D98" t="s">
        <v>60</v>
      </c>
      <c r="E98" t="s">
        <v>65</v>
      </c>
      <c r="F98">
        <v>147</v>
      </c>
      <c r="G98">
        <v>432</v>
      </c>
      <c r="H98">
        <f t="shared" ref="H98:H104" si="3">F98+G98</f>
        <v>579</v>
      </c>
      <c r="I98">
        <v>0.01</v>
      </c>
      <c r="J98">
        <v>0</v>
      </c>
      <c r="K98">
        <v>0.98599999999999999</v>
      </c>
      <c r="L98">
        <v>1E-3</v>
      </c>
      <c r="M98">
        <v>4.0000000000000001E-3</v>
      </c>
      <c r="N98">
        <v>0</v>
      </c>
      <c r="O98">
        <v>1.03</v>
      </c>
      <c r="P98">
        <v>6.1000000000000004E-3</v>
      </c>
      <c r="Q98">
        <v>1.0419560000000001</v>
      </c>
      <c r="R98">
        <v>1.0180439999999999</v>
      </c>
      <c r="S98">
        <v>1.0210999999999999</v>
      </c>
      <c r="T98">
        <v>1.0255000000000001</v>
      </c>
    </row>
    <row r="99" spans="1:25">
      <c r="A99" t="s">
        <v>86</v>
      </c>
      <c r="B99" t="s">
        <v>325</v>
      </c>
      <c r="C99" t="s">
        <v>365</v>
      </c>
      <c r="D99" t="s">
        <v>60</v>
      </c>
      <c r="E99" t="s">
        <v>65</v>
      </c>
      <c r="F99">
        <v>147</v>
      </c>
      <c r="G99">
        <v>77042</v>
      </c>
      <c r="H99">
        <f t="shared" si="3"/>
        <v>77189</v>
      </c>
      <c r="I99">
        <v>4.0000000000000001E-3</v>
      </c>
      <c r="J99">
        <v>2E-3</v>
      </c>
      <c r="K99">
        <v>0.98499999999999999</v>
      </c>
      <c r="L99">
        <v>7.0000000000000001E-3</v>
      </c>
      <c r="M99">
        <v>2E-3</v>
      </c>
      <c r="N99">
        <v>0</v>
      </c>
      <c r="O99">
        <v>1.0117</v>
      </c>
      <c r="P99">
        <v>6.4999999999999997E-3</v>
      </c>
      <c r="Q99">
        <v>1.02444</v>
      </c>
      <c r="R99">
        <v>0.99895999999999996</v>
      </c>
      <c r="S99">
        <v>1.0029999999999999</v>
      </c>
      <c r="T99">
        <v>1.0105</v>
      </c>
    </row>
    <row r="100" spans="1:25">
      <c r="A100" t="s">
        <v>86</v>
      </c>
      <c r="B100" t="s">
        <v>330</v>
      </c>
      <c r="C100" t="s">
        <v>365</v>
      </c>
      <c r="D100" t="s">
        <v>60</v>
      </c>
      <c r="E100" t="s">
        <v>65</v>
      </c>
      <c r="F100">
        <v>432</v>
      </c>
      <c r="G100">
        <v>76690</v>
      </c>
      <c r="H100">
        <f t="shared" si="3"/>
        <v>77122</v>
      </c>
      <c r="I100">
        <v>5.0000000000000001E-3</v>
      </c>
      <c r="J100">
        <v>6.0000000000000001E-3</v>
      </c>
      <c r="K100">
        <v>0.98299999999999998</v>
      </c>
      <c r="L100">
        <v>4.0000000000000001E-3</v>
      </c>
      <c r="M100">
        <v>2E-3</v>
      </c>
      <c r="N100">
        <v>0</v>
      </c>
      <c r="O100">
        <v>1.0024999999999999</v>
      </c>
      <c r="P100">
        <v>6.3E-3</v>
      </c>
      <c r="Q100">
        <v>1.014848</v>
      </c>
      <c r="R100">
        <v>0.99015200000000003</v>
      </c>
      <c r="S100">
        <v>0.99980000000000002</v>
      </c>
      <c r="T100">
        <v>1.0016</v>
      </c>
    </row>
    <row r="101" spans="1:25">
      <c r="A101" t="s">
        <v>86</v>
      </c>
      <c r="B101" t="s">
        <v>345</v>
      </c>
      <c r="C101" t="s">
        <v>365</v>
      </c>
      <c r="D101" t="s">
        <v>60</v>
      </c>
      <c r="E101" t="s">
        <v>65</v>
      </c>
      <c r="F101">
        <v>81</v>
      </c>
      <c r="G101">
        <v>77123</v>
      </c>
      <c r="H101">
        <f t="shared" si="3"/>
        <v>77204</v>
      </c>
      <c r="I101">
        <v>5.0000000000000001E-3</v>
      </c>
      <c r="J101">
        <v>3.0000000000000001E-3</v>
      </c>
      <c r="K101">
        <v>0.98499999999999999</v>
      </c>
      <c r="L101">
        <v>2E-3</v>
      </c>
      <c r="M101">
        <v>5.0000000000000001E-3</v>
      </c>
      <c r="N101">
        <v>0</v>
      </c>
      <c r="O101">
        <v>0.99409999999999998</v>
      </c>
      <c r="P101">
        <v>6.1999999999999998E-3</v>
      </c>
      <c r="Q101">
        <v>1.0062519999999999</v>
      </c>
      <c r="R101">
        <v>0.98194800000000004</v>
      </c>
      <c r="S101">
        <v>0.99790000000000001</v>
      </c>
      <c r="T101">
        <v>0.99860000000000004</v>
      </c>
    </row>
    <row r="102" spans="1:25">
      <c r="A102" t="s">
        <v>105</v>
      </c>
      <c r="B102" t="s">
        <v>325</v>
      </c>
      <c r="C102" t="s">
        <v>365</v>
      </c>
      <c r="D102" t="s">
        <v>107</v>
      </c>
      <c r="E102" t="s">
        <v>65</v>
      </c>
      <c r="F102">
        <v>1152</v>
      </c>
      <c r="G102">
        <v>313344</v>
      </c>
      <c r="H102">
        <f t="shared" si="3"/>
        <v>314496</v>
      </c>
      <c r="I102">
        <v>0</v>
      </c>
      <c r="J102">
        <v>0</v>
      </c>
      <c r="K102">
        <v>0</v>
      </c>
      <c r="L102">
        <v>1</v>
      </c>
      <c r="M102">
        <v>0</v>
      </c>
      <c r="N102">
        <v>0</v>
      </c>
      <c r="O102">
        <v>0.996</v>
      </c>
      <c r="P102" s="35">
        <v>6.4999999999999997E-3</v>
      </c>
      <c r="Q102">
        <v>1.00874</v>
      </c>
      <c r="R102">
        <v>0.98326000000000002</v>
      </c>
      <c r="S102">
        <v>1.0035000000000001</v>
      </c>
      <c r="T102">
        <v>0.99570000000000003</v>
      </c>
    </row>
    <row r="103" spans="1:25">
      <c r="A103" t="s">
        <v>113</v>
      </c>
      <c r="B103" t="s">
        <v>330</v>
      </c>
      <c r="C103" t="s">
        <v>365</v>
      </c>
      <c r="D103" t="s">
        <v>107</v>
      </c>
      <c r="E103" t="s">
        <v>53</v>
      </c>
      <c r="F103">
        <v>58</v>
      </c>
      <c r="G103">
        <v>4352</v>
      </c>
      <c r="H103">
        <f t="shared" si="3"/>
        <v>4410</v>
      </c>
      <c r="I103">
        <v>0</v>
      </c>
      <c r="J103">
        <v>0</v>
      </c>
      <c r="K103">
        <v>0</v>
      </c>
      <c r="L103">
        <v>1</v>
      </c>
      <c r="M103">
        <v>0</v>
      </c>
      <c r="N103">
        <v>0</v>
      </c>
      <c r="O103">
        <v>0.82969999999999999</v>
      </c>
      <c r="P103">
        <v>5.3E-3</v>
      </c>
      <c r="Q103">
        <v>0.84008799999999995</v>
      </c>
      <c r="R103">
        <v>0.81931200000000004</v>
      </c>
      <c r="S103">
        <v>0.83599999999999997</v>
      </c>
      <c r="T103">
        <v>0.86699999999999999</v>
      </c>
    </row>
    <row r="104" spans="1:25">
      <c r="A104" t="s">
        <v>113</v>
      </c>
      <c r="B104" t="s">
        <v>345</v>
      </c>
      <c r="C104" t="s">
        <v>365</v>
      </c>
      <c r="D104" t="s">
        <v>107</v>
      </c>
      <c r="E104" t="s">
        <v>53</v>
      </c>
      <c r="F104">
        <v>337</v>
      </c>
      <c r="G104">
        <v>4067</v>
      </c>
      <c r="H104">
        <f t="shared" si="3"/>
        <v>4404</v>
      </c>
      <c r="I104">
        <v>0</v>
      </c>
      <c r="J104">
        <v>0</v>
      </c>
      <c r="K104">
        <v>0</v>
      </c>
      <c r="L104">
        <v>1</v>
      </c>
      <c r="M104">
        <v>0</v>
      </c>
      <c r="N104">
        <v>0</v>
      </c>
      <c r="O104">
        <v>0.97170000000000001</v>
      </c>
      <c r="P104">
        <v>5.1000000000000004E-3</v>
      </c>
      <c r="Q104">
        <v>0.98169600000000001</v>
      </c>
      <c r="R104">
        <v>0.961704</v>
      </c>
      <c r="S104">
        <v>0.96919999999999995</v>
      </c>
      <c r="T104">
        <v>0.97209999999999996</v>
      </c>
    </row>
    <row r="105" spans="1:25">
      <c r="A105" t="s">
        <v>120</v>
      </c>
      <c r="B105" t="s">
        <v>330</v>
      </c>
      <c r="C105" t="s">
        <v>365</v>
      </c>
      <c r="D105" t="s">
        <v>107</v>
      </c>
      <c r="E105" t="s">
        <v>65</v>
      </c>
      <c r="F105">
        <v>8337</v>
      </c>
      <c r="G105">
        <v>424208</v>
      </c>
      <c r="H105">
        <f>SUM(F105:G105)</f>
        <v>432545</v>
      </c>
      <c r="I105">
        <v>0</v>
      </c>
      <c r="J105">
        <v>0</v>
      </c>
      <c r="K105">
        <v>0.05</v>
      </c>
      <c r="L105">
        <v>0.94899999999999995</v>
      </c>
      <c r="M105">
        <v>0</v>
      </c>
      <c r="N105">
        <v>1E-3</v>
      </c>
      <c r="O105">
        <v>1.0755999999999999</v>
      </c>
      <c r="P105">
        <v>1.47E-2</v>
      </c>
      <c r="Q105">
        <v>1.1044119999999999</v>
      </c>
      <c r="R105">
        <v>1.0467880000000001</v>
      </c>
      <c r="S105">
        <v>1.2864</v>
      </c>
      <c r="T105">
        <v>1.1333</v>
      </c>
      <c r="U105" s="36"/>
      <c r="V105" s="36"/>
      <c r="W105" s="36"/>
      <c r="X105" s="36"/>
      <c r="Y105" s="36"/>
    </row>
    <row r="106" spans="1:25">
      <c r="A106" t="s">
        <v>120</v>
      </c>
      <c r="B106" t="s">
        <v>340</v>
      </c>
      <c r="C106" t="s">
        <v>365</v>
      </c>
      <c r="D106" t="s">
        <v>107</v>
      </c>
      <c r="E106" t="s">
        <v>65</v>
      </c>
      <c r="F106">
        <v>3962</v>
      </c>
      <c r="G106">
        <v>496386</v>
      </c>
      <c r="H106">
        <f>SUM(F106:G106)</f>
        <v>500348</v>
      </c>
      <c r="I106">
        <v>0</v>
      </c>
      <c r="J106">
        <v>0</v>
      </c>
      <c r="K106">
        <v>4.9000000000000002E-2</v>
      </c>
      <c r="L106">
        <v>0.94699999999999995</v>
      </c>
      <c r="M106">
        <v>0</v>
      </c>
      <c r="N106">
        <v>5.0000000000000001E-3</v>
      </c>
      <c r="O106">
        <v>1.0423</v>
      </c>
      <c r="P106">
        <v>8.9999999999999993E-3</v>
      </c>
      <c r="Q106">
        <v>1.0599400000000001</v>
      </c>
      <c r="R106">
        <v>1.0246599999999999</v>
      </c>
      <c r="S106">
        <v>1.1275999999999999</v>
      </c>
      <c r="T106">
        <v>1.0956999999999999</v>
      </c>
      <c r="U106" s="36"/>
      <c r="V106" s="36"/>
      <c r="W106" s="36"/>
      <c r="X106" s="36"/>
      <c r="Y106" s="36"/>
    </row>
    <row r="107" spans="1:25">
      <c r="A107" t="s">
        <v>120</v>
      </c>
      <c r="B107" t="s">
        <v>345</v>
      </c>
      <c r="C107" t="s">
        <v>365</v>
      </c>
      <c r="D107" t="s">
        <v>107</v>
      </c>
      <c r="E107" t="s">
        <v>65</v>
      </c>
      <c r="F107">
        <v>54752</v>
      </c>
      <c r="G107">
        <v>362639</v>
      </c>
      <c r="H107">
        <f>SUM(F107:G107)</f>
        <v>417391</v>
      </c>
      <c r="I107">
        <v>0</v>
      </c>
      <c r="J107">
        <v>0</v>
      </c>
      <c r="K107">
        <v>0.05</v>
      </c>
      <c r="L107">
        <v>0.94899999999999995</v>
      </c>
      <c r="M107">
        <v>0</v>
      </c>
      <c r="N107">
        <v>1E-3</v>
      </c>
      <c r="O107">
        <v>1.2614000000000001</v>
      </c>
      <c r="P107">
        <v>2.29E-2</v>
      </c>
      <c r="Q107">
        <v>1.306284</v>
      </c>
      <c r="R107">
        <v>1.2165159999999999</v>
      </c>
      <c r="S107">
        <v>1.8483000000000001</v>
      </c>
      <c r="T107">
        <v>1.4673</v>
      </c>
    </row>
    <row r="108" spans="1:25">
      <c r="A108" t="s">
        <v>120</v>
      </c>
      <c r="B108" t="s">
        <v>337</v>
      </c>
      <c r="C108" t="s">
        <v>365</v>
      </c>
      <c r="D108" t="s">
        <v>107</v>
      </c>
      <c r="E108" t="s">
        <v>65</v>
      </c>
      <c r="F108">
        <v>688</v>
      </c>
      <c r="G108">
        <v>362639</v>
      </c>
      <c r="H108">
        <f>SUM(F108:G108)</f>
        <v>363327</v>
      </c>
      <c r="I108">
        <v>0</v>
      </c>
      <c r="J108">
        <v>0</v>
      </c>
      <c r="K108">
        <v>4.8000000000000001E-2</v>
      </c>
      <c r="L108">
        <v>0.95099999999999996</v>
      </c>
      <c r="M108">
        <v>0</v>
      </c>
      <c r="N108">
        <v>2E-3</v>
      </c>
      <c r="O108">
        <v>1.0065</v>
      </c>
      <c r="P108">
        <v>7.6E-3</v>
      </c>
      <c r="Q108">
        <v>1.021396</v>
      </c>
      <c r="R108">
        <v>0.99160400000000004</v>
      </c>
      <c r="S108">
        <v>1.0202</v>
      </c>
      <c r="T108">
        <v>1.0195000000000001</v>
      </c>
    </row>
    <row r="109" spans="1:25">
      <c r="A109" t="s">
        <v>120</v>
      </c>
      <c r="B109" t="s">
        <v>325</v>
      </c>
      <c r="C109" t="s">
        <v>365</v>
      </c>
      <c r="D109" t="s">
        <v>107</v>
      </c>
      <c r="E109" t="s">
        <v>65</v>
      </c>
      <c r="F109">
        <v>2859</v>
      </c>
      <c r="G109">
        <v>378749</v>
      </c>
      <c r="H109">
        <f>SUM(F109:G109)</f>
        <v>381608</v>
      </c>
      <c r="I109">
        <v>0</v>
      </c>
      <c r="J109">
        <v>0</v>
      </c>
      <c r="K109">
        <v>5.1999999999999998E-2</v>
      </c>
      <c r="L109">
        <v>0.94699999999999995</v>
      </c>
      <c r="M109">
        <v>0</v>
      </c>
      <c r="N109">
        <v>1E-3</v>
      </c>
      <c r="O109">
        <v>1.0162</v>
      </c>
      <c r="P109">
        <v>1.04E-2</v>
      </c>
      <c r="Q109">
        <v>1.0365839999999999</v>
      </c>
      <c r="R109">
        <v>0.99581600000000003</v>
      </c>
      <c r="S109">
        <v>1.1065</v>
      </c>
      <c r="T109">
        <v>1.0832999999999999</v>
      </c>
    </row>
    <row r="110" spans="1:25">
      <c r="A110" t="s">
        <v>131</v>
      </c>
      <c r="B110" t="s">
        <v>330</v>
      </c>
      <c r="C110" t="s">
        <v>365</v>
      </c>
      <c r="D110" t="s">
        <v>133</v>
      </c>
      <c r="E110" t="s">
        <v>53</v>
      </c>
      <c r="F110">
        <v>2107</v>
      </c>
      <c r="G110">
        <v>15148</v>
      </c>
      <c r="H110">
        <v>17255</v>
      </c>
      <c r="I110">
        <v>5.1999999999999998E-2</v>
      </c>
      <c r="J110">
        <v>0.08</v>
      </c>
      <c r="K110">
        <v>4.1000000000000002E-2</v>
      </c>
      <c r="L110">
        <v>0.70399999999999996</v>
      </c>
      <c r="M110">
        <v>8.1000000000000003E-2</v>
      </c>
      <c r="N110">
        <v>4.2000000000000003E-2</v>
      </c>
      <c r="O110">
        <v>0.9698</v>
      </c>
      <c r="P110">
        <v>1.4200000000000001E-2</v>
      </c>
      <c r="Q110">
        <v>0.99763199999999996</v>
      </c>
      <c r="R110">
        <v>0.94196800000000003</v>
      </c>
      <c r="S110">
        <v>0.99109999999999998</v>
      </c>
      <c r="T110">
        <v>0.97799999999999998</v>
      </c>
    </row>
    <row r="111" spans="1:25">
      <c r="A111" t="s">
        <v>131</v>
      </c>
      <c r="B111" t="s">
        <v>340</v>
      </c>
      <c r="C111" t="s">
        <v>365</v>
      </c>
      <c r="D111" t="s">
        <v>133</v>
      </c>
      <c r="E111" t="s">
        <v>53</v>
      </c>
      <c r="F111">
        <v>320</v>
      </c>
      <c r="G111">
        <v>17257</v>
      </c>
      <c r="H111">
        <v>17577</v>
      </c>
      <c r="I111">
        <v>5.2999999999999999E-2</v>
      </c>
      <c r="J111">
        <v>7.9000000000000001E-2</v>
      </c>
      <c r="K111">
        <v>4.2999999999999997E-2</v>
      </c>
      <c r="L111">
        <v>0.70599999999999996</v>
      </c>
      <c r="M111">
        <v>8.1000000000000003E-2</v>
      </c>
      <c r="N111">
        <v>0.04</v>
      </c>
      <c r="O111">
        <v>0.92830000000000001</v>
      </c>
      <c r="P111">
        <v>1.46E-2</v>
      </c>
      <c r="Q111">
        <v>0.95691599999999999</v>
      </c>
      <c r="R111">
        <v>0.89968400000000004</v>
      </c>
      <c r="S111">
        <v>0.90800000000000003</v>
      </c>
      <c r="T111">
        <v>0.91739999999999999</v>
      </c>
    </row>
    <row r="112" spans="1:25">
      <c r="A112" t="s">
        <v>131</v>
      </c>
      <c r="B112" t="s">
        <v>345</v>
      </c>
      <c r="C112" t="s">
        <v>365</v>
      </c>
      <c r="D112" t="s">
        <v>133</v>
      </c>
      <c r="E112" t="s">
        <v>53</v>
      </c>
      <c r="F112">
        <v>3724</v>
      </c>
      <c r="G112">
        <v>13125</v>
      </c>
      <c r="H112">
        <v>16849</v>
      </c>
      <c r="I112">
        <v>5.1999999999999998E-2</v>
      </c>
      <c r="J112">
        <v>8.1000000000000003E-2</v>
      </c>
      <c r="K112">
        <v>4.2000000000000003E-2</v>
      </c>
      <c r="L112">
        <v>0.70399999999999996</v>
      </c>
      <c r="M112">
        <v>0.08</v>
      </c>
      <c r="N112">
        <v>4.1000000000000002E-2</v>
      </c>
      <c r="O112">
        <v>1.0144</v>
      </c>
      <c r="P112">
        <v>1.23E-2</v>
      </c>
      <c r="Q112">
        <v>1.038508</v>
      </c>
      <c r="R112">
        <v>0.99029199999999995</v>
      </c>
      <c r="S112">
        <v>0.99990000000000001</v>
      </c>
      <c r="T112">
        <v>0.99860000000000004</v>
      </c>
    </row>
    <row r="113" spans="1:20">
      <c r="A113" t="s">
        <v>131</v>
      </c>
      <c r="B113" t="s">
        <v>337</v>
      </c>
      <c r="C113" t="s">
        <v>365</v>
      </c>
      <c r="D113" t="s">
        <v>133</v>
      </c>
      <c r="E113" t="s">
        <v>53</v>
      </c>
      <c r="F113">
        <v>793</v>
      </c>
      <c r="G113">
        <v>16784</v>
      </c>
      <c r="H113">
        <v>17577</v>
      </c>
      <c r="I113">
        <v>5.1999999999999998E-2</v>
      </c>
      <c r="J113">
        <v>7.9000000000000001E-2</v>
      </c>
      <c r="K113">
        <v>4.2000000000000003E-2</v>
      </c>
      <c r="L113">
        <v>0.70499999999999996</v>
      </c>
      <c r="M113">
        <v>8.1000000000000003E-2</v>
      </c>
      <c r="N113">
        <v>0.04</v>
      </c>
      <c r="O113">
        <v>0.95609999999999995</v>
      </c>
      <c r="P113">
        <v>1.6400000000000001E-2</v>
      </c>
      <c r="Q113">
        <v>0.98824400000000001</v>
      </c>
      <c r="R113">
        <v>0.923956</v>
      </c>
      <c r="S113">
        <v>0.97709999999999997</v>
      </c>
      <c r="T113">
        <v>0.98089999999999999</v>
      </c>
    </row>
    <row r="114" spans="1:20">
      <c r="A114" t="s">
        <v>131</v>
      </c>
      <c r="B114" t="s">
        <v>333</v>
      </c>
      <c r="C114" t="s">
        <v>365</v>
      </c>
      <c r="D114" t="s">
        <v>133</v>
      </c>
      <c r="E114" t="s">
        <v>53</v>
      </c>
      <c r="F114">
        <v>308</v>
      </c>
      <c r="G114">
        <v>2107</v>
      </c>
      <c r="H114">
        <v>2415</v>
      </c>
      <c r="I114">
        <v>6.4000000000000001E-2</v>
      </c>
      <c r="J114">
        <v>0.06</v>
      </c>
      <c r="K114">
        <v>3.5000000000000003E-2</v>
      </c>
      <c r="L114">
        <v>0.70699999999999996</v>
      </c>
      <c r="M114">
        <v>0.104</v>
      </c>
      <c r="N114">
        <v>2.9000000000000001E-2</v>
      </c>
      <c r="O114">
        <v>0.81</v>
      </c>
      <c r="P114">
        <v>1.34E-2</v>
      </c>
      <c r="Q114">
        <v>0.83626400000000001</v>
      </c>
      <c r="R114">
        <v>0.78373599999999999</v>
      </c>
      <c r="S114">
        <v>0.85170000000000001</v>
      </c>
      <c r="T114">
        <v>0.85050000000000003</v>
      </c>
    </row>
    <row r="115" spans="1:20">
      <c r="A115" t="s">
        <v>131</v>
      </c>
      <c r="B115" t="s">
        <v>325</v>
      </c>
      <c r="C115" t="s">
        <v>365</v>
      </c>
      <c r="D115" t="s">
        <v>133</v>
      </c>
      <c r="E115" t="s">
        <v>53</v>
      </c>
      <c r="F115">
        <v>308</v>
      </c>
      <c r="G115">
        <v>17255</v>
      </c>
      <c r="H115">
        <v>17563</v>
      </c>
      <c r="I115">
        <v>5.2999999999999999E-2</v>
      </c>
      <c r="J115">
        <v>7.9000000000000001E-2</v>
      </c>
      <c r="K115">
        <v>4.2000000000000003E-2</v>
      </c>
      <c r="L115">
        <v>0.70399999999999996</v>
      </c>
      <c r="M115">
        <v>8.2000000000000003E-2</v>
      </c>
      <c r="N115">
        <v>4.1000000000000002E-2</v>
      </c>
      <c r="O115">
        <v>0.8952</v>
      </c>
      <c r="P115">
        <v>1.44E-2</v>
      </c>
      <c r="Q115">
        <v>0.92342400000000002</v>
      </c>
      <c r="R115">
        <v>0.86697599999999997</v>
      </c>
      <c r="S115">
        <v>0.9244</v>
      </c>
      <c r="T115">
        <v>0.92879999999999996</v>
      </c>
    </row>
    <row r="116" spans="1:20">
      <c r="A116" t="s">
        <v>140</v>
      </c>
      <c r="B116" t="s">
        <v>345</v>
      </c>
      <c r="C116" t="s">
        <v>365</v>
      </c>
      <c r="D116" t="s">
        <v>107</v>
      </c>
      <c r="E116" t="s">
        <v>65</v>
      </c>
      <c r="F116">
        <v>2966</v>
      </c>
      <c r="G116">
        <v>68828</v>
      </c>
      <c r="H116">
        <f t="shared" ref="H116:H159" si="4">F116+G116</f>
        <v>71794</v>
      </c>
      <c r="I116">
        <v>0</v>
      </c>
      <c r="J116">
        <v>0</v>
      </c>
      <c r="K116">
        <v>7.0000000000000001E-3</v>
      </c>
      <c r="L116">
        <v>0.99299999999999999</v>
      </c>
      <c r="M116">
        <v>0</v>
      </c>
      <c r="N116">
        <v>0</v>
      </c>
      <c r="O116">
        <v>1.0242</v>
      </c>
      <c r="P116">
        <v>6.6E-3</v>
      </c>
      <c r="Q116">
        <v>1.0371360000000001</v>
      </c>
      <c r="R116">
        <v>1.0112639999999999</v>
      </c>
      <c r="S116">
        <v>1.0570999999999999</v>
      </c>
      <c r="T116">
        <v>1.0496000000000001</v>
      </c>
    </row>
    <row r="117" spans="1:20">
      <c r="A117" t="s">
        <v>140</v>
      </c>
      <c r="B117" t="s">
        <v>325</v>
      </c>
      <c r="C117" t="s">
        <v>365</v>
      </c>
      <c r="D117" t="s">
        <v>107</v>
      </c>
      <c r="E117" t="s">
        <v>65</v>
      </c>
      <c r="F117">
        <v>196</v>
      </c>
      <c r="G117">
        <v>72213</v>
      </c>
      <c r="H117">
        <f t="shared" si="4"/>
        <v>72409</v>
      </c>
      <c r="I117">
        <v>0</v>
      </c>
      <c r="J117">
        <v>0</v>
      </c>
      <c r="K117">
        <v>5.0000000000000001E-3</v>
      </c>
      <c r="L117">
        <v>0.995</v>
      </c>
      <c r="M117">
        <v>0</v>
      </c>
      <c r="N117">
        <v>0</v>
      </c>
      <c r="O117">
        <v>1.0102</v>
      </c>
      <c r="P117">
        <v>6.1999999999999998E-3</v>
      </c>
      <c r="Q117">
        <v>1.0223519999999999</v>
      </c>
      <c r="R117">
        <v>0.99804800000000005</v>
      </c>
      <c r="S117">
        <v>1.0164</v>
      </c>
      <c r="T117">
        <v>1.0285</v>
      </c>
    </row>
    <row r="118" spans="1:20">
      <c r="A118" t="s">
        <v>140</v>
      </c>
      <c r="B118" t="s">
        <v>333</v>
      </c>
      <c r="C118" t="s">
        <v>365</v>
      </c>
      <c r="D118" t="s">
        <v>107</v>
      </c>
      <c r="E118" t="s">
        <v>65</v>
      </c>
      <c r="F118">
        <v>196</v>
      </c>
      <c r="G118">
        <v>1094</v>
      </c>
      <c r="H118">
        <f t="shared" si="4"/>
        <v>1290</v>
      </c>
      <c r="I118">
        <v>0</v>
      </c>
      <c r="J118">
        <v>0</v>
      </c>
      <c r="K118">
        <v>3.0000000000000001E-3</v>
      </c>
      <c r="L118">
        <v>0.997</v>
      </c>
      <c r="M118">
        <v>0</v>
      </c>
      <c r="N118">
        <v>0</v>
      </c>
      <c r="O118">
        <v>1.0192000000000001</v>
      </c>
      <c r="P118">
        <v>6.7999999999999996E-3</v>
      </c>
      <c r="Q118">
        <v>1.0325279999999999</v>
      </c>
      <c r="R118">
        <v>1.0058720000000001</v>
      </c>
      <c r="S118">
        <v>1.0187999999999999</v>
      </c>
      <c r="T118">
        <v>1.0285</v>
      </c>
    </row>
    <row r="119" spans="1:20">
      <c r="A119" t="s">
        <v>140</v>
      </c>
      <c r="B119" t="s">
        <v>330</v>
      </c>
      <c r="C119" t="s">
        <v>365</v>
      </c>
      <c r="D119" t="s">
        <v>107</v>
      </c>
      <c r="E119" t="s">
        <v>65</v>
      </c>
      <c r="F119">
        <v>1094</v>
      </c>
      <c r="G119">
        <v>71315</v>
      </c>
      <c r="H119">
        <f t="shared" si="4"/>
        <v>72409</v>
      </c>
      <c r="I119">
        <v>0</v>
      </c>
      <c r="J119">
        <v>0</v>
      </c>
      <c r="K119">
        <v>6.0000000000000001E-3</v>
      </c>
      <c r="L119">
        <v>0.99399999999999999</v>
      </c>
      <c r="M119">
        <v>0</v>
      </c>
      <c r="N119">
        <v>0</v>
      </c>
      <c r="O119">
        <v>0.995</v>
      </c>
      <c r="P119">
        <v>7.4999999999999997E-3</v>
      </c>
      <c r="Q119">
        <v>1.0097</v>
      </c>
      <c r="R119">
        <v>0.98029999999999995</v>
      </c>
      <c r="S119">
        <v>1.0148999999999999</v>
      </c>
      <c r="T119">
        <v>1.0045999999999999</v>
      </c>
    </row>
    <row r="120" spans="1:20">
      <c r="A120" t="s">
        <v>140</v>
      </c>
      <c r="B120" t="s">
        <v>340</v>
      </c>
      <c r="C120" t="s">
        <v>365</v>
      </c>
      <c r="D120" t="s">
        <v>107</v>
      </c>
      <c r="E120" t="s">
        <v>65</v>
      </c>
      <c r="F120">
        <v>486</v>
      </c>
      <c r="G120">
        <v>71923</v>
      </c>
      <c r="H120">
        <f t="shared" si="4"/>
        <v>72409</v>
      </c>
      <c r="I120">
        <v>0</v>
      </c>
      <c r="J120">
        <v>0</v>
      </c>
      <c r="K120">
        <v>6.0000000000000001E-3</v>
      </c>
      <c r="L120">
        <v>0.99399999999999999</v>
      </c>
      <c r="M120">
        <v>0</v>
      </c>
      <c r="N120">
        <v>0</v>
      </c>
      <c r="O120">
        <v>0.99050000000000005</v>
      </c>
      <c r="P120">
        <v>6.4999999999999997E-3</v>
      </c>
      <c r="Q120">
        <v>1.0032399999999999</v>
      </c>
      <c r="R120">
        <v>0.97775999999999996</v>
      </c>
      <c r="S120">
        <v>1.0056</v>
      </c>
      <c r="T120">
        <v>1.0075000000000001</v>
      </c>
    </row>
    <row r="121" spans="1:20">
      <c r="A121" t="s">
        <v>140</v>
      </c>
      <c r="B121" t="s">
        <v>337</v>
      </c>
      <c r="C121" t="s">
        <v>365</v>
      </c>
      <c r="D121" t="s">
        <v>107</v>
      </c>
      <c r="E121" t="s">
        <v>65</v>
      </c>
      <c r="F121">
        <v>52</v>
      </c>
      <c r="G121">
        <v>72357</v>
      </c>
      <c r="H121">
        <f t="shared" si="4"/>
        <v>72409</v>
      </c>
      <c r="I121">
        <v>0</v>
      </c>
      <c r="J121">
        <v>0</v>
      </c>
      <c r="K121">
        <v>6.0000000000000001E-3</v>
      </c>
      <c r="L121">
        <v>0.99399999999999999</v>
      </c>
      <c r="M121">
        <v>0</v>
      </c>
      <c r="N121">
        <v>0</v>
      </c>
      <c r="O121">
        <v>0.99719999999999998</v>
      </c>
      <c r="P121">
        <v>6.7000000000000002E-3</v>
      </c>
      <c r="Q121">
        <v>1.010332</v>
      </c>
      <c r="R121">
        <v>0.98406800000000005</v>
      </c>
      <c r="S121">
        <v>1.0006999999999999</v>
      </c>
      <c r="T121">
        <v>1.0165</v>
      </c>
    </row>
    <row r="122" spans="1:20">
      <c r="A122" t="s">
        <v>370</v>
      </c>
      <c r="B122" t="s">
        <v>325</v>
      </c>
      <c r="C122" t="s">
        <v>365</v>
      </c>
      <c r="D122" t="s">
        <v>60</v>
      </c>
      <c r="E122" t="s">
        <v>65</v>
      </c>
      <c r="F122" s="37">
        <v>3876</v>
      </c>
      <c r="G122" s="37">
        <v>149882</v>
      </c>
      <c r="H122">
        <f t="shared" si="4"/>
        <v>153758</v>
      </c>
      <c r="I122" s="38">
        <v>1.77E-15</v>
      </c>
      <c r="J122" s="38">
        <v>5.16E-2</v>
      </c>
      <c r="K122" s="38">
        <v>0.94799999999999995</v>
      </c>
      <c r="L122" s="38">
        <v>-2.3699999999999999E-15</v>
      </c>
      <c r="M122" s="38">
        <v>6.43E-16</v>
      </c>
      <c r="N122" s="38">
        <v>-4.15E-15</v>
      </c>
      <c r="O122">
        <v>0.99590000000000001</v>
      </c>
      <c r="P122">
        <v>9.4999999999999998E-3</v>
      </c>
      <c r="Q122">
        <v>1.0145200000000001</v>
      </c>
      <c r="R122">
        <v>0.97728000000000004</v>
      </c>
      <c r="S122">
        <v>1.0605</v>
      </c>
      <c r="T122">
        <v>1.0225</v>
      </c>
    </row>
    <row r="123" spans="1:20">
      <c r="A123" t="s">
        <v>156</v>
      </c>
      <c r="B123" t="s">
        <v>330</v>
      </c>
      <c r="C123" t="s">
        <v>365</v>
      </c>
      <c r="D123" t="s">
        <v>107</v>
      </c>
      <c r="E123" t="s">
        <v>65</v>
      </c>
      <c r="F123">
        <v>87</v>
      </c>
      <c r="G123">
        <v>3766</v>
      </c>
      <c r="H123">
        <f t="shared" si="4"/>
        <v>3853</v>
      </c>
      <c r="I123">
        <v>0</v>
      </c>
      <c r="J123">
        <v>0</v>
      </c>
      <c r="K123">
        <v>3.2000000000000001E-2</v>
      </c>
      <c r="L123">
        <v>0.96799999999999997</v>
      </c>
      <c r="M123">
        <v>0</v>
      </c>
      <c r="N123">
        <v>0</v>
      </c>
      <c r="O123">
        <v>1.0005999999999999</v>
      </c>
      <c r="P123">
        <v>6.0000000000000001E-3</v>
      </c>
      <c r="Q123">
        <v>1.0123599999999999</v>
      </c>
      <c r="R123">
        <v>0.98884000000000005</v>
      </c>
      <c r="S123">
        <v>1.006</v>
      </c>
      <c r="T123">
        <v>1.0135000000000001</v>
      </c>
    </row>
    <row r="124" spans="1:20">
      <c r="A124" t="s">
        <v>156</v>
      </c>
      <c r="B124" t="s">
        <v>325</v>
      </c>
      <c r="C124" t="s">
        <v>365</v>
      </c>
      <c r="D124" t="s">
        <v>107</v>
      </c>
      <c r="E124" t="s">
        <v>65</v>
      </c>
      <c r="F124">
        <v>55</v>
      </c>
      <c r="G124">
        <v>3700</v>
      </c>
      <c r="H124">
        <f t="shared" si="4"/>
        <v>3755</v>
      </c>
      <c r="I124">
        <v>1E-3</v>
      </c>
      <c r="J124">
        <v>0</v>
      </c>
      <c r="K124">
        <v>3.3000000000000002E-2</v>
      </c>
      <c r="L124">
        <v>0.96599999999999997</v>
      </c>
      <c r="M124">
        <v>0</v>
      </c>
      <c r="N124">
        <v>0</v>
      </c>
      <c r="O124">
        <v>1.0007999999999999</v>
      </c>
      <c r="P124">
        <v>6.8999999999999999E-3</v>
      </c>
      <c r="Q124">
        <v>1.014324</v>
      </c>
      <c r="R124">
        <v>0.98727600000000004</v>
      </c>
      <c r="S124">
        <v>0.99729999999999996</v>
      </c>
      <c r="T124">
        <v>1.0075000000000001</v>
      </c>
    </row>
    <row r="125" spans="1:20">
      <c r="A125" t="s">
        <v>156</v>
      </c>
      <c r="B125" t="s">
        <v>340</v>
      </c>
      <c r="C125" t="s">
        <v>365</v>
      </c>
      <c r="D125" t="s">
        <v>107</v>
      </c>
      <c r="E125" t="s">
        <v>65</v>
      </c>
      <c r="F125">
        <v>171</v>
      </c>
      <c r="G125">
        <v>3688</v>
      </c>
      <c r="H125">
        <f t="shared" si="4"/>
        <v>3859</v>
      </c>
      <c r="I125">
        <v>0</v>
      </c>
      <c r="J125">
        <v>0</v>
      </c>
      <c r="K125">
        <v>3.2000000000000001E-2</v>
      </c>
      <c r="L125">
        <v>0.96699999999999997</v>
      </c>
      <c r="M125">
        <v>0</v>
      </c>
      <c r="N125">
        <v>0</v>
      </c>
      <c r="O125">
        <v>0.998</v>
      </c>
      <c r="P125">
        <v>6.3E-3</v>
      </c>
      <c r="Q125">
        <v>1.010348</v>
      </c>
      <c r="R125">
        <v>0.98565199999999997</v>
      </c>
      <c r="S125">
        <v>0.99119999999999997</v>
      </c>
      <c r="T125">
        <v>0.99860000000000004</v>
      </c>
    </row>
    <row r="126" spans="1:20">
      <c r="A126" t="s">
        <v>156</v>
      </c>
      <c r="B126" t="s">
        <v>345</v>
      </c>
      <c r="C126" t="s">
        <v>365</v>
      </c>
      <c r="D126" t="s">
        <v>107</v>
      </c>
      <c r="E126" t="s">
        <v>65</v>
      </c>
      <c r="F126">
        <v>99</v>
      </c>
      <c r="G126">
        <v>3751</v>
      </c>
      <c r="H126">
        <f t="shared" si="4"/>
        <v>3850</v>
      </c>
      <c r="I126">
        <v>0</v>
      </c>
      <c r="J126">
        <v>0</v>
      </c>
      <c r="K126">
        <v>3.5999999999999997E-2</v>
      </c>
      <c r="L126">
        <v>0.96399999999999997</v>
      </c>
      <c r="M126">
        <v>0</v>
      </c>
      <c r="N126">
        <v>0</v>
      </c>
      <c r="O126">
        <v>0.99239999999999995</v>
      </c>
      <c r="P126">
        <v>7.0000000000000001E-3</v>
      </c>
      <c r="Q126">
        <v>1.0061199999999999</v>
      </c>
      <c r="R126">
        <v>0.97867999999999999</v>
      </c>
      <c r="S126">
        <v>1.0057</v>
      </c>
      <c r="T126">
        <v>1.0165</v>
      </c>
    </row>
    <row r="127" spans="1:20">
      <c r="A127" t="s">
        <v>156</v>
      </c>
      <c r="B127" t="s">
        <v>337</v>
      </c>
      <c r="C127" t="s">
        <v>365</v>
      </c>
      <c r="D127" t="s">
        <v>107</v>
      </c>
      <c r="E127" t="s">
        <v>65</v>
      </c>
      <c r="F127">
        <v>259</v>
      </c>
      <c r="G127">
        <v>3600</v>
      </c>
      <c r="H127">
        <f t="shared" si="4"/>
        <v>3859</v>
      </c>
      <c r="I127">
        <v>1E-3</v>
      </c>
      <c r="J127">
        <v>0</v>
      </c>
      <c r="K127">
        <v>3.4000000000000002E-2</v>
      </c>
      <c r="L127">
        <v>0.96599999999999997</v>
      </c>
      <c r="M127">
        <v>0</v>
      </c>
      <c r="N127">
        <v>0</v>
      </c>
      <c r="O127">
        <v>0.98340000000000005</v>
      </c>
      <c r="P127">
        <v>6.4000000000000003E-3</v>
      </c>
      <c r="Q127">
        <v>0.99594400000000005</v>
      </c>
      <c r="R127">
        <v>0.97085600000000005</v>
      </c>
      <c r="S127">
        <v>1.0017</v>
      </c>
      <c r="T127">
        <v>0.99570000000000003</v>
      </c>
    </row>
    <row r="128" spans="1:20">
      <c r="A128" t="s">
        <v>181</v>
      </c>
      <c r="B128" t="s">
        <v>333</v>
      </c>
      <c r="C128" t="s">
        <v>365</v>
      </c>
      <c r="D128" t="s">
        <v>366</v>
      </c>
      <c r="E128" t="s">
        <v>65</v>
      </c>
      <c r="F128">
        <v>52</v>
      </c>
      <c r="G128">
        <v>352</v>
      </c>
      <c r="H128">
        <f t="shared" si="4"/>
        <v>404</v>
      </c>
      <c r="I128">
        <v>1</v>
      </c>
      <c r="J128">
        <v>0</v>
      </c>
      <c r="K128">
        <v>0</v>
      </c>
      <c r="L128">
        <v>0</v>
      </c>
      <c r="M128">
        <v>0</v>
      </c>
      <c r="N128">
        <v>0</v>
      </c>
      <c r="O128">
        <v>1.0063</v>
      </c>
      <c r="P128">
        <v>6.0000000000000001E-3</v>
      </c>
      <c r="Q128">
        <v>1.01806</v>
      </c>
      <c r="R128">
        <v>0.99453999999999998</v>
      </c>
      <c r="S128">
        <v>1.0032000000000001</v>
      </c>
      <c r="T128">
        <v>1.0105</v>
      </c>
    </row>
    <row r="129" spans="1:20">
      <c r="A129" t="s">
        <v>181</v>
      </c>
      <c r="B129" t="s">
        <v>345</v>
      </c>
      <c r="C129" t="s">
        <v>365</v>
      </c>
      <c r="D129" t="s">
        <v>366</v>
      </c>
      <c r="E129" t="s">
        <v>65</v>
      </c>
      <c r="F129">
        <v>285</v>
      </c>
      <c r="G129">
        <v>1967</v>
      </c>
      <c r="H129">
        <f t="shared" si="4"/>
        <v>2252</v>
      </c>
      <c r="I129">
        <v>1</v>
      </c>
      <c r="J129">
        <v>0</v>
      </c>
      <c r="K129">
        <v>0</v>
      </c>
      <c r="L129">
        <v>0</v>
      </c>
      <c r="M129">
        <v>0</v>
      </c>
      <c r="N129">
        <v>0</v>
      </c>
      <c r="O129">
        <v>1.0097</v>
      </c>
      <c r="P129">
        <v>5.5999999999999999E-3</v>
      </c>
      <c r="Q129">
        <v>1.0206759999999999</v>
      </c>
      <c r="R129">
        <v>0.99872399999999995</v>
      </c>
      <c r="S129">
        <v>0.99739999999999995</v>
      </c>
      <c r="T129">
        <v>1.0016</v>
      </c>
    </row>
    <row r="130" spans="1:20">
      <c r="A130" t="s">
        <v>181</v>
      </c>
      <c r="B130" t="s">
        <v>330</v>
      </c>
      <c r="C130" t="s">
        <v>365</v>
      </c>
      <c r="D130" t="s">
        <v>366</v>
      </c>
      <c r="E130" t="s">
        <v>65</v>
      </c>
      <c r="F130">
        <v>352</v>
      </c>
      <c r="G130">
        <v>1952</v>
      </c>
      <c r="H130">
        <f t="shared" si="4"/>
        <v>2304</v>
      </c>
      <c r="I130">
        <v>1</v>
      </c>
      <c r="J130">
        <v>0</v>
      </c>
      <c r="K130">
        <v>0</v>
      </c>
      <c r="L130">
        <v>0</v>
      </c>
      <c r="M130">
        <v>0</v>
      </c>
      <c r="N130">
        <v>0</v>
      </c>
      <c r="O130">
        <v>1.0106999999999999</v>
      </c>
      <c r="P130">
        <v>6.4000000000000003E-3</v>
      </c>
      <c r="Q130">
        <v>1.023244</v>
      </c>
      <c r="R130">
        <v>0.99815600000000004</v>
      </c>
      <c r="S130">
        <v>0.99399999999999999</v>
      </c>
      <c r="T130">
        <v>0.99860000000000004</v>
      </c>
    </row>
    <row r="131" spans="1:20">
      <c r="A131" t="s">
        <v>181</v>
      </c>
      <c r="B131" t="s">
        <v>340</v>
      </c>
      <c r="C131" t="s">
        <v>365</v>
      </c>
      <c r="D131" t="s">
        <v>366</v>
      </c>
      <c r="E131" t="s">
        <v>65</v>
      </c>
      <c r="F131">
        <v>87</v>
      </c>
      <c r="G131">
        <v>2269</v>
      </c>
      <c r="H131">
        <f t="shared" si="4"/>
        <v>2356</v>
      </c>
      <c r="I131">
        <v>1</v>
      </c>
      <c r="J131">
        <v>0</v>
      </c>
      <c r="K131">
        <v>0</v>
      </c>
      <c r="L131">
        <v>0</v>
      </c>
      <c r="M131">
        <v>0</v>
      </c>
      <c r="N131">
        <v>0</v>
      </c>
      <c r="O131">
        <v>0.99080000000000001</v>
      </c>
      <c r="P131">
        <v>5.8999999999999999E-3</v>
      </c>
      <c r="Q131">
        <v>1.002364</v>
      </c>
      <c r="R131">
        <v>0.979236</v>
      </c>
      <c r="S131">
        <v>0.99539999999999995</v>
      </c>
      <c r="T131">
        <v>1.0135000000000001</v>
      </c>
    </row>
    <row r="132" spans="1:20">
      <c r="A132" t="s">
        <v>181</v>
      </c>
      <c r="B132" t="s">
        <v>325</v>
      </c>
      <c r="C132" t="s">
        <v>365</v>
      </c>
      <c r="D132" t="s">
        <v>366</v>
      </c>
      <c r="E132" t="s">
        <v>65</v>
      </c>
      <c r="F132">
        <v>52</v>
      </c>
      <c r="G132">
        <v>2304</v>
      </c>
      <c r="H132">
        <f t="shared" si="4"/>
        <v>2356</v>
      </c>
      <c r="I132">
        <v>1</v>
      </c>
      <c r="J132">
        <v>0</v>
      </c>
      <c r="K132">
        <v>0</v>
      </c>
      <c r="L132">
        <v>0</v>
      </c>
      <c r="M132">
        <v>0</v>
      </c>
      <c r="N132">
        <v>0</v>
      </c>
      <c r="O132">
        <v>0.99829999999999997</v>
      </c>
      <c r="P132">
        <v>5.7999999999999996E-3</v>
      </c>
      <c r="Q132">
        <v>1.009668</v>
      </c>
      <c r="R132">
        <v>0.98693200000000003</v>
      </c>
      <c r="S132">
        <v>0.9889</v>
      </c>
      <c r="T132">
        <v>1.0075000000000001</v>
      </c>
    </row>
    <row r="133" spans="1:20">
      <c r="A133" t="s">
        <v>181</v>
      </c>
      <c r="B133" t="s">
        <v>333</v>
      </c>
      <c r="C133" t="s">
        <v>365</v>
      </c>
      <c r="D133" t="s">
        <v>367</v>
      </c>
      <c r="E133" t="s">
        <v>65</v>
      </c>
      <c r="F133">
        <v>62</v>
      </c>
      <c r="G133">
        <v>269</v>
      </c>
      <c r="H133">
        <f t="shared" si="4"/>
        <v>331</v>
      </c>
      <c r="I133">
        <v>7.2999999999999995E-2</v>
      </c>
      <c r="J133">
        <v>0.85799999999999998</v>
      </c>
      <c r="K133">
        <v>1E-3</v>
      </c>
      <c r="L133">
        <v>3.6999999999999998E-2</v>
      </c>
      <c r="M133">
        <v>3.1E-2</v>
      </c>
      <c r="N133">
        <v>0</v>
      </c>
      <c r="O133">
        <v>1.0063</v>
      </c>
      <c r="P133">
        <v>6.6E-3</v>
      </c>
      <c r="Q133">
        <v>1.019236</v>
      </c>
      <c r="R133">
        <v>0.99336400000000002</v>
      </c>
      <c r="S133">
        <v>0.99070000000000003</v>
      </c>
      <c r="T133">
        <v>0.99860000000000004</v>
      </c>
    </row>
    <row r="134" spans="1:20">
      <c r="A134" t="s">
        <v>181</v>
      </c>
      <c r="B134" t="s">
        <v>345</v>
      </c>
      <c r="C134" t="s">
        <v>365</v>
      </c>
      <c r="D134" t="s">
        <v>367</v>
      </c>
      <c r="E134" t="s">
        <v>65</v>
      </c>
      <c r="F134">
        <v>407</v>
      </c>
      <c r="G134">
        <v>2290</v>
      </c>
      <c r="H134">
        <f t="shared" si="4"/>
        <v>2697</v>
      </c>
      <c r="I134">
        <v>6.3E-2</v>
      </c>
      <c r="J134">
        <v>0.88800000000000001</v>
      </c>
      <c r="K134">
        <v>1E-3</v>
      </c>
      <c r="L134">
        <v>3.2000000000000001E-2</v>
      </c>
      <c r="M134">
        <v>1.6E-2</v>
      </c>
      <c r="N134">
        <v>0</v>
      </c>
      <c r="O134">
        <v>1.0130999999999999</v>
      </c>
      <c r="P134">
        <v>7.9000000000000008E-3</v>
      </c>
      <c r="Q134">
        <v>1.0285839999999999</v>
      </c>
      <c r="R134">
        <v>0.99761599999999995</v>
      </c>
      <c r="S134">
        <v>0.99890000000000001</v>
      </c>
      <c r="T134">
        <v>0.99570000000000003</v>
      </c>
    </row>
    <row r="135" spans="1:20">
      <c r="A135" t="s">
        <v>181</v>
      </c>
      <c r="B135" t="s">
        <v>330</v>
      </c>
      <c r="C135" t="s">
        <v>365</v>
      </c>
      <c r="D135" t="s">
        <v>367</v>
      </c>
      <c r="E135" t="s">
        <v>65</v>
      </c>
      <c r="F135">
        <v>269</v>
      </c>
      <c r="G135">
        <v>2481</v>
      </c>
      <c r="H135">
        <f t="shared" si="4"/>
        <v>2750</v>
      </c>
      <c r="I135">
        <v>6.4000000000000001E-2</v>
      </c>
      <c r="J135">
        <v>0.88900000000000001</v>
      </c>
      <c r="K135">
        <v>1E-3</v>
      </c>
      <c r="L135">
        <v>3.1E-2</v>
      </c>
      <c r="M135">
        <v>1.6E-2</v>
      </c>
      <c r="N135">
        <v>0</v>
      </c>
      <c r="O135">
        <v>0.999</v>
      </c>
      <c r="P135">
        <v>7.1999999999999998E-3</v>
      </c>
      <c r="Q135">
        <v>1.013112</v>
      </c>
      <c r="R135">
        <v>0.98488799999999999</v>
      </c>
      <c r="S135">
        <v>0.99809999999999999</v>
      </c>
      <c r="T135">
        <v>0.99570000000000003</v>
      </c>
    </row>
    <row r="136" spans="1:20">
      <c r="A136" t="s">
        <v>181</v>
      </c>
      <c r="B136" t="s">
        <v>340</v>
      </c>
      <c r="C136" t="s">
        <v>365</v>
      </c>
      <c r="D136" t="s">
        <v>367</v>
      </c>
      <c r="E136" t="s">
        <v>65</v>
      </c>
      <c r="F136">
        <v>56</v>
      </c>
      <c r="G136">
        <v>2756</v>
      </c>
      <c r="H136">
        <f t="shared" si="4"/>
        <v>2812</v>
      </c>
      <c r="I136">
        <v>6.4000000000000001E-2</v>
      </c>
      <c r="J136">
        <v>0.88300000000000001</v>
      </c>
      <c r="K136">
        <v>1E-3</v>
      </c>
      <c r="L136">
        <v>3.6999999999999998E-2</v>
      </c>
      <c r="M136">
        <v>1.6E-2</v>
      </c>
      <c r="N136">
        <v>0</v>
      </c>
      <c r="O136">
        <v>0.99429999999999996</v>
      </c>
      <c r="P136">
        <v>7.4999999999999997E-3</v>
      </c>
      <c r="Q136">
        <v>1.0089999999999999</v>
      </c>
      <c r="R136">
        <v>0.97960000000000003</v>
      </c>
      <c r="S136">
        <v>0.99260000000000004</v>
      </c>
      <c r="T136">
        <v>0.99860000000000004</v>
      </c>
    </row>
    <row r="137" spans="1:20">
      <c r="A137" t="s">
        <v>181</v>
      </c>
      <c r="B137" t="s">
        <v>325</v>
      </c>
      <c r="C137" t="s">
        <v>365</v>
      </c>
      <c r="D137" t="s">
        <v>367</v>
      </c>
      <c r="E137" t="s">
        <v>65</v>
      </c>
      <c r="F137">
        <v>62</v>
      </c>
      <c r="G137">
        <v>2750</v>
      </c>
      <c r="H137">
        <f t="shared" si="4"/>
        <v>2812</v>
      </c>
      <c r="I137">
        <v>6.4000000000000001E-2</v>
      </c>
      <c r="J137">
        <v>0.88200000000000001</v>
      </c>
      <c r="K137">
        <v>1E-3</v>
      </c>
      <c r="L137">
        <v>3.4000000000000002E-2</v>
      </c>
      <c r="M137">
        <v>1.9E-2</v>
      </c>
      <c r="N137">
        <v>0</v>
      </c>
      <c r="O137">
        <v>0.99419999999999997</v>
      </c>
      <c r="P137">
        <v>6.8999999999999999E-3</v>
      </c>
      <c r="Q137">
        <v>1.0077240000000001</v>
      </c>
      <c r="R137">
        <v>0.98067599999999999</v>
      </c>
      <c r="S137">
        <v>0.98480000000000001</v>
      </c>
      <c r="T137">
        <v>0.99860000000000004</v>
      </c>
    </row>
    <row r="138" spans="1:20">
      <c r="A138" t="s">
        <v>181</v>
      </c>
      <c r="B138" t="s">
        <v>337</v>
      </c>
      <c r="C138" t="s">
        <v>365</v>
      </c>
      <c r="D138" t="s">
        <v>367</v>
      </c>
      <c r="E138" t="s">
        <v>65</v>
      </c>
      <c r="F138">
        <v>84</v>
      </c>
      <c r="G138">
        <v>2728</v>
      </c>
      <c r="H138">
        <f t="shared" si="4"/>
        <v>2812</v>
      </c>
      <c r="I138">
        <v>6.3E-2</v>
      </c>
      <c r="J138">
        <v>0.88700000000000001</v>
      </c>
      <c r="K138">
        <v>0</v>
      </c>
      <c r="L138">
        <v>3.3000000000000002E-2</v>
      </c>
      <c r="M138">
        <v>1.7000000000000001E-2</v>
      </c>
      <c r="N138">
        <v>0</v>
      </c>
      <c r="O138">
        <v>1.0046999999999999</v>
      </c>
      <c r="P138">
        <v>7.6E-3</v>
      </c>
      <c r="Q138">
        <v>1.0195959999999999</v>
      </c>
      <c r="R138">
        <v>0.98980400000000002</v>
      </c>
      <c r="S138">
        <v>0.99670000000000003</v>
      </c>
      <c r="T138">
        <v>1.0105</v>
      </c>
    </row>
    <row r="139" spans="1:20">
      <c r="A139" t="s">
        <v>181</v>
      </c>
      <c r="B139" t="s">
        <v>345</v>
      </c>
      <c r="C139" t="s">
        <v>365</v>
      </c>
      <c r="D139" t="s">
        <v>369</v>
      </c>
      <c r="E139" t="s">
        <v>65</v>
      </c>
      <c r="F139">
        <v>84</v>
      </c>
      <c r="G139">
        <v>425</v>
      </c>
      <c r="H139">
        <f t="shared" si="4"/>
        <v>509</v>
      </c>
      <c r="I139">
        <v>2E-3</v>
      </c>
      <c r="J139">
        <v>4.0000000000000001E-3</v>
      </c>
      <c r="K139">
        <v>0</v>
      </c>
      <c r="L139">
        <v>3.1E-2</v>
      </c>
      <c r="M139">
        <v>0</v>
      </c>
      <c r="N139">
        <v>0.96199999999999997</v>
      </c>
      <c r="O139">
        <v>0.99870000000000003</v>
      </c>
      <c r="P139">
        <v>7.7000000000000002E-3</v>
      </c>
      <c r="Q139">
        <v>1.013792</v>
      </c>
      <c r="R139">
        <v>0.98360800000000004</v>
      </c>
      <c r="S139">
        <v>0.99719999999999998</v>
      </c>
      <c r="T139">
        <v>1.0045999999999999</v>
      </c>
    </row>
    <row r="140" spans="1:20">
      <c r="A140" t="s">
        <v>181</v>
      </c>
      <c r="B140" t="s">
        <v>345</v>
      </c>
      <c r="C140" t="s">
        <v>365</v>
      </c>
      <c r="D140" t="s">
        <v>60</v>
      </c>
      <c r="E140" t="s">
        <v>65</v>
      </c>
      <c r="F140">
        <v>94</v>
      </c>
      <c r="G140">
        <v>872</v>
      </c>
      <c r="H140">
        <f t="shared" si="4"/>
        <v>966</v>
      </c>
      <c r="I140">
        <v>5.0000000000000001E-3</v>
      </c>
      <c r="J140">
        <v>0</v>
      </c>
      <c r="K140">
        <v>0.97599999999999998</v>
      </c>
      <c r="L140">
        <v>0</v>
      </c>
      <c r="M140">
        <v>8.9999999999999993E-3</v>
      </c>
      <c r="N140">
        <v>8.9999999999999993E-3</v>
      </c>
      <c r="O140">
        <v>0.99580000000000002</v>
      </c>
      <c r="P140">
        <v>7.3000000000000001E-3</v>
      </c>
      <c r="Q140">
        <v>1.010108</v>
      </c>
      <c r="R140">
        <v>0.98149200000000003</v>
      </c>
      <c r="S140">
        <v>1.0076000000000001</v>
      </c>
      <c r="T140">
        <v>1.0255000000000001</v>
      </c>
    </row>
    <row r="141" spans="1:20">
      <c r="A141" t="s">
        <v>181</v>
      </c>
      <c r="B141" t="s">
        <v>330</v>
      </c>
      <c r="C141" t="s">
        <v>365</v>
      </c>
      <c r="D141" t="s">
        <v>60</v>
      </c>
      <c r="E141" t="s">
        <v>65</v>
      </c>
      <c r="F141">
        <v>75</v>
      </c>
      <c r="G141">
        <v>904</v>
      </c>
      <c r="H141">
        <f t="shared" si="4"/>
        <v>979</v>
      </c>
      <c r="I141">
        <v>5.0000000000000001E-3</v>
      </c>
      <c r="J141">
        <v>0</v>
      </c>
      <c r="K141">
        <v>0.97599999999999998</v>
      </c>
      <c r="L141">
        <v>0</v>
      </c>
      <c r="M141">
        <v>0.01</v>
      </c>
      <c r="N141">
        <v>8.0000000000000002E-3</v>
      </c>
      <c r="O141">
        <v>0.99909999999999999</v>
      </c>
      <c r="P141">
        <v>8.0000000000000002E-3</v>
      </c>
      <c r="Q141">
        <v>1.01478</v>
      </c>
      <c r="R141">
        <v>0.98341999999999996</v>
      </c>
      <c r="S141">
        <v>0.99409999999999998</v>
      </c>
      <c r="T141">
        <v>1.0135000000000001</v>
      </c>
    </row>
    <row r="142" spans="1:20">
      <c r="A142" t="s">
        <v>181</v>
      </c>
      <c r="B142" t="s">
        <v>333</v>
      </c>
      <c r="C142" t="s">
        <v>365</v>
      </c>
      <c r="D142" t="s">
        <v>107</v>
      </c>
      <c r="E142" t="s">
        <v>65</v>
      </c>
      <c r="F142">
        <v>1230</v>
      </c>
      <c r="G142">
        <v>3990</v>
      </c>
      <c r="H142">
        <f t="shared" si="4"/>
        <v>5220</v>
      </c>
      <c r="I142">
        <v>0</v>
      </c>
      <c r="J142">
        <v>0</v>
      </c>
      <c r="K142">
        <v>0</v>
      </c>
      <c r="L142">
        <v>0.95599999999999996</v>
      </c>
      <c r="M142">
        <v>4.3999999999999997E-2</v>
      </c>
      <c r="N142">
        <v>0</v>
      </c>
      <c r="O142">
        <v>0.99529999999999996</v>
      </c>
      <c r="P142">
        <v>6.1999999999999998E-3</v>
      </c>
      <c r="Q142">
        <v>1.007452</v>
      </c>
      <c r="R142">
        <v>0.98314800000000002</v>
      </c>
      <c r="S142">
        <v>1.0024</v>
      </c>
      <c r="T142">
        <v>0.99270000000000003</v>
      </c>
    </row>
    <row r="143" spans="1:20">
      <c r="A143" t="s">
        <v>181</v>
      </c>
      <c r="B143" t="s">
        <v>345</v>
      </c>
      <c r="C143" t="s">
        <v>365</v>
      </c>
      <c r="D143" t="s">
        <v>107</v>
      </c>
      <c r="E143" t="s">
        <v>65</v>
      </c>
      <c r="F143">
        <v>6739</v>
      </c>
      <c r="G143">
        <v>30494</v>
      </c>
      <c r="H143">
        <f t="shared" si="4"/>
        <v>37233</v>
      </c>
      <c r="I143">
        <v>0</v>
      </c>
      <c r="J143">
        <v>0</v>
      </c>
      <c r="K143">
        <v>0</v>
      </c>
      <c r="L143">
        <v>0.96499999999999997</v>
      </c>
      <c r="M143">
        <v>3.5000000000000003E-2</v>
      </c>
      <c r="N143">
        <v>0</v>
      </c>
      <c r="O143">
        <v>1.0029999999999999</v>
      </c>
      <c r="P143">
        <v>8.0000000000000002E-3</v>
      </c>
      <c r="Q143">
        <v>1.01868</v>
      </c>
      <c r="R143">
        <v>0.98731999999999998</v>
      </c>
      <c r="S143">
        <v>1.0234000000000001</v>
      </c>
      <c r="T143">
        <v>1.0165</v>
      </c>
    </row>
    <row r="144" spans="1:20">
      <c r="A144" t="s">
        <v>181</v>
      </c>
      <c r="B144" t="s">
        <v>330</v>
      </c>
      <c r="C144" t="s">
        <v>365</v>
      </c>
      <c r="D144" t="s">
        <v>107</v>
      </c>
      <c r="E144" t="s">
        <v>65</v>
      </c>
      <c r="F144">
        <v>3990</v>
      </c>
      <c r="G144">
        <v>33816</v>
      </c>
      <c r="H144">
        <f t="shared" si="4"/>
        <v>37806</v>
      </c>
      <c r="I144">
        <v>0</v>
      </c>
      <c r="J144">
        <v>0</v>
      </c>
      <c r="K144">
        <v>0</v>
      </c>
      <c r="L144">
        <v>0.96399999999999997</v>
      </c>
      <c r="M144">
        <v>3.5999999999999997E-2</v>
      </c>
      <c r="N144">
        <v>0</v>
      </c>
      <c r="O144">
        <v>1.0118</v>
      </c>
      <c r="P144">
        <v>6.8999999999999999E-3</v>
      </c>
      <c r="Q144">
        <v>1.0253239999999999</v>
      </c>
      <c r="R144">
        <v>0.99827600000000005</v>
      </c>
      <c r="S144">
        <v>1.0213000000000001</v>
      </c>
      <c r="T144">
        <v>1.0135000000000001</v>
      </c>
    </row>
    <row r="145" spans="1:25">
      <c r="A145" t="s">
        <v>181</v>
      </c>
      <c r="B145" t="s">
        <v>337</v>
      </c>
      <c r="C145" t="s">
        <v>365</v>
      </c>
      <c r="D145" t="s">
        <v>107</v>
      </c>
      <c r="E145" t="s">
        <v>65</v>
      </c>
      <c r="F145">
        <v>1487</v>
      </c>
      <c r="G145">
        <v>37549</v>
      </c>
      <c r="H145">
        <f t="shared" si="4"/>
        <v>39036</v>
      </c>
      <c r="I145">
        <v>0</v>
      </c>
      <c r="J145">
        <v>1E-3</v>
      </c>
      <c r="K145">
        <v>0</v>
      </c>
      <c r="L145">
        <v>0.96199999999999997</v>
      </c>
      <c r="M145">
        <v>3.6999999999999998E-2</v>
      </c>
      <c r="N145">
        <v>0</v>
      </c>
      <c r="O145">
        <v>1.012</v>
      </c>
      <c r="P145">
        <v>6.7999999999999996E-3</v>
      </c>
      <c r="Q145">
        <v>1.025328</v>
      </c>
      <c r="R145">
        <v>0.998672</v>
      </c>
      <c r="S145">
        <v>1.0055000000000001</v>
      </c>
      <c r="T145">
        <v>1.0105</v>
      </c>
    </row>
    <row r="146" spans="1:25">
      <c r="A146" t="s">
        <v>181</v>
      </c>
      <c r="B146" t="s">
        <v>340</v>
      </c>
      <c r="C146" t="s">
        <v>365</v>
      </c>
      <c r="D146" t="s">
        <v>107</v>
      </c>
      <c r="E146" t="s">
        <v>65</v>
      </c>
      <c r="F146">
        <v>681</v>
      </c>
      <c r="G146">
        <v>38355</v>
      </c>
      <c r="H146">
        <f t="shared" si="4"/>
        <v>39036</v>
      </c>
      <c r="I146">
        <v>0</v>
      </c>
      <c r="J146">
        <v>0</v>
      </c>
      <c r="K146">
        <v>0</v>
      </c>
      <c r="L146">
        <v>0.96399999999999997</v>
      </c>
      <c r="M146">
        <v>3.5999999999999997E-2</v>
      </c>
      <c r="N146">
        <v>0</v>
      </c>
      <c r="O146">
        <v>1.0093000000000001</v>
      </c>
      <c r="P146">
        <v>6.7999999999999996E-3</v>
      </c>
      <c r="Q146">
        <v>1.0226280000000001</v>
      </c>
      <c r="R146">
        <v>0.99597199999999997</v>
      </c>
      <c r="S146">
        <v>1.0019</v>
      </c>
      <c r="T146">
        <v>1.0075000000000001</v>
      </c>
    </row>
    <row r="147" spans="1:25">
      <c r="A147" t="s">
        <v>181</v>
      </c>
      <c r="B147" t="s">
        <v>325</v>
      </c>
      <c r="C147" t="s">
        <v>365</v>
      </c>
      <c r="D147" t="s">
        <v>107</v>
      </c>
      <c r="E147" t="s">
        <v>65</v>
      </c>
      <c r="F147">
        <v>1230</v>
      </c>
      <c r="G147">
        <v>37806</v>
      </c>
      <c r="H147">
        <f t="shared" si="4"/>
        <v>39036</v>
      </c>
      <c r="I147">
        <v>0</v>
      </c>
      <c r="J147">
        <v>0</v>
      </c>
      <c r="K147">
        <v>0</v>
      </c>
      <c r="L147">
        <v>0.96399999999999997</v>
      </c>
      <c r="M147">
        <v>3.5999999999999997E-2</v>
      </c>
      <c r="N147">
        <v>0</v>
      </c>
      <c r="O147">
        <v>0.99929999999999997</v>
      </c>
      <c r="P147">
        <v>6.7999999999999996E-3</v>
      </c>
      <c r="Q147">
        <v>1.0126280000000001</v>
      </c>
      <c r="R147">
        <v>0.98597199999999996</v>
      </c>
      <c r="S147">
        <v>1.0059</v>
      </c>
      <c r="T147">
        <v>0.98980000000000001</v>
      </c>
    </row>
    <row r="148" spans="1:25">
      <c r="A148" t="s">
        <v>164</v>
      </c>
      <c r="B148" t="s">
        <v>333</v>
      </c>
      <c r="C148" t="s">
        <v>365</v>
      </c>
      <c r="D148" t="s">
        <v>107</v>
      </c>
      <c r="E148" t="s">
        <v>65</v>
      </c>
      <c r="F148">
        <v>1007</v>
      </c>
      <c r="G148">
        <v>2827</v>
      </c>
      <c r="H148">
        <f t="shared" si="4"/>
        <v>3834</v>
      </c>
      <c r="I148">
        <v>0</v>
      </c>
      <c r="J148">
        <v>0</v>
      </c>
      <c r="K148">
        <v>1E-3</v>
      </c>
      <c r="L148">
        <v>0.999</v>
      </c>
      <c r="M148">
        <v>0</v>
      </c>
      <c r="N148">
        <v>0</v>
      </c>
      <c r="O148">
        <v>0.98580000000000001</v>
      </c>
      <c r="P148">
        <v>5.7999999999999996E-3</v>
      </c>
      <c r="Q148">
        <v>0.99716800000000005</v>
      </c>
      <c r="R148">
        <v>0.97443199999999996</v>
      </c>
      <c r="S148">
        <v>0.99239999999999995</v>
      </c>
      <c r="T148">
        <v>0.99270000000000003</v>
      </c>
    </row>
    <row r="149" spans="1:25">
      <c r="A149" t="s">
        <v>164</v>
      </c>
      <c r="B149" t="s">
        <v>345</v>
      </c>
      <c r="C149" t="s">
        <v>365</v>
      </c>
      <c r="D149" t="s">
        <v>107</v>
      </c>
      <c r="E149" t="s">
        <v>65</v>
      </c>
      <c r="F149">
        <v>7033</v>
      </c>
      <c r="G149">
        <v>41182</v>
      </c>
      <c r="H149">
        <f t="shared" si="4"/>
        <v>48215</v>
      </c>
      <c r="I149">
        <v>0</v>
      </c>
      <c r="J149">
        <v>0</v>
      </c>
      <c r="K149">
        <v>1E-3</v>
      </c>
      <c r="L149">
        <v>0.999</v>
      </c>
      <c r="M149">
        <v>0</v>
      </c>
      <c r="N149">
        <v>0</v>
      </c>
      <c r="O149">
        <v>0.95840000000000003</v>
      </c>
      <c r="P149">
        <v>6.1999999999999998E-3</v>
      </c>
      <c r="Q149">
        <v>0.97055199999999997</v>
      </c>
      <c r="R149">
        <v>0.94624799999999998</v>
      </c>
      <c r="S149">
        <v>0.997</v>
      </c>
      <c r="T149">
        <v>0.98089999999999999</v>
      </c>
    </row>
    <row r="150" spans="1:25">
      <c r="A150" t="s">
        <v>164</v>
      </c>
      <c r="B150" t="s">
        <v>330</v>
      </c>
      <c r="C150" t="s">
        <v>365</v>
      </c>
      <c r="D150" t="s">
        <v>107</v>
      </c>
      <c r="E150" t="s">
        <v>65</v>
      </c>
      <c r="F150">
        <v>2827</v>
      </c>
      <c r="G150">
        <v>46352</v>
      </c>
      <c r="H150">
        <f t="shared" si="4"/>
        <v>49179</v>
      </c>
      <c r="I150">
        <v>0</v>
      </c>
      <c r="J150">
        <v>0</v>
      </c>
      <c r="K150">
        <v>0</v>
      </c>
      <c r="L150">
        <v>1</v>
      </c>
      <c r="M150">
        <v>0</v>
      </c>
      <c r="N150">
        <v>0</v>
      </c>
      <c r="O150">
        <v>0.97789999999999999</v>
      </c>
      <c r="P150">
        <v>5.5999999999999999E-3</v>
      </c>
      <c r="Q150">
        <v>0.98887599999999998</v>
      </c>
      <c r="R150">
        <v>0.96692400000000001</v>
      </c>
      <c r="S150">
        <v>1.0027999999999999</v>
      </c>
      <c r="T150">
        <v>0.99860000000000004</v>
      </c>
    </row>
    <row r="151" spans="1:25">
      <c r="A151" t="s">
        <v>164</v>
      </c>
      <c r="B151" t="s">
        <v>325</v>
      </c>
      <c r="C151" t="s">
        <v>365</v>
      </c>
      <c r="D151" t="s">
        <v>107</v>
      </c>
      <c r="E151" t="s">
        <v>65</v>
      </c>
      <c r="F151">
        <v>1007</v>
      </c>
      <c r="G151">
        <v>49179</v>
      </c>
      <c r="H151">
        <f t="shared" si="4"/>
        <v>50186</v>
      </c>
      <c r="I151">
        <v>0</v>
      </c>
      <c r="J151">
        <v>0</v>
      </c>
      <c r="K151">
        <v>1E-3</v>
      </c>
      <c r="L151">
        <v>0.999</v>
      </c>
      <c r="M151">
        <v>0</v>
      </c>
      <c r="N151">
        <v>0</v>
      </c>
      <c r="O151">
        <v>0.98419999999999996</v>
      </c>
      <c r="P151">
        <v>6.1000000000000004E-3</v>
      </c>
      <c r="Q151">
        <v>0.99615600000000004</v>
      </c>
      <c r="R151">
        <v>0.972244</v>
      </c>
      <c r="S151">
        <v>0.99250000000000005</v>
      </c>
      <c r="T151">
        <v>0.98089999999999999</v>
      </c>
    </row>
    <row r="152" spans="1:25">
      <c r="A152" t="s">
        <v>164</v>
      </c>
      <c r="B152" t="s">
        <v>340</v>
      </c>
      <c r="C152" t="s">
        <v>365</v>
      </c>
      <c r="D152" t="s">
        <v>107</v>
      </c>
      <c r="E152" t="s">
        <v>65</v>
      </c>
      <c r="F152">
        <v>555</v>
      </c>
      <c r="G152">
        <v>49361</v>
      </c>
      <c r="H152">
        <f t="shared" si="4"/>
        <v>49916</v>
      </c>
      <c r="I152">
        <v>0</v>
      </c>
      <c r="J152">
        <v>0</v>
      </c>
      <c r="K152">
        <v>0</v>
      </c>
      <c r="L152">
        <v>1</v>
      </c>
      <c r="M152">
        <v>0</v>
      </c>
      <c r="N152">
        <v>0</v>
      </c>
      <c r="O152">
        <v>0.99250000000000005</v>
      </c>
      <c r="P152">
        <v>6.1000000000000004E-3</v>
      </c>
      <c r="Q152">
        <v>1.004456</v>
      </c>
      <c r="R152">
        <v>0.98054399999999997</v>
      </c>
      <c r="S152">
        <v>0.99480000000000002</v>
      </c>
      <c r="T152">
        <v>0.99860000000000004</v>
      </c>
    </row>
    <row r="153" spans="1:25">
      <c r="A153" t="s">
        <v>164</v>
      </c>
      <c r="B153" t="s">
        <v>337</v>
      </c>
      <c r="C153" t="s">
        <v>365</v>
      </c>
      <c r="D153" t="s">
        <v>107</v>
      </c>
      <c r="E153" t="s">
        <v>65</v>
      </c>
      <c r="F153">
        <v>818</v>
      </c>
      <c r="G153">
        <v>49368</v>
      </c>
      <c r="H153">
        <f t="shared" si="4"/>
        <v>50186</v>
      </c>
      <c r="I153">
        <v>0</v>
      </c>
      <c r="J153">
        <v>0</v>
      </c>
      <c r="K153">
        <v>0</v>
      </c>
      <c r="L153">
        <v>1</v>
      </c>
      <c r="M153">
        <v>0</v>
      </c>
      <c r="N153">
        <v>0</v>
      </c>
      <c r="O153">
        <v>0.96889999999999998</v>
      </c>
      <c r="P153">
        <v>6.4000000000000003E-3</v>
      </c>
      <c r="Q153">
        <v>0.98144399999999998</v>
      </c>
      <c r="R153">
        <v>0.95635599999999998</v>
      </c>
      <c r="S153">
        <v>0.98960000000000004</v>
      </c>
      <c r="T153">
        <v>0.9839</v>
      </c>
    </row>
    <row r="154" spans="1:25">
      <c r="A154" t="s">
        <v>164</v>
      </c>
      <c r="B154" t="s">
        <v>333</v>
      </c>
      <c r="C154" t="s">
        <v>365</v>
      </c>
      <c r="D154" t="s">
        <v>368</v>
      </c>
      <c r="E154" t="s">
        <v>65</v>
      </c>
      <c r="F154">
        <v>1379</v>
      </c>
      <c r="G154">
        <v>4132</v>
      </c>
      <c r="H154">
        <f t="shared" si="4"/>
        <v>5511</v>
      </c>
      <c r="I154">
        <v>0.10199999999999999</v>
      </c>
      <c r="J154">
        <v>2.3E-2</v>
      </c>
      <c r="K154">
        <v>2.4E-2</v>
      </c>
      <c r="L154">
        <v>0.82899999999999996</v>
      </c>
      <c r="M154">
        <v>1.7000000000000001E-2</v>
      </c>
      <c r="N154">
        <v>5.0000000000000001E-3</v>
      </c>
      <c r="O154">
        <v>0.97460000000000002</v>
      </c>
      <c r="P154">
        <v>6.4999999999999997E-3</v>
      </c>
      <c r="Q154">
        <v>0.98734</v>
      </c>
      <c r="R154">
        <v>0.96186000000000005</v>
      </c>
      <c r="S154">
        <v>0.97560000000000002</v>
      </c>
      <c r="T154">
        <v>0.96919999999999995</v>
      </c>
    </row>
    <row r="155" spans="1:25">
      <c r="A155" t="s">
        <v>164</v>
      </c>
      <c r="B155" t="s">
        <v>345</v>
      </c>
      <c r="C155" t="s">
        <v>365</v>
      </c>
      <c r="D155" t="s">
        <v>368</v>
      </c>
      <c r="E155" t="s">
        <v>65</v>
      </c>
      <c r="F155">
        <v>9235</v>
      </c>
      <c r="G155">
        <v>58279</v>
      </c>
      <c r="H155">
        <f t="shared" si="4"/>
        <v>67514</v>
      </c>
      <c r="I155">
        <v>0.08</v>
      </c>
      <c r="J155">
        <v>3.1E-2</v>
      </c>
      <c r="K155">
        <v>2.5000000000000001E-2</v>
      </c>
      <c r="L155">
        <v>0.84299999999999997</v>
      </c>
      <c r="M155">
        <v>1.2999999999999999E-2</v>
      </c>
      <c r="N155">
        <v>8.0000000000000002E-3</v>
      </c>
      <c r="O155">
        <v>0.95479999999999998</v>
      </c>
      <c r="P155">
        <v>6.7999999999999996E-3</v>
      </c>
      <c r="Q155">
        <v>0.96812799999999999</v>
      </c>
      <c r="R155">
        <v>0.94147199999999998</v>
      </c>
      <c r="S155">
        <v>1.0078</v>
      </c>
      <c r="T155">
        <v>0.97799999999999998</v>
      </c>
    </row>
    <row r="156" spans="1:25">
      <c r="A156" t="s">
        <v>164</v>
      </c>
      <c r="B156" t="s">
        <v>330</v>
      </c>
      <c r="C156" t="s">
        <v>365</v>
      </c>
      <c r="D156" t="s">
        <v>368</v>
      </c>
      <c r="E156" t="s">
        <v>65</v>
      </c>
      <c r="F156">
        <v>4132</v>
      </c>
      <c r="G156">
        <v>64755</v>
      </c>
      <c r="H156">
        <f t="shared" si="4"/>
        <v>68887</v>
      </c>
      <c r="I156">
        <v>0.08</v>
      </c>
      <c r="J156">
        <v>3.3000000000000002E-2</v>
      </c>
      <c r="K156">
        <v>2.5999999999999999E-2</v>
      </c>
      <c r="L156">
        <v>0.83799999999999997</v>
      </c>
      <c r="M156">
        <v>1.2999999999999999E-2</v>
      </c>
      <c r="N156">
        <v>8.9999999999999993E-3</v>
      </c>
      <c r="O156">
        <v>0.98450000000000004</v>
      </c>
      <c r="P156">
        <v>6.3E-3</v>
      </c>
      <c r="Q156">
        <v>0.99684799999999996</v>
      </c>
      <c r="R156">
        <v>0.97215200000000002</v>
      </c>
      <c r="S156">
        <v>1.0034000000000001</v>
      </c>
      <c r="T156">
        <v>1.0045999999999999</v>
      </c>
    </row>
    <row r="157" spans="1:25">
      <c r="A157" t="s">
        <v>164</v>
      </c>
      <c r="B157" t="s">
        <v>325</v>
      </c>
      <c r="C157" t="s">
        <v>365</v>
      </c>
      <c r="D157" t="s">
        <v>368</v>
      </c>
      <c r="E157" t="s">
        <v>65</v>
      </c>
      <c r="F157">
        <v>1379</v>
      </c>
      <c r="G157">
        <v>68887</v>
      </c>
      <c r="H157">
        <f t="shared" si="4"/>
        <v>70266</v>
      </c>
      <c r="I157">
        <v>8.1000000000000003E-2</v>
      </c>
      <c r="J157">
        <v>2.9000000000000001E-2</v>
      </c>
      <c r="K157">
        <v>2.7E-2</v>
      </c>
      <c r="L157">
        <v>0.84299999999999997</v>
      </c>
      <c r="M157">
        <v>1.2E-2</v>
      </c>
      <c r="N157">
        <v>8.0000000000000002E-3</v>
      </c>
      <c r="O157">
        <v>0.98499999999999999</v>
      </c>
      <c r="P157">
        <v>6.7000000000000002E-3</v>
      </c>
      <c r="Q157">
        <v>0.99813200000000002</v>
      </c>
      <c r="R157">
        <v>0.97186799999999995</v>
      </c>
      <c r="S157">
        <v>0.99050000000000005</v>
      </c>
      <c r="T157">
        <v>0.97509999999999997</v>
      </c>
    </row>
    <row r="158" spans="1:25">
      <c r="A158" t="s">
        <v>164</v>
      </c>
      <c r="B158" t="s">
        <v>337</v>
      </c>
      <c r="C158" t="s">
        <v>365</v>
      </c>
      <c r="D158" t="s">
        <v>368</v>
      </c>
      <c r="E158" t="s">
        <v>65</v>
      </c>
      <c r="F158">
        <v>1145</v>
      </c>
      <c r="G158">
        <v>69121</v>
      </c>
      <c r="H158">
        <f t="shared" si="4"/>
        <v>70266</v>
      </c>
      <c r="I158">
        <v>0.08</v>
      </c>
      <c r="J158">
        <v>3.3000000000000002E-2</v>
      </c>
      <c r="K158">
        <v>2.5999999999999999E-2</v>
      </c>
      <c r="L158">
        <v>0.83899999999999997</v>
      </c>
      <c r="M158">
        <v>1.4999999999999999E-2</v>
      </c>
      <c r="N158">
        <v>6.0000000000000001E-3</v>
      </c>
      <c r="O158">
        <v>0.97799999999999998</v>
      </c>
      <c r="P158">
        <v>6.1999999999999998E-3</v>
      </c>
      <c r="Q158">
        <v>0.99015200000000003</v>
      </c>
      <c r="R158">
        <v>0.96584800000000004</v>
      </c>
      <c r="S158">
        <v>1.0064</v>
      </c>
      <c r="T158">
        <v>1.0075000000000001</v>
      </c>
    </row>
    <row r="159" spans="1:25">
      <c r="A159" t="s">
        <v>164</v>
      </c>
      <c r="B159" t="s">
        <v>340</v>
      </c>
      <c r="C159" t="s">
        <v>365</v>
      </c>
      <c r="D159" t="s">
        <v>368</v>
      </c>
      <c r="E159" t="s">
        <v>65</v>
      </c>
      <c r="F159">
        <v>866</v>
      </c>
      <c r="G159">
        <v>69400</v>
      </c>
      <c r="H159">
        <f t="shared" si="4"/>
        <v>70266</v>
      </c>
      <c r="I159">
        <v>0.08</v>
      </c>
      <c r="J159">
        <v>2.7E-2</v>
      </c>
      <c r="K159">
        <v>2.5000000000000001E-2</v>
      </c>
      <c r="L159">
        <v>0.84499999999999997</v>
      </c>
      <c r="M159">
        <v>1.2E-2</v>
      </c>
      <c r="N159">
        <v>1.0999999999999999E-2</v>
      </c>
      <c r="O159">
        <v>0.99760000000000004</v>
      </c>
      <c r="P159">
        <v>6.6E-3</v>
      </c>
      <c r="Q159">
        <v>1.0105360000000001</v>
      </c>
      <c r="R159">
        <v>0.98466399999999998</v>
      </c>
      <c r="S159">
        <v>1.0011000000000001</v>
      </c>
      <c r="T159">
        <v>0.99570000000000003</v>
      </c>
    </row>
    <row r="160" spans="1:25" ht="15.75" customHeight="1">
      <c r="A160" t="s">
        <v>172</v>
      </c>
      <c r="B160" t="s">
        <v>340</v>
      </c>
      <c r="C160" t="s">
        <v>365</v>
      </c>
      <c r="D160" t="s">
        <v>366</v>
      </c>
      <c r="E160" t="s">
        <v>65</v>
      </c>
      <c r="F160">
        <v>1020</v>
      </c>
      <c r="G160">
        <v>120535</v>
      </c>
      <c r="H160">
        <v>121555</v>
      </c>
      <c r="I160">
        <v>0.97599999999999998</v>
      </c>
      <c r="J160">
        <v>0</v>
      </c>
      <c r="K160">
        <v>0.01</v>
      </c>
      <c r="L160">
        <v>1.4E-2</v>
      </c>
      <c r="M160">
        <v>0</v>
      </c>
      <c r="N160">
        <v>0</v>
      </c>
      <c r="O160">
        <v>1.0027999999999999</v>
      </c>
      <c r="P160">
        <v>6.1999999999999998E-3</v>
      </c>
      <c r="Q160">
        <v>1.0149520000000001</v>
      </c>
      <c r="R160">
        <v>0.99064799999999997</v>
      </c>
      <c r="S160">
        <v>1.0271999999999999</v>
      </c>
      <c r="T160">
        <v>1.0285</v>
      </c>
      <c r="U160" s="37"/>
      <c r="V160" s="37"/>
      <c r="W160" s="37"/>
      <c r="X160" s="37"/>
      <c r="Y160" s="37"/>
    </row>
    <row r="161" spans="1:25" ht="15.75" customHeight="1">
      <c r="A161" t="s">
        <v>172</v>
      </c>
      <c r="B161" t="s">
        <v>325</v>
      </c>
      <c r="C161" t="s">
        <v>365</v>
      </c>
      <c r="D161" t="s">
        <v>107</v>
      </c>
      <c r="E161" t="s">
        <v>65</v>
      </c>
      <c r="F161">
        <v>2370</v>
      </c>
      <c r="G161">
        <v>448487</v>
      </c>
      <c r="H161">
        <v>450857</v>
      </c>
      <c r="I161">
        <v>1.2999999999999999E-2</v>
      </c>
      <c r="J161">
        <v>0</v>
      </c>
      <c r="K161">
        <v>6.0000000000000001E-3</v>
      </c>
      <c r="L161">
        <v>0.97299999999999998</v>
      </c>
      <c r="M161">
        <v>6.0000000000000001E-3</v>
      </c>
      <c r="N161">
        <v>1E-3</v>
      </c>
      <c r="O161">
        <v>1.0029999999999999</v>
      </c>
      <c r="P161">
        <v>6.7000000000000002E-3</v>
      </c>
      <c r="Q161">
        <v>1.016132</v>
      </c>
      <c r="R161">
        <v>0.98986799999999997</v>
      </c>
      <c r="S161">
        <v>1.0494000000000001</v>
      </c>
      <c r="T161">
        <v>1.0345</v>
      </c>
      <c r="U161" s="37"/>
      <c r="V161" s="37"/>
      <c r="W161" s="37"/>
      <c r="X161" s="37"/>
      <c r="Y161" s="37"/>
    </row>
    <row r="162" spans="1:25" ht="15.75" customHeight="1">
      <c r="A162" t="s">
        <v>172</v>
      </c>
      <c r="B162" t="s">
        <v>330</v>
      </c>
      <c r="C162" t="s">
        <v>365</v>
      </c>
      <c r="D162" t="s">
        <v>366</v>
      </c>
      <c r="E162" t="s">
        <v>65</v>
      </c>
      <c r="F162">
        <v>4160</v>
      </c>
      <c r="G162">
        <v>116022</v>
      </c>
      <c r="H162">
        <v>120182</v>
      </c>
      <c r="I162">
        <v>0.97499999999999998</v>
      </c>
      <c r="J162">
        <v>0</v>
      </c>
      <c r="K162">
        <v>0.01</v>
      </c>
      <c r="L162">
        <v>1.4E-2</v>
      </c>
      <c r="M162">
        <v>1E-3</v>
      </c>
      <c r="N162">
        <v>0</v>
      </c>
      <c r="O162">
        <v>1.0051000000000001</v>
      </c>
      <c r="P162">
        <v>6.6E-3</v>
      </c>
      <c r="Q162">
        <v>1.0180359999999999</v>
      </c>
      <c r="R162">
        <v>0.99216400000000005</v>
      </c>
      <c r="S162">
        <v>1.06</v>
      </c>
      <c r="T162">
        <v>1.0588</v>
      </c>
      <c r="U162" s="37"/>
      <c r="V162" s="37"/>
      <c r="W162" s="37"/>
      <c r="X162" s="37"/>
      <c r="Y162" s="37"/>
    </row>
    <row r="163" spans="1:25" ht="15.75" customHeight="1">
      <c r="A163" t="s">
        <v>172</v>
      </c>
      <c r="B163" t="s">
        <v>330</v>
      </c>
      <c r="C163" t="s">
        <v>365</v>
      </c>
      <c r="D163" t="s">
        <v>367</v>
      </c>
      <c r="E163" t="s">
        <v>65</v>
      </c>
      <c r="F163">
        <v>1180</v>
      </c>
      <c r="G163">
        <v>58198</v>
      </c>
      <c r="H163">
        <v>59378</v>
      </c>
      <c r="I163">
        <v>2E-3</v>
      </c>
      <c r="J163">
        <v>0.89300000000000002</v>
      </c>
      <c r="K163">
        <v>3.1E-2</v>
      </c>
      <c r="L163">
        <v>6.3E-2</v>
      </c>
      <c r="M163">
        <v>0</v>
      </c>
      <c r="N163">
        <v>1.0999999999999999E-2</v>
      </c>
      <c r="O163">
        <v>1.0064</v>
      </c>
      <c r="P163">
        <v>6.4999999999999997E-3</v>
      </c>
      <c r="Q163">
        <v>1.0191399999999999</v>
      </c>
      <c r="R163">
        <v>0.99365999999999999</v>
      </c>
      <c r="S163">
        <v>1.0119</v>
      </c>
      <c r="T163">
        <v>1.0135000000000001</v>
      </c>
      <c r="U163" s="37"/>
      <c r="V163" s="37"/>
      <c r="W163" s="37"/>
      <c r="X163" s="37"/>
      <c r="Y163" s="37"/>
    </row>
    <row r="164" spans="1:25" ht="15.75" customHeight="1">
      <c r="A164" t="s">
        <v>172</v>
      </c>
      <c r="B164" t="s">
        <v>340</v>
      </c>
      <c r="C164" t="s">
        <v>365</v>
      </c>
      <c r="D164" t="s">
        <v>107</v>
      </c>
      <c r="E164" t="s">
        <v>65</v>
      </c>
      <c r="F164">
        <v>1672</v>
      </c>
      <c r="G164">
        <v>448997</v>
      </c>
      <c r="H164">
        <v>450669</v>
      </c>
      <c r="I164">
        <v>1.2999999999999999E-2</v>
      </c>
      <c r="J164">
        <v>0</v>
      </c>
      <c r="K164">
        <v>8.0000000000000002E-3</v>
      </c>
      <c r="L164">
        <v>0.97199999999999998</v>
      </c>
      <c r="M164">
        <v>5.0000000000000001E-3</v>
      </c>
      <c r="N164">
        <v>1E-3</v>
      </c>
      <c r="O164">
        <v>1.0152000000000001</v>
      </c>
      <c r="P164">
        <v>6.7000000000000002E-3</v>
      </c>
      <c r="Q164">
        <v>1.028332</v>
      </c>
      <c r="R164">
        <v>1.002068</v>
      </c>
      <c r="S164">
        <v>1.0517000000000001</v>
      </c>
      <c r="T164">
        <v>1.0405</v>
      </c>
      <c r="U164" s="37"/>
      <c r="V164" s="37"/>
      <c r="W164" s="37"/>
      <c r="X164" s="37"/>
      <c r="Y164" s="37"/>
    </row>
    <row r="165" spans="1:25" ht="15.75" customHeight="1">
      <c r="A165" t="s">
        <v>172</v>
      </c>
      <c r="B165" t="s">
        <v>345</v>
      </c>
      <c r="C165" t="s">
        <v>365</v>
      </c>
      <c r="D165" t="s">
        <v>366</v>
      </c>
      <c r="E165" t="s">
        <v>65</v>
      </c>
      <c r="F165">
        <v>7603</v>
      </c>
      <c r="G165">
        <v>112167</v>
      </c>
      <c r="H165">
        <v>119770</v>
      </c>
      <c r="I165">
        <v>0.97499999999999998</v>
      </c>
      <c r="J165">
        <v>0</v>
      </c>
      <c r="K165">
        <v>7.0000000000000001E-3</v>
      </c>
      <c r="L165">
        <v>1.2999999999999999E-2</v>
      </c>
      <c r="M165">
        <v>2E-3</v>
      </c>
      <c r="N165">
        <v>3.0000000000000001E-3</v>
      </c>
      <c r="O165">
        <v>1.0185999999999999</v>
      </c>
      <c r="P165">
        <v>5.7999999999999996E-3</v>
      </c>
      <c r="Q165">
        <v>1.029968</v>
      </c>
      <c r="R165">
        <v>1.0072319999999999</v>
      </c>
      <c r="S165">
        <v>1.071</v>
      </c>
      <c r="T165">
        <v>1.071</v>
      </c>
      <c r="U165" s="37"/>
      <c r="V165" s="37"/>
      <c r="W165" s="37"/>
      <c r="X165" s="37"/>
      <c r="Y165" s="37"/>
    </row>
    <row r="166" spans="1:25" ht="15.75" customHeight="1">
      <c r="A166" t="s">
        <v>172</v>
      </c>
      <c r="B166" t="s">
        <v>345</v>
      </c>
      <c r="C166" t="s">
        <v>365</v>
      </c>
      <c r="D166" t="s">
        <v>367</v>
      </c>
      <c r="E166" t="s">
        <v>65</v>
      </c>
      <c r="F166">
        <v>6082</v>
      </c>
      <c r="G166">
        <v>52666</v>
      </c>
      <c r="H166">
        <v>58748</v>
      </c>
      <c r="I166">
        <v>3.0000000000000001E-3</v>
      </c>
      <c r="J166">
        <v>0.89700000000000002</v>
      </c>
      <c r="K166">
        <v>2.5999999999999999E-2</v>
      </c>
      <c r="L166">
        <v>6.3E-2</v>
      </c>
      <c r="M166">
        <v>0</v>
      </c>
      <c r="N166">
        <v>1.2E-2</v>
      </c>
      <c r="O166">
        <v>1.0397000000000001</v>
      </c>
      <c r="P166">
        <v>8.9999999999999993E-3</v>
      </c>
      <c r="Q166">
        <v>1.0573399999999999</v>
      </c>
      <c r="R166">
        <v>1.02206</v>
      </c>
      <c r="S166">
        <v>1.0775999999999999</v>
      </c>
      <c r="T166">
        <v>1.0527</v>
      </c>
      <c r="U166" s="37"/>
      <c r="V166" s="37"/>
      <c r="W166" s="37"/>
      <c r="X166" s="37"/>
      <c r="Y166" s="37"/>
    </row>
    <row r="167" spans="1:25" ht="15.75" customHeight="1">
      <c r="A167" t="s">
        <v>172</v>
      </c>
      <c r="B167" t="s">
        <v>330</v>
      </c>
      <c r="C167" t="s">
        <v>365</v>
      </c>
      <c r="D167" t="s">
        <v>107</v>
      </c>
      <c r="E167" t="s">
        <v>65</v>
      </c>
      <c r="F167">
        <v>12152</v>
      </c>
      <c r="G167">
        <v>433970</v>
      </c>
      <c r="H167">
        <v>446122</v>
      </c>
      <c r="I167">
        <v>1.2999999999999999E-2</v>
      </c>
      <c r="J167">
        <v>1E-3</v>
      </c>
      <c r="K167">
        <v>8.0000000000000002E-3</v>
      </c>
      <c r="L167">
        <v>0.97199999999999998</v>
      </c>
      <c r="M167">
        <v>4.0000000000000001E-3</v>
      </c>
      <c r="N167">
        <v>2E-3</v>
      </c>
      <c r="O167">
        <v>1.0508</v>
      </c>
      <c r="P167">
        <v>7.9000000000000008E-3</v>
      </c>
      <c r="Q167">
        <v>1.066284</v>
      </c>
      <c r="R167">
        <v>1.0353159999999999</v>
      </c>
      <c r="S167">
        <v>1.1331</v>
      </c>
      <c r="T167">
        <v>1.1019000000000001</v>
      </c>
      <c r="U167" s="37"/>
      <c r="V167" s="37"/>
      <c r="W167" s="37"/>
      <c r="X167" s="37"/>
      <c r="Y167" s="37"/>
    </row>
    <row r="168" spans="1:25" ht="15.75" customHeight="1">
      <c r="A168" t="s">
        <v>172</v>
      </c>
      <c r="B168" t="s">
        <v>345</v>
      </c>
      <c r="C168" t="s">
        <v>365</v>
      </c>
      <c r="D168" t="s">
        <v>107</v>
      </c>
      <c r="E168" t="s">
        <v>65</v>
      </c>
      <c r="F168">
        <v>62814</v>
      </c>
      <c r="G168">
        <v>378321</v>
      </c>
      <c r="H168">
        <v>441135</v>
      </c>
      <c r="I168">
        <v>1.4E-2</v>
      </c>
      <c r="J168">
        <v>0</v>
      </c>
      <c r="K168">
        <v>8.9999999999999993E-3</v>
      </c>
      <c r="L168">
        <v>0.96699999999999997</v>
      </c>
      <c r="M168">
        <v>8.0000000000000002E-3</v>
      </c>
      <c r="N168">
        <v>2E-3</v>
      </c>
      <c r="O168">
        <v>1.3160000000000001</v>
      </c>
      <c r="P168">
        <v>1.47E-2</v>
      </c>
      <c r="Q168">
        <v>1.3448119999999999</v>
      </c>
      <c r="R168">
        <v>1.287188</v>
      </c>
      <c r="S168">
        <v>1.9020999999999999</v>
      </c>
      <c r="T168">
        <v>1.5217000000000001</v>
      </c>
      <c r="U168" s="37"/>
      <c r="V168" s="37"/>
      <c r="W168" s="37"/>
      <c r="X168" s="37"/>
      <c r="Y168" s="37"/>
    </row>
    <row r="169" spans="1:25" ht="15.75" customHeight="1">
      <c r="A169" t="s">
        <v>172</v>
      </c>
      <c r="B169" t="s">
        <v>330</v>
      </c>
      <c r="C169" t="s">
        <v>365</v>
      </c>
      <c r="D169" t="s">
        <v>368</v>
      </c>
      <c r="E169" t="s">
        <v>65</v>
      </c>
      <c r="F169">
        <v>17492</v>
      </c>
      <c r="G169">
        <v>608190</v>
      </c>
      <c r="H169">
        <v>625682</v>
      </c>
      <c r="I169">
        <v>0.223</v>
      </c>
      <c r="J169">
        <v>7.8E-2</v>
      </c>
      <c r="K169">
        <v>7.0000000000000001E-3</v>
      </c>
      <c r="L169">
        <v>0.69299999999999995</v>
      </c>
      <c r="M169">
        <v>0</v>
      </c>
      <c r="N169">
        <v>0</v>
      </c>
      <c r="O169">
        <v>0.99729999999999996</v>
      </c>
      <c r="P169">
        <v>8.3000000000000001E-3</v>
      </c>
      <c r="Q169">
        <v>1.013568</v>
      </c>
      <c r="R169">
        <v>0.98103200000000002</v>
      </c>
      <c r="S169">
        <v>1.0731999999999999</v>
      </c>
      <c r="T169">
        <v>1.0285</v>
      </c>
      <c r="U169" s="37"/>
      <c r="V169" s="37"/>
      <c r="W169" s="37"/>
      <c r="X169" s="37"/>
      <c r="Y169" s="37"/>
    </row>
    <row r="170" spans="1:25" ht="15.75" customHeight="1">
      <c r="A170" t="s">
        <v>172</v>
      </c>
      <c r="B170" t="s">
        <v>340</v>
      </c>
      <c r="C170" t="s">
        <v>365</v>
      </c>
      <c r="D170" t="s">
        <v>368</v>
      </c>
      <c r="E170" t="s">
        <v>65</v>
      </c>
      <c r="F170">
        <v>2971</v>
      </c>
      <c r="G170">
        <v>629073</v>
      </c>
      <c r="H170">
        <v>632044</v>
      </c>
      <c r="I170">
        <v>0.22</v>
      </c>
      <c r="J170">
        <v>8.5999999999999993E-2</v>
      </c>
      <c r="K170">
        <v>5.0000000000000001E-3</v>
      </c>
      <c r="L170">
        <v>0.68899999999999995</v>
      </c>
      <c r="M170">
        <v>0</v>
      </c>
      <c r="N170">
        <v>0</v>
      </c>
      <c r="O170">
        <v>0.96519999999999995</v>
      </c>
      <c r="P170">
        <v>6.4000000000000003E-3</v>
      </c>
      <c r="Q170">
        <v>0.97774399999999995</v>
      </c>
      <c r="R170">
        <v>0.96519999999999995</v>
      </c>
      <c r="S170">
        <v>0.99490000000000001</v>
      </c>
      <c r="T170">
        <v>0.97799999999999998</v>
      </c>
      <c r="U170" s="37"/>
      <c r="V170" s="37"/>
      <c r="W170" s="37"/>
      <c r="X170" s="37"/>
      <c r="Y170" s="37"/>
    </row>
    <row r="171" spans="1:25" ht="15.75" customHeight="1">
      <c r="A171" t="s">
        <v>172</v>
      </c>
      <c r="B171" t="s">
        <v>345</v>
      </c>
      <c r="C171" t="s">
        <v>365</v>
      </c>
      <c r="D171" t="s">
        <v>368</v>
      </c>
      <c r="E171" t="s">
        <v>65</v>
      </c>
      <c r="F171">
        <v>76897</v>
      </c>
      <c r="G171">
        <v>549514</v>
      </c>
      <c r="H171">
        <v>626411</v>
      </c>
      <c r="I171">
        <v>0.223</v>
      </c>
      <c r="J171">
        <v>8.2000000000000003E-2</v>
      </c>
      <c r="K171">
        <v>1.4999999999999999E-2</v>
      </c>
      <c r="L171">
        <v>0.68</v>
      </c>
      <c r="M171">
        <v>0</v>
      </c>
      <c r="N171">
        <v>0</v>
      </c>
      <c r="O171">
        <v>1.0047999999999999</v>
      </c>
      <c r="P171">
        <v>1.17E-2</v>
      </c>
      <c r="Q171">
        <v>1.0277320000000001</v>
      </c>
      <c r="R171">
        <v>0.98186799999999996</v>
      </c>
      <c r="S171">
        <v>1.367</v>
      </c>
      <c r="T171">
        <v>1.1555</v>
      </c>
      <c r="U171" s="37"/>
      <c r="V171" s="37"/>
      <c r="W171" s="37"/>
      <c r="X171" s="37"/>
      <c r="Y171" s="37"/>
    </row>
    <row r="172" spans="1:25" ht="15.75" customHeight="1">
      <c r="A172" t="s">
        <v>172</v>
      </c>
      <c r="B172" t="s">
        <v>325</v>
      </c>
      <c r="C172" t="s">
        <v>365</v>
      </c>
      <c r="D172" t="s">
        <v>368</v>
      </c>
      <c r="E172" t="s">
        <v>65</v>
      </c>
      <c r="F172">
        <v>3103</v>
      </c>
      <c r="G172">
        <v>629416</v>
      </c>
      <c r="H172">
        <v>632519</v>
      </c>
      <c r="I172" s="39">
        <v>0.223</v>
      </c>
      <c r="J172" s="39">
        <v>8.2000000000000003E-2</v>
      </c>
      <c r="K172" s="39">
        <v>8.0000000000000002E-3</v>
      </c>
      <c r="L172" s="39">
        <v>0.68700000000000006</v>
      </c>
      <c r="M172" s="39">
        <v>0</v>
      </c>
      <c r="N172" s="39">
        <v>0</v>
      </c>
      <c r="O172">
        <v>0.98019999999999996</v>
      </c>
      <c r="P172">
        <v>6.7999999999999996E-3</v>
      </c>
      <c r="Q172">
        <v>0.99352799999999997</v>
      </c>
      <c r="R172">
        <v>0.96687199999999995</v>
      </c>
      <c r="S172">
        <v>1.0161</v>
      </c>
      <c r="T172">
        <v>1.0016</v>
      </c>
      <c r="U172" s="37"/>
      <c r="V172" s="37"/>
      <c r="W172" s="37"/>
      <c r="X172" s="37"/>
      <c r="Y172" s="37"/>
    </row>
    <row r="173" spans="1:25">
      <c r="A173" t="s">
        <v>188</v>
      </c>
      <c r="B173" t="s">
        <v>333</v>
      </c>
      <c r="C173" t="s">
        <v>365</v>
      </c>
      <c r="D173" t="s">
        <v>366</v>
      </c>
      <c r="E173" t="s">
        <v>65</v>
      </c>
      <c r="F173">
        <v>172</v>
      </c>
      <c r="G173">
        <v>1249</v>
      </c>
      <c r="H173">
        <f t="shared" ref="H173:H199" si="5">F173+G173</f>
        <v>1421</v>
      </c>
      <c r="I173" s="39">
        <v>0.97499999999999998</v>
      </c>
      <c r="J173" s="39">
        <v>3.0000000000000001E-3</v>
      </c>
      <c r="K173" s="39">
        <v>3.0000000000000001E-3</v>
      </c>
      <c r="L173" s="39">
        <v>1.4999999999999999E-2</v>
      </c>
      <c r="M173" s="39">
        <v>2E-3</v>
      </c>
      <c r="N173" s="39">
        <v>3.0000000000000001E-3</v>
      </c>
      <c r="O173">
        <v>1.0105</v>
      </c>
      <c r="P173">
        <v>6.0000000000000001E-3</v>
      </c>
      <c r="Q173">
        <v>1.0222599999999999</v>
      </c>
      <c r="R173">
        <v>0.99873999999999996</v>
      </c>
      <c r="S173">
        <v>1.0098</v>
      </c>
      <c r="T173">
        <v>1.0195000000000001</v>
      </c>
    </row>
    <row r="174" spans="1:25">
      <c r="A174" t="s">
        <v>188</v>
      </c>
      <c r="B174" t="s">
        <v>345</v>
      </c>
      <c r="C174" t="s">
        <v>365</v>
      </c>
      <c r="D174" t="s">
        <v>366</v>
      </c>
      <c r="E174" t="s">
        <v>65</v>
      </c>
      <c r="F174">
        <v>800</v>
      </c>
      <c r="G174">
        <v>10068</v>
      </c>
      <c r="H174">
        <f t="shared" si="5"/>
        <v>10868</v>
      </c>
      <c r="I174" s="39">
        <v>0.96099999999999997</v>
      </c>
      <c r="J174" s="39">
        <v>6.0000000000000001E-3</v>
      </c>
      <c r="K174" s="39">
        <v>6.0000000000000001E-3</v>
      </c>
      <c r="L174" s="39">
        <v>2.4E-2</v>
      </c>
      <c r="M174" s="39">
        <v>2E-3</v>
      </c>
      <c r="N174" s="39">
        <v>1E-3</v>
      </c>
      <c r="O174">
        <v>1.0097</v>
      </c>
      <c r="P174">
        <v>5.7999999999999996E-3</v>
      </c>
      <c r="Q174">
        <v>1.0210680000000001</v>
      </c>
      <c r="R174">
        <v>0.998332</v>
      </c>
      <c r="S174">
        <v>1.0047999999999999</v>
      </c>
      <c r="T174">
        <v>1.0045999999999999</v>
      </c>
    </row>
    <row r="175" spans="1:25">
      <c r="A175" t="s">
        <v>188</v>
      </c>
      <c r="B175" t="s">
        <v>330</v>
      </c>
      <c r="C175" t="s">
        <v>365</v>
      </c>
      <c r="D175" t="s">
        <v>366</v>
      </c>
      <c r="E175" t="s">
        <v>65</v>
      </c>
      <c r="F175">
        <v>1249</v>
      </c>
      <c r="G175">
        <v>9775</v>
      </c>
      <c r="H175">
        <f t="shared" si="5"/>
        <v>11024</v>
      </c>
      <c r="I175" s="39">
        <v>0.96199999999999997</v>
      </c>
      <c r="J175" s="39">
        <v>6.0000000000000001E-3</v>
      </c>
      <c r="K175" s="39">
        <v>5.0000000000000001E-3</v>
      </c>
      <c r="L175" s="39">
        <v>2.4E-2</v>
      </c>
      <c r="M175" s="39">
        <v>2E-3</v>
      </c>
      <c r="N175" s="39">
        <v>1E-3</v>
      </c>
      <c r="O175">
        <v>1.0061</v>
      </c>
      <c r="P175">
        <v>5.8999999999999999E-3</v>
      </c>
      <c r="Q175">
        <v>1.0176639999999999</v>
      </c>
      <c r="R175">
        <v>0.99453599999999998</v>
      </c>
      <c r="S175">
        <v>1.0102</v>
      </c>
      <c r="T175">
        <v>1.0165</v>
      </c>
    </row>
    <row r="176" spans="1:25">
      <c r="A176" t="s">
        <v>188</v>
      </c>
      <c r="B176" t="s">
        <v>325</v>
      </c>
      <c r="C176" t="s">
        <v>365</v>
      </c>
      <c r="D176" t="s">
        <v>366</v>
      </c>
      <c r="E176" t="s">
        <v>65</v>
      </c>
      <c r="F176">
        <v>172</v>
      </c>
      <c r="G176">
        <v>11024</v>
      </c>
      <c r="H176">
        <f t="shared" si="5"/>
        <v>11196</v>
      </c>
      <c r="I176" s="39">
        <v>0.96199999999999997</v>
      </c>
      <c r="J176" s="39">
        <v>5.0000000000000001E-3</v>
      </c>
      <c r="K176" s="39">
        <v>6.0000000000000001E-3</v>
      </c>
      <c r="L176" s="39">
        <v>2.5999999999999999E-2</v>
      </c>
      <c r="M176" s="39">
        <v>1E-3</v>
      </c>
      <c r="N176" s="39">
        <v>0</v>
      </c>
      <c r="O176">
        <v>1.0002</v>
      </c>
      <c r="P176">
        <v>6.7000000000000002E-3</v>
      </c>
      <c r="Q176">
        <v>1.0133319999999999</v>
      </c>
      <c r="R176">
        <v>0.98706799999999995</v>
      </c>
      <c r="S176">
        <v>1.0018</v>
      </c>
      <c r="T176">
        <v>1.0105</v>
      </c>
    </row>
    <row r="177" spans="1:20">
      <c r="A177" t="s">
        <v>188</v>
      </c>
      <c r="B177" t="s">
        <v>340</v>
      </c>
      <c r="C177" t="s">
        <v>365</v>
      </c>
      <c r="D177" t="s">
        <v>366</v>
      </c>
      <c r="E177" t="s">
        <v>65</v>
      </c>
      <c r="F177">
        <v>233</v>
      </c>
      <c r="G177">
        <v>10963</v>
      </c>
      <c r="H177">
        <f t="shared" si="5"/>
        <v>11196</v>
      </c>
      <c r="I177" s="39">
        <v>0.96199999999999997</v>
      </c>
      <c r="J177" s="39">
        <v>7.0000000000000001E-3</v>
      </c>
      <c r="K177" s="39">
        <v>6.0000000000000001E-3</v>
      </c>
      <c r="L177" s="39">
        <v>2.3E-2</v>
      </c>
      <c r="M177" s="39">
        <v>2E-3</v>
      </c>
      <c r="N177" s="39">
        <v>0</v>
      </c>
      <c r="O177">
        <v>1.0117</v>
      </c>
      <c r="P177">
        <v>4.7000000000000002E-3</v>
      </c>
      <c r="Q177">
        <v>1.020912</v>
      </c>
      <c r="R177">
        <v>1.002488</v>
      </c>
      <c r="S177">
        <v>1.0048999999999999</v>
      </c>
      <c r="T177">
        <v>1.0075000000000001</v>
      </c>
    </row>
    <row r="178" spans="1:20">
      <c r="A178" t="s">
        <v>188</v>
      </c>
      <c r="B178" t="s">
        <v>337</v>
      </c>
      <c r="C178" t="s">
        <v>365</v>
      </c>
      <c r="D178" t="s">
        <v>366</v>
      </c>
      <c r="E178" t="s">
        <v>65</v>
      </c>
      <c r="F178">
        <v>104</v>
      </c>
      <c r="G178">
        <v>11092</v>
      </c>
      <c r="H178">
        <f t="shared" si="5"/>
        <v>11196</v>
      </c>
      <c r="I178">
        <v>0.96199999999999997</v>
      </c>
      <c r="J178">
        <v>6.0000000000000001E-3</v>
      </c>
      <c r="K178">
        <v>5.0000000000000001E-3</v>
      </c>
      <c r="L178">
        <v>2.7E-2</v>
      </c>
      <c r="M178">
        <v>1E-3</v>
      </c>
      <c r="N178">
        <v>0</v>
      </c>
      <c r="O178">
        <v>0.99650000000000005</v>
      </c>
      <c r="P178">
        <v>5.1000000000000004E-3</v>
      </c>
      <c r="Q178">
        <v>1.0064960000000001</v>
      </c>
      <c r="R178">
        <v>0.98650400000000005</v>
      </c>
      <c r="S178">
        <v>1.0099</v>
      </c>
      <c r="T178">
        <v>1.0195000000000001</v>
      </c>
    </row>
    <row r="179" spans="1:20">
      <c r="A179" t="s">
        <v>188</v>
      </c>
      <c r="B179" t="s">
        <v>345</v>
      </c>
      <c r="C179" t="s">
        <v>365</v>
      </c>
      <c r="D179" t="s">
        <v>367</v>
      </c>
      <c r="E179" t="s">
        <v>65</v>
      </c>
      <c r="F179">
        <v>81</v>
      </c>
      <c r="G179">
        <v>589</v>
      </c>
      <c r="H179">
        <f t="shared" si="5"/>
        <v>670</v>
      </c>
      <c r="I179">
        <v>2.4E-2</v>
      </c>
      <c r="J179">
        <v>0.79900000000000004</v>
      </c>
      <c r="K179">
        <v>8.0000000000000002E-3</v>
      </c>
      <c r="L179">
        <v>0.14499999999999999</v>
      </c>
      <c r="M179">
        <v>2.4E-2</v>
      </c>
      <c r="N179">
        <v>0</v>
      </c>
      <c r="O179">
        <v>1.0073000000000001</v>
      </c>
      <c r="P179">
        <v>7.4000000000000003E-3</v>
      </c>
      <c r="Q179">
        <v>1.0218039999999999</v>
      </c>
      <c r="R179">
        <v>0.99279600000000001</v>
      </c>
      <c r="S179">
        <v>1.0097</v>
      </c>
      <c r="T179">
        <v>1.0105</v>
      </c>
    </row>
    <row r="180" spans="1:20">
      <c r="A180" t="s">
        <v>188</v>
      </c>
      <c r="B180" t="s">
        <v>333</v>
      </c>
      <c r="C180" t="s">
        <v>365</v>
      </c>
      <c r="D180" t="s">
        <v>107</v>
      </c>
      <c r="E180" t="s">
        <v>65</v>
      </c>
      <c r="F180">
        <v>953</v>
      </c>
      <c r="G180">
        <v>2061</v>
      </c>
      <c r="H180">
        <f t="shared" si="5"/>
        <v>3014</v>
      </c>
      <c r="I180">
        <v>2E-3</v>
      </c>
      <c r="J180">
        <v>0</v>
      </c>
      <c r="K180">
        <v>1E-3</v>
      </c>
      <c r="L180">
        <v>0.875</v>
      </c>
      <c r="M180">
        <v>0.113</v>
      </c>
      <c r="N180">
        <v>8.0000000000000002E-3</v>
      </c>
      <c r="O180">
        <v>1</v>
      </c>
      <c r="P180">
        <v>5.7999999999999996E-3</v>
      </c>
      <c r="Q180">
        <v>1.011368</v>
      </c>
      <c r="R180">
        <v>0.98863199999999996</v>
      </c>
      <c r="S180">
        <v>1.0142</v>
      </c>
      <c r="T180">
        <v>1.0105</v>
      </c>
    </row>
    <row r="181" spans="1:20">
      <c r="A181" t="s">
        <v>188</v>
      </c>
      <c r="B181" t="s">
        <v>330</v>
      </c>
      <c r="C181" t="s">
        <v>365</v>
      </c>
      <c r="D181" t="s">
        <v>107</v>
      </c>
      <c r="E181" t="s">
        <v>65</v>
      </c>
      <c r="F181">
        <v>2061</v>
      </c>
      <c r="G181">
        <v>27143</v>
      </c>
      <c r="H181">
        <f t="shared" si="5"/>
        <v>29204</v>
      </c>
      <c r="I181">
        <v>1E-3</v>
      </c>
      <c r="J181">
        <v>3.0000000000000001E-3</v>
      </c>
      <c r="K181">
        <v>2E-3</v>
      </c>
      <c r="L181">
        <v>0.89200000000000002</v>
      </c>
      <c r="M181">
        <v>9.8000000000000004E-2</v>
      </c>
      <c r="N181">
        <v>4.0000000000000001E-3</v>
      </c>
      <c r="O181">
        <v>0.99590000000000001</v>
      </c>
      <c r="P181">
        <v>6.6E-3</v>
      </c>
      <c r="Q181">
        <v>1.0088360000000001</v>
      </c>
      <c r="R181">
        <v>0.98296399999999995</v>
      </c>
      <c r="S181">
        <v>0.99950000000000006</v>
      </c>
      <c r="T181">
        <v>1.0045999999999999</v>
      </c>
    </row>
    <row r="182" spans="1:20">
      <c r="A182" t="s">
        <v>188</v>
      </c>
      <c r="B182" t="s">
        <v>345</v>
      </c>
      <c r="C182" t="s">
        <v>365</v>
      </c>
      <c r="D182" t="s">
        <v>107</v>
      </c>
      <c r="E182" t="s">
        <v>65</v>
      </c>
      <c r="F182">
        <v>4739</v>
      </c>
      <c r="G182">
        <v>24512</v>
      </c>
      <c r="H182">
        <f t="shared" si="5"/>
        <v>29251</v>
      </c>
      <c r="I182">
        <v>1E-3</v>
      </c>
      <c r="J182">
        <v>6.0000000000000001E-3</v>
      </c>
      <c r="K182">
        <v>1E-3</v>
      </c>
      <c r="L182">
        <v>0.88800000000000001</v>
      </c>
      <c r="M182">
        <v>9.7000000000000003E-2</v>
      </c>
      <c r="N182">
        <v>7.0000000000000001E-3</v>
      </c>
      <c r="O182">
        <v>0.99790000000000001</v>
      </c>
      <c r="P182">
        <v>5.8999999999999999E-3</v>
      </c>
      <c r="Q182">
        <v>1.0094639999999999</v>
      </c>
      <c r="R182">
        <v>0.98633599999999999</v>
      </c>
      <c r="S182">
        <v>1.0196000000000001</v>
      </c>
      <c r="T182">
        <v>1.0165</v>
      </c>
    </row>
    <row r="183" spans="1:20">
      <c r="A183" t="s">
        <v>188</v>
      </c>
      <c r="B183" t="s">
        <v>337</v>
      </c>
      <c r="C183" t="s">
        <v>365</v>
      </c>
      <c r="D183" t="s">
        <v>107</v>
      </c>
      <c r="E183" t="s">
        <v>65</v>
      </c>
      <c r="F183">
        <v>707</v>
      </c>
      <c r="G183">
        <v>29450</v>
      </c>
      <c r="H183">
        <f t="shared" si="5"/>
        <v>30157</v>
      </c>
      <c r="I183">
        <v>1E-3</v>
      </c>
      <c r="J183">
        <v>5.0000000000000001E-3</v>
      </c>
      <c r="K183">
        <v>2E-3</v>
      </c>
      <c r="L183">
        <v>0.89</v>
      </c>
      <c r="M183">
        <v>9.7000000000000003E-2</v>
      </c>
      <c r="N183">
        <v>5.0000000000000001E-3</v>
      </c>
      <c r="O183">
        <v>1.0022</v>
      </c>
      <c r="P183">
        <v>6.1999999999999998E-3</v>
      </c>
      <c r="Q183">
        <v>1.0143519999999999</v>
      </c>
      <c r="R183">
        <v>0.99004800000000004</v>
      </c>
      <c r="S183">
        <v>1.0005999999999999</v>
      </c>
      <c r="T183">
        <v>1.0045999999999999</v>
      </c>
    </row>
    <row r="184" spans="1:20">
      <c r="A184" t="s">
        <v>188</v>
      </c>
      <c r="B184" t="s">
        <v>340</v>
      </c>
      <c r="C184" t="s">
        <v>365</v>
      </c>
      <c r="D184" t="s">
        <v>107</v>
      </c>
      <c r="E184" t="s">
        <v>65</v>
      </c>
      <c r="F184">
        <v>284</v>
      </c>
      <c r="G184">
        <v>29873</v>
      </c>
      <c r="H184">
        <f t="shared" si="5"/>
        <v>30157</v>
      </c>
      <c r="I184">
        <v>1E-3</v>
      </c>
      <c r="J184">
        <v>5.0000000000000001E-3</v>
      </c>
      <c r="K184">
        <v>0</v>
      </c>
      <c r="L184">
        <v>0.89100000000000001</v>
      </c>
      <c r="M184">
        <v>9.6000000000000002E-2</v>
      </c>
      <c r="N184">
        <v>6.0000000000000001E-3</v>
      </c>
      <c r="O184">
        <v>1.0116000000000001</v>
      </c>
      <c r="P184">
        <v>6.1999999999999998E-3</v>
      </c>
      <c r="Q184">
        <v>1.023752</v>
      </c>
      <c r="R184">
        <v>0.999448</v>
      </c>
      <c r="S184">
        <v>0.99909999999999999</v>
      </c>
      <c r="T184">
        <v>0.99860000000000004</v>
      </c>
    </row>
    <row r="185" spans="1:20">
      <c r="A185" t="s">
        <v>188</v>
      </c>
      <c r="B185" t="s">
        <v>325</v>
      </c>
      <c r="C185" t="s">
        <v>365</v>
      </c>
      <c r="D185" t="s">
        <v>107</v>
      </c>
      <c r="E185" t="s">
        <v>65</v>
      </c>
      <c r="F185">
        <v>953</v>
      </c>
      <c r="G185">
        <v>29204</v>
      </c>
      <c r="H185">
        <f t="shared" si="5"/>
        <v>30157</v>
      </c>
      <c r="I185">
        <v>1E-3</v>
      </c>
      <c r="J185">
        <v>5.0000000000000001E-3</v>
      </c>
      <c r="K185">
        <v>1E-3</v>
      </c>
      <c r="L185">
        <v>0.88900000000000001</v>
      </c>
      <c r="M185">
        <v>9.6000000000000002E-2</v>
      </c>
      <c r="N185">
        <v>8.0000000000000002E-3</v>
      </c>
      <c r="O185">
        <v>0.99260000000000004</v>
      </c>
      <c r="P185">
        <v>6.3E-3</v>
      </c>
      <c r="Q185">
        <v>1.004948</v>
      </c>
      <c r="R185">
        <v>0.98025200000000001</v>
      </c>
      <c r="S185">
        <v>1.0175000000000001</v>
      </c>
      <c r="T185">
        <v>1.0195000000000001</v>
      </c>
    </row>
    <row r="186" spans="1:20">
      <c r="A186" t="s">
        <v>188</v>
      </c>
      <c r="B186" t="s">
        <v>345</v>
      </c>
      <c r="C186" t="s">
        <v>365</v>
      </c>
      <c r="D186" t="s">
        <v>369</v>
      </c>
      <c r="E186" t="s">
        <v>65</v>
      </c>
      <c r="F186">
        <v>101</v>
      </c>
      <c r="G186">
        <v>455</v>
      </c>
      <c r="H186">
        <f t="shared" si="5"/>
        <v>556</v>
      </c>
      <c r="I186">
        <v>1.9E-2</v>
      </c>
      <c r="J186">
        <v>3.0000000000000001E-3</v>
      </c>
      <c r="K186">
        <v>0.01</v>
      </c>
      <c r="L186">
        <v>7.6999999999999999E-2</v>
      </c>
      <c r="M186">
        <v>7.0000000000000001E-3</v>
      </c>
      <c r="N186">
        <v>0.88400000000000001</v>
      </c>
      <c r="O186">
        <v>1.0315000000000001</v>
      </c>
      <c r="P186">
        <v>6.1000000000000004E-3</v>
      </c>
      <c r="Q186">
        <v>1.0434559999999999</v>
      </c>
      <c r="R186">
        <v>1.019544</v>
      </c>
      <c r="S186">
        <v>1.0288999999999999</v>
      </c>
      <c r="T186">
        <v>1.0405</v>
      </c>
    </row>
    <row r="187" spans="1:20" ht="15.75" customHeight="1">
      <c r="A187" t="s">
        <v>196</v>
      </c>
      <c r="B187" t="s">
        <v>325</v>
      </c>
      <c r="C187" t="s">
        <v>365</v>
      </c>
      <c r="D187" t="s">
        <v>107</v>
      </c>
      <c r="E187" t="s">
        <v>65</v>
      </c>
      <c r="F187">
        <v>75</v>
      </c>
      <c r="G187">
        <v>16814</v>
      </c>
      <c r="H187">
        <f t="shared" si="5"/>
        <v>16889</v>
      </c>
      <c r="I187" s="39">
        <v>-6.0300000000000001E-11</v>
      </c>
      <c r="J187" s="39">
        <v>1.7799999999999999E-11</v>
      </c>
      <c r="K187" s="39">
        <v>-5.4300000000000002E-11</v>
      </c>
      <c r="L187" s="39">
        <v>1</v>
      </c>
      <c r="M187" s="39">
        <v>2.5899999999999999E-11</v>
      </c>
      <c r="N187" s="39">
        <v>8.4400000000000004E-12</v>
      </c>
      <c r="O187">
        <v>0.99080000000000001</v>
      </c>
      <c r="P187">
        <v>6.3E-3</v>
      </c>
      <c r="Q187">
        <v>1.0031000000000001</v>
      </c>
      <c r="R187">
        <v>0.97840000000000005</v>
      </c>
      <c r="S187">
        <v>0.99760000000000004</v>
      </c>
      <c r="T187">
        <v>1.0045999999999999</v>
      </c>
    </row>
    <row r="188" spans="1:20">
      <c r="A188" t="s">
        <v>206</v>
      </c>
      <c r="B188" t="s">
        <v>333</v>
      </c>
      <c r="C188" t="s">
        <v>365</v>
      </c>
      <c r="D188" t="s">
        <v>107</v>
      </c>
      <c r="E188" t="s">
        <v>53</v>
      </c>
      <c r="F188">
        <v>1025</v>
      </c>
      <c r="G188">
        <v>2956</v>
      </c>
      <c r="H188">
        <f t="shared" si="5"/>
        <v>3981</v>
      </c>
      <c r="I188">
        <v>0</v>
      </c>
      <c r="J188">
        <v>0</v>
      </c>
      <c r="K188">
        <v>0</v>
      </c>
      <c r="L188">
        <v>1</v>
      </c>
      <c r="M188">
        <v>0</v>
      </c>
      <c r="N188">
        <v>0</v>
      </c>
      <c r="O188">
        <v>1.0213000000000001</v>
      </c>
      <c r="P188">
        <v>6.3E-3</v>
      </c>
      <c r="Q188">
        <v>1.0336479999999999</v>
      </c>
      <c r="R188">
        <v>1.0089520000000001</v>
      </c>
      <c r="S188">
        <v>1.0325</v>
      </c>
      <c r="T188">
        <v>1.0285</v>
      </c>
    </row>
    <row r="189" spans="1:20">
      <c r="A189" t="s">
        <v>206</v>
      </c>
      <c r="B189" t="s">
        <v>345</v>
      </c>
      <c r="C189" t="s">
        <v>365</v>
      </c>
      <c r="D189" t="s">
        <v>107</v>
      </c>
      <c r="E189" t="s">
        <v>53</v>
      </c>
      <c r="F189">
        <v>34377</v>
      </c>
      <c r="G189">
        <v>417859</v>
      </c>
      <c r="H189">
        <f t="shared" si="5"/>
        <v>452236</v>
      </c>
      <c r="I189">
        <v>0</v>
      </c>
      <c r="J189">
        <v>0</v>
      </c>
      <c r="K189">
        <v>0</v>
      </c>
      <c r="L189">
        <v>1</v>
      </c>
      <c r="M189">
        <v>0</v>
      </c>
      <c r="N189">
        <v>0</v>
      </c>
      <c r="O189">
        <v>1.0802</v>
      </c>
      <c r="P189">
        <v>1.29E-2</v>
      </c>
      <c r="Q189">
        <v>1.1054839999999999</v>
      </c>
      <c r="R189">
        <v>1.054916</v>
      </c>
      <c r="S189">
        <v>1.6113999999999999</v>
      </c>
      <c r="T189">
        <v>1.2830999999999999</v>
      </c>
    </row>
    <row r="190" spans="1:20">
      <c r="A190" t="s">
        <v>206</v>
      </c>
      <c r="B190" t="s">
        <v>330</v>
      </c>
      <c r="C190" t="s">
        <v>365</v>
      </c>
      <c r="D190" t="s">
        <v>107</v>
      </c>
      <c r="E190" t="s">
        <v>53</v>
      </c>
      <c r="F190">
        <v>2956</v>
      </c>
      <c r="G190">
        <v>450953</v>
      </c>
      <c r="H190">
        <f t="shared" si="5"/>
        <v>453909</v>
      </c>
      <c r="I190">
        <v>0</v>
      </c>
      <c r="J190">
        <v>0</v>
      </c>
      <c r="K190">
        <v>0</v>
      </c>
      <c r="L190">
        <v>1</v>
      </c>
      <c r="M190">
        <v>0</v>
      </c>
      <c r="N190">
        <v>0</v>
      </c>
      <c r="O190">
        <v>0.99650000000000005</v>
      </c>
      <c r="P190">
        <v>7.4000000000000003E-3</v>
      </c>
      <c r="Q190">
        <v>1.011004</v>
      </c>
      <c r="R190">
        <v>0.98199599999999998</v>
      </c>
      <c r="S190">
        <v>1.0691999999999999</v>
      </c>
      <c r="T190">
        <v>1.0436000000000001</v>
      </c>
    </row>
    <row r="191" spans="1:20">
      <c r="A191" t="s">
        <v>206</v>
      </c>
      <c r="B191" t="s">
        <v>340</v>
      </c>
      <c r="C191" t="s">
        <v>365</v>
      </c>
      <c r="D191" t="s">
        <v>107</v>
      </c>
      <c r="E191" t="s">
        <v>53</v>
      </c>
      <c r="F191">
        <v>1038</v>
      </c>
      <c r="G191">
        <v>453896</v>
      </c>
      <c r="H191">
        <f t="shared" si="5"/>
        <v>454934</v>
      </c>
      <c r="I191">
        <v>0</v>
      </c>
      <c r="J191">
        <v>0</v>
      </c>
      <c r="K191">
        <v>0</v>
      </c>
      <c r="L191">
        <v>1</v>
      </c>
      <c r="M191">
        <v>0</v>
      </c>
      <c r="N191">
        <v>0</v>
      </c>
      <c r="O191">
        <v>1.0034000000000001</v>
      </c>
      <c r="P191">
        <v>6.1999999999999998E-3</v>
      </c>
      <c r="Q191">
        <v>1.015552</v>
      </c>
      <c r="R191">
        <v>0.99124800000000002</v>
      </c>
      <c r="S191">
        <v>1.0105999999999999</v>
      </c>
      <c r="T191">
        <v>1.0105</v>
      </c>
    </row>
    <row r="192" spans="1:20">
      <c r="A192" t="s">
        <v>206</v>
      </c>
      <c r="B192" t="s">
        <v>337</v>
      </c>
      <c r="C192" t="s">
        <v>365</v>
      </c>
      <c r="D192" t="s">
        <v>107</v>
      </c>
      <c r="E192" t="s">
        <v>53</v>
      </c>
      <c r="F192">
        <v>406</v>
      </c>
      <c r="G192">
        <v>454528</v>
      </c>
      <c r="H192">
        <f t="shared" si="5"/>
        <v>454934</v>
      </c>
      <c r="I192">
        <v>0</v>
      </c>
      <c r="J192">
        <v>0</v>
      </c>
      <c r="K192">
        <v>0</v>
      </c>
      <c r="L192">
        <v>1</v>
      </c>
      <c r="M192">
        <v>0</v>
      </c>
      <c r="N192">
        <v>0</v>
      </c>
      <c r="O192">
        <v>0.96719999999999995</v>
      </c>
      <c r="P192">
        <v>5.7999999999999996E-3</v>
      </c>
      <c r="Q192">
        <v>0.97856799999999999</v>
      </c>
      <c r="R192">
        <v>0.95583200000000001</v>
      </c>
      <c r="S192">
        <v>0.97709999999999997</v>
      </c>
      <c r="T192">
        <v>0.98680000000000001</v>
      </c>
    </row>
    <row r="193" spans="1:20">
      <c r="A193" t="s">
        <v>206</v>
      </c>
      <c r="B193" t="s">
        <v>325</v>
      </c>
      <c r="C193" t="s">
        <v>365</v>
      </c>
      <c r="D193" t="s">
        <v>107</v>
      </c>
      <c r="E193" t="s">
        <v>53</v>
      </c>
      <c r="F193">
        <v>1025</v>
      </c>
      <c r="G193">
        <v>453909</v>
      </c>
      <c r="H193">
        <f t="shared" si="5"/>
        <v>454934</v>
      </c>
      <c r="I193">
        <v>0</v>
      </c>
      <c r="J193">
        <v>0</v>
      </c>
      <c r="K193">
        <v>0</v>
      </c>
      <c r="L193">
        <v>1</v>
      </c>
      <c r="M193">
        <v>0</v>
      </c>
      <c r="N193">
        <v>0</v>
      </c>
      <c r="O193">
        <v>0.9909</v>
      </c>
      <c r="P193">
        <v>6.7000000000000002E-3</v>
      </c>
      <c r="Q193">
        <v>1.004032</v>
      </c>
      <c r="R193">
        <v>0.97776799999999997</v>
      </c>
      <c r="S193">
        <v>1.0189999999999999</v>
      </c>
      <c r="T193">
        <v>1.0255000000000001</v>
      </c>
    </row>
    <row r="194" spans="1:20">
      <c r="A194" t="s">
        <v>206</v>
      </c>
      <c r="B194" t="s">
        <v>333</v>
      </c>
      <c r="C194" t="s">
        <v>365</v>
      </c>
      <c r="D194" t="s">
        <v>368</v>
      </c>
      <c r="E194" t="s">
        <v>53</v>
      </c>
      <c r="F194">
        <v>1145</v>
      </c>
      <c r="G194">
        <v>3285</v>
      </c>
      <c r="H194">
        <f t="shared" si="5"/>
        <v>4430</v>
      </c>
      <c r="I194">
        <v>4.3999999999999997E-2</v>
      </c>
      <c r="J194">
        <v>0</v>
      </c>
      <c r="K194">
        <v>6.0000000000000001E-3</v>
      </c>
      <c r="L194">
        <v>0.93100000000000005</v>
      </c>
      <c r="M194">
        <v>0</v>
      </c>
      <c r="N194">
        <v>1.9E-2</v>
      </c>
      <c r="O194">
        <v>1.0293000000000001</v>
      </c>
      <c r="P194">
        <v>6.6E-3</v>
      </c>
      <c r="Q194">
        <v>1.0422359999999999</v>
      </c>
      <c r="R194">
        <v>1.016364</v>
      </c>
      <c r="S194">
        <v>1.0408999999999999</v>
      </c>
      <c r="T194">
        <v>1.0375000000000001</v>
      </c>
    </row>
    <row r="195" spans="1:20">
      <c r="A195" t="s">
        <v>206</v>
      </c>
      <c r="B195" t="s">
        <v>345</v>
      </c>
      <c r="C195" t="s">
        <v>365</v>
      </c>
      <c r="D195" t="s">
        <v>368</v>
      </c>
      <c r="E195" t="s">
        <v>53</v>
      </c>
      <c r="F195">
        <v>36499</v>
      </c>
      <c r="G195">
        <v>446885</v>
      </c>
      <c r="H195">
        <f t="shared" si="5"/>
        <v>483384</v>
      </c>
      <c r="I195">
        <v>2.9000000000000001E-2</v>
      </c>
      <c r="J195">
        <v>1E-3</v>
      </c>
      <c r="K195">
        <v>4.0000000000000001E-3</v>
      </c>
      <c r="L195">
        <v>0.95599999999999996</v>
      </c>
      <c r="M195">
        <v>0</v>
      </c>
      <c r="N195">
        <v>1.0999999999999999E-2</v>
      </c>
      <c r="O195">
        <v>1.077</v>
      </c>
      <c r="P195">
        <v>1.34E-2</v>
      </c>
      <c r="Q195">
        <v>1.103264</v>
      </c>
      <c r="R195">
        <v>1.0507359999999999</v>
      </c>
      <c r="S195">
        <v>1.6193</v>
      </c>
      <c r="T195">
        <v>1.2830999999999999</v>
      </c>
    </row>
    <row r="196" spans="1:20">
      <c r="A196" t="s">
        <v>206</v>
      </c>
      <c r="B196" t="s">
        <v>330</v>
      </c>
      <c r="C196" t="s">
        <v>365</v>
      </c>
      <c r="D196" t="s">
        <v>368</v>
      </c>
      <c r="E196" t="s">
        <v>53</v>
      </c>
      <c r="F196">
        <v>3285</v>
      </c>
      <c r="G196">
        <v>481889</v>
      </c>
      <c r="H196">
        <f t="shared" si="5"/>
        <v>485174</v>
      </c>
      <c r="I196">
        <v>0.03</v>
      </c>
      <c r="J196">
        <v>0</v>
      </c>
      <c r="K196">
        <v>4.0000000000000001E-3</v>
      </c>
      <c r="L196">
        <v>0.95499999999999996</v>
      </c>
      <c r="M196">
        <v>0</v>
      </c>
      <c r="N196">
        <v>1.0999999999999999E-2</v>
      </c>
      <c r="O196">
        <v>1.002</v>
      </c>
      <c r="P196">
        <v>7.1000000000000004E-3</v>
      </c>
      <c r="Q196">
        <v>1.015916</v>
      </c>
      <c r="R196">
        <v>0.98808399999999996</v>
      </c>
      <c r="S196">
        <v>1.0767</v>
      </c>
      <c r="T196">
        <v>1.0436000000000001</v>
      </c>
    </row>
    <row r="197" spans="1:20">
      <c r="A197" t="s">
        <v>206</v>
      </c>
      <c r="B197" t="s">
        <v>340</v>
      </c>
      <c r="C197" t="s">
        <v>365</v>
      </c>
      <c r="D197" t="s">
        <v>368</v>
      </c>
      <c r="E197" t="s">
        <v>53</v>
      </c>
      <c r="F197">
        <v>1139</v>
      </c>
      <c r="G197">
        <v>485180</v>
      </c>
      <c r="H197">
        <f t="shared" si="5"/>
        <v>486319</v>
      </c>
      <c r="I197">
        <v>2.9000000000000001E-2</v>
      </c>
      <c r="J197">
        <v>0</v>
      </c>
      <c r="K197">
        <v>5.0000000000000001E-3</v>
      </c>
      <c r="L197">
        <v>0.95499999999999996</v>
      </c>
      <c r="M197">
        <v>0</v>
      </c>
      <c r="N197">
        <v>0.01</v>
      </c>
      <c r="O197">
        <v>1.0021</v>
      </c>
      <c r="P197">
        <v>6.0000000000000001E-3</v>
      </c>
      <c r="Q197">
        <v>1.01386</v>
      </c>
      <c r="R197">
        <v>0.99034</v>
      </c>
      <c r="S197">
        <v>1.0149999999999999</v>
      </c>
      <c r="T197">
        <v>1.0195000000000001</v>
      </c>
    </row>
    <row r="198" spans="1:20">
      <c r="A198" t="s">
        <v>206</v>
      </c>
      <c r="B198" t="s">
        <v>337</v>
      </c>
      <c r="C198" t="s">
        <v>365</v>
      </c>
      <c r="D198" t="s">
        <v>368</v>
      </c>
      <c r="E198" t="s">
        <v>53</v>
      </c>
      <c r="F198">
        <v>434</v>
      </c>
      <c r="G198">
        <v>485885</v>
      </c>
      <c r="H198">
        <f t="shared" si="5"/>
        <v>486319</v>
      </c>
      <c r="I198">
        <v>0.03</v>
      </c>
      <c r="J198">
        <v>0</v>
      </c>
      <c r="K198">
        <v>5.0000000000000001E-3</v>
      </c>
      <c r="L198">
        <v>0.95599999999999996</v>
      </c>
      <c r="M198">
        <v>0</v>
      </c>
      <c r="N198">
        <v>0.01</v>
      </c>
      <c r="O198">
        <v>0.97019999999999995</v>
      </c>
      <c r="P198">
        <v>5.7000000000000002E-3</v>
      </c>
      <c r="Q198">
        <v>0.98137200000000002</v>
      </c>
      <c r="R198">
        <v>0.95902799999999999</v>
      </c>
      <c r="S198">
        <v>0.97940000000000005</v>
      </c>
      <c r="T198">
        <v>0.99570000000000003</v>
      </c>
    </row>
    <row r="199" spans="1:20">
      <c r="A199" t="s">
        <v>206</v>
      </c>
      <c r="B199" t="s">
        <v>325</v>
      </c>
      <c r="C199" t="s">
        <v>365</v>
      </c>
      <c r="D199" t="s">
        <v>368</v>
      </c>
      <c r="E199" t="s">
        <v>53</v>
      </c>
      <c r="F199">
        <v>1145</v>
      </c>
      <c r="G199">
        <v>485174</v>
      </c>
      <c r="H199">
        <f t="shared" si="5"/>
        <v>486319</v>
      </c>
      <c r="I199">
        <v>2.8000000000000001E-2</v>
      </c>
      <c r="J199">
        <v>0</v>
      </c>
      <c r="K199">
        <v>5.0000000000000001E-3</v>
      </c>
      <c r="L199">
        <v>0.95599999999999996</v>
      </c>
      <c r="M199">
        <v>0</v>
      </c>
      <c r="N199">
        <v>1.0999999999999999E-2</v>
      </c>
      <c r="O199">
        <v>0.99409999999999998</v>
      </c>
      <c r="P199">
        <v>7.1000000000000004E-3</v>
      </c>
      <c r="Q199">
        <v>1.008016</v>
      </c>
      <c r="R199">
        <v>0.98018400000000006</v>
      </c>
      <c r="S199">
        <v>1.0236000000000001</v>
      </c>
      <c r="T199">
        <v>1.0315000000000001</v>
      </c>
    </row>
    <row r="202" spans="1:20">
      <c r="O202" s="36"/>
      <c r="P202" s="36"/>
      <c r="Q202" s="36"/>
      <c r="R202" s="36"/>
      <c r="S202" s="36"/>
      <c r="T202" s="36"/>
    </row>
  </sheetData>
  <pageMargins left="0.7" right="0.7" top="0.75" bottom="0.75" header="0.511811023622047" footer="0.511811023622047"/>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CE0FC-3F54-480B-BB64-5243236C6B5D}">
  <dimension ref="A1:M11"/>
  <sheetViews>
    <sheetView workbookViewId="0">
      <selection activeCell="L39" sqref="L39"/>
    </sheetView>
  </sheetViews>
  <sheetFormatPr defaultRowHeight="16"/>
  <cols>
    <col min="1" max="1" width="20.83203125" customWidth="1"/>
    <col min="8" max="8" width="10.58203125" customWidth="1"/>
    <col min="9" max="9" width="13.33203125" customWidth="1"/>
    <col min="11" max="11" width="12.58203125" customWidth="1"/>
    <col min="12" max="12" width="12.25" customWidth="1"/>
  </cols>
  <sheetData>
    <row r="1" spans="1:13" ht="16.5" thickBot="1">
      <c r="A1" s="201" t="s">
        <v>371</v>
      </c>
    </row>
    <row r="2" spans="1:13" ht="17" thickTop="1" thickBot="1">
      <c r="A2" s="293" t="s">
        <v>372</v>
      </c>
      <c r="B2" s="295" t="s">
        <v>373</v>
      </c>
      <c r="C2" s="296"/>
      <c r="D2" s="295" t="s">
        <v>374</v>
      </c>
      <c r="E2" s="297"/>
      <c r="F2" s="297"/>
      <c r="G2" s="297"/>
      <c r="H2" s="297"/>
      <c r="I2" s="297"/>
      <c r="J2" s="297"/>
      <c r="K2" s="297"/>
      <c r="L2" s="297"/>
      <c r="M2" s="296"/>
    </row>
    <row r="3" spans="1:13" ht="16.5" thickBot="1">
      <c r="A3" s="294"/>
      <c r="B3" s="202" t="s">
        <v>375</v>
      </c>
      <c r="C3" s="203" t="s">
        <v>376</v>
      </c>
      <c r="D3" s="202" t="s">
        <v>377</v>
      </c>
      <c r="E3" s="202" t="s">
        <v>378</v>
      </c>
      <c r="F3" s="202" t="s">
        <v>379</v>
      </c>
      <c r="G3" s="202" t="s">
        <v>380</v>
      </c>
      <c r="H3" s="202" t="s">
        <v>381</v>
      </c>
      <c r="I3" s="202" t="s">
        <v>382</v>
      </c>
      <c r="J3" s="202" t="s">
        <v>383</v>
      </c>
      <c r="K3" s="202" t="s">
        <v>384</v>
      </c>
      <c r="L3" s="202" t="s">
        <v>385</v>
      </c>
      <c r="M3" s="203" t="s">
        <v>386</v>
      </c>
    </row>
    <row r="4" spans="1:13" ht="17" thickTop="1" thickBot="1">
      <c r="A4" s="204" t="s">
        <v>387</v>
      </c>
      <c r="B4" s="205">
        <v>26</v>
      </c>
      <c r="C4" s="206">
        <v>63</v>
      </c>
      <c r="D4" s="205">
        <v>6</v>
      </c>
      <c r="E4" s="205">
        <v>4</v>
      </c>
      <c r="F4" s="207"/>
      <c r="G4" s="205">
        <v>1</v>
      </c>
      <c r="H4" s="205">
        <v>2</v>
      </c>
      <c r="I4" s="207"/>
      <c r="J4" s="205">
        <v>35</v>
      </c>
      <c r="K4" s="205">
        <v>11</v>
      </c>
      <c r="L4" s="205">
        <v>30</v>
      </c>
      <c r="M4" s="206">
        <v>89</v>
      </c>
    </row>
    <row r="5" spans="1:13" ht="16.5" thickBot="1">
      <c r="A5" s="204" t="s">
        <v>388</v>
      </c>
      <c r="B5" s="205">
        <v>23</v>
      </c>
      <c r="C5" s="206">
        <v>90</v>
      </c>
      <c r="D5" s="205">
        <v>5</v>
      </c>
      <c r="E5" s="205">
        <v>1</v>
      </c>
      <c r="F5" s="207"/>
      <c r="G5" s="207"/>
      <c r="H5" s="205">
        <v>1</v>
      </c>
      <c r="I5" s="207"/>
      <c r="J5" s="205">
        <v>57</v>
      </c>
      <c r="K5" s="205">
        <v>12</v>
      </c>
      <c r="L5" s="205">
        <v>37</v>
      </c>
      <c r="M5" s="206">
        <v>113</v>
      </c>
    </row>
    <row r="6" spans="1:13" ht="16.5" thickBot="1">
      <c r="A6" s="204" t="s">
        <v>389</v>
      </c>
      <c r="B6" s="205">
        <v>39</v>
      </c>
      <c r="C6" s="206">
        <v>80</v>
      </c>
      <c r="D6" s="205">
        <v>4</v>
      </c>
      <c r="E6" s="205">
        <v>1</v>
      </c>
      <c r="F6" s="207"/>
      <c r="G6" s="207"/>
      <c r="H6" s="205">
        <v>5</v>
      </c>
      <c r="I6" s="207"/>
      <c r="J6" s="205">
        <v>61</v>
      </c>
      <c r="K6" s="205">
        <v>7</v>
      </c>
      <c r="L6" s="205">
        <v>41</v>
      </c>
      <c r="M6" s="206">
        <v>119</v>
      </c>
    </row>
    <row r="7" spans="1:13" ht="16.5" thickBot="1">
      <c r="A7" s="204" t="s">
        <v>390</v>
      </c>
      <c r="B7" s="205">
        <v>186</v>
      </c>
      <c r="C7" s="206">
        <v>320</v>
      </c>
      <c r="D7" s="205">
        <v>28</v>
      </c>
      <c r="E7" s="205">
        <v>13</v>
      </c>
      <c r="F7" s="205">
        <v>5</v>
      </c>
      <c r="G7" s="205">
        <v>10</v>
      </c>
      <c r="H7" s="205">
        <v>4</v>
      </c>
      <c r="I7" s="205">
        <v>5</v>
      </c>
      <c r="J7" s="205">
        <v>231</v>
      </c>
      <c r="K7" s="205">
        <v>37</v>
      </c>
      <c r="L7" s="205">
        <v>173</v>
      </c>
      <c r="M7" s="206">
        <v>506</v>
      </c>
    </row>
    <row r="8" spans="1:13" ht="16.5" thickBot="1">
      <c r="A8" s="208" t="s">
        <v>391</v>
      </c>
      <c r="B8" s="202">
        <v>39</v>
      </c>
      <c r="C8" s="203">
        <v>17</v>
      </c>
      <c r="D8" s="202">
        <v>3</v>
      </c>
      <c r="E8" s="202">
        <v>2</v>
      </c>
      <c r="F8" s="209"/>
      <c r="G8" s="202">
        <v>1</v>
      </c>
      <c r="H8" s="202">
        <v>2</v>
      </c>
      <c r="I8" s="209"/>
      <c r="J8" s="202">
        <v>23</v>
      </c>
      <c r="K8" s="202">
        <v>4</v>
      </c>
      <c r="L8" s="202">
        <v>21</v>
      </c>
      <c r="M8" s="203">
        <v>56</v>
      </c>
    </row>
    <row r="9" spans="1:13" ht="17" thickTop="1" thickBot="1">
      <c r="A9" s="214" t="s">
        <v>386</v>
      </c>
      <c r="B9" s="210">
        <v>313</v>
      </c>
      <c r="C9" s="211">
        <v>570</v>
      </c>
      <c r="D9" s="210">
        <v>46</v>
      </c>
      <c r="E9" s="210">
        <v>21</v>
      </c>
      <c r="F9" s="210">
        <v>5</v>
      </c>
      <c r="G9" s="210">
        <v>12</v>
      </c>
      <c r="H9" s="210">
        <v>14</v>
      </c>
      <c r="I9" s="210">
        <v>5</v>
      </c>
      <c r="J9" s="210">
        <v>407</v>
      </c>
      <c r="K9" s="210">
        <v>71</v>
      </c>
      <c r="L9" s="210">
        <v>302</v>
      </c>
      <c r="M9" s="211">
        <v>883</v>
      </c>
    </row>
    <row r="10" spans="1:13" ht="16.5" thickTop="1">
      <c r="A10" s="212" t="s">
        <v>392</v>
      </c>
    </row>
    <row r="11" spans="1:13">
      <c r="A11" s="213" t="s">
        <v>393</v>
      </c>
    </row>
  </sheetData>
  <mergeCells count="3">
    <mergeCell ref="A2:A3"/>
    <mergeCell ref="B2:C2"/>
    <mergeCell ref="D2:M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A321-054C-4201-A2E8-40E355246E13}">
  <dimension ref="A1:AI154"/>
  <sheetViews>
    <sheetView zoomScaleNormal="100" workbookViewId="0">
      <pane ySplit="1" topLeftCell="A2" activePane="bottomLeft" state="frozen"/>
      <selection pane="bottomLeft" activeCell="A22" sqref="A22:XFD22"/>
    </sheetView>
  </sheetViews>
  <sheetFormatPr defaultColWidth="20.83203125" defaultRowHeight="15.75" customHeight="1"/>
  <cols>
    <col min="1" max="1" width="13.33203125" style="41" bestFit="1" customWidth="1"/>
    <col min="2" max="2" width="7.58203125" style="41" bestFit="1" customWidth="1"/>
    <col min="3" max="3" width="16.08203125" style="41" bestFit="1" customWidth="1"/>
    <col min="4" max="4" width="19.58203125" style="41" bestFit="1" customWidth="1"/>
    <col min="5" max="5" width="4.5" style="41" bestFit="1" customWidth="1"/>
    <col min="6" max="6" width="9.75" style="41" bestFit="1" customWidth="1"/>
    <col min="7" max="7" width="5.58203125" style="41" bestFit="1" customWidth="1"/>
    <col min="8" max="8" width="6.33203125" style="41" bestFit="1" customWidth="1"/>
    <col min="9" max="9" width="11.25" style="41" bestFit="1" customWidth="1"/>
    <col min="10" max="10" width="13.08203125" style="41" bestFit="1" customWidth="1"/>
    <col min="11" max="11" width="22.83203125" style="41" bestFit="1" customWidth="1"/>
    <col min="12" max="12" width="25.75" style="41" bestFit="1" customWidth="1"/>
    <col min="13" max="13" width="20.75" style="41" bestFit="1" customWidth="1"/>
    <col min="14" max="14" width="24.83203125" style="41" bestFit="1" customWidth="1"/>
    <col min="15" max="15" width="17.58203125" style="41" bestFit="1" customWidth="1"/>
    <col min="16" max="16" width="18.83203125" style="41" bestFit="1" customWidth="1"/>
    <col min="17" max="17" width="6.83203125" style="41" bestFit="1" customWidth="1"/>
    <col min="18" max="18" width="6.25" style="41" bestFit="1" customWidth="1"/>
    <col min="19" max="19" width="8.83203125" style="41" bestFit="1" customWidth="1"/>
    <col min="20" max="20" width="12.25" style="41" bestFit="1" customWidth="1"/>
    <col min="21" max="21" width="18.58203125" style="41" bestFit="1" customWidth="1"/>
    <col min="22" max="22" width="17.5" style="41" bestFit="1" customWidth="1"/>
    <col min="23" max="23" width="20.83203125" style="41"/>
    <col min="24" max="24" width="17.33203125" style="41" bestFit="1" customWidth="1"/>
    <col min="25" max="25" width="19.58203125" style="41" bestFit="1" customWidth="1"/>
    <col min="26" max="26" width="17" style="41" bestFit="1" customWidth="1"/>
    <col min="27" max="27" width="19.75" style="41" bestFit="1" customWidth="1"/>
    <col min="28" max="28" width="20.25" style="86" bestFit="1" customWidth="1"/>
    <col min="29" max="29" width="20.33203125" style="86" bestFit="1" customWidth="1"/>
    <col min="30" max="30" width="20.5" style="41" bestFit="1" customWidth="1"/>
    <col min="31" max="31" width="20.83203125" style="41"/>
    <col min="32" max="32" width="20.75" style="41" bestFit="1" customWidth="1"/>
    <col min="33" max="33" width="20.33203125" style="41" bestFit="1" customWidth="1"/>
    <col min="34" max="34" width="19.58203125" style="41" bestFit="1" customWidth="1"/>
    <col min="35" max="35" width="18.58203125" style="41" bestFit="1" customWidth="1"/>
    <col min="36" max="16384" width="20.83203125" style="41"/>
  </cols>
  <sheetData>
    <row r="1" spans="1:35" ht="15.75" customHeight="1">
      <c r="A1" s="66" t="s">
        <v>394</v>
      </c>
      <c r="B1" s="67" t="s">
        <v>395</v>
      </c>
      <c r="C1" s="67" t="s">
        <v>396</v>
      </c>
      <c r="D1" s="67" t="s">
        <v>397</v>
      </c>
      <c r="E1" s="67" t="s">
        <v>398</v>
      </c>
      <c r="F1" s="67" t="s">
        <v>399</v>
      </c>
      <c r="G1" s="67" t="s">
        <v>400</v>
      </c>
      <c r="H1" s="67" t="s">
        <v>401</v>
      </c>
      <c r="I1" s="67" t="s">
        <v>402</v>
      </c>
      <c r="J1" s="67" t="s">
        <v>403</v>
      </c>
      <c r="K1" s="67" t="s">
        <v>404</v>
      </c>
      <c r="L1" s="67" t="s">
        <v>405</v>
      </c>
      <c r="M1" s="67" t="s">
        <v>406</v>
      </c>
      <c r="N1" s="67" t="s">
        <v>407</v>
      </c>
      <c r="O1" s="67" t="s">
        <v>408</v>
      </c>
      <c r="P1" s="67" t="s">
        <v>409</v>
      </c>
      <c r="Q1" s="67" t="s">
        <v>410</v>
      </c>
      <c r="R1" s="67" t="s">
        <v>411</v>
      </c>
      <c r="S1" s="67" t="s">
        <v>412</v>
      </c>
      <c r="T1" s="67" t="s">
        <v>413</v>
      </c>
      <c r="U1" s="67" t="s">
        <v>414</v>
      </c>
      <c r="V1" s="67" t="s">
        <v>415</v>
      </c>
      <c r="W1" s="67" t="s">
        <v>416</v>
      </c>
      <c r="X1" s="67" t="s">
        <v>417</v>
      </c>
      <c r="Y1" s="67" t="s">
        <v>418</v>
      </c>
      <c r="Z1" s="67" t="s">
        <v>419</v>
      </c>
      <c r="AA1" s="67" t="s">
        <v>420</v>
      </c>
      <c r="AB1" s="67" t="s">
        <v>421</v>
      </c>
      <c r="AC1" s="67" t="s">
        <v>422</v>
      </c>
      <c r="AD1" s="67" t="s">
        <v>423</v>
      </c>
      <c r="AE1" s="67" t="s">
        <v>424</v>
      </c>
      <c r="AF1" s="67" t="s">
        <v>425</v>
      </c>
      <c r="AG1" s="67" t="s">
        <v>426</v>
      </c>
      <c r="AH1" s="67" t="s">
        <v>427</v>
      </c>
      <c r="AI1" s="154" t="s">
        <v>428</v>
      </c>
    </row>
    <row r="2" spans="1:35" ht="15.75" customHeight="1">
      <c r="A2" s="68" t="s">
        <v>325</v>
      </c>
      <c r="B2" s="64" t="s">
        <v>429</v>
      </c>
      <c r="C2" s="64" t="s">
        <v>376</v>
      </c>
      <c r="D2" s="64" t="s">
        <v>430</v>
      </c>
      <c r="E2" s="64">
        <v>1</v>
      </c>
      <c r="F2" s="64">
        <v>965350</v>
      </c>
      <c r="G2" s="64" t="s">
        <v>431</v>
      </c>
      <c r="H2" s="64" t="s">
        <v>432</v>
      </c>
      <c r="I2" s="64" t="s">
        <v>433</v>
      </c>
      <c r="J2" s="64" t="s">
        <v>434</v>
      </c>
      <c r="K2" s="64" t="s">
        <v>435</v>
      </c>
      <c r="L2" s="64"/>
      <c r="M2" s="64" t="s">
        <v>435</v>
      </c>
      <c r="N2" s="64" t="s">
        <v>436</v>
      </c>
      <c r="O2" s="64" t="s">
        <v>437</v>
      </c>
      <c r="P2" s="64">
        <v>0.76839999999999997</v>
      </c>
      <c r="Q2" s="64">
        <v>-0.1152</v>
      </c>
      <c r="R2" s="64">
        <v>1.6E-2</v>
      </c>
      <c r="S2" s="70">
        <v>5.3010000000000003E-13</v>
      </c>
      <c r="T2" s="70">
        <v>0.85126064865270101</v>
      </c>
      <c r="U2" s="70" t="s">
        <v>438</v>
      </c>
      <c r="V2" s="64">
        <v>15</v>
      </c>
      <c r="W2" s="64" t="s">
        <v>439</v>
      </c>
      <c r="X2" s="69">
        <v>12</v>
      </c>
      <c r="Y2" s="64">
        <v>0</v>
      </c>
      <c r="Z2" s="70">
        <v>5.0009050000000004E-7</v>
      </c>
      <c r="AA2" s="70" t="s">
        <v>440</v>
      </c>
      <c r="AB2" s="70" t="b">
        <v>0</v>
      </c>
      <c r="AC2" s="64"/>
      <c r="AD2" s="64"/>
      <c r="AE2" s="64"/>
      <c r="AF2" s="64"/>
      <c r="AG2" s="64"/>
      <c r="AH2" s="64"/>
      <c r="AI2" s="64"/>
    </row>
    <row r="3" spans="1:35" ht="15.75" customHeight="1">
      <c r="A3" s="68" t="s">
        <v>325</v>
      </c>
      <c r="B3" s="64" t="s">
        <v>429</v>
      </c>
      <c r="C3" s="64" t="s">
        <v>376</v>
      </c>
      <c r="D3" s="64" t="s">
        <v>441</v>
      </c>
      <c r="E3" s="64">
        <v>1</v>
      </c>
      <c r="F3" s="64">
        <v>9159407</v>
      </c>
      <c r="G3" s="64" t="s">
        <v>442</v>
      </c>
      <c r="H3" s="64" t="s">
        <v>431</v>
      </c>
      <c r="I3" s="64" t="s">
        <v>443</v>
      </c>
      <c r="J3" s="64" t="s">
        <v>444</v>
      </c>
      <c r="K3" s="64" t="s">
        <v>445</v>
      </c>
      <c r="L3" s="64"/>
      <c r="M3" s="64"/>
      <c r="N3" s="64" t="s">
        <v>437</v>
      </c>
      <c r="O3" s="64" t="s">
        <v>437</v>
      </c>
      <c r="P3" s="64">
        <v>0.88100000000000001</v>
      </c>
      <c r="Q3" s="64">
        <v>0.1363</v>
      </c>
      <c r="R3" s="64">
        <v>1.9599999999999999E-2</v>
      </c>
      <c r="S3" s="70">
        <v>3.341E-12</v>
      </c>
      <c r="T3" s="70">
        <v>0.23585011750906101</v>
      </c>
      <c r="U3" s="70" t="s">
        <v>438</v>
      </c>
      <c r="V3" s="64">
        <v>21</v>
      </c>
      <c r="W3" s="64" t="s">
        <v>446</v>
      </c>
      <c r="X3" s="69">
        <v>17</v>
      </c>
      <c r="Y3" s="64">
        <v>0</v>
      </c>
      <c r="Z3" s="64">
        <v>1.532457E-5</v>
      </c>
      <c r="AA3" s="70" t="s">
        <v>440</v>
      </c>
      <c r="AB3" s="64" t="b">
        <v>0</v>
      </c>
      <c r="AC3" s="64"/>
      <c r="AD3" s="64"/>
      <c r="AE3" s="64"/>
      <c r="AF3" s="64"/>
      <c r="AG3" s="64"/>
      <c r="AH3" s="64"/>
      <c r="AI3" s="64"/>
    </row>
    <row r="4" spans="1:35" ht="15.75" customHeight="1">
      <c r="A4" s="68" t="s">
        <v>325</v>
      </c>
      <c r="B4" s="64" t="s">
        <v>429</v>
      </c>
      <c r="C4" s="64" t="s">
        <v>376</v>
      </c>
      <c r="D4" s="64" t="s">
        <v>447</v>
      </c>
      <c r="E4" s="64">
        <v>1</v>
      </c>
      <c r="F4" s="64">
        <v>11802157</v>
      </c>
      <c r="G4" s="64" t="s">
        <v>442</v>
      </c>
      <c r="H4" s="64" t="s">
        <v>448</v>
      </c>
      <c r="I4" s="64" t="s">
        <v>449</v>
      </c>
      <c r="J4" s="64" t="s">
        <v>450</v>
      </c>
      <c r="K4" s="64" t="s">
        <v>451</v>
      </c>
      <c r="L4" s="64" t="s">
        <v>452</v>
      </c>
      <c r="M4" s="64"/>
      <c r="N4" s="64" t="s">
        <v>437</v>
      </c>
      <c r="O4" s="64" t="s">
        <v>437</v>
      </c>
      <c r="P4" s="64">
        <v>0.25059999999999999</v>
      </c>
      <c r="Q4" s="64">
        <v>-0.1113</v>
      </c>
      <c r="R4" s="64">
        <v>1.3599999999999999E-2</v>
      </c>
      <c r="S4" s="70">
        <v>2.6419999999999998E-16</v>
      </c>
      <c r="T4" s="70">
        <v>0.461595079508549</v>
      </c>
      <c r="U4" s="70" t="s">
        <v>438</v>
      </c>
      <c r="V4" s="64">
        <v>17</v>
      </c>
      <c r="W4" s="64" t="s">
        <v>453</v>
      </c>
      <c r="X4" s="64">
        <v>14</v>
      </c>
      <c r="Y4" s="64">
        <v>1</v>
      </c>
      <c r="Z4" s="70">
        <v>1.459673E-8</v>
      </c>
      <c r="AA4" s="70" t="s">
        <v>440</v>
      </c>
      <c r="AB4" s="70" t="b">
        <v>0</v>
      </c>
      <c r="AC4" s="64"/>
      <c r="AD4" s="64"/>
      <c r="AE4" s="64"/>
      <c r="AF4" s="64"/>
      <c r="AG4" s="64"/>
      <c r="AH4" s="64"/>
      <c r="AI4" s="64"/>
    </row>
    <row r="5" spans="1:35" ht="15.75" customHeight="1">
      <c r="A5" s="68" t="s">
        <v>325</v>
      </c>
      <c r="B5" s="64" t="s">
        <v>454</v>
      </c>
      <c r="C5" s="64" t="s">
        <v>376</v>
      </c>
      <c r="D5" s="64" t="s">
        <v>447</v>
      </c>
      <c r="E5" s="64">
        <v>1</v>
      </c>
      <c r="F5" s="64">
        <v>11802157</v>
      </c>
      <c r="G5" s="64" t="s">
        <v>442</v>
      </c>
      <c r="H5" s="64" t="s">
        <v>448</v>
      </c>
      <c r="I5" s="64" t="s">
        <v>449</v>
      </c>
      <c r="J5" s="64" t="s">
        <v>450</v>
      </c>
      <c r="K5" s="64" t="s">
        <v>451</v>
      </c>
      <c r="L5" s="64" t="s">
        <v>452</v>
      </c>
      <c r="M5" s="64"/>
      <c r="N5" s="64" t="s">
        <v>437</v>
      </c>
      <c r="O5" s="64" t="s">
        <v>437</v>
      </c>
      <c r="P5" s="64">
        <v>0.2127</v>
      </c>
      <c r="Q5" s="64">
        <v>-0.1026</v>
      </c>
      <c r="R5" s="64">
        <v>1.7899999999999999E-2</v>
      </c>
      <c r="S5" s="70">
        <v>1.001E-8</v>
      </c>
      <c r="T5" s="70">
        <v>0.44777520867290699</v>
      </c>
      <c r="U5" s="70" t="s">
        <v>454</v>
      </c>
      <c r="V5" s="64">
        <v>11</v>
      </c>
      <c r="W5" s="64" t="s">
        <v>455</v>
      </c>
      <c r="X5" s="69">
        <v>11</v>
      </c>
      <c r="Y5" s="64">
        <v>0</v>
      </c>
      <c r="Z5" s="64">
        <v>2.7560281606129099E-3</v>
      </c>
      <c r="AA5" s="64" t="s">
        <v>440</v>
      </c>
      <c r="AB5" s="64" t="b">
        <v>0</v>
      </c>
      <c r="AC5" s="64"/>
      <c r="AD5" s="64"/>
      <c r="AE5" s="64"/>
      <c r="AF5" s="64"/>
      <c r="AG5" s="64"/>
      <c r="AH5" s="64"/>
      <c r="AI5" s="64"/>
    </row>
    <row r="6" spans="1:35" ht="15.75" customHeight="1">
      <c r="A6" s="68" t="s">
        <v>325</v>
      </c>
      <c r="B6" s="64" t="s">
        <v>456</v>
      </c>
      <c r="C6" s="64" t="s">
        <v>376</v>
      </c>
      <c r="D6" s="64" t="s">
        <v>447</v>
      </c>
      <c r="E6" s="64">
        <v>1</v>
      </c>
      <c r="F6" s="64">
        <v>11802157</v>
      </c>
      <c r="G6" s="64" t="s">
        <v>442</v>
      </c>
      <c r="H6" s="64" t="s">
        <v>448</v>
      </c>
      <c r="I6" s="64" t="s">
        <v>449</v>
      </c>
      <c r="J6" s="64" t="s">
        <v>450</v>
      </c>
      <c r="K6" s="64" t="s">
        <v>451</v>
      </c>
      <c r="L6" s="64"/>
      <c r="M6" s="64"/>
      <c r="N6" s="64" t="s">
        <v>437</v>
      </c>
      <c r="O6" s="64" t="s">
        <v>437</v>
      </c>
      <c r="P6" s="64">
        <v>0.35759999999999997</v>
      </c>
      <c r="Q6" s="64">
        <v>-0.13250000000000001</v>
      </c>
      <c r="R6" s="64">
        <v>2.35E-2</v>
      </c>
      <c r="S6" s="70">
        <v>1.8229999999999998E-8</v>
      </c>
      <c r="T6" s="70">
        <v>0.59627060548834598</v>
      </c>
      <c r="U6" s="70" t="s">
        <v>456</v>
      </c>
      <c r="V6" s="64">
        <v>3</v>
      </c>
      <c r="W6" s="64" t="s">
        <v>457</v>
      </c>
      <c r="X6" s="69">
        <v>3</v>
      </c>
      <c r="Y6" s="64">
        <v>1</v>
      </c>
      <c r="Z6" s="70">
        <v>1.459673E-8</v>
      </c>
      <c r="AA6" s="70" t="s">
        <v>440</v>
      </c>
      <c r="AB6" s="70" t="b">
        <v>0</v>
      </c>
      <c r="AC6" s="64"/>
      <c r="AD6" s="64"/>
      <c r="AE6" s="64"/>
      <c r="AF6" s="64"/>
      <c r="AG6" s="64"/>
      <c r="AH6" s="64"/>
      <c r="AI6" s="64"/>
    </row>
    <row r="7" spans="1:35" ht="15.75" customHeight="1">
      <c r="A7" s="68" t="s">
        <v>325</v>
      </c>
      <c r="B7" s="64" t="s">
        <v>454</v>
      </c>
      <c r="C7" s="64" t="s">
        <v>376</v>
      </c>
      <c r="D7" s="64" t="s">
        <v>458</v>
      </c>
      <c r="E7" s="64">
        <v>1</v>
      </c>
      <c r="F7" s="64">
        <v>16244463</v>
      </c>
      <c r="G7" s="64" t="s">
        <v>431</v>
      </c>
      <c r="H7" s="64" t="s">
        <v>432</v>
      </c>
      <c r="I7" s="64" t="s">
        <v>459</v>
      </c>
      <c r="J7" s="64" t="s">
        <v>460</v>
      </c>
      <c r="K7" s="64" t="s">
        <v>461</v>
      </c>
      <c r="L7" s="64"/>
      <c r="M7" s="64"/>
      <c r="N7" s="64" t="s">
        <v>462</v>
      </c>
      <c r="O7" s="64" t="s">
        <v>437</v>
      </c>
      <c r="P7" s="64">
        <v>6.0000000000004505E-4</v>
      </c>
      <c r="Q7" s="64">
        <v>1.4631000000000001</v>
      </c>
      <c r="R7" s="64">
        <v>0.24709999999999999</v>
      </c>
      <c r="S7" s="70">
        <v>3.2019999999999999E-9</v>
      </c>
      <c r="T7" s="70">
        <v>0.152462876293807</v>
      </c>
      <c r="U7" s="70" t="s">
        <v>454</v>
      </c>
      <c r="V7" s="64">
        <v>4</v>
      </c>
      <c r="W7" s="64" t="s">
        <v>463</v>
      </c>
      <c r="X7" s="69">
        <v>4</v>
      </c>
      <c r="Y7" s="64">
        <v>0</v>
      </c>
      <c r="Z7" s="70">
        <v>3.4410000000000002E-6</v>
      </c>
      <c r="AA7" s="70" t="s">
        <v>440</v>
      </c>
      <c r="AB7" s="70" t="b">
        <v>0</v>
      </c>
      <c r="AC7" s="64"/>
      <c r="AD7" s="64"/>
      <c r="AE7" s="64"/>
      <c r="AF7" s="64"/>
      <c r="AG7" s="64"/>
      <c r="AH7" s="64"/>
      <c r="AI7" s="64"/>
    </row>
    <row r="8" spans="1:35" ht="15.75" customHeight="1">
      <c r="A8" s="68" t="s">
        <v>325</v>
      </c>
      <c r="B8" s="64" t="s">
        <v>429</v>
      </c>
      <c r="C8" s="64" t="s">
        <v>376</v>
      </c>
      <c r="D8" s="64" t="s">
        <v>464</v>
      </c>
      <c r="E8" s="64">
        <v>1</v>
      </c>
      <c r="F8" s="64">
        <v>19534612</v>
      </c>
      <c r="G8" s="64" t="s">
        <v>432</v>
      </c>
      <c r="H8" s="64" t="s">
        <v>431</v>
      </c>
      <c r="I8" s="64" t="s">
        <v>465</v>
      </c>
      <c r="J8" s="64" t="s">
        <v>460</v>
      </c>
      <c r="K8" s="64" t="s">
        <v>466</v>
      </c>
      <c r="L8" s="64" t="s">
        <v>467</v>
      </c>
      <c r="M8" s="64" t="s">
        <v>468</v>
      </c>
      <c r="N8" s="64" t="s">
        <v>469</v>
      </c>
      <c r="O8" s="64" t="s">
        <v>437</v>
      </c>
      <c r="P8" s="64">
        <v>0.43059999999999998</v>
      </c>
      <c r="Q8" s="64">
        <v>-6.59E-2</v>
      </c>
      <c r="R8" s="64">
        <v>1.04E-2</v>
      </c>
      <c r="S8" s="70">
        <v>2.245E-10</v>
      </c>
      <c r="T8" s="70">
        <v>0.27512188584547398</v>
      </c>
      <c r="U8" s="70" t="s">
        <v>438</v>
      </c>
      <c r="V8" s="64">
        <v>22</v>
      </c>
      <c r="W8" s="64" t="s">
        <v>470</v>
      </c>
      <c r="X8" s="69">
        <v>18</v>
      </c>
      <c r="Y8" s="64">
        <v>0</v>
      </c>
      <c r="Z8" s="64">
        <v>3.6461699999999997E-5</v>
      </c>
      <c r="AA8" s="70" t="s">
        <v>440</v>
      </c>
      <c r="AB8" s="64" t="b">
        <v>0</v>
      </c>
      <c r="AC8" s="64"/>
      <c r="AD8" s="64"/>
      <c r="AE8" s="64"/>
      <c r="AF8" s="64"/>
      <c r="AG8" s="64"/>
      <c r="AH8" s="64"/>
      <c r="AI8" s="64"/>
    </row>
    <row r="9" spans="1:35" ht="15.75" customHeight="1">
      <c r="A9" s="68" t="s">
        <v>325</v>
      </c>
      <c r="B9" s="64" t="s">
        <v>456</v>
      </c>
      <c r="C9" s="64" t="s">
        <v>376</v>
      </c>
      <c r="D9" s="64" t="s">
        <v>471</v>
      </c>
      <c r="E9" s="64">
        <v>1</v>
      </c>
      <c r="F9" s="64">
        <v>19534947</v>
      </c>
      <c r="G9" s="64" t="s">
        <v>442</v>
      </c>
      <c r="H9" s="64" t="s">
        <v>432</v>
      </c>
      <c r="I9" s="64" t="s">
        <v>472</v>
      </c>
      <c r="J9" s="64" t="s">
        <v>460</v>
      </c>
      <c r="K9" s="64" t="s">
        <v>466</v>
      </c>
      <c r="L9" s="64"/>
      <c r="M9" s="64"/>
      <c r="N9" s="64" t="s">
        <v>473</v>
      </c>
      <c r="O9" s="64" t="s">
        <v>437</v>
      </c>
      <c r="P9" s="64">
        <v>0.27410000000000001</v>
      </c>
      <c r="Q9" s="64">
        <v>-0.13800000000000001</v>
      </c>
      <c r="R9" s="64">
        <v>2.5100000000000001E-2</v>
      </c>
      <c r="S9" s="70">
        <v>4.074E-8</v>
      </c>
      <c r="T9" s="70">
        <v>0.96229501950535001</v>
      </c>
      <c r="U9" s="70" t="s">
        <v>456</v>
      </c>
      <c r="V9" s="64">
        <v>3</v>
      </c>
      <c r="W9" s="64" t="s">
        <v>457</v>
      </c>
      <c r="X9" s="69">
        <v>3</v>
      </c>
      <c r="Y9" s="64">
        <v>0</v>
      </c>
      <c r="Z9" s="70">
        <v>5.7217400000000003E-7</v>
      </c>
      <c r="AA9" s="70" t="s">
        <v>440</v>
      </c>
      <c r="AB9" s="70" t="b">
        <v>0</v>
      </c>
      <c r="AC9" s="64"/>
      <c r="AD9" s="64"/>
      <c r="AE9" s="64"/>
      <c r="AF9" s="64"/>
      <c r="AG9" s="64"/>
      <c r="AH9" s="64"/>
      <c r="AI9" s="64"/>
    </row>
    <row r="10" spans="1:35" ht="15.75" customHeight="1">
      <c r="A10" s="68" t="s">
        <v>325</v>
      </c>
      <c r="B10" s="64" t="s">
        <v>454</v>
      </c>
      <c r="C10" s="64" t="s">
        <v>376</v>
      </c>
      <c r="D10" s="64" t="s">
        <v>474</v>
      </c>
      <c r="E10" s="64">
        <v>1</v>
      </c>
      <c r="F10" s="64">
        <v>61144377</v>
      </c>
      <c r="G10" s="64" t="s">
        <v>431</v>
      </c>
      <c r="H10" s="64" t="s">
        <v>432</v>
      </c>
      <c r="I10" s="64" t="s">
        <v>475</v>
      </c>
      <c r="J10" s="64" t="s">
        <v>450</v>
      </c>
      <c r="K10" s="64" t="s">
        <v>476</v>
      </c>
      <c r="L10" s="64" t="s">
        <v>476</v>
      </c>
      <c r="M10" s="64"/>
      <c r="N10" s="64" t="s">
        <v>437</v>
      </c>
      <c r="O10" s="64" t="s">
        <v>437</v>
      </c>
      <c r="P10" s="64">
        <v>0.94430000000000003</v>
      </c>
      <c r="Q10" s="64">
        <v>-0.1653</v>
      </c>
      <c r="R10" s="64">
        <v>3.0200000000000001E-2</v>
      </c>
      <c r="S10" s="70">
        <v>4.6520000000000002E-8</v>
      </c>
      <c r="T10" s="70">
        <v>0.43323228430823302</v>
      </c>
      <c r="U10" s="70" t="s">
        <v>454</v>
      </c>
      <c r="V10" s="64">
        <v>13</v>
      </c>
      <c r="W10" s="64" t="s">
        <v>477</v>
      </c>
      <c r="X10" s="69">
        <v>13</v>
      </c>
      <c r="Y10" s="64">
        <v>0</v>
      </c>
      <c r="Z10" s="64">
        <v>1.18451345969457E-4</v>
      </c>
      <c r="AA10" s="64" t="s">
        <v>440</v>
      </c>
      <c r="AB10" s="64" t="b">
        <v>0</v>
      </c>
      <c r="AC10" s="64"/>
      <c r="AD10" s="64"/>
      <c r="AE10" s="64"/>
      <c r="AF10" s="64"/>
      <c r="AG10" s="64"/>
      <c r="AH10" s="64"/>
      <c r="AI10" s="70"/>
    </row>
    <row r="11" spans="1:35" ht="15.75" customHeight="1">
      <c r="A11" s="68" t="s">
        <v>325</v>
      </c>
      <c r="B11" s="64" t="s">
        <v>429</v>
      </c>
      <c r="C11" s="64" t="s">
        <v>376</v>
      </c>
      <c r="D11" s="64" t="s">
        <v>478</v>
      </c>
      <c r="E11" s="64">
        <v>1</v>
      </c>
      <c r="F11" s="64">
        <v>61153384</v>
      </c>
      <c r="G11" s="64" t="s">
        <v>448</v>
      </c>
      <c r="H11" s="64" t="s">
        <v>442</v>
      </c>
      <c r="I11" s="64" t="s">
        <v>479</v>
      </c>
      <c r="J11" s="64" t="s">
        <v>450</v>
      </c>
      <c r="K11" s="64" t="s">
        <v>476</v>
      </c>
      <c r="L11" s="64" t="s">
        <v>476</v>
      </c>
      <c r="M11" s="64"/>
      <c r="N11" s="64" t="s">
        <v>437</v>
      </c>
      <c r="O11" s="64" t="s">
        <v>437</v>
      </c>
      <c r="P11" s="64">
        <v>0.89539999999999997</v>
      </c>
      <c r="Q11" s="64">
        <v>-0.1217</v>
      </c>
      <c r="R11" s="64">
        <v>1.72E-2</v>
      </c>
      <c r="S11" s="70">
        <v>1.3390000000000001E-12</v>
      </c>
      <c r="T11" s="70">
        <v>3.5441319952797E-2</v>
      </c>
      <c r="U11" s="70" t="s">
        <v>438</v>
      </c>
      <c r="V11" s="64">
        <v>21</v>
      </c>
      <c r="W11" s="64" t="s">
        <v>480</v>
      </c>
      <c r="X11" s="69">
        <v>17</v>
      </c>
      <c r="Y11" s="64">
        <v>0</v>
      </c>
      <c r="Z11" s="64">
        <v>2.2100000000000001E-4</v>
      </c>
      <c r="AA11" s="64" t="s">
        <v>440</v>
      </c>
      <c r="AB11" s="64" t="b">
        <v>0</v>
      </c>
      <c r="AC11" s="64"/>
      <c r="AD11" s="64"/>
      <c r="AE11" s="64"/>
      <c r="AF11" s="64"/>
      <c r="AG11" s="64"/>
      <c r="AH11" s="64"/>
      <c r="AI11" s="70"/>
    </row>
    <row r="12" spans="1:35" ht="15.75" customHeight="1">
      <c r="A12" s="68" t="s">
        <v>325</v>
      </c>
      <c r="B12" s="64" t="s">
        <v>429</v>
      </c>
      <c r="C12" s="64" t="s">
        <v>376</v>
      </c>
      <c r="D12" s="64" t="s">
        <v>481</v>
      </c>
      <c r="E12" s="64">
        <v>1</v>
      </c>
      <c r="F12" s="64">
        <v>107813097</v>
      </c>
      <c r="G12" s="64" t="s">
        <v>448</v>
      </c>
      <c r="H12" s="64" t="s">
        <v>442</v>
      </c>
      <c r="I12" s="64" t="s">
        <v>482</v>
      </c>
      <c r="J12" s="64" t="s">
        <v>450</v>
      </c>
      <c r="K12" s="64" t="s">
        <v>483</v>
      </c>
      <c r="L12" s="64" t="s">
        <v>484</v>
      </c>
      <c r="M12" s="64"/>
      <c r="N12" s="64" t="s">
        <v>437</v>
      </c>
      <c r="O12" s="64" t="s">
        <v>437</v>
      </c>
      <c r="P12" s="64">
        <v>0.1772</v>
      </c>
      <c r="Q12" s="64">
        <v>-0.1696</v>
      </c>
      <c r="R12" s="64">
        <v>1.6500000000000001E-2</v>
      </c>
      <c r="S12" s="70">
        <v>6.8429999999999999E-25</v>
      </c>
      <c r="T12" s="70">
        <v>1.4684739907796901E-2</v>
      </c>
      <c r="U12" s="70" t="s">
        <v>438</v>
      </c>
      <c r="V12" s="64">
        <v>21</v>
      </c>
      <c r="W12" s="64" t="s">
        <v>485</v>
      </c>
      <c r="X12" s="64">
        <v>17</v>
      </c>
      <c r="Y12" s="64">
        <v>1</v>
      </c>
      <c r="Z12" s="70">
        <v>9.5632670000000007E-21</v>
      </c>
      <c r="AA12" s="70" t="s">
        <v>440</v>
      </c>
      <c r="AB12" s="70" t="b">
        <v>0</v>
      </c>
      <c r="AC12" s="64"/>
      <c r="AD12" s="64"/>
      <c r="AE12" s="64"/>
      <c r="AF12" s="64"/>
      <c r="AG12" s="64"/>
      <c r="AH12" s="64"/>
      <c r="AI12" s="64"/>
    </row>
    <row r="13" spans="1:35" ht="15.75" customHeight="1">
      <c r="A13" s="68" t="s">
        <v>325</v>
      </c>
      <c r="B13" s="64" t="s">
        <v>454</v>
      </c>
      <c r="C13" s="64" t="s">
        <v>376</v>
      </c>
      <c r="D13" s="64" t="s">
        <v>481</v>
      </c>
      <c r="E13" s="64">
        <v>1</v>
      </c>
      <c r="F13" s="64">
        <v>107813097</v>
      </c>
      <c r="G13" s="64" t="s">
        <v>448</v>
      </c>
      <c r="H13" s="64" t="s">
        <v>442</v>
      </c>
      <c r="I13" s="64" t="s">
        <v>482</v>
      </c>
      <c r="J13" s="64" t="s">
        <v>450</v>
      </c>
      <c r="K13" s="64" t="s">
        <v>483</v>
      </c>
      <c r="L13" s="64" t="s">
        <v>484</v>
      </c>
      <c r="M13" s="64"/>
      <c r="N13" s="64" t="s">
        <v>437</v>
      </c>
      <c r="O13" s="64" t="s">
        <v>437</v>
      </c>
      <c r="P13" s="64">
        <v>8.8400000000000006E-2</v>
      </c>
      <c r="Q13" s="64">
        <v>-0.13500000000000001</v>
      </c>
      <c r="R13" s="64">
        <v>2.4299999999999999E-2</v>
      </c>
      <c r="S13" s="70">
        <v>2.8480000000000001E-8</v>
      </c>
      <c r="T13" s="70">
        <v>0.77598276691553703</v>
      </c>
      <c r="U13" s="70" t="s">
        <v>454</v>
      </c>
      <c r="V13" s="64">
        <v>14</v>
      </c>
      <c r="W13" s="64" t="s">
        <v>486</v>
      </c>
      <c r="X13" s="69">
        <v>14</v>
      </c>
      <c r="Y13" s="64">
        <v>0</v>
      </c>
      <c r="Z13" s="64">
        <v>4.604E-5</v>
      </c>
      <c r="AA13" s="64" t="s">
        <v>440</v>
      </c>
      <c r="AB13" s="64" t="b">
        <v>0</v>
      </c>
      <c r="AC13" s="64"/>
      <c r="AD13" s="64"/>
      <c r="AE13" s="64"/>
      <c r="AF13" s="64"/>
      <c r="AG13" s="64"/>
      <c r="AH13" s="64"/>
      <c r="AI13" s="64"/>
    </row>
    <row r="14" spans="1:35" ht="15.75" customHeight="1">
      <c r="A14" s="68" t="s">
        <v>325</v>
      </c>
      <c r="B14" s="64" t="s">
        <v>456</v>
      </c>
      <c r="C14" s="64" t="s">
        <v>376</v>
      </c>
      <c r="D14" s="64" t="s">
        <v>487</v>
      </c>
      <c r="E14" s="64">
        <v>1</v>
      </c>
      <c r="F14" s="64">
        <v>107827250</v>
      </c>
      <c r="G14" s="64" t="s">
        <v>431</v>
      </c>
      <c r="H14" s="64" t="s">
        <v>432</v>
      </c>
      <c r="I14" s="64" t="s">
        <v>488</v>
      </c>
      <c r="J14" s="64" t="s">
        <v>450</v>
      </c>
      <c r="K14" s="64" t="s">
        <v>483</v>
      </c>
      <c r="L14" s="64"/>
      <c r="M14" s="64"/>
      <c r="N14" s="64" t="s">
        <v>437</v>
      </c>
      <c r="O14" s="64" t="s">
        <v>437</v>
      </c>
      <c r="P14" s="64">
        <v>0.29220000000000002</v>
      </c>
      <c r="Q14" s="64">
        <v>-0.2344</v>
      </c>
      <c r="R14" s="64">
        <v>2.53E-2</v>
      </c>
      <c r="S14" s="70">
        <v>1.747E-20</v>
      </c>
      <c r="T14" s="70">
        <v>1.9440381779627499E-3</v>
      </c>
      <c r="U14" s="70" t="s">
        <v>456</v>
      </c>
      <c r="V14" s="64">
        <v>3</v>
      </c>
      <c r="W14" s="64" t="s">
        <v>457</v>
      </c>
      <c r="X14" s="69">
        <v>3</v>
      </c>
      <c r="Y14" s="64">
        <v>1</v>
      </c>
      <c r="Z14" s="70">
        <v>4.8034029999999998E-21</v>
      </c>
      <c r="AA14" s="70" t="s">
        <v>440</v>
      </c>
      <c r="AB14" s="70" t="b">
        <v>0</v>
      </c>
      <c r="AC14" s="64"/>
      <c r="AD14" s="64"/>
      <c r="AE14" s="64"/>
      <c r="AF14" s="64"/>
      <c r="AG14" s="64"/>
      <c r="AH14" s="64"/>
      <c r="AI14" s="64"/>
    </row>
    <row r="15" spans="1:35" ht="15.75" customHeight="1">
      <c r="A15" s="68" t="s">
        <v>325</v>
      </c>
      <c r="B15" s="64" t="s">
        <v>454</v>
      </c>
      <c r="C15" s="64" t="s">
        <v>376</v>
      </c>
      <c r="D15" s="64" t="s">
        <v>489</v>
      </c>
      <c r="E15" s="64">
        <v>1</v>
      </c>
      <c r="F15" s="64">
        <v>113318157</v>
      </c>
      <c r="G15" s="64" t="s">
        <v>448</v>
      </c>
      <c r="H15" s="64" t="s">
        <v>432</v>
      </c>
      <c r="I15" s="64" t="s">
        <v>490</v>
      </c>
      <c r="J15" s="64" t="s">
        <v>460</v>
      </c>
      <c r="K15" s="64" t="s">
        <v>491</v>
      </c>
      <c r="L15" s="64"/>
      <c r="M15" s="64"/>
      <c r="N15" s="64" t="s">
        <v>492</v>
      </c>
      <c r="O15" s="64" t="s">
        <v>437</v>
      </c>
      <c r="P15" s="64">
        <v>0.2087</v>
      </c>
      <c r="Q15" s="64">
        <v>8.6199999999999999E-2</v>
      </c>
      <c r="R15" s="64">
        <v>1.5299999999999999E-2</v>
      </c>
      <c r="S15" s="70">
        <v>1.6099999999999999E-8</v>
      </c>
      <c r="T15" s="70">
        <v>0.11632957612467699</v>
      </c>
      <c r="U15" s="70" t="s">
        <v>454</v>
      </c>
      <c r="V15" s="64">
        <v>14</v>
      </c>
      <c r="W15" s="64" t="s">
        <v>493</v>
      </c>
      <c r="X15" s="64">
        <v>14</v>
      </c>
      <c r="Y15" s="64">
        <v>0</v>
      </c>
      <c r="Z15" s="64">
        <v>1.7669999999999999E-5</v>
      </c>
      <c r="AA15" s="70" t="s">
        <v>440</v>
      </c>
      <c r="AB15" s="64" t="b">
        <v>0</v>
      </c>
      <c r="AC15" s="64"/>
      <c r="AD15" s="64"/>
      <c r="AE15" s="64"/>
      <c r="AF15" s="64"/>
      <c r="AG15" s="64"/>
      <c r="AH15" s="64"/>
      <c r="AI15" s="64"/>
    </row>
    <row r="16" spans="1:35" ht="15.75" customHeight="1">
      <c r="A16" s="68" t="s">
        <v>325</v>
      </c>
      <c r="B16" s="64" t="s">
        <v>429</v>
      </c>
      <c r="C16" s="64" t="s">
        <v>376</v>
      </c>
      <c r="D16" s="64" t="s">
        <v>494</v>
      </c>
      <c r="E16" s="64">
        <v>1</v>
      </c>
      <c r="F16" s="64">
        <v>113912120</v>
      </c>
      <c r="G16" s="64" t="s">
        <v>432</v>
      </c>
      <c r="H16" s="64" t="s">
        <v>442</v>
      </c>
      <c r="I16" s="64" t="s">
        <v>495</v>
      </c>
      <c r="J16" s="64" t="s">
        <v>496</v>
      </c>
      <c r="K16" s="64" t="s">
        <v>497</v>
      </c>
      <c r="L16" s="64"/>
      <c r="M16" s="64" t="s">
        <v>498</v>
      </c>
      <c r="N16" s="64" t="s">
        <v>437</v>
      </c>
      <c r="O16" s="64" t="s">
        <v>499</v>
      </c>
      <c r="P16" s="64">
        <v>1.6999999999999999E-3</v>
      </c>
      <c r="Q16" s="64">
        <v>0.77590000000000003</v>
      </c>
      <c r="R16" s="64">
        <v>0.1201</v>
      </c>
      <c r="S16" s="70">
        <v>1.048E-10</v>
      </c>
      <c r="T16" s="70">
        <v>0.25395700428550499</v>
      </c>
      <c r="U16" s="70" t="s">
        <v>500</v>
      </c>
      <c r="V16" s="64">
        <v>10</v>
      </c>
      <c r="W16" s="64" t="s">
        <v>501</v>
      </c>
      <c r="X16" s="69">
        <v>10</v>
      </c>
      <c r="Y16" s="64">
        <v>1</v>
      </c>
      <c r="Z16" s="70">
        <v>2.4100000000000002E-9</v>
      </c>
      <c r="AA16" s="70" t="s">
        <v>440</v>
      </c>
      <c r="AB16" s="70" t="b">
        <v>0</v>
      </c>
      <c r="AC16" s="64"/>
      <c r="AD16" s="64"/>
      <c r="AE16" s="64"/>
      <c r="AF16" s="64"/>
      <c r="AG16" s="64"/>
      <c r="AH16" s="64"/>
      <c r="AI16" s="64"/>
    </row>
    <row r="17" spans="1:35" ht="15.75" customHeight="1">
      <c r="A17" s="68" t="s">
        <v>325</v>
      </c>
      <c r="B17" s="64" t="s">
        <v>454</v>
      </c>
      <c r="C17" s="64" t="s">
        <v>376</v>
      </c>
      <c r="D17" s="64" t="s">
        <v>494</v>
      </c>
      <c r="E17" s="64">
        <v>1</v>
      </c>
      <c r="F17" s="64">
        <v>113912120</v>
      </c>
      <c r="G17" s="64" t="s">
        <v>432</v>
      </c>
      <c r="H17" s="64" t="s">
        <v>442</v>
      </c>
      <c r="I17" s="64" t="s">
        <v>495</v>
      </c>
      <c r="J17" s="64" t="s">
        <v>496</v>
      </c>
      <c r="K17" s="64" t="s">
        <v>497</v>
      </c>
      <c r="L17" s="64"/>
      <c r="M17" s="64"/>
      <c r="N17" s="64" t="s">
        <v>437</v>
      </c>
      <c r="O17" s="64" t="s">
        <v>499</v>
      </c>
      <c r="P17" s="64">
        <v>2.0999999999999999E-3</v>
      </c>
      <c r="Q17" s="64">
        <v>0.77590000000000003</v>
      </c>
      <c r="R17" s="64">
        <v>0.12640000000000001</v>
      </c>
      <c r="S17" s="70">
        <v>8.2339999999999997E-10</v>
      </c>
      <c r="T17" s="70">
        <v>0.52877055403449102</v>
      </c>
      <c r="U17" s="70" t="s">
        <v>454</v>
      </c>
      <c r="V17" s="64">
        <v>10</v>
      </c>
      <c r="W17" s="64" t="s">
        <v>502</v>
      </c>
      <c r="X17" s="69">
        <v>10</v>
      </c>
      <c r="Y17" s="64">
        <v>0</v>
      </c>
      <c r="Z17" s="70">
        <v>3.4309999999999998E-6</v>
      </c>
      <c r="AA17" s="70" t="s">
        <v>440</v>
      </c>
      <c r="AB17" s="70" t="b">
        <v>0</v>
      </c>
      <c r="AC17" s="64"/>
      <c r="AD17" s="64"/>
      <c r="AE17" s="64"/>
      <c r="AF17" s="64"/>
      <c r="AG17" s="64"/>
      <c r="AH17" s="64"/>
      <c r="AI17" s="64"/>
    </row>
    <row r="18" spans="1:35" ht="15.75" customHeight="1">
      <c r="A18" s="68" t="s">
        <v>325</v>
      </c>
      <c r="B18" s="64" t="s">
        <v>429</v>
      </c>
      <c r="C18" s="64" t="s">
        <v>376</v>
      </c>
      <c r="D18" s="64" t="s">
        <v>503</v>
      </c>
      <c r="E18" s="64">
        <v>1</v>
      </c>
      <c r="F18" s="64">
        <v>156230654</v>
      </c>
      <c r="G18" s="64" t="s">
        <v>431</v>
      </c>
      <c r="H18" s="64" t="s">
        <v>448</v>
      </c>
      <c r="I18" s="64" t="s">
        <v>504</v>
      </c>
      <c r="J18" s="64" t="s">
        <v>450</v>
      </c>
      <c r="K18" s="64" t="s">
        <v>505</v>
      </c>
      <c r="L18" s="64" t="s">
        <v>506</v>
      </c>
      <c r="M18" s="64" t="s">
        <v>507</v>
      </c>
      <c r="N18" s="64" t="s">
        <v>437</v>
      </c>
      <c r="O18" s="64" t="s">
        <v>437</v>
      </c>
      <c r="P18" s="64">
        <v>0.3528</v>
      </c>
      <c r="Q18" s="64">
        <v>7.2499999999999995E-2</v>
      </c>
      <c r="R18" s="64">
        <v>1.03E-2</v>
      </c>
      <c r="S18" s="70">
        <v>1.648E-12</v>
      </c>
      <c r="T18" s="70">
        <v>0.15893156988618601</v>
      </c>
      <c r="U18" s="70" t="s">
        <v>438</v>
      </c>
      <c r="V18" s="64">
        <v>22</v>
      </c>
      <c r="W18" s="64" t="s">
        <v>508</v>
      </c>
      <c r="X18" s="69">
        <v>18</v>
      </c>
      <c r="Y18" s="64">
        <v>1</v>
      </c>
      <c r="Z18" s="70">
        <v>3.0050159999999999E-8</v>
      </c>
      <c r="AA18" s="64" t="s">
        <v>440</v>
      </c>
      <c r="AB18" s="70" t="b">
        <v>0</v>
      </c>
      <c r="AC18" s="64"/>
      <c r="AD18" s="64"/>
      <c r="AE18" s="64"/>
      <c r="AF18" s="64"/>
      <c r="AG18" s="64"/>
      <c r="AH18" s="64"/>
      <c r="AI18" s="64"/>
    </row>
    <row r="19" spans="1:35" ht="15.75" customHeight="1">
      <c r="A19" s="68" t="s">
        <v>325</v>
      </c>
      <c r="B19" s="64" t="s">
        <v>429</v>
      </c>
      <c r="C19" s="64" t="s">
        <v>376</v>
      </c>
      <c r="D19" s="64" t="s">
        <v>509</v>
      </c>
      <c r="E19" s="64">
        <v>1</v>
      </c>
      <c r="F19" s="64">
        <v>163341309</v>
      </c>
      <c r="G19" s="64" t="s">
        <v>431</v>
      </c>
      <c r="H19" s="64" t="s">
        <v>432</v>
      </c>
      <c r="I19" s="64" t="s">
        <v>510</v>
      </c>
      <c r="J19" s="64" t="s">
        <v>450</v>
      </c>
      <c r="K19" s="64" t="s">
        <v>511</v>
      </c>
      <c r="L19" s="64"/>
      <c r="M19" s="64"/>
      <c r="N19" s="64" t="s">
        <v>437</v>
      </c>
      <c r="O19" s="64" t="s">
        <v>437</v>
      </c>
      <c r="P19" s="64">
        <v>0.55510000000000004</v>
      </c>
      <c r="Q19" s="64">
        <v>-6.8099999999999994E-2</v>
      </c>
      <c r="R19" s="64">
        <v>1.03E-2</v>
      </c>
      <c r="S19" s="70">
        <v>4.3169999999999998E-11</v>
      </c>
      <c r="T19" s="70">
        <v>0.98261975171322802</v>
      </c>
      <c r="U19" s="70" t="s">
        <v>438</v>
      </c>
      <c r="V19" s="64">
        <v>21</v>
      </c>
      <c r="W19" s="64" t="s">
        <v>512</v>
      </c>
      <c r="X19" s="64">
        <v>17</v>
      </c>
      <c r="Y19" s="64">
        <v>0</v>
      </c>
      <c r="Z19" s="64">
        <v>7.7358889999999995E-4</v>
      </c>
      <c r="AA19" s="70" t="s">
        <v>440</v>
      </c>
      <c r="AB19" s="64" t="b">
        <v>0</v>
      </c>
      <c r="AC19" s="64"/>
      <c r="AD19" s="64"/>
      <c r="AE19" s="64"/>
      <c r="AF19" s="64"/>
      <c r="AG19" s="64"/>
      <c r="AH19" s="64"/>
      <c r="AI19" s="64"/>
    </row>
    <row r="20" spans="1:35" ht="15.75" customHeight="1">
      <c r="A20" s="68" t="s">
        <v>325</v>
      </c>
      <c r="B20" s="64" t="s">
        <v>429</v>
      </c>
      <c r="C20" s="64" t="s">
        <v>376</v>
      </c>
      <c r="D20" s="64" t="s">
        <v>513</v>
      </c>
      <c r="E20" s="64">
        <v>1</v>
      </c>
      <c r="F20" s="64">
        <v>187284922</v>
      </c>
      <c r="G20" s="64" t="s">
        <v>432</v>
      </c>
      <c r="H20" s="64" t="s">
        <v>431</v>
      </c>
      <c r="I20" s="64" t="s">
        <v>514</v>
      </c>
      <c r="J20" s="64" t="s">
        <v>444</v>
      </c>
      <c r="K20" s="64" t="s">
        <v>515</v>
      </c>
      <c r="L20" s="64"/>
      <c r="M20" s="64"/>
      <c r="N20" s="64" t="s">
        <v>437</v>
      </c>
      <c r="O20" s="64" t="s">
        <v>437</v>
      </c>
      <c r="P20" s="64">
        <v>2E-3</v>
      </c>
      <c r="Q20" s="64">
        <v>1.8115000000000001</v>
      </c>
      <c r="R20" s="64">
        <v>0.32340000000000002</v>
      </c>
      <c r="S20" s="70">
        <v>2.124E-8</v>
      </c>
      <c r="T20" s="70">
        <v>0.30451836356162898</v>
      </c>
      <c r="U20" s="70" t="s">
        <v>516</v>
      </c>
      <c r="V20" s="64">
        <v>4</v>
      </c>
      <c r="W20" s="64" t="s">
        <v>517</v>
      </c>
      <c r="X20" s="69">
        <v>4</v>
      </c>
      <c r="Y20" s="64">
        <v>1</v>
      </c>
      <c r="Z20" s="70">
        <v>1.9700000000000001E-8</v>
      </c>
      <c r="AA20" s="64" t="s">
        <v>440</v>
      </c>
      <c r="AB20" s="70" t="b">
        <v>0</v>
      </c>
      <c r="AC20" s="64"/>
      <c r="AD20" s="64"/>
      <c r="AE20" s="64"/>
      <c r="AF20" s="64"/>
      <c r="AG20" s="64"/>
      <c r="AH20" s="64"/>
      <c r="AI20" s="64"/>
    </row>
    <row r="21" spans="1:35" ht="15.75" customHeight="1">
      <c r="A21" s="68" t="s">
        <v>325</v>
      </c>
      <c r="B21" s="64" t="s">
        <v>454</v>
      </c>
      <c r="C21" s="64" t="s">
        <v>376</v>
      </c>
      <c r="D21" s="64" t="s">
        <v>518</v>
      </c>
      <c r="E21" s="64">
        <v>1</v>
      </c>
      <c r="F21" s="64">
        <v>201779672</v>
      </c>
      <c r="G21" s="64" t="s">
        <v>442</v>
      </c>
      <c r="H21" s="64" t="s">
        <v>448</v>
      </c>
      <c r="I21" s="64" t="s">
        <v>519</v>
      </c>
      <c r="J21" s="64" t="s">
        <v>444</v>
      </c>
      <c r="K21" s="64" t="s">
        <v>520</v>
      </c>
      <c r="L21" s="64"/>
      <c r="M21" s="64"/>
      <c r="N21" s="64" t="s">
        <v>437</v>
      </c>
      <c r="O21" s="64" t="s">
        <v>437</v>
      </c>
      <c r="P21" s="64">
        <v>0.39479999999999998</v>
      </c>
      <c r="Q21" s="64">
        <v>-6.9000000000000006E-2</v>
      </c>
      <c r="R21" s="64">
        <v>1.24E-2</v>
      </c>
      <c r="S21" s="70">
        <v>2.936E-8</v>
      </c>
      <c r="T21" s="70">
        <v>0.91081608678924797</v>
      </c>
      <c r="U21" s="70" t="s">
        <v>454</v>
      </c>
      <c r="V21" s="64">
        <v>15</v>
      </c>
      <c r="W21" s="64" t="s">
        <v>521</v>
      </c>
      <c r="X21" s="69">
        <v>15</v>
      </c>
      <c r="Y21" s="64">
        <v>0</v>
      </c>
      <c r="Z21" s="64">
        <v>6.9180000000000001E-4</v>
      </c>
      <c r="AA21" s="64" t="s">
        <v>440</v>
      </c>
      <c r="AB21" s="64" t="b">
        <v>0</v>
      </c>
      <c r="AC21" s="64"/>
      <c r="AD21" s="64"/>
      <c r="AE21" s="64"/>
      <c r="AF21" s="64"/>
      <c r="AG21" s="64"/>
      <c r="AH21" s="64"/>
      <c r="AI21" s="64"/>
    </row>
    <row r="22" spans="1:35" ht="15.75" customHeight="1">
      <c r="A22" s="68" t="s">
        <v>325</v>
      </c>
      <c r="B22" s="64" t="s">
        <v>429</v>
      </c>
      <c r="C22" s="64" t="s">
        <v>522</v>
      </c>
      <c r="D22" s="64" t="s">
        <v>523</v>
      </c>
      <c r="E22" s="64">
        <v>1</v>
      </c>
      <c r="F22" s="64">
        <v>218515813</v>
      </c>
      <c r="G22" s="64" t="s">
        <v>442</v>
      </c>
      <c r="H22" s="64" t="s">
        <v>448</v>
      </c>
      <c r="I22" s="64" t="s">
        <v>524</v>
      </c>
      <c r="J22" s="64" t="s">
        <v>444</v>
      </c>
      <c r="K22" s="64" t="s">
        <v>525</v>
      </c>
      <c r="L22" s="64" t="s">
        <v>526</v>
      </c>
      <c r="M22" s="64" t="s">
        <v>527</v>
      </c>
      <c r="N22" s="64" t="s">
        <v>437</v>
      </c>
      <c r="O22" s="64" t="s">
        <v>437</v>
      </c>
      <c r="P22" s="64">
        <v>0.43740000000000001</v>
      </c>
      <c r="Q22" s="64">
        <v>0.1356</v>
      </c>
      <c r="R22" s="64">
        <v>1.04E-2</v>
      </c>
      <c r="S22" s="70">
        <v>4.0739999999999999E-39</v>
      </c>
      <c r="T22" s="70">
        <v>0.26643385420134003</v>
      </c>
      <c r="U22" s="70" t="s">
        <v>438</v>
      </c>
      <c r="V22" s="64">
        <v>22</v>
      </c>
      <c r="W22" s="64" t="s">
        <v>528</v>
      </c>
      <c r="X22" s="69">
        <v>18</v>
      </c>
      <c r="Y22" s="64">
        <v>2</v>
      </c>
      <c r="Z22" s="70">
        <v>4.15451E-9</v>
      </c>
      <c r="AA22" s="70" t="s">
        <v>440</v>
      </c>
      <c r="AB22" s="70" t="b">
        <v>0</v>
      </c>
      <c r="AC22" s="64">
        <v>36777996</v>
      </c>
      <c r="AD22" s="64" t="s">
        <v>529</v>
      </c>
      <c r="AE22" s="64" t="s">
        <v>530</v>
      </c>
      <c r="AF22" s="64"/>
      <c r="AG22" s="64" t="s">
        <v>531</v>
      </c>
      <c r="AH22" s="70">
        <v>1.06E-13</v>
      </c>
      <c r="AI22" s="64" t="s">
        <v>387</v>
      </c>
    </row>
    <row r="23" spans="1:35" ht="15.75" customHeight="1">
      <c r="A23" s="68" t="s">
        <v>325</v>
      </c>
      <c r="B23" s="64" t="s">
        <v>454</v>
      </c>
      <c r="C23" s="64" t="s">
        <v>522</v>
      </c>
      <c r="D23" s="64" t="s">
        <v>532</v>
      </c>
      <c r="E23" s="64">
        <v>1</v>
      </c>
      <c r="F23" s="64">
        <v>218524685</v>
      </c>
      <c r="G23" s="64" t="s">
        <v>448</v>
      </c>
      <c r="H23" s="64" t="s">
        <v>442</v>
      </c>
      <c r="I23" s="64" t="s">
        <v>533</v>
      </c>
      <c r="J23" s="64" t="s">
        <v>444</v>
      </c>
      <c r="K23" s="64" t="s">
        <v>525</v>
      </c>
      <c r="L23" s="64" t="s">
        <v>526</v>
      </c>
      <c r="M23" s="64" t="s">
        <v>527</v>
      </c>
      <c r="N23" s="64" t="s">
        <v>437</v>
      </c>
      <c r="O23" s="64" t="s">
        <v>437</v>
      </c>
      <c r="P23" s="64">
        <v>0.47799999999999998</v>
      </c>
      <c r="Q23" s="64">
        <v>0.15690000000000001</v>
      </c>
      <c r="R23" s="64">
        <v>1.2200000000000001E-2</v>
      </c>
      <c r="S23" s="70">
        <v>1.079E-37</v>
      </c>
      <c r="T23" s="70">
        <v>0.90138179213711001</v>
      </c>
      <c r="U23" s="70" t="s">
        <v>454</v>
      </c>
      <c r="V23" s="64">
        <v>14</v>
      </c>
      <c r="W23" s="64" t="s">
        <v>534</v>
      </c>
      <c r="X23" s="69">
        <v>14</v>
      </c>
      <c r="Y23" s="64">
        <v>2</v>
      </c>
      <c r="Z23" s="70">
        <v>1.6987499999999999E-8</v>
      </c>
      <c r="AA23" s="70" t="s">
        <v>440</v>
      </c>
      <c r="AB23" s="70" t="b">
        <v>0</v>
      </c>
      <c r="AC23" s="64">
        <v>36777996</v>
      </c>
      <c r="AD23" s="64" t="s">
        <v>529</v>
      </c>
      <c r="AE23" s="64" t="s">
        <v>530</v>
      </c>
      <c r="AF23" s="64"/>
      <c r="AG23" s="64" t="s">
        <v>531</v>
      </c>
      <c r="AH23" s="70">
        <v>1.06E-13</v>
      </c>
      <c r="AI23" s="64" t="s">
        <v>387</v>
      </c>
    </row>
    <row r="24" spans="1:35" ht="15.75" customHeight="1">
      <c r="A24" s="68" t="s">
        <v>325</v>
      </c>
      <c r="B24" s="64" t="s">
        <v>454</v>
      </c>
      <c r="C24" s="64" t="s">
        <v>522</v>
      </c>
      <c r="D24" s="64" t="s">
        <v>535</v>
      </c>
      <c r="E24" s="64">
        <v>1</v>
      </c>
      <c r="F24" s="64">
        <v>233276358</v>
      </c>
      <c r="G24" s="64" t="s">
        <v>442</v>
      </c>
      <c r="H24" s="64" t="s">
        <v>448</v>
      </c>
      <c r="I24" s="64" t="s">
        <v>536</v>
      </c>
      <c r="J24" s="64" t="s">
        <v>450</v>
      </c>
      <c r="K24" s="64" t="s">
        <v>537</v>
      </c>
      <c r="L24" s="64"/>
      <c r="M24" s="64"/>
      <c r="N24" s="64" t="s">
        <v>437</v>
      </c>
      <c r="O24" s="64" t="s">
        <v>437</v>
      </c>
      <c r="P24" s="64">
        <v>0.20649999999999999</v>
      </c>
      <c r="Q24" s="64">
        <v>-0.16400000000000001</v>
      </c>
      <c r="R24" s="64">
        <v>1.54E-2</v>
      </c>
      <c r="S24" s="70">
        <v>1.254E-26</v>
      </c>
      <c r="T24" s="70">
        <v>1.3588005957236001E-3</v>
      </c>
      <c r="U24" s="70" t="s">
        <v>454</v>
      </c>
      <c r="V24" s="64">
        <v>15</v>
      </c>
      <c r="W24" s="64" t="s">
        <v>538</v>
      </c>
      <c r="X24" s="69">
        <v>15</v>
      </c>
      <c r="Y24" s="64">
        <v>1</v>
      </c>
      <c r="Z24" s="70">
        <v>9.762E-9</v>
      </c>
      <c r="AA24" s="70" t="s">
        <v>440</v>
      </c>
      <c r="AB24" s="70" t="b">
        <v>0</v>
      </c>
      <c r="AC24" s="64" t="s">
        <v>539</v>
      </c>
      <c r="AD24" s="64" t="s">
        <v>540</v>
      </c>
      <c r="AE24" s="64" t="s">
        <v>541</v>
      </c>
      <c r="AF24" s="64" t="s">
        <v>542</v>
      </c>
      <c r="AG24" s="64" t="s">
        <v>543</v>
      </c>
      <c r="AH24" s="64" t="s">
        <v>544</v>
      </c>
      <c r="AI24" s="64" t="s">
        <v>545</v>
      </c>
    </row>
    <row r="25" spans="1:35" ht="15.75" customHeight="1">
      <c r="A25" s="68" t="s">
        <v>325</v>
      </c>
      <c r="B25" s="64" t="s">
        <v>429</v>
      </c>
      <c r="C25" s="64" t="s">
        <v>522</v>
      </c>
      <c r="D25" s="64" t="s">
        <v>546</v>
      </c>
      <c r="E25" s="64">
        <v>1</v>
      </c>
      <c r="F25" s="64">
        <v>233276649</v>
      </c>
      <c r="G25" s="64" t="s">
        <v>431</v>
      </c>
      <c r="H25" s="64" t="s">
        <v>432</v>
      </c>
      <c r="I25" s="64" t="s">
        <v>547</v>
      </c>
      <c r="J25" s="64" t="s">
        <v>450</v>
      </c>
      <c r="K25" s="64" t="s">
        <v>537</v>
      </c>
      <c r="L25" s="64"/>
      <c r="M25" s="64"/>
      <c r="N25" s="64" t="s">
        <v>437</v>
      </c>
      <c r="O25" s="64" t="s">
        <v>437</v>
      </c>
      <c r="P25" s="64">
        <v>0.18360000000000001</v>
      </c>
      <c r="Q25" s="64">
        <v>-0.16350000000000001</v>
      </c>
      <c r="R25" s="64">
        <v>1.37E-2</v>
      </c>
      <c r="S25" s="70">
        <v>6.5019999999999995E-33</v>
      </c>
      <c r="T25" s="70">
        <v>2.6753933006586201E-2</v>
      </c>
      <c r="U25" s="70" t="s">
        <v>438</v>
      </c>
      <c r="V25" s="64">
        <v>20</v>
      </c>
      <c r="W25" s="64" t="s">
        <v>548</v>
      </c>
      <c r="X25" s="69">
        <v>17</v>
      </c>
      <c r="Y25" s="64">
        <v>2</v>
      </c>
      <c r="Z25" s="70">
        <v>4.3066549999999998E-11</v>
      </c>
      <c r="AA25" s="70" t="s">
        <v>440</v>
      </c>
      <c r="AB25" s="70" t="b">
        <v>0</v>
      </c>
      <c r="AC25" s="64" t="s">
        <v>539</v>
      </c>
      <c r="AD25" s="64" t="s">
        <v>540</v>
      </c>
      <c r="AE25" s="64" t="s">
        <v>541</v>
      </c>
      <c r="AF25" s="64" t="s">
        <v>542</v>
      </c>
      <c r="AG25" s="64" t="s">
        <v>543</v>
      </c>
      <c r="AH25" s="64" t="s">
        <v>544</v>
      </c>
      <c r="AI25" s="64" t="s">
        <v>545</v>
      </c>
    </row>
    <row r="26" spans="1:35" ht="15.75" customHeight="1">
      <c r="A26" s="68" t="s">
        <v>325</v>
      </c>
      <c r="B26" s="64" t="s">
        <v>456</v>
      </c>
      <c r="C26" s="64" t="s">
        <v>522</v>
      </c>
      <c r="D26" s="64" t="s">
        <v>549</v>
      </c>
      <c r="E26" s="64">
        <v>1</v>
      </c>
      <c r="F26" s="64">
        <v>233280986</v>
      </c>
      <c r="G26" s="64" t="s">
        <v>448</v>
      </c>
      <c r="H26" s="64" t="s">
        <v>550</v>
      </c>
      <c r="I26" s="64" t="s">
        <v>551</v>
      </c>
      <c r="J26" s="64" t="s">
        <v>450</v>
      </c>
      <c r="K26" s="64" t="s">
        <v>537</v>
      </c>
      <c r="L26" s="64"/>
      <c r="M26" s="64"/>
      <c r="N26" s="64" t="s">
        <v>437</v>
      </c>
      <c r="O26" s="64" t="s">
        <v>437</v>
      </c>
      <c r="P26" s="64">
        <v>0.86990000000000001</v>
      </c>
      <c r="Q26" s="64">
        <v>0.24660000000000001</v>
      </c>
      <c r="R26" s="64">
        <v>3.73E-2</v>
      </c>
      <c r="S26" s="70">
        <v>3.7279999999999999E-11</v>
      </c>
      <c r="T26" s="70">
        <v>0.56366481877410801</v>
      </c>
      <c r="U26" s="70" t="s">
        <v>456</v>
      </c>
      <c r="V26" s="64">
        <v>2</v>
      </c>
      <c r="W26" s="64" t="s">
        <v>552</v>
      </c>
      <c r="X26" s="64">
        <v>2</v>
      </c>
      <c r="Y26" s="64">
        <v>1</v>
      </c>
      <c r="Z26" s="70">
        <v>4.4080729999999999E-11</v>
      </c>
      <c r="AA26" s="70" t="s">
        <v>440</v>
      </c>
      <c r="AB26" s="70" t="b">
        <v>0</v>
      </c>
      <c r="AC26" s="64" t="s">
        <v>539</v>
      </c>
      <c r="AD26" s="64" t="s">
        <v>540</v>
      </c>
      <c r="AE26" s="64" t="s">
        <v>541</v>
      </c>
      <c r="AF26" s="64" t="s">
        <v>542</v>
      </c>
      <c r="AG26" s="64" t="s">
        <v>543</v>
      </c>
      <c r="AH26" s="64" t="s">
        <v>544</v>
      </c>
      <c r="AI26" s="64" t="s">
        <v>545</v>
      </c>
    </row>
    <row r="27" spans="1:35" ht="15.75" customHeight="1">
      <c r="A27" s="68" t="s">
        <v>325</v>
      </c>
      <c r="B27" s="64" t="s">
        <v>429</v>
      </c>
      <c r="C27" s="64" t="s">
        <v>376</v>
      </c>
      <c r="D27" s="64" t="s">
        <v>553</v>
      </c>
      <c r="E27" s="64">
        <v>1</v>
      </c>
      <c r="F27" s="64">
        <v>241864725</v>
      </c>
      <c r="G27" s="64" t="s">
        <v>448</v>
      </c>
      <c r="H27" s="64" t="s">
        <v>442</v>
      </c>
      <c r="I27" s="64" t="s">
        <v>554</v>
      </c>
      <c r="J27" s="64" t="s">
        <v>450</v>
      </c>
      <c r="K27" s="64" t="s">
        <v>555</v>
      </c>
      <c r="L27" s="64"/>
      <c r="M27" s="64"/>
      <c r="N27" s="64" t="s">
        <v>437</v>
      </c>
      <c r="O27" s="64" t="s">
        <v>437</v>
      </c>
      <c r="P27" s="64">
        <v>0.60309999999999997</v>
      </c>
      <c r="Q27" s="64">
        <v>6.0499999999999998E-2</v>
      </c>
      <c r="R27" s="64">
        <v>1.0699999999999999E-2</v>
      </c>
      <c r="S27" s="70">
        <v>1.482E-8</v>
      </c>
      <c r="T27" s="70">
        <v>0.87664794436186699</v>
      </c>
      <c r="U27" s="70" t="s">
        <v>438</v>
      </c>
      <c r="V27" s="64">
        <v>21</v>
      </c>
      <c r="W27" s="64" t="s">
        <v>556</v>
      </c>
      <c r="X27" s="69">
        <v>18</v>
      </c>
      <c r="Y27" s="64">
        <v>0</v>
      </c>
      <c r="Z27" s="64">
        <v>9.8700000000000003E-4</v>
      </c>
      <c r="AA27" s="64" t="s">
        <v>440</v>
      </c>
      <c r="AB27" s="64" t="b">
        <v>0</v>
      </c>
      <c r="AC27" s="64"/>
      <c r="AD27" s="64"/>
      <c r="AE27" s="64"/>
      <c r="AF27" s="64"/>
      <c r="AG27" s="64"/>
      <c r="AH27" s="64"/>
      <c r="AI27" s="64"/>
    </row>
    <row r="28" spans="1:35" ht="15.75" customHeight="1">
      <c r="A28" s="68" t="s">
        <v>325</v>
      </c>
      <c r="B28" s="64" t="s">
        <v>456</v>
      </c>
      <c r="C28" s="64" t="s">
        <v>522</v>
      </c>
      <c r="D28" s="64" t="s">
        <v>557</v>
      </c>
      <c r="E28" s="64">
        <v>1</v>
      </c>
      <c r="F28" s="64">
        <v>243271625</v>
      </c>
      <c r="G28" s="64" t="s">
        <v>448</v>
      </c>
      <c r="H28" s="64" t="s">
        <v>431</v>
      </c>
      <c r="I28" s="64" t="s">
        <v>558</v>
      </c>
      <c r="J28" s="64" t="s">
        <v>450</v>
      </c>
      <c r="K28" s="64" t="s">
        <v>559</v>
      </c>
      <c r="L28" s="64"/>
      <c r="M28" s="64"/>
      <c r="N28" s="64" t="s">
        <v>437</v>
      </c>
      <c r="O28" s="64" t="s">
        <v>437</v>
      </c>
      <c r="P28" s="64">
        <v>0.19670000000000001</v>
      </c>
      <c r="Q28" s="64">
        <v>0.17030000000000001</v>
      </c>
      <c r="R28" s="64">
        <v>2.63E-2</v>
      </c>
      <c r="S28" s="70">
        <v>8.9470000000000002E-11</v>
      </c>
      <c r="T28" s="70">
        <v>0.52952054378030899</v>
      </c>
      <c r="U28" s="70" t="s">
        <v>456</v>
      </c>
      <c r="V28" s="64">
        <v>3</v>
      </c>
      <c r="W28" s="64" t="s">
        <v>560</v>
      </c>
      <c r="X28" s="69">
        <v>3</v>
      </c>
      <c r="Y28" s="64">
        <v>1</v>
      </c>
      <c r="Z28" s="70">
        <v>2.8431870000000001E-10</v>
      </c>
      <c r="AA28" s="70" t="s">
        <v>440</v>
      </c>
      <c r="AB28" s="70" t="b">
        <v>0</v>
      </c>
      <c r="AC28" s="64">
        <v>36777996</v>
      </c>
      <c r="AD28" s="64" t="s">
        <v>529</v>
      </c>
      <c r="AE28" s="64" t="s">
        <v>559</v>
      </c>
      <c r="AF28" s="64"/>
      <c r="AG28" s="64" t="s">
        <v>561</v>
      </c>
      <c r="AH28" s="70">
        <v>2.5000000000000001E-9</v>
      </c>
      <c r="AI28" s="70" t="s">
        <v>387</v>
      </c>
    </row>
    <row r="29" spans="1:35" ht="15.75" customHeight="1">
      <c r="A29" s="68" t="s">
        <v>325</v>
      </c>
      <c r="B29" s="64" t="s">
        <v>429</v>
      </c>
      <c r="C29" s="64" t="s">
        <v>522</v>
      </c>
      <c r="D29" s="64" t="s">
        <v>562</v>
      </c>
      <c r="E29" s="64">
        <v>1</v>
      </c>
      <c r="F29" s="64">
        <v>243302347</v>
      </c>
      <c r="G29" s="64" t="s">
        <v>563</v>
      </c>
      <c r="H29" s="64" t="s">
        <v>431</v>
      </c>
      <c r="I29" s="64" t="s">
        <v>564</v>
      </c>
      <c r="J29" s="64" t="s">
        <v>450</v>
      </c>
      <c r="K29" s="64" t="s">
        <v>559</v>
      </c>
      <c r="L29" s="64" t="s">
        <v>565</v>
      </c>
      <c r="M29" s="64" t="s">
        <v>559</v>
      </c>
      <c r="N29" s="64" t="s">
        <v>437</v>
      </c>
      <c r="O29" s="64" t="s">
        <v>437</v>
      </c>
      <c r="P29" s="64">
        <v>0.27179999999999999</v>
      </c>
      <c r="Q29" s="64">
        <v>0.1308</v>
      </c>
      <c r="R29" s="64">
        <v>1.24E-2</v>
      </c>
      <c r="S29" s="70">
        <v>5.0890000000000001E-26</v>
      </c>
      <c r="T29" s="70">
        <v>0.58199715356689996</v>
      </c>
      <c r="U29" s="70" t="s">
        <v>438</v>
      </c>
      <c r="V29" s="64">
        <v>15</v>
      </c>
      <c r="W29" s="64" t="s">
        <v>566</v>
      </c>
      <c r="X29" s="69">
        <v>12</v>
      </c>
      <c r="Y29" s="64">
        <v>2</v>
      </c>
      <c r="Z29" s="70">
        <v>9.6791419999999991E-10</v>
      </c>
      <c r="AA29" s="70" t="s">
        <v>440</v>
      </c>
      <c r="AB29" s="70" t="b">
        <v>0</v>
      </c>
      <c r="AC29" s="64">
        <v>36777996</v>
      </c>
      <c r="AD29" s="64" t="s">
        <v>529</v>
      </c>
      <c r="AE29" s="64" t="s">
        <v>559</v>
      </c>
      <c r="AF29" s="64"/>
      <c r="AG29" s="64" t="s">
        <v>561</v>
      </c>
      <c r="AH29" s="70">
        <v>2.5000000000000001E-9</v>
      </c>
      <c r="AI29" s="70" t="s">
        <v>387</v>
      </c>
    </row>
    <row r="30" spans="1:35" ht="15.75" customHeight="1">
      <c r="A30" s="68" t="s">
        <v>325</v>
      </c>
      <c r="B30" s="64" t="s">
        <v>454</v>
      </c>
      <c r="C30" s="64" t="s">
        <v>522</v>
      </c>
      <c r="D30" s="64" t="s">
        <v>567</v>
      </c>
      <c r="E30" s="64">
        <v>1</v>
      </c>
      <c r="F30" s="64">
        <v>243307890</v>
      </c>
      <c r="G30" s="64" t="s">
        <v>432</v>
      </c>
      <c r="H30" s="64" t="s">
        <v>431</v>
      </c>
      <c r="I30" s="64" t="s">
        <v>568</v>
      </c>
      <c r="J30" s="64" t="s">
        <v>450</v>
      </c>
      <c r="K30" s="64" t="s">
        <v>559</v>
      </c>
      <c r="L30" s="64" t="s">
        <v>569</v>
      </c>
      <c r="M30" s="64" t="s">
        <v>559</v>
      </c>
      <c r="N30" s="64" t="s">
        <v>437</v>
      </c>
      <c r="O30" s="64" t="s">
        <v>437</v>
      </c>
      <c r="P30" s="64">
        <v>0.52749999999999997</v>
      </c>
      <c r="Q30" s="64">
        <v>-0.1026</v>
      </c>
      <c r="R30" s="64">
        <v>1.23E-2</v>
      </c>
      <c r="S30" s="70">
        <v>6.5299999999999996E-17</v>
      </c>
      <c r="T30" s="70">
        <v>0.51641605315928896</v>
      </c>
      <c r="U30" s="70" t="s">
        <v>454</v>
      </c>
      <c r="V30" s="64">
        <v>14</v>
      </c>
      <c r="W30" s="64" t="s">
        <v>570</v>
      </c>
      <c r="X30" s="69">
        <v>14</v>
      </c>
      <c r="Y30" s="64">
        <v>1</v>
      </c>
      <c r="Z30" s="70">
        <v>1.88995E-8</v>
      </c>
      <c r="AA30" s="70" t="s">
        <v>440</v>
      </c>
      <c r="AB30" s="70" t="b">
        <v>0</v>
      </c>
      <c r="AC30" s="64">
        <v>36777996</v>
      </c>
      <c r="AD30" s="64" t="s">
        <v>529</v>
      </c>
      <c r="AE30" s="64" t="s">
        <v>559</v>
      </c>
      <c r="AF30" s="64"/>
      <c r="AG30" s="64" t="s">
        <v>561</v>
      </c>
      <c r="AH30" s="70">
        <v>2.5000000000000001E-9</v>
      </c>
      <c r="AI30" s="70" t="s">
        <v>387</v>
      </c>
    </row>
    <row r="31" spans="1:35" ht="15.75" customHeight="1">
      <c r="A31" s="68" t="s">
        <v>325</v>
      </c>
      <c r="B31" s="64" t="s">
        <v>429</v>
      </c>
      <c r="C31" s="64" t="s">
        <v>376</v>
      </c>
      <c r="D31" s="64" t="s">
        <v>571</v>
      </c>
      <c r="E31" s="64">
        <v>2</v>
      </c>
      <c r="F31" s="64">
        <v>74763758</v>
      </c>
      <c r="G31" s="64" t="s">
        <v>431</v>
      </c>
      <c r="H31" s="64" t="s">
        <v>432</v>
      </c>
      <c r="I31" s="64" t="s">
        <v>572</v>
      </c>
      <c r="J31" s="64" t="s">
        <v>460</v>
      </c>
      <c r="K31" s="64" t="s">
        <v>573</v>
      </c>
      <c r="L31" s="64"/>
      <c r="M31" s="64"/>
      <c r="N31" s="64" t="s">
        <v>574</v>
      </c>
      <c r="O31" s="64" t="s">
        <v>437</v>
      </c>
      <c r="P31" s="64">
        <v>0.60460000000000003</v>
      </c>
      <c r="Q31" s="64">
        <v>-5.8099999999999999E-2</v>
      </c>
      <c r="R31" s="64">
        <v>1.0500000000000001E-2</v>
      </c>
      <c r="S31" s="70">
        <v>2.7190000000000001E-8</v>
      </c>
      <c r="T31" s="70">
        <v>0.90910543044508396</v>
      </c>
      <c r="U31" s="70" t="s">
        <v>438</v>
      </c>
      <c r="V31" s="64">
        <v>21</v>
      </c>
      <c r="W31" s="64" t="s">
        <v>575</v>
      </c>
      <c r="X31" s="69">
        <v>17</v>
      </c>
      <c r="Y31" s="64">
        <v>0</v>
      </c>
      <c r="Z31" s="64">
        <v>4.8289200000000001E-4</v>
      </c>
      <c r="AA31" s="64" t="s">
        <v>440</v>
      </c>
      <c r="AB31" s="64" t="b">
        <v>0</v>
      </c>
      <c r="AC31" s="64"/>
      <c r="AD31" s="64"/>
      <c r="AE31" s="64"/>
      <c r="AF31" s="64"/>
      <c r="AG31" s="64"/>
      <c r="AH31" s="64"/>
      <c r="AI31" s="64"/>
    </row>
    <row r="32" spans="1:35" ht="15.75" customHeight="1">
      <c r="A32" s="68" t="s">
        <v>325</v>
      </c>
      <c r="B32" s="64" t="s">
        <v>456</v>
      </c>
      <c r="C32" s="64" t="s">
        <v>376</v>
      </c>
      <c r="D32" s="64" t="s">
        <v>576</v>
      </c>
      <c r="E32" s="64">
        <v>2</v>
      </c>
      <c r="F32" s="64">
        <v>113292944</v>
      </c>
      <c r="G32" s="64" t="s">
        <v>577</v>
      </c>
      <c r="H32" s="64" t="s">
        <v>448</v>
      </c>
      <c r="I32" s="64" t="s">
        <v>578</v>
      </c>
      <c r="J32" s="64" t="s">
        <v>460</v>
      </c>
      <c r="K32" s="64" t="s">
        <v>579</v>
      </c>
      <c r="L32" s="64"/>
      <c r="M32" s="64"/>
      <c r="N32" s="64" t="s">
        <v>580</v>
      </c>
      <c r="O32" s="64" t="s">
        <v>437</v>
      </c>
      <c r="P32" s="64">
        <v>0.77059999999999995</v>
      </c>
      <c r="Q32" s="64">
        <v>0.16350000000000001</v>
      </c>
      <c r="R32" s="64">
        <v>2.7099999999999999E-2</v>
      </c>
      <c r="S32" s="70">
        <v>1.5569999999999999E-9</v>
      </c>
      <c r="T32" s="70">
        <v>0.58432297733268801</v>
      </c>
      <c r="U32" s="70" t="s">
        <v>456</v>
      </c>
      <c r="V32" s="64">
        <v>3</v>
      </c>
      <c r="W32" s="64" t="s">
        <v>560</v>
      </c>
      <c r="X32" s="69">
        <v>3</v>
      </c>
      <c r="Y32" s="64">
        <v>0</v>
      </c>
      <c r="Z32" s="70">
        <v>9.3966809999999996E-8</v>
      </c>
      <c r="AA32" s="70" t="s">
        <v>440</v>
      </c>
      <c r="AB32" s="70" t="b">
        <v>0</v>
      </c>
      <c r="AC32" s="64"/>
      <c r="AD32" s="64"/>
      <c r="AE32" s="64"/>
      <c r="AF32" s="64"/>
      <c r="AG32" s="64"/>
      <c r="AH32" s="64"/>
      <c r="AI32" s="64"/>
    </row>
    <row r="33" spans="1:35" ht="15.75" customHeight="1">
      <c r="A33" s="68" t="s">
        <v>325</v>
      </c>
      <c r="B33" s="64" t="s">
        <v>429</v>
      </c>
      <c r="C33" s="64" t="s">
        <v>376</v>
      </c>
      <c r="D33" s="64" t="s">
        <v>581</v>
      </c>
      <c r="E33" s="64">
        <v>2</v>
      </c>
      <c r="F33" s="64">
        <v>113302127</v>
      </c>
      <c r="G33" s="64" t="s">
        <v>442</v>
      </c>
      <c r="H33" s="64" t="s">
        <v>448</v>
      </c>
      <c r="I33" s="64" t="s">
        <v>582</v>
      </c>
      <c r="J33" s="64" t="s">
        <v>460</v>
      </c>
      <c r="K33" s="64" t="s">
        <v>579</v>
      </c>
      <c r="L33" s="64"/>
      <c r="M33" s="64"/>
      <c r="N33" s="64" t="s">
        <v>583</v>
      </c>
      <c r="O33" s="64" t="s">
        <v>437</v>
      </c>
      <c r="P33" s="64">
        <v>0.84650000000000003</v>
      </c>
      <c r="Q33" s="64">
        <v>9.6500000000000002E-2</v>
      </c>
      <c r="R33" s="64">
        <v>1.5599999999999999E-2</v>
      </c>
      <c r="S33" s="70">
        <v>6.0769999999999998E-10</v>
      </c>
      <c r="T33" s="70">
        <v>0.41177291475393402</v>
      </c>
      <c r="U33" s="70" t="s">
        <v>438</v>
      </c>
      <c r="V33" s="64">
        <v>18</v>
      </c>
      <c r="W33" s="64" t="s">
        <v>584</v>
      </c>
      <c r="X33" s="69">
        <v>15</v>
      </c>
      <c r="Y33" s="64">
        <v>0</v>
      </c>
      <c r="Z33" s="70">
        <v>1.721051E-6</v>
      </c>
      <c r="AA33" s="70" t="s">
        <v>440</v>
      </c>
      <c r="AB33" s="70" t="b">
        <v>0</v>
      </c>
      <c r="AC33" s="64"/>
      <c r="AD33" s="64"/>
      <c r="AE33" s="64"/>
      <c r="AF33" s="64"/>
      <c r="AG33" s="64"/>
      <c r="AH33" s="64"/>
      <c r="AI33" s="64"/>
    </row>
    <row r="34" spans="1:35" ht="15.75" customHeight="1">
      <c r="A34" s="68" t="s">
        <v>325</v>
      </c>
      <c r="B34" s="64" t="s">
        <v>429</v>
      </c>
      <c r="C34" s="64" t="s">
        <v>376</v>
      </c>
      <c r="D34" s="64" t="s">
        <v>585</v>
      </c>
      <c r="E34" s="64">
        <v>2</v>
      </c>
      <c r="F34" s="64">
        <v>176878031</v>
      </c>
      <c r="G34" s="64" t="s">
        <v>448</v>
      </c>
      <c r="H34" s="64" t="s">
        <v>442</v>
      </c>
      <c r="I34" s="64" t="s">
        <v>586</v>
      </c>
      <c r="J34" s="64" t="s">
        <v>460</v>
      </c>
      <c r="K34" s="64" t="s">
        <v>587</v>
      </c>
      <c r="L34" s="64"/>
      <c r="M34" s="64"/>
      <c r="N34" s="64" t="s">
        <v>588</v>
      </c>
      <c r="O34" s="64" t="s">
        <v>437</v>
      </c>
      <c r="P34" s="64">
        <v>1E-3</v>
      </c>
      <c r="Q34" s="64">
        <v>1.6512</v>
      </c>
      <c r="R34" s="64">
        <v>0.26540000000000002</v>
      </c>
      <c r="S34" s="70">
        <v>4.9169999999999997E-10</v>
      </c>
      <c r="T34" s="70">
        <v>1.4623477874127801E-3</v>
      </c>
      <c r="U34" s="70" t="s">
        <v>516</v>
      </c>
      <c r="V34" s="64">
        <v>4</v>
      </c>
      <c r="W34" s="64" t="s">
        <v>589</v>
      </c>
      <c r="X34" s="64">
        <v>4</v>
      </c>
      <c r="Y34" s="64">
        <v>1</v>
      </c>
      <c r="Z34" s="70">
        <v>8.2600000000000001E-13</v>
      </c>
      <c r="AA34" s="70" t="s">
        <v>440</v>
      </c>
      <c r="AB34" s="70" t="b">
        <v>0</v>
      </c>
      <c r="AC34" s="64"/>
      <c r="AD34" s="64"/>
      <c r="AE34" s="64"/>
      <c r="AF34" s="64"/>
      <c r="AG34" s="64"/>
      <c r="AH34" s="64"/>
      <c r="AI34" s="64"/>
    </row>
    <row r="35" spans="1:35" ht="15.75" customHeight="1">
      <c r="A35" s="68" t="s">
        <v>325</v>
      </c>
      <c r="B35" s="64" t="s">
        <v>456</v>
      </c>
      <c r="C35" s="64" t="s">
        <v>522</v>
      </c>
      <c r="D35" s="64" t="s">
        <v>590</v>
      </c>
      <c r="E35" s="64">
        <v>2</v>
      </c>
      <c r="F35" s="64">
        <v>217430192</v>
      </c>
      <c r="G35" s="64" t="s">
        <v>442</v>
      </c>
      <c r="H35" s="64" t="s">
        <v>448</v>
      </c>
      <c r="I35" s="64" t="s">
        <v>591</v>
      </c>
      <c r="J35" s="64" t="s">
        <v>444</v>
      </c>
      <c r="K35" s="64" t="s">
        <v>592</v>
      </c>
      <c r="L35" s="64"/>
      <c r="M35" s="64"/>
      <c r="N35" s="64" t="s">
        <v>437</v>
      </c>
      <c r="O35" s="64" t="s">
        <v>437</v>
      </c>
      <c r="P35" s="64">
        <v>0.58620000000000005</v>
      </c>
      <c r="Q35" s="64">
        <v>0.27879999999999999</v>
      </c>
      <c r="R35" s="64">
        <v>2.2800000000000001E-2</v>
      </c>
      <c r="S35" s="70">
        <v>1.6229999999999999E-34</v>
      </c>
      <c r="T35" s="70">
        <v>0.77246789990709197</v>
      </c>
      <c r="U35" s="70" t="s">
        <v>456</v>
      </c>
      <c r="V35" s="64">
        <v>3</v>
      </c>
      <c r="W35" s="64" t="s">
        <v>560</v>
      </c>
      <c r="X35" s="69">
        <v>3</v>
      </c>
      <c r="Y35" s="64">
        <v>1</v>
      </c>
      <c r="Z35" s="70">
        <v>6.7544760000000006E-30</v>
      </c>
      <c r="AA35" s="70" t="s">
        <v>440</v>
      </c>
      <c r="AB35" s="70" t="b">
        <v>0</v>
      </c>
      <c r="AC35" s="64" t="s">
        <v>593</v>
      </c>
      <c r="AD35" s="64" t="s">
        <v>594</v>
      </c>
      <c r="AE35" s="64" t="s">
        <v>595</v>
      </c>
      <c r="AF35" s="64" t="s">
        <v>596</v>
      </c>
      <c r="AG35" s="64" t="s">
        <v>597</v>
      </c>
      <c r="AH35" s="64" t="s">
        <v>598</v>
      </c>
      <c r="AI35" s="64" t="s">
        <v>599</v>
      </c>
    </row>
    <row r="36" spans="1:35" ht="15.75" customHeight="1">
      <c r="A36" s="68" t="s">
        <v>325</v>
      </c>
      <c r="B36" s="64" t="s">
        <v>429</v>
      </c>
      <c r="C36" s="64" t="s">
        <v>522</v>
      </c>
      <c r="D36" s="64" t="s">
        <v>600</v>
      </c>
      <c r="E36" s="64">
        <v>2</v>
      </c>
      <c r="F36" s="64">
        <v>217431651</v>
      </c>
      <c r="G36" s="64" t="s">
        <v>432</v>
      </c>
      <c r="H36" s="64" t="s">
        <v>431</v>
      </c>
      <c r="I36" s="64" t="s">
        <v>601</v>
      </c>
      <c r="J36" s="64" t="s">
        <v>444</v>
      </c>
      <c r="K36" s="64" t="s">
        <v>592</v>
      </c>
      <c r="L36" s="64"/>
      <c r="M36" s="64"/>
      <c r="N36" s="64" t="s">
        <v>437</v>
      </c>
      <c r="O36" s="64" t="s">
        <v>437</v>
      </c>
      <c r="P36" s="64">
        <v>0.3448</v>
      </c>
      <c r="Q36" s="64">
        <v>0.27129999999999999</v>
      </c>
      <c r="R36" s="64">
        <v>1.0800000000000001E-2</v>
      </c>
      <c r="S36" s="70">
        <v>1.95E-139</v>
      </c>
      <c r="T36" s="64">
        <v>1.9649296888605498E-2</v>
      </c>
      <c r="U36" s="70" t="s">
        <v>602</v>
      </c>
      <c r="V36" s="64">
        <v>20</v>
      </c>
      <c r="W36" s="64" t="s">
        <v>603</v>
      </c>
      <c r="X36" s="69">
        <v>17</v>
      </c>
      <c r="Y36" s="64">
        <v>8</v>
      </c>
      <c r="Z36" s="70">
        <v>3.6148439999999999E-28</v>
      </c>
      <c r="AA36" s="70" t="s">
        <v>440</v>
      </c>
      <c r="AB36" s="70" t="b">
        <v>0</v>
      </c>
      <c r="AC36" s="64" t="s">
        <v>593</v>
      </c>
      <c r="AD36" s="64" t="s">
        <v>594</v>
      </c>
      <c r="AE36" s="64" t="s">
        <v>595</v>
      </c>
      <c r="AF36" s="64" t="s">
        <v>596</v>
      </c>
      <c r="AG36" s="64" t="s">
        <v>597</v>
      </c>
      <c r="AH36" s="64" t="s">
        <v>598</v>
      </c>
      <c r="AI36" s="64" t="s">
        <v>599</v>
      </c>
    </row>
    <row r="37" spans="1:35" ht="15.75" customHeight="1">
      <c r="A37" s="68" t="s">
        <v>325</v>
      </c>
      <c r="B37" s="64" t="s">
        <v>454</v>
      </c>
      <c r="C37" s="64" t="s">
        <v>522</v>
      </c>
      <c r="D37" s="64" t="s">
        <v>600</v>
      </c>
      <c r="E37" s="64">
        <v>2</v>
      </c>
      <c r="F37" s="64">
        <v>217431651</v>
      </c>
      <c r="G37" s="64" t="s">
        <v>432</v>
      </c>
      <c r="H37" s="64" t="s">
        <v>431</v>
      </c>
      <c r="I37" s="64" t="s">
        <v>601</v>
      </c>
      <c r="J37" s="64" t="s">
        <v>444</v>
      </c>
      <c r="K37" s="64" t="s">
        <v>592</v>
      </c>
      <c r="L37" s="64"/>
      <c r="M37" s="64"/>
      <c r="N37" s="64" t="s">
        <v>437</v>
      </c>
      <c r="O37" s="64" t="s">
        <v>437</v>
      </c>
      <c r="P37" s="64">
        <v>0.27089999999999997</v>
      </c>
      <c r="Q37" s="64">
        <v>0.28139999999999998</v>
      </c>
      <c r="R37" s="64">
        <v>1.2999999999999999E-2</v>
      </c>
      <c r="S37" s="70">
        <v>1.2100000000000001E-103</v>
      </c>
      <c r="T37" s="64">
        <v>0.15778348135686801</v>
      </c>
      <c r="U37" s="70" t="s">
        <v>454</v>
      </c>
      <c r="V37" s="64">
        <v>15</v>
      </c>
      <c r="W37" s="64" t="s">
        <v>604</v>
      </c>
      <c r="X37" s="69">
        <v>15</v>
      </c>
      <c r="Y37" s="64">
        <v>7</v>
      </c>
      <c r="Z37" s="70">
        <v>2.9288699999999998E-22</v>
      </c>
      <c r="AA37" s="70" t="s">
        <v>440</v>
      </c>
      <c r="AB37" s="70" t="b">
        <v>0</v>
      </c>
      <c r="AC37" s="64" t="s">
        <v>593</v>
      </c>
      <c r="AD37" s="64" t="s">
        <v>594</v>
      </c>
      <c r="AE37" s="64" t="s">
        <v>595</v>
      </c>
      <c r="AF37" s="64" t="s">
        <v>596</v>
      </c>
      <c r="AG37" s="64" t="s">
        <v>597</v>
      </c>
      <c r="AH37" s="64" t="s">
        <v>598</v>
      </c>
      <c r="AI37" s="64" t="s">
        <v>599</v>
      </c>
    </row>
    <row r="38" spans="1:35" ht="15.75" customHeight="1">
      <c r="A38" s="68" t="s">
        <v>325</v>
      </c>
      <c r="B38" s="64" t="s">
        <v>454</v>
      </c>
      <c r="C38" s="64" t="s">
        <v>522</v>
      </c>
      <c r="D38" s="64" t="s">
        <v>605</v>
      </c>
      <c r="E38" s="64">
        <v>3</v>
      </c>
      <c r="F38" s="64">
        <v>168989024</v>
      </c>
      <c r="G38" s="64" t="s">
        <v>432</v>
      </c>
      <c r="H38" s="64" t="s">
        <v>431</v>
      </c>
      <c r="I38" s="64" t="s">
        <v>606</v>
      </c>
      <c r="J38" s="64" t="s">
        <v>460</v>
      </c>
      <c r="K38" s="64" t="s">
        <v>607</v>
      </c>
      <c r="L38" s="64" t="s">
        <v>608</v>
      </c>
      <c r="M38" s="64" t="s">
        <v>609</v>
      </c>
      <c r="N38" s="64" t="s">
        <v>610</v>
      </c>
      <c r="O38" s="64" t="s">
        <v>437</v>
      </c>
      <c r="P38" s="64">
        <v>6.4699999999999994E-2</v>
      </c>
      <c r="Q38" s="64">
        <v>0.2359</v>
      </c>
      <c r="R38" s="64">
        <v>2.3400000000000001E-2</v>
      </c>
      <c r="S38" s="70">
        <v>5.9959999999999999E-24</v>
      </c>
      <c r="T38" s="70">
        <v>0.41469006576927397</v>
      </c>
      <c r="U38" s="70" t="s">
        <v>454</v>
      </c>
      <c r="V38" s="64">
        <v>15</v>
      </c>
      <c r="W38" s="64" t="s">
        <v>611</v>
      </c>
      <c r="X38" s="69">
        <v>15</v>
      </c>
      <c r="Y38" s="64">
        <v>0</v>
      </c>
      <c r="Z38" s="70">
        <v>2.8630000000000002E-7</v>
      </c>
      <c r="AA38" s="70" t="s">
        <v>440</v>
      </c>
      <c r="AB38" s="70" t="b">
        <v>0</v>
      </c>
      <c r="AC38" s="64">
        <v>36777996</v>
      </c>
      <c r="AD38" s="64" t="s">
        <v>529</v>
      </c>
      <c r="AE38" s="64" t="e">
        <v>#N/A</v>
      </c>
      <c r="AF38" s="64"/>
      <c r="AG38" s="64" t="s">
        <v>612</v>
      </c>
      <c r="AH38" s="70">
        <v>2.5100000000000001E-10</v>
      </c>
      <c r="AI38" s="64" t="s">
        <v>387</v>
      </c>
    </row>
    <row r="39" spans="1:35" ht="15.75" customHeight="1">
      <c r="A39" s="68" t="s">
        <v>325</v>
      </c>
      <c r="B39" s="64" t="s">
        <v>429</v>
      </c>
      <c r="C39" s="64" t="s">
        <v>522</v>
      </c>
      <c r="D39" s="64" t="s">
        <v>613</v>
      </c>
      <c r="E39" s="64">
        <v>3</v>
      </c>
      <c r="F39" s="64">
        <v>169768720</v>
      </c>
      <c r="G39" s="64" t="s">
        <v>431</v>
      </c>
      <c r="H39" s="64" t="s">
        <v>432</v>
      </c>
      <c r="I39" s="64" t="s">
        <v>614</v>
      </c>
      <c r="J39" s="64" t="s">
        <v>450</v>
      </c>
      <c r="K39" s="64" t="s">
        <v>615</v>
      </c>
      <c r="L39" s="64" t="s">
        <v>616</v>
      </c>
      <c r="M39" s="64" t="s">
        <v>617</v>
      </c>
      <c r="N39" s="64" t="s">
        <v>437</v>
      </c>
      <c r="O39" s="64" t="s">
        <v>437</v>
      </c>
      <c r="P39" s="64">
        <v>0.33800000000000002</v>
      </c>
      <c r="Q39" s="64">
        <v>-0.12039999999999999</v>
      </c>
      <c r="R39" s="64">
        <v>1.1299999999999999E-2</v>
      </c>
      <c r="S39" s="70">
        <v>2.023E-26</v>
      </c>
      <c r="T39" s="70">
        <v>0.32922790019842202</v>
      </c>
      <c r="U39" s="70" t="s">
        <v>438</v>
      </c>
      <c r="V39" s="64">
        <v>22</v>
      </c>
      <c r="W39" s="64" t="s">
        <v>618</v>
      </c>
      <c r="X39" s="69">
        <v>18</v>
      </c>
      <c r="Y39" s="64">
        <v>0</v>
      </c>
      <c r="Z39" s="70">
        <v>6.73E-8</v>
      </c>
      <c r="AA39" s="70" t="s">
        <v>440</v>
      </c>
      <c r="AB39" s="70" t="b">
        <v>0</v>
      </c>
      <c r="AC39" s="64" t="s">
        <v>539</v>
      </c>
      <c r="AD39" s="64" t="s">
        <v>540</v>
      </c>
      <c r="AE39" s="64" t="s">
        <v>619</v>
      </c>
      <c r="AF39" s="64" t="s">
        <v>620</v>
      </c>
      <c r="AG39" s="64" t="s">
        <v>621</v>
      </c>
      <c r="AH39" s="64" t="s">
        <v>622</v>
      </c>
      <c r="AI39" s="64" t="s">
        <v>545</v>
      </c>
    </row>
    <row r="40" spans="1:35" ht="15.75" customHeight="1">
      <c r="A40" s="68" t="s">
        <v>325</v>
      </c>
      <c r="B40" s="64" t="s">
        <v>454</v>
      </c>
      <c r="C40" s="64" t="s">
        <v>522</v>
      </c>
      <c r="D40" s="64" t="s">
        <v>623</v>
      </c>
      <c r="E40" s="64">
        <v>3</v>
      </c>
      <c r="F40" s="64">
        <v>169774228</v>
      </c>
      <c r="G40" s="64" t="s">
        <v>442</v>
      </c>
      <c r="H40" s="64" t="s">
        <v>624</v>
      </c>
      <c r="I40" s="64" t="s">
        <v>625</v>
      </c>
      <c r="J40" s="64" t="s">
        <v>450</v>
      </c>
      <c r="K40" s="64" t="s">
        <v>626</v>
      </c>
      <c r="L40" s="64" t="s">
        <v>608</v>
      </c>
      <c r="M40" s="64" t="s">
        <v>609</v>
      </c>
      <c r="N40" s="64" t="s">
        <v>437</v>
      </c>
      <c r="O40" s="64" t="s">
        <v>437</v>
      </c>
      <c r="P40" s="64">
        <v>0.24729999999999999</v>
      </c>
      <c r="Q40" s="64">
        <v>-0.13150000000000001</v>
      </c>
      <c r="R40" s="64">
        <v>1.47E-2</v>
      </c>
      <c r="S40" s="70">
        <v>3.393E-19</v>
      </c>
      <c r="T40" s="70">
        <v>0.18031424731394499</v>
      </c>
      <c r="U40" s="70" t="s">
        <v>454</v>
      </c>
      <c r="V40" s="64">
        <v>11</v>
      </c>
      <c r="W40" s="64" t="s">
        <v>627</v>
      </c>
      <c r="X40" s="69">
        <v>11</v>
      </c>
      <c r="Y40" s="64">
        <v>0</v>
      </c>
      <c r="Z40" s="70">
        <v>1.849E-6</v>
      </c>
      <c r="AA40" s="64" t="s">
        <v>440</v>
      </c>
      <c r="AB40" s="70" t="b">
        <v>0</v>
      </c>
      <c r="AC40" s="64">
        <v>28195142</v>
      </c>
      <c r="AD40" s="64" t="s">
        <v>628</v>
      </c>
      <c r="AE40" s="64" t="s">
        <v>629</v>
      </c>
      <c r="AF40" s="64" t="s">
        <v>630</v>
      </c>
      <c r="AG40" s="64" t="s">
        <v>631</v>
      </c>
      <c r="AH40" s="70">
        <v>2.9999999999999997E-8</v>
      </c>
      <c r="AI40" s="64" t="s">
        <v>387</v>
      </c>
    </row>
    <row r="41" spans="1:35" ht="15.75" customHeight="1">
      <c r="A41" s="68" t="s">
        <v>325</v>
      </c>
      <c r="B41" s="64" t="s">
        <v>429</v>
      </c>
      <c r="C41" s="64" t="s">
        <v>376</v>
      </c>
      <c r="D41" s="64" t="s">
        <v>632</v>
      </c>
      <c r="E41" s="64">
        <v>3</v>
      </c>
      <c r="F41" s="64">
        <v>194201113</v>
      </c>
      <c r="G41" s="64" t="s">
        <v>442</v>
      </c>
      <c r="H41" s="64" t="s">
        <v>448</v>
      </c>
      <c r="I41" s="64" t="s">
        <v>633</v>
      </c>
      <c r="J41" s="64" t="s">
        <v>460</v>
      </c>
      <c r="K41" s="64" t="s">
        <v>634</v>
      </c>
      <c r="L41" s="64"/>
      <c r="M41" s="64"/>
      <c r="N41" s="64" t="s">
        <v>635</v>
      </c>
      <c r="O41" s="64" t="s">
        <v>437</v>
      </c>
      <c r="P41" s="64">
        <v>0.56679999999999997</v>
      </c>
      <c r="Q41" s="64">
        <v>5.79E-2</v>
      </c>
      <c r="R41" s="64">
        <v>1.04E-2</v>
      </c>
      <c r="S41" s="70">
        <v>2.8959999999999999E-8</v>
      </c>
      <c r="T41" s="70">
        <v>0.18361274418173301</v>
      </c>
      <c r="U41" s="70" t="s">
        <v>438</v>
      </c>
      <c r="V41" s="64">
        <v>19</v>
      </c>
      <c r="W41" s="64" t="s">
        <v>636</v>
      </c>
      <c r="X41" s="64">
        <v>15</v>
      </c>
      <c r="Y41" s="64">
        <v>0</v>
      </c>
      <c r="Z41" s="64">
        <v>2.2011000000000001E-3</v>
      </c>
      <c r="AA41" s="64" t="s">
        <v>440</v>
      </c>
      <c r="AB41" s="64" t="b">
        <v>0</v>
      </c>
      <c r="AC41" s="64"/>
      <c r="AD41" s="64"/>
      <c r="AE41" s="64"/>
      <c r="AF41" s="64"/>
      <c r="AG41" s="64"/>
      <c r="AH41" s="64"/>
      <c r="AI41" s="64"/>
    </row>
    <row r="42" spans="1:35" ht="15.75" customHeight="1">
      <c r="A42" s="68" t="s">
        <v>325</v>
      </c>
      <c r="B42" s="64" t="s">
        <v>429</v>
      </c>
      <c r="C42" s="64" t="s">
        <v>376</v>
      </c>
      <c r="D42" s="64" t="s">
        <v>637</v>
      </c>
      <c r="E42" s="64">
        <v>4</v>
      </c>
      <c r="F42" s="64">
        <v>103111955</v>
      </c>
      <c r="G42" s="64" t="s">
        <v>431</v>
      </c>
      <c r="H42" s="64" t="s">
        <v>432</v>
      </c>
      <c r="I42" s="64" t="s">
        <v>638</v>
      </c>
      <c r="J42" s="64" t="s">
        <v>450</v>
      </c>
      <c r="K42" s="64" t="s">
        <v>639</v>
      </c>
      <c r="L42" s="64" t="s">
        <v>639</v>
      </c>
      <c r="M42" s="64" t="s">
        <v>639</v>
      </c>
      <c r="N42" s="64" t="s">
        <v>437</v>
      </c>
      <c r="O42" s="64" t="s">
        <v>437</v>
      </c>
      <c r="P42" s="64">
        <v>0.18629999999999999</v>
      </c>
      <c r="Q42" s="64">
        <v>9.2999999999999999E-2</v>
      </c>
      <c r="R42" s="64">
        <v>1.4500000000000001E-2</v>
      </c>
      <c r="S42" s="70">
        <v>1.269E-10</v>
      </c>
      <c r="T42" s="70">
        <v>0.85679109160323197</v>
      </c>
      <c r="U42" s="70" t="s">
        <v>438</v>
      </c>
      <c r="V42" s="64">
        <v>18</v>
      </c>
      <c r="W42" s="64" t="s">
        <v>640</v>
      </c>
      <c r="X42" s="69">
        <v>15</v>
      </c>
      <c r="Y42" s="64">
        <v>0</v>
      </c>
      <c r="Z42" s="64">
        <v>9.6600000000000003E-5</v>
      </c>
      <c r="AA42" s="64" t="s">
        <v>440</v>
      </c>
      <c r="AB42" s="64" t="b">
        <v>0</v>
      </c>
      <c r="AC42" s="64"/>
      <c r="AD42" s="64"/>
      <c r="AE42" s="64"/>
      <c r="AF42" s="64"/>
      <c r="AG42" s="64"/>
      <c r="AH42" s="64"/>
      <c r="AI42" s="64"/>
    </row>
    <row r="43" spans="1:35" ht="15.75" customHeight="1">
      <c r="A43" s="68" t="s">
        <v>325</v>
      </c>
      <c r="B43" s="64" t="s">
        <v>454</v>
      </c>
      <c r="C43" s="64" t="s">
        <v>376</v>
      </c>
      <c r="D43" s="64" t="s">
        <v>637</v>
      </c>
      <c r="E43" s="64">
        <v>4</v>
      </c>
      <c r="F43" s="64">
        <v>103111955</v>
      </c>
      <c r="G43" s="64" t="s">
        <v>431</v>
      </c>
      <c r="H43" s="64" t="s">
        <v>432</v>
      </c>
      <c r="I43" s="64" t="s">
        <v>638</v>
      </c>
      <c r="J43" s="64" t="s">
        <v>450</v>
      </c>
      <c r="K43" s="64" t="s">
        <v>639</v>
      </c>
      <c r="L43" s="64" t="s">
        <v>639</v>
      </c>
      <c r="M43" s="64"/>
      <c r="N43" s="64" t="s">
        <v>437</v>
      </c>
      <c r="O43" s="64" t="s">
        <v>437</v>
      </c>
      <c r="P43" s="64">
        <v>0.20200000000000001</v>
      </c>
      <c r="Q43" s="64">
        <v>9.4799999999999995E-2</v>
      </c>
      <c r="R43" s="64">
        <v>1.6799999999999999E-2</v>
      </c>
      <c r="S43" s="70">
        <v>1.7920000000000001E-8</v>
      </c>
      <c r="T43" s="70">
        <v>0.77868449645757398</v>
      </c>
      <c r="U43" s="70" t="s">
        <v>454</v>
      </c>
      <c r="V43" s="64">
        <v>13</v>
      </c>
      <c r="W43" s="64" t="s">
        <v>641</v>
      </c>
      <c r="X43" s="69">
        <v>13</v>
      </c>
      <c r="Y43" s="64">
        <v>0</v>
      </c>
      <c r="Z43" s="64">
        <v>6.1699999999999995E-5</v>
      </c>
      <c r="AA43" s="70" t="s">
        <v>440</v>
      </c>
      <c r="AB43" s="64" t="b">
        <v>0</v>
      </c>
      <c r="AC43" s="64"/>
      <c r="AD43" s="64"/>
      <c r="AE43" s="64"/>
      <c r="AF43" s="64"/>
      <c r="AG43" s="64"/>
      <c r="AH43" s="64"/>
      <c r="AI43" s="64"/>
    </row>
    <row r="44" spans="1:35" ht="15.75" customHeight="1">
      <c r="A44" s="68" t="s">
        <v>325</v>
      </c>
      <c r="B44" s="64" t="s">
        <v>456</v>
      </c>
      <c r="C44" s="64" t="s">
        <v>522</v>
      </c>
      <c r="D44" s="64" t="s">
        <v>642</v>
      </c>
      <c r="E44" s="64">
        <v>5</v>
      </c>
      <c r="F44" s="64">
        <v>1279675</v>
      </c>
      <c r="G44" s="64" t="s">
        <v>448</v>
      </c>
      <c r="H44" s="64" t="s">
        <v>442</v>
      </c>
      <c r="I44" s="64" t="s">
        <v>643</v>
      </c>
      <c r="J44" s="64" t="s">
        <v>450</v>
      </c>
      <c r="K44" s="64" t="s">
        <v>644</v>
      </c>
      <c r="L44" s="64"/>
      <c r="M44" s="64"/>
      <c r="N44" s="64" t="s">
        <v>437</v>
      </c>
      <c r="O44" s="64" t="s">
        <v>437</v>
      </c>
      <c r="P44" s="64">
        <v>0.19420000000000001</v>
      </c>
      <c r="Q44" s="64">
        <v>0.1973</v>
      </c>
      <c r="R44" s="64">
        <v>2.6800000000000001E-2</v>
      </c>
      <c r="S44" s="70">
        <v>1.983E-13</v>
      </c>
      <c r="T44" s="70">
        <v>0.31061912174558198</v>
      </c>
      <c r="U44" s="70" t="s">
        <v>456</v>
      </c>
      <c r="V44" s="64">
        <v>3</v>
      </c>
      <c r="W44" s="64" t="s">
        <v>560</v>
      </c>
      <c r="X44" s="69">
        <v>3</v>
      </c>
      <c r="Y44" s="64">
        <v>1</v>
      </c>
      <c r="Z44" s="70">
        <v>1.7439739999999999E-11</v>
      </c>
      <c r="AA44" s="70" t="s">
        <v>440</v>
      </c>
      <c r="AB44" s="70" t="b">
        <v>0</v>
      </c>
      <c r="AC44" s="64">
        <v>36777996</v>
      </c>
      <c r="AD44" s="64" t="s">
        <v>529</v>
      </c>
      <c r="AE44" s="64" t="s">
        <v>644</v>
      </c>
      <c r="AF44" s="64"/>
      <c r="AG44" s="64" t="s">
        <v>645</v>
      </c>
      <c r="AH44" s="70">
        <v>4.2400000000000002E-17</v>
      </c>
      <c r="AI44" s="64" t="s">
        <v>387</v>
      </c>
    </row>
    <row r="45" spans="1:35" ht="15.75" customHeight="1">
      <c r="A45" s="68" t="s">
        <v>325</v>
      </c>
      <c r="B45" s="64" t="s">
        <v>454</v>
      </c>
      <c r="C45" s="64" t="s">
        <v>522</v>
      </c>
      <c r="D45" s="64" t="s">
        <v>646</v>
      </c>
      <c r="E45" s="64">
        <v>5</v>
      </c>
      <c r="F45" s="64">
        <v>1282204</v>
      </c>
      <c r="G45" s="64" t="s">
        <v>448</v>
      </c>
      <c r="H45" s="64" t="s">
        <v>432</v>
      </c>
      <c r="I45" s="64" t="s">
        <v>647</v>
      </c>
      <c r="J45" s="64" t="s">
        <v>450</v>
      </c>
      <c r="K45" s="64" t="s">
        <v>644</v>
      </c>
      <c r="L45" s="64"/>
      <c r="M45" s="64"/>
      <c r="N45" s="64" t="s">
        <v>437</v>
      </c>
      <c r="O45" s="64" t="s">
        <v>437</v>
      </c>
      <c r="P45" s="64">
        <v>0.33460000000000001</v>
      </c>
      <c r="Q45" s="64">
        <v>0.14960000000000001</v>
      </c>
      <c r="R45" s="64">
        <v>1.29E-2</v>
      </c>
      <c r="S45" s="70">
        <v>2.9820000000000001E-31</v>
      </c>
      <c r="T45" s="70">
        <v>0.96573237616774799</v>
      </c>
      <c r="U45" s="70" t="s">
        <v>454</v>
      </c>
      <c r="V45" s="64">
        <v>13</v>
      </c>
      <c r="W45" s="64" t="s">
        <v>648</v>
      </c>
      <c r="X45" s="69">
        <v>13</v>
      </c>
      <c r="Y45" s="64">
        <v>1</v>
      </c>
      <c r="Z45" s="70">
        <v>8.3911200000000003E-10</v>
      </c>
      <c r="AA45" s="70" t="s">
        <v>440</v>
      </c>
      <c r="AB45" s="70" t="b">
        <v>0</v>
      </c>
      <c r="AC45" s="64">
        <v>36777996</v>
      </c>
      <c r="AD45" s="64" t="s">
        <v>529</v>
      </c>
      <c r="AE45" s="64" t="s">
        <v>644</v>
      </c>
      <c r="AF45" s="64"/>
      <c r="AG45" s="64" t="s">
        <v>645</v>
      </c>
      <c r="AH45" s="70">
        <v>4.2400000000000002E-17</v>
      </c>
      <c r="AI45" s="64" t="s">
        <v>387</v>
      </c>
    </row>
    <row r="46" spans="1:35" ht="15.75" customHeight="1">
      <c r="A46" s="68" t="s">
        <v>325</v>
      </c>
      <c r="B46" s="64" t="s">
        <v>429</v>
      </c>
      <c r="C46" s="64" t="s">
        <v>522</v>
      </c>
      <c r="D46" s="64" t="s">
        <v>649</v>
      </c>
      <c r="E46" s="64">
        <v>5</v>
      </c>
      <c r="F46" s="64">
        <v>1282299</v>
      </c>
      <c r="G46" s="64" t="s">
        <v>431</v>
      </c>
      <c r="H46" s="64" t="s">
        <v>432</v>
      </c>
      <c r="I46" s="64" t="s">
        <v>650</v>
      </c>
      <c r="J46" s="64" t="s">
        <v>450</v>
      </c>
      <c r="K46" s="64" t="s">
        <v>644</v>
      </c>
      <c r="L46" s="64"/>
      <c r="M46" s="64"/>
      <c r="N46" s="64" t="s">
        <v>437</v>
      </c>
      <c r="O46" s="64" t="s">
        <v>437</v>
      </c>
      <c r="P46" s="64">
        <v>0.35830000000000001</v>
      </c>
      <c r="Q46" s="64">
        <v>0.14599999999999999</v>
      </c>
      <c r="R46" s="64">
        <v>1.0500000000000001E-2</v>
      </c>
      <c r="S46" s="70">
        <v>3.2820000000000002E-44</v>
      </c>
      <c r="T46" s="70">
        <v>0.92410244093613703</v>
      </c>
      <c r="U46" s="70" t="s">
        <v>602</v>
      </c>
      <c r="V46" s="64">
        <v>18</v>
      </c>
      <c r="W46" s="64" t="s">
        <v>651</v>
      </c>
      <c r="X46" s="69">
        <v>16</v>
      </c>
      <c r="Y46" s="64">
        <v>2</v>
      </c>
      <c r="Z46" s="70">
        <v>5.4014199999999997E-11</v>
      </c>
      <c r="AA46" s="70" t="s">
        <v>440</v>
      </c>
      <c r="AB46" s="70" t="b">
        <v>0</v>
      </c>
      <c r="AC46" s="64">
        <v>36777996</v>
      </c>
      <c r="AD46" s="64" t="s">
        <v>529</v>
      </c>
      <c r="AE46" s="64" t="s">
        <v>644</v>
      </c>
      <c r="AF46" s="64"/>
      <c r="AG46" s="64" t="s">
        <v>645</v>
      </c>
      <c r="AH46" s="70">
        <v>4.2400000000000002E-17</v>
      </c>
      <c r="AI46" s="64" t="s">
        <v>387</v>
      </c>
    </row>
    <row r="47" spans="1:35" ht="15.75" customHeight="1">
      <c r="A47" s="68" t="s">
        <v>325</v>
      </c>
      <c r="B47" s="64" t="s">
        <v>429</v>
      </c>
      <c r="C47" s="64" t="s">
        <v>522</v>
      </c>
      <c r="D47" s="64" t="s">
        <v>652</v>
      </c>
      <c r="E47" s="64">
        <v>5</v>
      </c>
      <c r="F47" s="64">
        <v>112143173</v>
      </c>
      <c r="G47" s="64" t="s">
        <v>448</v>
      </c>
      <c r="H47" s="64" t="s">
        <v>432</v>
      </c>
      <c r="I47" s="64" t="s">
        <v>653</v>
      </c>
      <c r="J47" s="64" t="s">
        <v>434</v>
      </c>
      <c r="K47" s="64" t="s">
        <v>654</v>
      </c>
      <c r="L47" s="64" t="s">
        <v>655</v>
      </c>
      <c r="M47" s="64" t="s">
        <v>655</v>
      </c>
      <c r="N47" s="64" t="s">
        <v>656</v>
      </c>
      <c r="O47" s="64" t="s">
        <v>437</v>
      </c>
      <c r="P47" s="64">
        <v>0.1208</v>
      </c>
      <c r="Q47" s="64">
        <v>-0.23599999999999999</v>
      </c>
      <c r="R47" s="64">
        <v>1.7500000000000002E-2</v>
      </c>
      <c r="S47" s="70">
        <v>1.3359999999999999E-41</v>
      </c>
      <c r="T47" s="70">
        <v>0.62109070360430096</v>
      </c>
      <c r="U47" s="70" t="s">
        <v>438</v>
      </c>
      <c r="V47" s="64">
        <v>22</v>
      </c>
      <c r="W47" s="64" t="s">
        <v>657</v>
      </c>
      <c r="X47" s="69">
        <v>18</v>
      </c>
      <c r="Y47" s="64">
        <v>1</v>
      </c>
      <c r="Z47" s="70">
        <v>1.70946E-8</v>
      </c>
      <c r="AA47" s="70" t="s">
        <v>440</v>
      </c>
      <c r="AB47" s="70" t="b">
        <v>0</v>
      </c>
      <c r="AC47" s="64" t="s">
        <v>658</v>
      </c>
      <c r="AD47" s="64" t="s">
        <v>659</v>
      </c>
      <c r="AE47" s="64" t="s">
        <v>660</v>
      </c>
      <c r="AF47" s="64" t="s">
        <v>661</v>
      </c>
      <c r="AG47" s="64" t="s">
        <v>662</v>
      </c>
      <c r="AH47" s="64" t="s">
        <v>663</v>
      </c>
      <c r="AI47" s="64" t="s">
        <v>545</v>
      </c>
    </row>
    <row r="48" spans="1:35" ht="15.75" customHeight="1">
      <c r="A48" s="68" t="s">
        <v>325</v>
      </c>
      <c r="B48" s="64" t="s">
        <v>454</v>
      </c>
      <c r="C48" s="64" t="s">
        <v>522</v>
      </c>
      <c r="D48" s="64" t="s">
        <v>664</v>
      </c>
      <c r="E48" s="64">
        <v>5</v>
      </c>
      <c r="F48" s="64">
        <v>112150207</v>
      </c>
      <c r="G48" s="64" t="s">
        <v>432</v>
      </c>
      <c r="H48" s="64" t="s">
        <v>442</v>
      </c>
      <c r="I48" s="64" t="s">
        <v>665</v>
      </c>
      <c r="J48" s="64" t="s">
        <v>450</v>
      </c>
      <c r="K48" s="64" t="s">
        <v>654</v>
      </c>
      <c r="L48" s="64" t="s">
        <v>655</v>
      </c>
      <c r="M48" s="64" t="s">
        <v>655</v>
      </c>
      <c r="N48" s="64" t="s">
        <v>437</v>
      </c>
      <c r="O48" s="64" t="s">
        <v>437</v>
      </c>
      <c r="P48" s="64">
        <v>0.13550000000000001</v>
      </c>
      <c r="Q48" s="64">
        <v>-0.22889999999999999</v>
      </c>
      <c r="R48" s="64">
        <v>1.8700000000000001E-2</v>
      </c>
      <c r="S48" s="70">
        <v>2.674E-34</v>
      </c>
      <c r="T48" s="70">
        <v>0.33468630333254701</v>
      </c>
      <c r="U48" s="70" t="s">
        <v>454</v>
      </c>
      <c r="V48" s="64">
        <v>15</v>
      </c>
      <c r="W48" s="64" t="s">
        <v>521</v>
      </c>
      <c r="X48" s="69">
        <v>15</v>
      </c>
      <c r="Y48" s="64">
        <v>1</v>
      </c>
      <c r="Z48" s="70">
        <v>1.75392E-8</v>
      </c>
      <c r="AA48" s="70" t="s">
        <v>440</v>
      </c>
      <c r="AB48" s="70" t="b">
        <v>0</v>
      </c>
      <c r="AC48" s="64" t="s">
        <v>658</v>
      </c>
      <c r="AD48" s="64" t="s">
        <v>659</v>
      </c>
      <c r="AE48" s="64" t="s">
        <v>660</v>
      </c>
      <c r="AF48" s="64" t="s">
        <v>661</v>
      </c>
      <c r="AG48" s="64" t="s">
        <v>662</v>
      </c>
      <c r="AH48" s="64" t="s">
        <v>663</v>
      </c>
      <c r="AI48" s="64" t="s">
        <v>545</v>
      </c>
    </row>
    <row r="49" spans="1:35" ht="15.75" customHeight="1">
      <c r="A49" s="68" t="s">
        <v>325</v>
      </c>
      <c r="B49" s="64" t="s">
        <v>429</v>
      </c>
      <c r="C49" s="64" t="s">
        <v>376</v>
      </c>
      <c r="D49" s="64" t="s">
        <v>666</v>
      </c>
      <c r="E49" s="64">
        <v>5</v>
      </c>
      <c r="F49" s="64">
        <v>123364118</v>
      </c>
      <c r="G49" s="64" t="s">
        <v>442</v>
      </c>
      <c r="H49" s="64" t="s">
        <v>431</v>
      </c>
      <c r="I49" s="64" t="s">
        <v>667</v>
      </c>
      <c r="J49" s="64" t="s">
        <v>450</v>
      </c>
      <c r="K49" s="64" t="s">
        <v>668</v>
      </c>
      <c r="L49" s="64"/>
      <c r="M49" s="64"/>
      <c r="N49" s="64" t="s">
        <v>437</v>
      </c>
      <c r="O49" s="64" t="s">
        <v>437</v>
      </c>
      <c r="P49" s="64">
        <v>0.19450000000000001</v>
      </c>
      <c r="Q49" s="64">
        <v>-7.6799999999999993E-2</v>
      </c>
      <c r="R49" s="64">
        <v>1.2800000000000001E-2</v>
      </c>
      <c r="S49" s="70">
        <v>1.7559999999999999E-9</v>
      </c>
      <c r="T49" s="70">
        <v>0.61125720144638296</v>
      </c>
      <c r="U49" s="70" t="s">
        <v>438</v>
      </c>
      <c r="V49" s="64">
        <v>22</v>
      </c>
      <c r="W49" s="64" t="s">
        <v>669</v>
      </c>
      <c r="X49" s="64">
        <v>18</v>
      </c>
      <c r="Y49" s="64">
        <v>0</v>
      </c>
      <c r="Z49" s="64">
        <v>4.0520460000000003E-5</v>
      </c>
      <c r="AA49" s="70" t="s">
        <v>440</v>
      </c>
      <c r="AB49" s="64" t="b">
        <v>0</v>
      </c>
      <c r="AC49" s="64"/>
      <c r="AD49" s="64"/>
      <c r="AE49" s="64"/>
      <c r="AF49" s="64"/>
      <c r="AG49" s="64"/>
      <c r="AH49" s="64"/>
      <c r="AI49" s="64"/>
    </row>
    <row r="50" spans="1:35" ht="15.75" customHeight="1">
      <c r="A50" s="68" t="s">
        <v>325</v>
      </c>
      <c r="B50" s="64" t="s">
        <v>429</v>
      </c>
      <c r="C50" s="64" t="s">
        <v>376</v>
      </c>
      <c r="D50" s="64" t="s">
        <v>670</v>
      </c>
      <c r="E50" s="64">
        <v>5</v>
      </c>
      <c r="F50" s="64">
        <v>139637363</v>
      </c>
      <c r="G50" s="64" t="s">
        <v>448</v>
      </c>
      <c r="H50" s="64" t="s">
        <v>431</v>
      </c>
      <c r="I50" s="64" t="s">
        <v>671</v>
      </c>
      <c r="J50" s="64" t="s">
        <v>460</v>
      </c>
      <c r="K50" s="64" t="s">
        <v>672</v>
      </c>
      <c r="L50" s="64"/>
      <c r="M50" s="64"/>
      <c r="N50" s="64" t="s">
        <v>673</v>
      </c>
      <c r="O50" s="64" t="s">
        <v>437</v>
      </c>
      <c r="P50" s="64">
        <v>5.6599999999999998E-2</v>
      </c>
      <c r="Q50" s="64">
        <v>0.14960000000000001</v>
      </c>
      <c r="R50" s="64">
        <v>2.41E-2</v>
      </c>
      <c r="S50" s="70">
        <v>5.6700000000000001E-10</v>
      </c>
      <c r="T50" s="70">
        <v>0.894887068430546</v>
      </c>
      <c r="U50" s="70" t="s">
        <v>438</v>
      </c>
      <c r="V50" s="64">
        <v>15</v>
      </c>
      <c r="W50" s="64" t="s">
        <v>674</v>
      </c>
      <c r="X50" s="64">
        <v>12</v>
      </c>
      <c r="Y50" s="64">
        <v>0</v>
      </c>
      <c r="Z50" s="64">
        <v>6.5025940000000006E-5</v>
      </c>
      <c r="AA50" s="64" t="s">
        <v>440</v>
      </c>
      <c r="AB50" s="64" t="b">
        <v>0</v>
      </c>
      <c r="AC50" s="64"/>
      <c r="AD50" s="64"/>
      <c r="AE50" s="64"/>
      <c r="AF50" s="64"/>
      <c r="AG50" s="64"/>
      <c r="AH50" s="64"/>
      <c r="AI50" s="64"/>
    </row>
    <row r="51" spans="1:35" ht="15.75" customHeight="1">
      <c r="A51" s="68" t="s">
        <v>325</v>
      </c>
      <c r="B51" s="64" t="s">
        <v>429</v>
      </c>
      <c r="C51" s="64" t="s">
        <v>376</v>
      </c>
      <c r="D51" s="64" t="s">
        <v>675</v>
      </c>
      <c r="E51" s="64">
        <v>5</v>
      </c>
      <c r="F51" s="64">
        <v>148963523</v>
      </c>
      <c r="G51" s="64" t="s">
        <v>431</v>
      </c>
      <c r="H51" s="64" t="s">
        <v>432</v>
      </c>
      <c r="I51" s="64" t="s">
        <v>676</v>
      </c>
      <c r="J51" s="64" t="s">
        <v>460</v>
      </c>
      <c r="K51" s="64" t="s">
        <v>677</v>
      </c>
      <c r="L51" s="64"/>
      <c r="M51" s="64"/>
      <c r="N51" s="64" t="s">
        <v>678</v>
      </c>
      <c r="O51" s="64" t="s">
        <v>437</v>
      </c>
      <c r="P51" s="64">
        <v>0.31719999999999998</v>
      </c>
      <c r="Q51" s="64">
        <v>-8.7099999999999997E-2</v>
      </c>
      <c r="R51" s="64">
        <v>1.2500000000000001E-2</v>
      </c>
      <c r="S51" s="70">
        <v>3.6620000000000004E-12</v>
      </c>
      <c r="T51" s="70">
        <v>0.91034435296741101</v>
      </c>
      <c r="U51" s="70" t="s">
        <v>438</v>
      </c>
      <c r="V51" s="64">
        <v>19</v>
      </c>
      <c r="W51" s="64" t="s">
        <v>679</v>
      </c>
      <c r="X51" s="69">
        <v>16</v>
      </c>
      <c r="Y51" s="64">
        <v>0</v>
      </c>
      <c r="Z51" s="64">
        <v>2.196E-3</v>
      </c>
      <c r="AA51" s="70" t="s">
        <v>440</v>
      </c>
      <c r="AB51" s="64" t="b">
        <v>0</v>
      </c>
      <c r="AC51" s="64"/>
      <c r="AD51" s="64"/>
      <c r="AE51" s="64"/>
      <c r="AF51" s="64"/>
      <c r="AG51" s="64"/>
      <c r="AH51" s="64"/>
      <c r="AI51" s="64"/>
    </row>
    <row r="52" spans="1:35" ht="15.75" customHeight="1">
      <c r="A52" s="68" t="s">
        <v>325</v>
      </c>
      <c r="B52" s="64" t="s">
        <v>454</v>
      </c>
      <c r="C52" s="64" t="s">
        <v>376</v>
      </c>
      <c r="D52" s="64" t="s">
        <v>680</v>
      </c>
      <c r="E52" s="64">
        <v>5</v>
      </c>
      <c r="F52" s="64">
        <v>148966107</v>
      </c>
      <c r="G52" s="64" t="s">
        <v>442</v>
      </c>
      <c r="H52" s="64" t="s">
        <v>448</v>
      </c>
      <c r="I52" s="64" t="s">
        <v>681</v>
      </c>
      <c r="J52" s="64" t="s">
        <v>460</v>
      </c>
      <c r="K52" s="64" t="s">
        <v>677</v>
      </c>
      <c r="L52" s="64"/>
      <c r="M52" s="64"/>
      <c r="N52" s="64" t="s">
        <v>682</v>
      </c>
      <c r="O52" s="64" t="s">
        <v>437</v>
      </c>
      <c r="P52" s="64">
        <v>0.4965</v>
      </c>
      <c r="Q52" s="64">
        <v>-7.6600000000000001E-2</v>
      </c>
      <c r="R52" s="64">
        <v>1.26E-2</v>
      </c>
      <c r="S52" s="70">
        <v>1.2420000000000001E-9</v>
      </c>
      <c r="T52" s="70">
        <v>0.40196761245725898</v>
      </c>
      <c r="U52" s="70" t="s">
        <v>454</v>
      </c>
      <c r="V52" s="64">
        <v>13</v>
      </c>
      <c r="W52" s="64" t="s">
        <v>683</v>
      </c>
      <c r="X52" s="69">
        <v>13</v>
      </c>
      <c r="Y52" s="64">
        <v>0</v>
      </c>
      <c r="Z52" s="64">
        <v>5.1435099999999998E-5</v>
      </c>
      <c r="AA52" s="70" t="s">
        <v>440</v>
      </c>
      <c r="AB52" s="64" t="b">
        <v>0</v>
      </c>
      <c r="AC52" s="64"/>
      <c r="AD52" s="64"/>
      <c r="AE52" s="64"/>
      <c r="AF52" s="64"/>
      <c r="AG52" s="64"/>
      <c r="AH52" s="64"/>
      <c r="AI52" s="64"/>
    </row>
    <row r="53" spans="1:35" ht="15.75" customHeight="1">
      <c r="A53" s="68" t="s">
        <v>325</v>
      </c>
      <c r="B53" s="64" t="s">
        <v>454</v>
      </c>
      <c r="C53" s="64" t="s">
        <v>376</v>
      </c>
      <c r="D53" s="64" t="s">
        <v>684</v>
      </c>
      <c r="E53" s="64">
        <v>5</v>
      </c>
      <c r="F53" s="64">
        <v>152277496</v>
      </c>
      <c r="G53" s="64" t="s">
        <v>432</v>
      </c>
      <c r="H53" s="64" t="s">
        <v>431</v>
      </c>
      <c r="I53" s="64" t="s">
        <v>685</v>
      </c>
      <c r="J53" s="64" t="s">
        <v>460</v>
      </c>
      <c r="K53" s="64" t="s">
        <v>686</v>
      </c>
      <c r="L53" s="64"/>
      <c r="M53" s="64"/>
      <c r="N53" s="64" t="s">
        <v>687</v>
      </c>
      <c r="O53" s="64" t="s">
        <v>437</v>
      </c>
      <c r="P53" s="64">
        <v>0.17860000000000001</v>
      </c>
      <c r="Q53" s="64">
        <v>8.7900000000000006E-2</v>
      </c>
      <c r="R53" s="64">
        <v>1.61E-2</v>
      </c>
      <c r="S53" s="70">
        <v>4.5699999999999999E-8</v>
      </c>
      <c r="T53" s="70">
        <v>0.52645426698596598</v>
      </c>
      <c r="U53" s="70" t="s">
        <v>454</v>
      </c>
      <c r="V53" s="64">
        <v>13</v>
      </c>
      <c r="W53" s="64" t="s">
        <v>688</v>
      </c>
      <c r="X53" s="69">
        <v>13</v>
      </c>
      <c r="Y53" s="64">
        <v>0</v>
      </c>
      <c r="Z53" s="64">
        <v>8.2233731958001796E-4</v>
      </c>
      <c r="AA53" s="70" t="s">
        <v>440</v>
      </c>
      <c r="AB53" s="64" t="b">
        <v>0</v>
      </c>
      <c r="AC53" s="64"/>
      <c r="AD53" s="64"/>
      <c r="AE53" s="64"/>
      <c r="AF53" s="64"/>
      <c r="AG53" s="64"/>
      <c r="AH53" s="64"/>
      <c r="AI53" s="64"/>
    </row>
    <row r="54" spans="1:35" ht="15.75" customHeight="1">
      <c r="A54" s="68" t="s">
        <v>325</v>
      </c>
      <c r="B54" s="64" t="s">
        <v>456</v>
      </c>
      <c r="C54" s="64" t="s">
        <v>376</v>
      </c>
      <c r="D54" s="64" t="s">
        <v>689</v>
      </c>
      <c r="E54" s="64">
        <v>5</v>
      </c>
      <c r="F54" s="64">
        <v>163455623</v>
      </c>
      <c r="G54" s="64" t="s">
        <v>431</v>
      </c>
      <c r="H54" s="64" t="s">
        <v>432</v>
      </c>
      <c r="I54" s="64" t="s">
        <v>690</v>
      </c>
      <c r="J54" s="64" t="s">
        <v>450</v>
      </c>
      <c r="K54" s="64" t="s">
        <v>691</v>
      </c>
      <c r="L54" s="64"/>
      <c r="M54" s="64"/>
      <c r="N54" s="64" t="s">
        <v>437</v>
      </c>
      <c r="O54" s="64" t="s">
        <v>437</v>
      </c>
      <c r="P54" s="64">
        <v>7.2499999999999995E-2</v>
      </c>
      <c r="Q54" s="64">
        <v>0.21210000000000001</v>
      </c>
      <c r="R54" s="64">
        <v>3.85E-2</v>
      </c>
      <c r="S54" s="70">
        <v>3.5549999999999997E-8</v>
      </c>
      <c r="T54" s="70">
        <v>0.29912136509654302</v>
      </c>
      <c r="U54" s="70" t="s">
        <v>456</v>
      </c>
      <c r="V54" s="64">
        <v>3</v>
      </c>
      <c r="W54" s="64" t="s">
        <v>692</v>
      </c>
      <c r="X54" s="69">
        <v>3</v>
      </c>
      <c r="Y54" s="64">
        <v>0</v>
      </c>
      <c r="Z54" s="70">
        <v>7.7569839999999996E-7</v>
      </c>
      <c r="AA54" s="70" t="s">
        <v>440</v>
      </c>
      <c r="AB54" s="70" t="b">
        <v>0</v>
      </c>
      <c r="AC54" s="64"/>
      <c r="AD54" s="64"/>
      <c r="AE54" s="64"/>
      <c r="AF54" s="64"/>
      <c r="AG54" s="64"/>
      <c r="AH54" s="64"/>
      <c r="AI54" s="64"/>
    </row>
    <row r="55" spans="1:35" ht="15.75" customHeight="1">
      <c r="A55" s="68" t="s">
        <v>325</v>
      </c>
      <c r="B55" s="64" t="s">
        <v>429</v>
      </c>
      <c r="C55" s="64" t="s">
        <v>376</v>
      </c>
      <c r="D55" s="64" t="s">
        <v>693</v>
      </c>
      <c r="E55" s="64">
        <v>5</v>
      </c>
      <c r="F55" s="64">
        <v>163469318</v>
      </c>
      <c r="G55" s="64" t="s">
        <v>448</v>
      </c>
      <c r="H55" s="64" t="s">
        <v>442</v>
      </c>
      <c r="I55" s="64" t="s">
        <v>694</v>
      </c>
      <c r="J55" s="64" t="s">
        <v>450</v>
      </c>
      <c r="K55" s="64" t="s">
        <v>695</v>
      </c>
      <c r="L55" s="64"/>
      <c r="M55" s="64"/>
      <c r="N55" s="64" t="s">
        <v>437</v>
      </c>
      <c r="O55" s="64" t="s">
        <v>437</v>
      </c>
      <c r="P55" s="64">
        <v>6.0900000000000003E-2</v>
      </c>
      <c r="Q55" s="64">
        <v>0.13689999999999999</v>
      </c>
      <c r="R55" s="64">
        <v>2.0500000000000001E-2</v>
      </c>
      <c r="S55" s="70">
        <v>2.649E-11</v>
      </c>
      <c r="T55" s="70">
        <v>0.36297981793720802</v>
      </c>
      <c r="U55" s="70" t="s">
        <v>438</v>
      </c>
      <c r="V55" s="64">
        <v>22</v>
      </c>
      <c r="W55" s="64" t="s">
        <v>696</v>
      </c>
      <c r="X55" s="69">
        <v>18</v>
      </c>
      <c r="Y55" s="64">
        <v>0</v>
      </c>
      <c r="Z55" s="70">
        <v>2.3433000000000001E-6</v>
      </c>
      <c r="AA55" s="70" t="s">
        <v>440</v>
      </c>
      <c r="AB55" s="70" t="b">
        <v>0</v>
      </c>
      <c r="AC55" s="64"/>
      <c r="AD55" s="64"/>
      <c r="AE55" s="64"/>
      <c r="AF55" s="64"/>
      <c r="AG55" s="64"/>
      <c r="AH55" s="64"/>
      <c r="AI55" s="70"/>
    </row>
    <row r="56" spans="1:35" ht="15.75" customHeight="1">
      <c r="A56" s="68" t="s">
        <v>325</v>
      </c>
      <c r="B56" s="64" t="s">
        <v>429</v>
      </c>
      <c r="C56" s="64" t="s">
        <v>376</v>
      </c>
      <c r="D56" s="64" t="s">
        <v>697</v>
      </c>
      <c r="E56" s="64">
        <v>6</v>
      </c>
      <c r="F56" s="64">
        <v>34194257</v>
      </c>
      <c r="G56" s="64" t="s">
        <v>442</v>
      </c>
      <c r="H56" s="64" t="s">
        <v>432</v>
      </c>
      <c r="I56" s="64" t="s">
        <v>698</v>
      </c>
      <c r="J56" s="64" t="s">
        <v>460</v>
      </c>
      <c r="K56" s="64" t="s">
        <v>699</v>
      </c>
      <c r="L56" s="64"/>
      <c r="M56" s="64"/>
      <c r="N56" s="64" t="s">
        <v>700</v>
      </c>
      <c r="O56" s="64" t="s">
        <v>437</v>
      </c>
      <c r="P56" s="64">
        <v>0.19239999999999999</v>
      </c>
      <c r="Q56" s="64">
        <v>-9.6100000000000005E-2</v>
      </c>
      <c r="R56" s="64">
        <v>1.5900000000000001E-2</v>
      </c>
      <c r="S56" s="70">
        <v>1.343E-9</v>
      </c>
      <c r="T56" s="70">
        <v>0.34549526920118101</v>
      </c>
      <c r="U56" s="70" t="s">
        <v>438</v>
      </c>
      <c r="V56" s="64">
        <v>16</v>
      </c>
      <c r="W56" s="64" t="s">
        <v>701</v>
      </c>
      <c r="X56" s="69">
        <v>13</v>
      </c>
      <c r="Y56" s="64">
        <v>0</v>
      </c>
      <c r="Z56" s="64">
        <v>5.4108060000000002E-5</v>
      </c>
      <c r="AA56" s="70" t="s">
        <v>440</v>
      </c>
      <c r="AB56" s="64" t="b">
        <v>0</v>
      </c>
      <c r="AC56" s="64"/>
      <c r="AD56" s="64"/>
      <c r="AE56" s="64"/>
      <c r="AF56" s="64"/>
      <c r="AG56" s="64"/>
      <c r="AH56" s="64"/>
      <c r="AI56" s="70"/>
    </row>
    <row r="57" spans="1:35" ht="15.75" customHeight="1">
      <c r="A57" s="68" t="s">
        <v>325</v>
      </c>
      <c r="B57" s="64" t="s">
        <v>454</v>
      </c>
      <c r="C57" s="64" t="s">
        <v>522</v>
      </c>
      <c r="D57" s="64" t="s">
        <v>702</v>
      </c>
      <c r="E57" s="64">
        <v>6</v>
      </c>
      <c r="F57" s="64">
        <v>43866514</v>
      </c>
      <c r="G57" s="64" t="s">
        <v>432</v>
      </c>
      <c r="H57" s="64" t="s">
        <v>431</v>
      </c>
      <c r="I57" s="64" t="s">
        <v>703</v>
      </c>
      <c r="J57" s="64" t="s">
        <v>460</v>
      </c>
      <c r="K57" s="64" t="s">
        <v>704</v>
      </c>
      <c r="L57" s="64"/>
      <c r="M57" s="64"/>
      <c r="N57" s="64" t="s">
        <v>705</v>
      </c>
      <c r="O57" s="64" t="s">
        <v>437</v>
      </c>
      <c r="P57" s="64">
        <v>0.22770000000000001</v>
      </c>
      <c r="Q57" s="64">
        <v>-0.1024</v>
      </c>
      <c r="R57" s="64">
        <v>1.5100000000000001E-2</v>
      </c>
      <c r="S57" s="70">
        <v>1.032E-11</v>
      </c>
      <c r="T57" s="70">
        <v>0.58253177113107002</v>
      </c>
      <c r="U57" s="70" t="s">
        <v>454</v>
      </c>
      <c r="V57" s="64">
        <v>13</v>
      </c>
      <c r="W57" s="64" t="s">
        <v>706</v>
      </c>
      <c r="X57" s="69">
        <v>13</v>
      </c>
      <c r="Y57" s="64">
        <v>0</v>
      </c>
      <c r="Z57" s="64">
        <v>1.8028101727197599E-4</v>
      </c>
      <c r="AA57" s="64" t="s">
        <v>440</v>
      </c>
      <c r="AB57" s="64" t="b">
        <v>0</v>
      </c>
      <c r="AC57" s="64"/>
      <c r="AD57" s="64"/>
      <c r="AE57" s="64"/>
      <c r="AF57" s="64"/>
      <c r="AG57" s="64"/>
      <c r="AH57" s="64"/>
      <c r="AI57" s="64"/>
    </row>
    <row r="58" spans="1:35" ht="15.75" customHeight="1">
      <c r="A58" s="68" t="s">
        <v>325</v>
      </c>
      <c r="B58" s="64" t="s">
        <v>429</v>
      </c>
      <c r="C58" s="64" t="s">
        <v>522</v>
      </c>
      <c r="D58" s="64" t="s">
        <v>707</v>
      </c>
      <c r="E58" s="64">
        <v>6</v>
      </c>
      <c r="F58" s="64">
        <v>43887714</v>
      </c>
      <c r="G58" s="64" t="s">
        <v>431</v>
      </c>
      <c r="H58" s="64" t="s">
        <v>448</v>
      </c>
      <c r="I58" s="64" t="s">
        <v>708</v>
      </c>
      <c r="J58" s="64" t="s">
        <v>460</v>
      </c>
      <c r="K58" s="64" t="s">
        <v>704</v>
      </c>
      <c r="L58" s="64"/>
      <c r="M58" s="64"/>
      <c r="N58" s="64" t="s">
        <v>709</v>
      </c>
      <c r="O58" s="64" t="s">
        <v>437</v>
      </c>
      <c r="P58" s="64">
        <v>0.61270000000000002</v>
      </c>
      <c r="Q58" s="64">
        <v>-9.1300000000000006E-2</v>
      </c>
      <c r="R58" s="64">
        <v>1.09E-2</v>
      </c>
      <c r="S58" s="70">
        <v>4.4440000000000001E-17</v>
      </c>
      <c r="T58" s="70">
        <v>0.80270207475823596</v>
      </c>
      <c r="U58" s="70" t="s">
        <v>602</v>
      </c>
      <c r="V58" s="64">
        <v>16</v>
      </c>
      <c r="W58" s="64" t="s">
        <v>710</v>
      </c>
      <c r="X58" s="69">
        <v>15</v>
      </c>
      <c r="Y58" s="64">
        <v>0</v>
      </c>
      <c r="Z58" s="64">
        <v>1.295041E-5</v>
      </c>
      <c r="AA58" s="64" t="s">
        <v>440</v>
      </c>
      <c r="AB58" s="64" t="b">
        <v>0</v>
      </c>
      <c r="AC58" s="64"/>
      <c r="AD58" s="64"/>
      <c r="AE58" s="64"/>
      <c r="AF58" s="64"/>
      <c r="AG58" s="64"/>
      <c r="AH58" s="64"/>
      <c r="AI58" s="64"/>
    </row>
    <row r="59" spans="1:35" ht="15.75" customHeight="1">
      <c r="A59" s="68" t="s">
        <v>325</v>
      </c>
      <c r="B59" s="64" t="s">
        <v>429</v>
      </c>
      <c r="C59" s="64" t="s">
        <v>365</v>
      </c>
      <c r="D59" s="64" t="s">
        <v>711</v>
      </c>
      <c r="E59" s="64">
        <v>6</v>
      </c>
      <c r="F59" s="64">
        <v>43928575</v>
      </c>
      <c r="G59" s="64" t="s">
        <v>448</v>
      </c>
      <c r="H59" s="64" t="s">
        <v>432</v>
      </c>
      <c r="I59" s="64" t="s">
        <v>712</v>
      </c>
      <c r="J59" s="64" t="s">
        <v>444</v>
      </c>
      <c r="K59" s="64" t="s">
        <v>713</v>
      </c>
      <c r="L59" s="64"/>
      <c r="M59" s="64"/>
      <c r="N59" s="64" t="s">
        <v>437</v>
      </c>
      <c r="O59" s="64" t="s">
        <v>437</v>
      </c>
      <c r="P59" s="64">
        <v>0.2034</v>
      </c>
      <c r="Q59" s="64">
        <v>0.1125</v>
      </c>
      <c r="R59" s="64">
        <v>1.2500000000000001E-2</v>
      </c>
      <c r="S59" s="70">
        <v>2.5029999999999998E-19</v>
      </c>
      <c r="T59" s="70">
        <v>2.0780735368089599E-2</v>
      </c>
      <c r="U59" s="70" t="s">
        <v>438</v>
      </c>
      <c r="V59" s="64">
        <v>20</v>
      </c>
      <c r="W59" s="64" t="s">
        <v>714</v>
      </c>
      <c r="X59" s="64">
        <v>17</v>
      </c>
      <c r="Y59" s="64">
        <v>0</v>
      </c>
      <c r="Z59" s="70">
        <v>7.6568500000000002E-8</v>
      </c>
      <c r="AA59" s="64" t="s">
        <v>440</v>
      </c>
      <c r="AB59" s="70" t="b">
        <v>0</v>
      </c>
      <c r="AC59" s="64">
        <v>36777996</v>
      </c>
      <c r="AD59" s="64" t="s">
        <v>529</v>
      </c>
      <c r="AE59" s="64" t="s">
        <v>713</v>
      </c>
      <c r="AF59" s="64"/>
      <c r="AG59" s="64" t="s">
        <v>715</v>
      </c>
      <c r="AH59" s="70">
        <v>3.69E-8</v>
      </c>
      <c r="AI59" s="64" t="s">
        <v>387</v>
      </c>
    </row>
    <row r="60" spans="1:35" ht="15.75" customHeight="1">
      <c r="A60" s="68" t="s">
        <v>325</v>
      </c>
      <c r="B60" s="64" t="s">
        <v>454</v>
      </c>
      <c r="C60" s="64" t="s">
        <v>522</v>
      </c>
      <c r="D60" s="64" t="s">
        <v>716</v>
      </c>
      <c r="E60" s="64">
        <v>6</v>
      </c>
      <c r="F60" s="64">
        <v>43930608</v>
      </c>
      <c r="G60" s="64" t="s">
        <v>431</v>
      </c>
      <c r="H60" s="64" t="s">
        <v>432</v>
      </c>
      <c r="I60" s="64" t="s">
        <v>717</v>
      </c>
      <c r="J60" s="64" t="s">
        <v>444</v>
      </c>
      <c r="K60" s="64" t="s">
        <v>713</v>
      </c>
      <c r="L60" s="64"/>
      <c r="M60" s="64"/>
      <c r="N60" s="64" t="s">
        <v>437</v>
      </c>
      <c r="O60" s="64" t="s">
        <v>437</v>
      </c>
      <c r="P60" s="64">
        <v>0.22600000000000001</v>
      </c>
      <c r="Q60" s="64">
        <v>0.1052</v>
      </c>
      <c r="R60" s="64">
        <v>1.4500000000000001E-2</v>
      </c>
      <c r="S60" s="70">
        <v>3.8629999999999998E-13</v>
      </c>
      <c r="T60" s="70">
        <v>3.3199444041965002E-2</v>
      </c>
      <c r="U60" s="70" t="s">
        <v>454</v>
      </c>
      <c r="V60" s="64">
        <v>14</v>
      </c>
      <c r="W60" s="64" t="s">
        <v>718</v>
      </c>
      <c r="X60" s="69">
        <v>14</v>
      </c>
      <c r="Y60" s="64">
        <v>0</v>
      </c>
      <c r="Z60" s="70">
        <v>6.1901299999999996E-8</v>
      </c>
      <c r="AA60" s="70" t="s">
        <v>440</v>
      </c>
      <c r="AB60" s="70" t="b">
        <v>0</v>
      </c>
      <c r="AC60" s="64">
        <v>36777996</v>
      </c>
      <c r="AD60" s="64" t="s">
        <v>529</v>
      </c>
      <c r="AE60" s="64" t="s">
        <v>713</v>
      </c>
      <c r="AF60" s="64"/>
      <c r="AG60" s="64" t="s">
        <v>715</v>
      </c>
      <c r="AH60" s="70">
        <v>3.69E-8</v>
      </c>
      <c r="AI60" s="64" t="s">
        <v>387</v>
      </c>
    </row>
    <row r="61" spans="1:35" ht="15.75" customHeight="1">
      <c r="A61" s="68" t="s">
        <v>325</v>
      </c>
      <c r="B61" s="64" t="s">
        <v>429</v>
      </c>
      <c r="C61" s="64" t="s">
        <v>376</v>
      </c>
      <c r="D61" s="64" t="s">
        <v>719</v>
      </c>
      <c r="E61" s="64">
        <v>6</v>
      </c>
      <c r="F61" s="64">
        <v>139527258</v>
      </c>
      <c r="G61" s="64" t="s">
        <v>431</v>
      </c>
      <c r="H61" s="64" t="s">
        <v>432</v>
      </c>
      <c r="I61" s="64" t="s">
        <v>720</v>
      </c>
      <c r="J61" s="64" t="s">
        <v>460</v>
      </c>
      <c r="K61" s="64" t="s">
        <v>721</v>
      </c>
      <c r="L61" s="64"/>
      <c r="M61" s="64"/>
      <c r="N61" s="64" t="s">
        <v>722</v>
      </c>
      <c r="O61" s="64" t="s">
        <v>437</v>
      </c>
      <c r="P61" s="64">
        <v>0.18990000000000001</v>
      </c>
      <c r="Q61" s="64">
        <v>7.3800000000000004E-2</v>
      </c>
      <c r="R61" s="64">
        <v>1.34E-2</v>
      </c>
      <c r="S61" s="70">
        <v>3.2800000000000003E-8</v>
      </c>
      <c r="T61" s="70">
        <v>0.47272226336696899</v>
      </c>
      <c r="U61" s="70" t="s">
        <v>438</v>
      </c>
      <c r="V61" s="64">
        <v>21</v>
      </c>
      <c r="W61" s="64" t="s">
        <v>723</v>
      </c>
      <c r="X61" s="69">
        <v>17</v>
      </c>
      <c r="Y61" s="64">
        <v>0</v>
      </c>
      <c r="Z61" s="64">
        <v>1.3520400000000001E-3</v>
      </c>
      <c r="AA61" s="64" t="s">
        <v>440</v>
      </c>
      <c r="AB61" s="64" t="b">
        <v>0</v>
      </c>
      <c r="AC61" s="64"/>
      <c r="AD61" s="64"/>
      <c r="AE61" s="64"/>
      <c r="AF61" s="64"/>
      <c r="AG61" s="64"/>
      <c r="AH61" s="64"/>
      <c r="AI61" s="64"/>
    </row>
    <row r="62" spans="1:35" ht="15.75" customHeight="1">
      <c r="A62" s="68" t="s">
        <v>325</v>
      </c>
      <c r="B62" s="64" t="s">
        <v>429</v>
      </c>
      <c r="C62" s="64" t="s">
        <v>376</v>
      </c>
      <c r="D62" s="64" t="s">
        <v>724</v>
      </c>
      <c r="E62" s="64">
        <v>7</v>
      </c>
      <c r="F62" s="64">
        <v>1884059</v>
      </c>
      <c r="G62" s="64" t="s">
        <v>448</v>
      </c>
      <c r="H62" s="64" t="s">
        <v>442</v>
      </c>
      <c r="I62" s="64" t="s">
        <v>725</v>
      </c>
      <c r="J62" s="64" t="s">
        <v>450</v>
      </c>
      <c r="K62" s="64" t="s">
        <v>726</v>
      </c>
      <c r="L62" s="64" t="s">
        <v>727</v>
      </c>
      <c r="M62" s="64"/>
      <c r="N62" s="64" t="s">
        <v>437</v>
      </c>
      <c r="O62" s="64" t="s">
        <v>437</v>
      </c>
      <c r="P62" s="64">
        <v>0.38090000000000002</v>
      </c>
      <c r="Q62" s="64">
        <v>7.8799999999999995E-2</v>
      </c>
      <c r="R62" s="64">
        <v>1.12E-2</v>
      </c>
      <c r="S62" s="70">
        <v>1.9390000000000001E-12</v>
      </c>
      <c r="T62" s="70">
        <v>0.65936485989050098</v>
      </c>
      <c r="U62" s="70" t="s">
        <v>602</v>
      </c>
      <c r="V62" s="64">
        <v>17</v>
      </c>
      <c r="W62" s="64" t="s">
        <v>728</v>
      </c>
      <c r="X62" s="69">
        <v>16</v>
      </c>
      <c r="Y62" s="64">
        <v>0</v>
      </c>
      <c r="Z62" s="64">
        <v>1.01E-4</v>
      </c>
      <c r="AA62" s="64" t="s">
        <v>440</v>
      </c>
      <c r="AB62" s="64" t="b">
        <v>0</v>
      </c>
      <c r="AC62" s="64"/>
      <c r="AD62" s="64"/>
      <c r="AE62" s="64"/>
      <c r="AF62" s="64"/>
      <c r="AG62" s="64"/>
      <c r="AH62" s="64"/>
      <c r="AI62" s="64"/>
    </row>
    <row r="63" spans="1:35" ht="15.75" customHeight="1">
      <c r="A63" s="68" t="s">
        <v>325</v>
      </c>
      <c r="B63" s="64" t="s">
        <v>454</v>
      </c>
      <c r="C63" s="64" t="s">
        <v>376</v>
      </c>
      <c r="D63" s="64" t="s">
        <v>729</v>
      </c>
      <c r="E63" s="64">
        <v>7</v>
      </c>
      <c r="F63" s="64">
        <v>1893588</v>
      </c>
      <c r="G63" s="64" t="s">
        <v>448</v>
      </c>
      <c r="H63" s="64" t="s">
        <v>442</v>
      </c>
      <c r="I63" s="64" t="s">
        <v>730</v>
      </c>
      <c r="J63" s="64" t="s">
        <v>450</v>
      </c>
      <c r="K63" s="64" t="s">
        <v>726</v>
      </c>
      <c r="L63" s="64" t="s">
        <v>727</v>
      </c>
      <c r="M63" s="64"/>
      <c r="N63" s="64" t="s">
        <v>437</v>
      </c>
      <c r="O63" s="64" t="s">
        <v>437</v>
      </c>
      <c r="P63" s="64">
        <v>0.37330000000000002</v>
      </c>
      <c r="Q63" s="64">
        <v>8.6300000000000002E-2</v>
      </c>
      <c r="R63" s="64">
        <v>1.23E-2</v>
      </c>
      <c r="S63" s="70">
        <v>2.6459999999999998E-12</v>
      </c>
      <c r="T63" s="70">
        <v>0.73294525556275802</v>
      </c>
      <c r="U63" s="70" t="s">
        <v>454</v>
      </c>
      <c r="V63" s="64">
        <v>15</v>
      </c>
      <c r="W63" s="64" t="s">
        <v>604</v>
      </c>
      <c r="X63" s="69">
        <v>15</v>
      </c>
      <c r="Y63" s="64">
        <v>0</v>
      </c>
      <c r="Z63" s="70">
        <v>1.626E-6</v>
      </c>
      <c r="AA63" s="64" t="s">
        <v>440</v>
      </c>
      <c r="AB63" s="70" t="b">
        <v>0</v>
      </c>
      <c r="AC63" s="64"/>
      <c r="AD63" s="64"/>
      <c r="AE63" s="64"/>
      <c r="AF63" s="64"/>
      <c r="AG63" s="64"/>
      <c r="AH63" s="64"/>
      <c r="AI63" s="64"/>
    </row>
    <row r="64" spans="1:35" ht="15.75" customHeight="1">
      <c r="A64" s="68" t="s">
        <v>325</v>
      </c>
      <c r="B64" s="64" t="s">
        <v>454</v>
      </c>
      <c r="C64" s="64" t="s">
        <v>376</v>
      </c>
      <c r="D64" s="64" t="s">
        <v>731</v>
      </c>
      <c r="E64" s="64">
        <v>7</v>
      </c>
      <c r="F64" s="64">
        <v>21936383</v>
      </c>
      <c r="G64" s="64" t="s">
        <v>448</v>
      </c>
      <c r="H64" s="64" t="s">
        <v>431</v>
      </c>
      <c r="I64" s="64" t="s">
        <v>732</v>
      </c>
      <c r="J64" s="64" t="s">
        <v>450</v>
      </c>
      <c r="K64" s="64" t="s">
        <v>733</v>
      </c>
      <c r="L64" s="64" t="s">
        <v>733</v>
      </c>
      <c r="M64" s="64"/>
      <c r="N64" s="64" t="s">
        <v>437</v>
      </c>
      <c r="O64" s="64" t="s">
        <v>437</v>
      </c>
      <c r="P64" s="64">
        <v>0.52510000000000001</v>
      </c>
      <c r="Q64" s="64">
        <v>-7.1099999999999997E-2</v>
      </c>
      <c r="R64" s="64">
        <v>1.2500000000000001E-2</v>
      </c>
      <c r="S64" s="70">
        <v>1.309E-8</v>
      </c>
      <c r="T64" s="70">
        <v>0.61193421896576505</v>
      </c>
      <c r="U64" s="70" t="s">
        <v>454</v>
      </c>
      <c r="V64" s="64">
        <v>12</v>
      </c>
      <c r="W64" s="64" t="s">
        <v>734</v>
      </c>
      <c r="X64" s="69">
        <v>12</v>
      </c>
      <c r="Y64" s="64">
        <v>0</v>
      </c>
      <c r="Z64" s="64">
        <v>1.209875E-3</v>
      </c>
      <c r="AA64" s="70" t="s">
        <v>440</v>
      </c>
      <c r="AB64" s="64" t="b">
        <v>0</v>
      </c>
      <c r="AC64" s="64"/>
      <c r="AD64" s="64"/>
      <c r="AE64" s="64"/>
      <c r="AF64" s="64"/>
      <c r="AG64" s="64"/>
      <c r="AH64" s="64"/>
      <c r="AI64" s="64"/>
    </row>
    <row r="65" spans="1:35" ht="15.75" customHeight="1">
      <c r="A65" s="68" t="s">
        <v>325</v>
      </c>
      <c r="B65" s="64" t="s">
        <v>429</v>
      </c>
      <c r="C65" s="64" t="s">
        <v>376</v>
      </c>
      <c r="D65" s="64" t="s">
        <v>735</v>
      </c>
      <c r="E65" s="64">
        <v>7</v>
      </c>
      <c r="F65" s="64">
        <v>124756591</v>
      </c>
      <c r="G65" s="64" t="s">
        <v>431</v>
      </c>
      <c r="H65" s="64" t="s">
        <v>432</v>
      </c>
      <c r="I65" s="64" t="s">
        <v>736</v>
      </c>
      <c r="J65" s="64" t="s">
        <v>450</v>
      </c>
      <c r="K65" s="64" t="s">
        <v>737</v>
      </c>
      <c r="L65" s="64" t="s">
        <v>738</v>
      </c>
      <c r="M65" s="64" t="s">
        <v>737</v>
      </c>
      <c r="N65" s="64" t="s">
        <v>437</v>
      </c>
      <c r="O65" s="64" t="s">
        <v>437</v>
      </c>
      <c r="P65" s="64">
        <v>0.47399999999999998</v>
      </c>
      <c r="Q65" s="64">
        <v>5.8900000000000001E-2</v>
      </c>
      <c r="R65" s="64">
        <v>0.01</v>
      </c>
      <c r="S65" s="70">
        <v>3.4539999999999999E-9</v>
      </c>
      <c r="T65" s="70">
        <v>0.43007559148761298</v>
      </c>
      <c r="U65" s="70" t="s">
        <v>438</v>
      </c>
      <c r="V65" s="64">
        <v>22</v>
      </c>
      <c r="W65" s="64" t="s">
        <v>739</v>
      </c>
      <c r="X65" s="69">
        <v>18</v>
      </c>
      <c r="Y65" s="64">
        <v>0</v>
      </c>
      <c r="Z65" s="64">
        <v>3.9879500000000002E-4</v>
      </c>
      <c r="AA65" s="70" t="s">
        <v>440</v>
      </c>
      <c r="AB65" s="64" t="b">
        <v>0</v>
      </c>
      <c r="AC65" s="64"/>
      <c r="AD65" s="64"/>
      <c r="AE65" s="64"/>
      <c r="AF65" s="64"/>
      <c r="AG65" s="64"/>
      <c r="AH65" s="64"/>
      <c r="AI65" s="70"/>
    </row>
    <row r="66" spans="1:35" ht="15.75" customHeight="1">
      <c r="A66" s="68" t="s">
        <v>325</v>
      </c>
      <c r="B66" s="64" t="s">
        <v>454</v>
      </c>
      <c r="C66" s="64" t="s">
        <v>376</v>
      </c>
      <c r="D66" s="64" t="s">
        <v>735</v>
      </c>
      <c r="E66" s="64">
        <v>7</v>
      </c>
      <c r="F66" s="64">
        <v>124756591</v>
      </c>
      <c r="G66" s="64" t="s">
        <v>431</v>
      </c>
      <c r="H66" s="64" t="s">
        <v>432</v>
      </c>
      <c r="I66" s="64" t="s">
        <v>736</v>
      </c>
      <c r="J66" s="64" t="s">
        <v>450</v>
      </c>
      <c r="K66" s="64" t="s">
        <v>737</v>
      </c>
      <c r="L66" s="64" t="s">
        <v>738</v>
      </c>
      <c r="M66" s="64" t="s">
        <v>737</v>
      </c>
      <c r="N66" s="64" t="s">
        <v>437</v>
      </c>
      <c r="O66" s="64" t="s">
        <v>437</v>
      </c>
      <c r="P66" s="64">
        <v>0.46360000000000001</v>
      </c>
      <c r="Q66" s="64">
        <v>6.9400000000000003E-2</v>
      </c>
      <c r="R66" s="64">
        <v>1.2200000000000001E-2</v>
      </c>
      <c r="S66" s="70">
        <v>1.1010000000000001E-8</v>
      </c>
      <c r="T66" s="70">
        <v>0.366276187955417</v>
      </c>
      <c r="U66" s="70" t="s">
        <v>454</v>
      </c>
      <c r="V66" s="64">
        <v>15</v>
      </c>
      <c r="W66" s="64" t="s">
        <v>740</v>
      </c>
      <c r="X66" s="69">
        <v>15</v>
      </c>
      <c r="Y66" s="64">
        <v>0</v>
      </c>
      <c r="Z66" s="64">
        <v>3.9879500000000002E-4</v>
      </c>
      <c r="AA66" s="70" t="s">
        <v>440</v>
      </c>
      <c r="AB66" s="64" t="b">
        <v>0</v>
      </c>
      <c r="AC66" s="64"/>
      <c r="AD66" s="64"/>
      <c r="AE66" s="64"/>
      <c r="AF66" s="64"/>
      <c r="AG66" s="64"/>
      <c r="AH66" s="64"/>
      <c r="AI66" s="70"/>
    </row>
    <row r="67" spans="1:35" ht="15.75" customHeight="1">
      <c r="A67" s="68" t="s">
        <v>325</v>
      </c>
      <c r="B67" s="64" t="s">
        <v>456</v>
      </c>
      <c r="C67" s="64" t="s">
        <v>376</v>
      </c>
      <c r="D67" s="64" t="s">
        <v>741</v>
      </c>
      <c r="E67" s="64">
        <v>8</v>
      </c>
      <c r="F67" s="64">
        <v>8393706</v>
      </c>
      <c r="G67" s="64" t="s">
        <v>431</v>
      </c>
      <c r="H67" s="64" t="s">
        <v>432</v>
      </c>
      <c r="I67" s="64" t="s">
        <v>742</v>
      </c>
      <c r="J67" s="64" t="s">
        <v>460</v>
      </c>
      <c r="K67" s="64" t="s">
        <v>743</v>
      </c>
      <c r="L67" s="64"/>
      <c r="M67" s="64"/>
      <c r="N67" s="64" t="s">
        <v>744</v>
      </c>
      <c r="O67" s="64" t="s">
        <v>437</v>
      </c>
      <c r="P67" s="64">
        <v>0.61450000000000005</v>
      </c>
      <c r="Q67" s="64">
        <v>0.12709999999999999</v>
      </c>
      <c r="R67" s="64">
        <v>2.3099999999999999E-2</v>
      </c>
      <c r="S67" s="70">
        <v>3.6669999999999997E-8</v>
      </c>
      <c r="T67" s="70">
        <v>0.82785546262094201</v>
      </c>
      <c r="U67" s="70" t="s">
        <v>456</v>
      </c>
      <c r="V67" s="64">
        <v>3</v>
      </c>
      <c r="W67" s="64" t="s">
        <v>560</v>
      </c>
      <c r="X67" s="69">
        <v>3</v>
      </c>
      <c r="Y67" s="64">
        <v>0</v>
      </c>
      <c r="Z67" s="70">
        <v>5.8339160000000002E-8</v>
      </c>
      <c r="AA67" s="70" t="s">
        <v>440</v>
      </c>
      <c r="AB67" s="70" t="b">
        <v>0</v>
      </c>
      <c r="AC67" s="64">
        <v>36777996</v>
      </c>
      <c r="AD67" s="64" t="s">
        <v>529</v>
      </c>
      <c r="AE67" s="64" t="s">
        <v>745</v>
      </c>
      <c r="AF67" s="64"/>
      <c r="AG67" s="64" t="s">
        <v>746</v>
      </c>
      <c r="AH67" s="70">
        <v>7.0699999999999998E-9</v>
      </c>
      <c r="AI67" s="64" t="s">
        <v>387</v>
      </c>
    </row>
    <row r="68" spans="1:35" ht="15.75" customHeight="1">
      <c r="A68" s="68" t="s">
        <v>325</v>
      </c>
      <c r="B68" s="64" t="s">
        <v>429</v>
      </c>
      <c r="C68" s="64" t="s">
        <v>376</v>
      </c>
      <c r="D68" s="64" t="s">
        <v>747</v>
      </c>
      <c r="E68" s="64">
        <v>8</v>
      </c>
      <c r="F68" s="64">
        <v>8457501</v>
      </c>
      <c r="G68" s="64" t="s">
        <v>748</v>
      </c>
      <c r="H68" s="64" t="s">
        <v>448</v>
      </c>
      <c r="I68" s="64" t="s">
        <v>749</v>
      </c>
      <c r="J68" s="64" t="s">
        <v>460</v>
      </c>
      <c r="K68" s="64" t="s">
        <v>743</v>
      </c>
      <c r="L68" s="64" t="s">
        <v>750</v>
      </c>
      <c r="M68" s="64" t="s">
        <v>751</v>
      </c>
      <c r="N68" s="64" t="s">
        <v>752</v>
      </c>
      <c r="O68" s="64" t="s">
        <v>437</v>
      </c>
      <c r="P68" s="64">
        <v>0.52259999999999995</v>
      </c>
      <c r="Q68" s="64">
        <v>0.1434</v>
      </c>
      <c r="R68" s="64">
        <v>1.2500000000000001E-2</v>
      </c>
      <c r="S68" s="70">
        <v>1.152E-30</v>
      </c>
      <c r="T68" s="64">
        <v>0.24479292129715199</v>
      </c>
      <c r="U68" s="70" t="s">
        <v>602</v>
      </c>
      <c r="V68" s="64">
        <v>15</v>
      </c>
      <c r="W68" s="64" t="s">
        <v>753</v>
      </c>
      <c r="X68" s="69">
        <v>13</v>
      </c>
      <c r="Y68" s="64">
        <v>0</v>
      </c>
      <c r="Z68" s="70">
        <v>7.6536747053389605E-7</v>
      </c>
      <c r="AA68" s="70" t="s">
        <v>440</v>
      </c>
      <c r="AB68" s="70" t="b">
        <v>0</v>
      </c>
      <c r="AC68" s="64"/>
      <c r="AD68" s="64"/>
      <c r="AE68" s="64"/>
      <c r="AF68" s="64"/>
      <c r="AG68" s="64"/>
      <c r="AH68" s="64"/>
      <c r="AI68" s="64"/>
    </row>
    <row r="69" spans="1:35" ht="15.75" customHeight="1">
      <c r="A69" s="68" t="s">
        <v>325</v>
      </c>
      <c r="B69" s="64" t="s">
        <v>454</v>
      </c>
      <c r="C69" s="64" t="s">
        <v>376</v>
      </c>
      <c r="D69" s="64" t="s">
        <v>754</v>
      </c>
      <c r="E69" s="64">
        <v>8</v>
      </c>
      <c r="F69" s="64">
        <v>8461340</v>
      </c>
      <c r="G69" s="64" t="s">
        <v>442</v>
      </c>
      <c r="H69" s="64" t="s">
        <v>448</v>
      </c>
      <c r="I69" s="64" t="s">
        <v>755</v>
      </c>
      <c r="J69" s="64" t="s">
        <v>460</v>
      </c>
      <c r="K69" s="64" t="s">
        <v>743</v>
      </c>
      <c r="L69" s="64" t="s">
        <v>756</v>
      </c>
      <c r="M69" s="64" t="s">
        <v>757</v>
      </c>
      <c r="N69" s="64" t="s">
        <v>758</v>
      </c>
      <c r="O69" s="64" t="s">
        <v>437</v>
      </c>
      <c r="P69" s="64">
        <v>0.43780000000000002</v>
      </c>
      <c r="Q69" s="64">
        <v>0.1298</v>
      </c>
      <c r="R69" s="64">
        <v>1.32E-2</v>
      </c>
      <c r="S69" s="70">
        <v>5.8780000000000003E-23</v>
      </c>
      <c r="T69" s="70">
        <v>0.73822192362451999</v>
      </c>
      <c r="U69" s="70" t="s">
        <v>454</v>
      </c>
      <c r="V69" s="64">
        <v>15</v>
      </c>
      <c r="W69" s="64" t="s">
        <v>759</v>
      </c>
      <c r="X69" s="69">
        <v>15</v>
      </c>
      <c r="Y69" s="64">
        <v>0</v>
      </c>
      <c r="Z69" s="70">
        <v>5.10434E-7</v>
      </c>
      <c r="AA69" s="70" t="s">
        <v>440</v>
      </c>
      <c r="AB69" s="70" t="b">
        <v>0</v>
      </c>
      <c r="AC69" s="64"/>
      <c r="AD69" s="64"/>
      <c r="AE69" s="64"/>
      <c r="AF69" s="64"/>
      <c r="AG69" s="64"/>
      <c r="AH69" s="64"/>
      <c r="AI69" s="64"/>
    </row>
    <row r="70" spans="1:35" ht="15.75" customHeight="1">
      <c r="A70" s="68" t="s">
        <v>325</v>
      </c>
      <c r="B70" s="64" t="s">
        <v>429</v>
      </c>
      <c r="C70" s="64" t="s">
        <v>376</v>
      </c>
      <c r="D70" s="64" t="s">
        <v>760</v>
      </c>
      <c r="E70" s="64">
        <v>8</v>
      </c>
      <c r="F70" s="64">
        <v>17528087</v>
      </c>
      <c r="G70" s="64" t="s">
        <v>448</v>
      </c>
      <c r="H70" s="64" t="s">
        <v>431</v>
      </c>
      <c r="I70" s="64" t="s">
        <v>761</v>
      </c>
      <c r="J70" s="64" t="s">
        <v>450</v>
      </c>
      <c r="K70" s="64" t="s">
        <v>762</v>
      </c>
      <c r="L70" s="64" t="s">
        <v>762</v>
      </c>
      <c r="M70" s="64" t="s">
        <v>762</v>
      </c>
      <c r="N70" s="64" t="s">
        <v>437</v>
      </c>
      <c r="O70" s="64" t="s">
        <v>437</v>
      </c>
      <c r="P70" s="64">
        <v>0.58009999999999995</v>
      </c>
      <c r="Q70" s="64">
        <v>-7.0000000000000007E-2</v>
      </c>
      <c r="R70" s="64">
        <v>1.0999999999999999E-2</v>
      </c>
      <c r="S70" s="70">
        <v>2.074E-10</v>
      </c>
      <c r="T70" s="70">
        <v>0.25690235502980902</v>
      </c>
      <c r="U70" s="70" t="s">
        <v>602</v>
      </c>
      <c r="V70" s="64">
        <v>15</v>
      </c>
      <c r="W70" s="64" t="s">
        <v>763</v>
      </c>
      <c r="X70" s="69">
        <v>14</v>
      </c>
      <c r="Y70" s="64">
        <v>0</v>
      </c>
      <c r="Z70" s="70">
        <v>7.9215469397875403E-6</v>
      </c>
      <c r="AA70" s="70" t="s">
        <v>440</v>
      </c>
      <c r="AB70" s="70" t="b">
        <v>0</v>
      </c>
      <c r="AC70" s="64"/>
      <c r="AD70" s="64"/>
      <c r="AE70" s="64"/>
      <c r="AF70" s="64"/>
      <c r="AG70" s="64"/>
      <c r="AH70" s="64"/>
      <c r="AI70" s="64"/>
    </row>
    <row r="71" spans="1:35" ht="15.75" customHeight="1">
      <c r="A71" s="68" t="s">
        <v>325</v>
      </c>
      <c r="B71" s="64" t="s">
        <v>429</v>
      </c>
      <c r="C71" s="64" t="s">
        <v>522</v>
      </c>
      <c r="D71" s="64" t="s">
        <v>764</v>
      </c>
      <c r="E71" s="64">
        <v>8</v>
      </c>
      <c r="F71" s="64">
        <v>32572853</v>
      </c>
      <c r="G71" s="64" t="s">
        <v>432</v>
      </c>
      <c r="H71" s="64" t="s">
        <v>431</v>
      </c>
      <c r="I71" s="64" t="s">
        <v>765</v>
      </c>
      <c r="J71" s="64" t="s">
        <v>450</v>
      </c>
      <c r="K71" s="64" t="s">
        <v>766</v>
      </c>
      <c r="L71" s="64"/>
      <c r="M71" s="64" t="s">
        <v>766</v>
      </c>
      <c r="N71" s="64" t="s">
        <v>437</v>
      </c>
      <c r="O71" s="64" t="s">
        <v>437</v>
      </c>
      <c r="P71" s="64">
        <v>0.55930000000000002</v>
      </c>
      <c r="Q71" s="64">
        <v>-0.23449999999999999</v>
      </c>
      <c r="R71" s="64">
        <v>1.04E-2</v>
      </c>
      <c r="S71" s="70">
        <v>1.1700000000000001E-112</v>
      </c>
      <c r="T71" s="70">
        <v>1.0336076458181E-2</v>
      </c>
      <c r="U71" s="70" t="s">
        <v>438</v>
      </c>
      <c r="V71" s="64">
        <v>20</v>
      </c>
      <c r="W71" s="64" t="s">
        <v>767</v>
      </c>
      <c r="X71" s="69">
        <v>17</v>
      </c>
      <c r="Y71" s="64">
        <v>8</v>
      </c>
      <c r="Z71" s="70">
        <v>9.3611769999999999E-37</v>
      </c>
      <c r="AA71" s="64" t="s">
        <v>440</v>
      </c>
      <c r="AB71" s="70" t="b">
        <v>0</v>
      </c>
      <c r="AC71" s="64" t="s">
        <v>768</v>
      </c>
      <c r="AD71" s="64" t="s">
        <v>769</v>
      </c>
      <c r="AE71" s="64" t="s">
        <v>770</v>
      </c>
      <c r="AF71" s="64" t="s">
        <v>771</v>
      </c>
      <c r="AG71" s="64" t="s">
        <v>772</v>
      </c>
      <c r="AH71" s="64" t="s">
        <v>773</v>
      </c>
      <c r="AI71" s="64" t="s">
        <v>774</v>
      </c>
    </row>
    <row r="72" spans="1:35" ht="15.75" customHeight="1">
      <c r="A72" s="68" t="s">
        <v>325</v>
      </c>
      <c r="B72" s="64" t="s">
        <v>454</v>
      </c>
      <c r="C72" s="64" t="s">
        <v>522</v>
      </c>
      <c r="D72" s="64" t="s">
        <v>764</v>
      </c>
      <c r="E72" s="64">
        <v>8</v>
      </c>
      <c r="F72" s="64">
        <v>32572853</v>
      </c>
      <c r="G72" s="64" t="s">
        <v>432</v>
      </c>
      <c r="H72" s="64" t="s">
        <v>431</v>
      </c>
      <c r="I72" s="64" t="s">
        <v>765</v>
      </c>
      <c r="J72" s="64" t="s">
        <v>450</v>
      </c>
      <c r="K72" s="64" t="s">
        <v>766</v>
      </c>
      <c r="L72" s="64"/>
      <c r="M72" s="64" t="s">
        <v>766</v>
      </c>
      <c r="N72" s="64" t="s">
        <v>437</v>
      </c>
      <c r="O72" s="64" t="s">
        <v>437</v>
      </c>
      <c r="P72" s="64">
        <v>0.51339999999999997</v>
      </c>
      <c r="Q72" s="64">
        <v>-0.22559999999999999</v>
      </c>
      <c r="R72" s="64">
        <v>1.23E-2</v>
      </c>
      <c r="S72" s="70">
        <v>3.5050000000000001E-75</v>
      </c>
      <c r="T72" s="70">
        <v>0.22926517030503499</v>
      </c>
      <c r="U72" s="70" t="s">
        <v>454</v>
      </c>
      <c r="V72" s="64">
        <v>14</v>
      </c>
      <c r="W72" s="64" t="s">
        <v>775</v>
      </c>
      <c r="X72" s="69">
        <v>14</v>
      </c>
      <c r="Y72" s="64">
        <v>6</v>
      </c>
      <c r="Z72" s="70">
        <v>5.7016400000000003E-18</v>
      </c>
      <c r="AA72" s="64" t="s">
        <v>440</v>
      </c>
      <c r="AB72" s="70" t="b">
        <v>0</v>
      </c>
      <c r="AC72" s="64" t="s">
        <v>768</v>
      </c>
      <c r="AD72" s="64" t="s">
        <v>769</v>
      </c>
      <c r="AE72" s="64" t="s">
        <v>770</v>
      </c>
      <c r="AF72" s="64" t="s">
        <v>771</v>
      </c>
      <c r="AG72" s="64" t="s">
        <v>772</v>
      </c>
      <c r="AH72" s="64" t="s">
        <v>773</v>
      </c>
      <c r="AI72" s="64" t="s">
        <v>774</v>
      </c>
    </row>
    <row r="73" spans="1:35" ht="15.75" customHeight="1">
      <c r="A73" s="68" t="s">
        <v>325</v>
      </c>
      <c r="B73" s="64" t="s">
        <v>456</v>
      </c>
      <c r="C73" s="64" t="s">
        <v>522</v>
      </c>
      <c r="D73" s="64" t="s">
        <v>776</v>
      </c>
      <c r="E73" s="64">
        <v>8</v>
      </c>
      <c r="F73" s="64">
        <v>32575620</v>
      </c>
      <c r="G73" s="64" t="s">
        <v>448</v>
      </c>
      <c r="H73" s="64" t="s">
        <v>442</v>
      </c>
      <c r="I73" s="64" t="s">
        <v>777</v>
      </c>
      <c r="J73" s="64" t="s">
        <v>450</v>
      </c>
      <c r="K73" s="64" t="s">
        <v>766</v>
      </c>
      <c r="L73" s="64"/>
      <c r="M73" s="64"/>
      <c r="N73" s="64" t="s">
        <v>437</v>
      </c>
      <c r="O73" s="64" t="s">
        <v>437</v>
      </c>
      <c r="P73" s="64">
        <v>0.78710000000000002</v>
      </c>
      <c r="Q73" s="64">
        <v>-0.33239999999999997</v>
      </c>
      <c r="R73" s="64">
        <v>2.5399999999999999E-2</v>
      </c>
      <c r="S73" s="70">
        <v>5.255E-39</v>
      </c>
      <c r="T73" s="70">
        <v>0.11477400526114399</v>
      </c>
      <c r="U73" s="70" t="s">
        <v>456</v>
      </c>
      <c r="V73" s="64">
        <v>3</v>
      </c>
      <c r="W73" s="64" t="s">
        <v>457</v>
      </c>
      <c r="X73" s="69">
        <v>3</v>
      </c>
      <c r="Y73" s="64">
        <v>1</v>
      </c>
      <c r="Z73" s="70">
        <v>4.1387069999999998E-38</v>
      </c>
      <c r="AA73" s="64" t="s">
        <v>440</v>
      </c>
      <c r="AB73" s="70" t="b">
        <v>0</v>
      </c>
      <c r="AC73" s="64" t="s">
        <v>768</v>
      </c>
      <c r="AD73" s="64" t="s">
        <v>769</v>
      </c>
      <c r="AE73" s="64" t="s">
        <v>770</v>
      </c>
      <c r="AF73" s="64" t="s">
        <v>771</v>
      </c>
      <c r="AG73" s="64" t="s">
        <v>772</v>
      </c>
      <c r="AH73" s="64" t="s">
        <v>773</v>
      </c>
      <c r="AI73" s="64" t="s">
        <v>774</v>
      </c>
    </row>
    <row r="74" spans="1:35" ht="15.75" customHeight="1">
      <c r="A74" s="68" t="s">
        <v>325</v>
      </c>
      <c r="B74" s="64" t="s">
        <v>454</v>
      </c>
      <c r="C74" s="64" t="s">
        <v>376</v>
      </c>
      <c r="D74" s="64" t="s">
        <v>778</v>
      </c>
      <c r="E74" s="64">
        <v>8</v>
      </c>
      <c r="F74" s="64">
        <v>73046129</v>
      </c>
      <c r="G74" s="64" t="s">
        <v>431</v>
      </c>
      <c r="H74" s="64" t="s">
        <v>432</v>
      </c>
      <c r="I74" s="64" t="s">
        <v>779</v>
      </c>
      <c r="J74" s="64" t="s">
        <v>496</v>
      </c>
      <c r="K74" s="64" t="s">
        <v>780</v>
      </c>
      <c r="L74" s="64"/>
      <c r="M74" s="64"/>
      <c r="N74" s="64" t="s">
        <v>437</v>
      </c>
      <c r="O74" s="64" t="s">
        <v>499</v>
      </c>
      <c r="P74" s="64">
        <v>7.0000000000003404E-4</v>
      </c>
      <c r="Q74" s="64">
        <v>1.3154999999999999</v>
      </c>
      <c r="R74" s="64">
        <v>0.21579999999999999</v>
      </c>
      <c r="S74" s="70">
        <v>1.0810000000000001E-9</v>
      </c>
      <c r="T74" s="70">
        <v>0.144302762327019</v>
      </c>
      <c r="U74" s="70" t="s">
        <v>454</v>
      </c>
      <c r="V74" s="64">
        <v>9</v>
      </c>
      <c r="W74" s="64" t="s">
        <v>781</v>
      </c>
      <c r="X74" s="69">
        <v>9</v>
      </c>
      <c r="Y74" s="64">
        <v>0</v>
      </c>
      <c r="Z74" s="64">
        <v>2.1570000000000001E-4</v>
      </c>
      <c r="AA74" s="70" t="s">
        <v>440</v>
      </c>
      <c r="AB74" s="64" t="b">
        <v>0</v>
      </c>
      <c r="AC74" s="64"/>
      <c r="AD74" s="64"/>
      <c r="AE74" s="64"/>
      <c r="AF74" s="64"/>
      <c r="AG74" s="64"/>
      <c r="AH74" s="64"/>
      <c r="AI74" s="64"/>
    </row>
    <row r="75" spans="1:35" ht="15.75" customHeight="1">
      <c r="A75" s="68" t="s">
        <v>325</v>
      </c>
      <c r="B75" s="64" t="s">
        <v>454</v>
      </c>
      <c r="C75" s="64" t="s">
        <v>376</v>
      </c>
      <c r="D75" s="64" t="s">
        <v>782</v>
      </c>
      <c r="E75" s="64">
        <v>8</v>
      </c>
      <c r="F75" s="64">
        <v>125568553</v>
      </c>
      <c r="G75" s="64" t="s">
        <v>448</v>
      </c>
      <c r="H75" s="64" t="s">
        <v>442</v>
      </c>
      <c r="I75" s="64" t="s">
        <v>783</v>
      </c>
      <c r="J75" s="64" t="s">
        <v>460</v>
      </c>
      <c r="K75" s="64" t="s">
        <v>784</v>
      </c>
      <c r="L75" s="64" t="s">
        <v>785</v>
      </c>
      <c r="M75" s="64" t="s">
        <v>785</v>
      </c>
      <c r="N75" s="64" t="s">
        <v>786</v>
      </c>
      <c r="O75" s="64" t="s">
        <v>437</v>
      </c>
      <c r="P75" s="64">
        <v>0.66249999999999998</v>
      </c>
      <c r="Q75" s="64">
        <v>-8.1100000000000005E-2</v>
      </c>
      <c r="R75" s="64">
        <v>1.32E-2</v>
      </c>
      <c r="S75" s="70">
        <v>8.7620000000000003E-10</v>
      </c>
      <c r="T75" s="70">
        <v>0.29626746389472403</v>
      </c>
      <c r="U75" s="70" t="s">
        <v>454</v>
      </c>
      <c r="V75" s="64">
        <v>12</v>
      </c>
      <c r="W75" s="64" t="s">
        <v>787</v>
      </c>
      <c r="X75" s="69">
        <v>12</v>
      </c>
      <c r="Y75" s="64">
        <v>0</v>
      </c>
      <c r="Z75" s="64">
        <v>5.5449999999999998E-4</v>
      </c>
      <c r="AA75" s="70" t="s">
        <v>440</v>
      </c>
      <c r="AB75" s="64" t="b">
        <v>0</v>
      </c>
      <c r="AC75" s="64"/>
      <c r="AD75" s="64"/>
      <c r="AE75" s="64"/>
      <c r="AF75" s="64"/>
      <c r="AG75" s="64"/>
      <c r="AH75" s="64"/>
      <c r="AI75" s="64"/>
    </row>
    <row r="76" spans="1:35" ht="15.75" customHeight="1">
      <c r="A76" s="68" t="s">
        <v>325</v>
      </c>
      <c r="B76" s="64" t="s">
        <v>429</v>
      </c>
      <c r="C76" s="64" t="s">
        <v>376</v>
      </c>
      <c r="D76" s="64" t="s">
        <v>788</v>
      </c>
      <c r="E76" s="64">
        <v>8</v>
      </c>
      <c r="F76" s="64">
        <v>125608185</v>
      </c>
      <c r="G76" s="64" t="s">
        <v>431</v>
      </c>
      <c r="H76" s="64" t="s">
        <v>448</v>
      </c>
      <c r="I76" s="64" t="s">
        <v>789</v>
      </c>
      <c r="J76" s="64" t="s">
        <v>460</v>
      </c>
      <c r="K76" s="64" t="s">
        <v>784</v>
      </c>
      <c r="L76" s="64" t="s">
        <v>785</v>
      </c>
      <c r="M76" s="64" t="s">
        <v>785</v>
      </c>
      <c r="N76" s="64" t="s">
        <v>790</v>
      </c>
      <c r="O76" s="64" t="s">
        <v>437</v>
      </c>
      <c r="P76" s="64">
        <v>0.69650000000000001</v>
      </c>
      <c r="Q76" s="64">
        <v>-7.8600000000000003E-2</v>
      </c>
      <c r="R76" s="64">
        <v>1.1299999999999999E-2</v>
      </c>
      <c r="S76" s="70">
        <v>3.237E-12</v>
      </c>
      <c r="T76" s="70">
        <v>0.579918413380488</v>
      </c>
      <c r="U76" s="70" t="s">
        <v>602</v>
      </c>
      <c r="V76" s="64">
        <v>16</v>
      </c>
      <c r="W76" s="64" t="s">
        <v>791</v>
      </c>
      <c r="X76" s="69">
        <v>15</v>
      </c>
      <c r="Y76" s="64">
        <v>0</v>
      </c>
      <c r="Z76" s="64">
        <v>7.1911773578250905E-4</v>
      </c>
      <c r="AA76" s="64" t="s">
        <v>440</v>
      </c>
      <c r="AB76" s="64" t="b">
        <v>0</v>
      </c>
      <c r="AC76" s="64"/>
      <c r="AD76" s="64"/>
      <c r="AE76" s="64"/>
      <c r="AF76" s="64"/>
      <c r="AG76" s="64"/>
      <c r="AH76" s="64"/>
      <c r="AI76" s="64"/>
    </row>
    <row r="77" spans="1:35" ht="15.75" customHeight="1">
      <c r="A77" s="68" t="s">
        <v>325</v>
      </c>
      <c r="B77" s="64" t="s">
        <v>429</v>
      </c>
      <c r="C77" s="64" t="s">
        <v>522</v>
      </c>
      <c r="D77" s="64" t="s">
        <v>792</v>
      </c>
      <c r="E77" s="64">
        <v>8</v>
      </c>
      <c r="F77" s="64">
        <v>132646360</v>
      </c>
      <c r="G77" s="64" t="s">
        <v>448</v>
      </c>
      <c r="H77" s="64" t="s">
        <v>442</v>
      </c>
      <c r="I77" s="64" t="s">
        <v>793</v>
      </c>
      <c r="J77" s="64" t="s">
        <v>450</v>
      </c>
      <c r="K77" s="64" t="s">
        <v>794</v>
      </c>
      <c r="L77" s="64"/>
      <c r="M77" s="64"/>
      <c r="N77" s="64" t="s">
        <v>437</v>
      </c>
      <c r="O77" s="64" t="s">
        <v>437</v>
      </c>
      <c r="P77" s="64">
        <v>1.01E-2</v>
      </c>
      <c r="Q77" s="64">
        <v>0.37640000000000001</v>
      </c>
      <c r="R77" s="64">
        <v>5.9299999999999999E-2</v>
      </c>
      <c r="S77" s="70">
        <v>2.1670000000000001E-10</v>
      </c>
      <c r="T77" s="70">
        <v>0.20298813285657999</v>
      </c>
      <c r="U77" s="70" t="s">
        <v>795</v>
      </c>
      <c r="V77" s="64">
        <v>11</v>
      </c>
      <c r="W77" s="64" t="s">
        <v>796</v>
      </c>
      <c r="X77" s="69">
        <v>10</v>
      </c>
      <c r="Y77" s="64">
        <v>0</v>
      </c>
      <c r="Z77" s="70">
        <v>2.3300000000000001E-6</v>
      </c>
      <c r="AA77" s="70" t="s">
        <v>440</v>
      </c>
      <c r="AB77" s="70" t="b">
        <v>0</v>
      </c>
      <c r="AC77" s="64">
        <v>36777996</v>
      </c>
      <c r="AD77" s="64" t="s">
        <v>529</v>
      </c>
      <c r="AE77" s="64" t="s">
        <v>797</v>
      </c>
      <c r="AF77" s="64"/>
      <c r="AG77" s="64" t="s">
        <v>798</v>
      </c>
      <c r="AH77" s="70">
        <v>1.32E-11</v>
      </c>
      <c r="AI77" s="70" t="s">
        <v>387</v>
      </c>
    </row>
    <row r="78" spans="1:35" ht="15.75" customHeight="1">
      <c r="A78" s="68" t="s">
        <v>325</v>
      </c>
      <c r="B78" s="64" t="s">
        <v>454</v>
      </c>
      <c r="C78" s="64" t="s">
        <v>522</v>
      </c>
      <c r="D78" s="64" t="s">
        <v>792</v>
      </c>
      <c r="E78" s="64">
        <v>8</v>
      </c>
      <c r="F78" s="64">
        <v>132646360</v>
      </c>
      <c r="G78" s="64" t="s">
        <v>448</v>
      </c>
      <c r="H78" s="64" t="s">
        <v>442</v>
      </c>
      <c r="I78" s="64" t="s">
        <v>793</v>
      </c>
      <c r="J78" s="64" t="s">
        <v>450</v>
      </c>
      <c r="K78" s="64" t="s">
        <v>794</v>
      </c>
      <c r="L78" s="64"/>
      <c r="M78" s="64"/>
      <c r="N78" s="64" t="s">
        <v>437</v>
      </c>
      <c r="O78" s="64" t="s">
        <v>437</v>
      </c>
      <c r="P78" s="64">
        <v>1.0999999999999999E-2</v>
      </c>
      <c r="Q78" s="64">
        <v>0.38440000000000002</v>
      </c>
      <c r="R78" s="64">
        <v>6.0400000000000002E-2</v>
      </c>
      <c r="S78" s="70">
        <v>1.9859999999999999E-10</v>
      </c>
      <c r="T78" s="70">
        <v>0.139923129959134</v>
      </c>
      <c r="U78" s="70" t="s">
        <v>454</v>
      </c>
      <c r="V78" s="64">
        <v>10</v>
      </c>
      <c r="W78" s="64" t="s">
        <v>799</v>
      </c>
      <c r="X78" s="69">
        <v>10</v>
      </c>
      <c r="Y78" s="64">
        <v>0</v>
      </c>
      <c r="Z78" s="64">
        <v>4.901E-5</v>
      </c>
      <c r="AA78" s="70" t="s">
        <v>440</v>
      </c>
      <c r="AB78" s="64" t="b">
        <v>0</v>
      </c>
      <c r="AC78" s="64">
        <v>36777996</v>
      </c>
      <c r="AD78" s="64" t="s">
        <v>529</v>
      </c>
      <c r="AE78" s="64" t="s">
        <v>797</v>
      </c>
      <c r="AF78" s="64"/>
      <c r="AG78" s="64" t="s">
        <v>798</v>
      </c>
      <c r="AH78" s="70">
        <v>1.32E-11</v>
      </c>
      <c r="AI78" s="70" t="s">
        <v>387</v>
      </c>
    </row>
    <row r="79" spans="1:35" ht="15.75" customHeight="1">
      <c r="A79" s="68" t="s">
        <v>325</v>
      </c>
      <c r="B79" s="64" t="s">
        <v>429</v>
      </c>
      <c r="C79" s="64" t="s">
        <v>522</v>
      </c>
      <c r="D79" s="64" t="s">
        <v>800</v>
      </c>
      <c r="E79" s="64">
        <v>8</v>
      </c>
      <c r="F79" s="64">
        <v>132869226</v>
      </c>
      <c r="G79" s="64" t="s">
        <v>448</v>
      </c>
      <c r="H79" s="64" t="s">
        <v>442</v>
      </c>
      <c r="I79" s="64" t="s">
        <v>798</v>
      </c>
      <c r="J79" s="64" t="s">
        <v>450</v>
      </c>
      <c r="K79" s="64" t="s">
        <v>797</v>
      </c>
      <c r="L79" s="64"/>
      <c r="M79" s="64"/>
      <c r="N79" s="64" t="s">
        <v>437</v>
      </c>
      <c r="O79" s="64" t="s">
        <v>437</v>
      </c>
      <c r="P79" s="64">
        <v>2.0899999999999998E-2</v>
      </c>
      <c r="Q79" s="64">
        <v>0.31280000000000002</v>
      </c>
      <c r="R79" s="64">
        <v>3.8399999999999997E-2</v>
      </c>
      <c r="S79" s="70">
        <v>3.9239999999999998E-16</v>
      </c>
      <c r="T79" s="70">
        <v>0.96437571157033097</v>
      </c>
      <c r="U79" s="70" t="s">
        <v>801</v>
      </c>
      <c r="V79" s="64">
        <v>18</v>
      </c>
      <c r="W79" s="64" t="s">
        <v>802</v>
      </c>
      <c r="X79" s="64">
        <v>14</v>
      </c>
      <c r="Y79" s="64">
        <v>0</v>
      </c>
      <c r="Z79" s="64">
        <v>4.3977399999999997E-5</v>
      </c>
      <c r="AA79" s="64" t="s">
        <v>440</v>
      </c>
      <c r="AB79" s="64" t="b">
        <v>0</v>
      </c>
      <c r="AC79" s="64">
        <v>36777996</v>
      </c>
      <c r="AD79" s="64" t="s">
        <v>529</v>
      </c>
      <c r="AE79" s="64" t="s">
        <v>797</v>
      </c>
      <c r="AF79" s="64"/>
      <c r="AG79" s="64" t="s">
        <v>798</v>
      </c>
      <c r="AH79" s="70">
        <v>1.32E-11</v>
      </c>
      <c r="AI79" s="64" t="s">
        <v>387</v>
      </c>
    </row>
    <row r="80" spans="1:35" ht="15.75" customHeight="1">
      <c r="A80" s="68" t="s">
        <v>325</v>
      </c>
      <c r="B80" s="64" t="s">
        <v>454</v>
      </c>
      <c r="C80" s="64" t="s">
        <v>522</v>
      </c>
      <c r="D80" s="64" t="s">
        <v>800</v>
      </c>
      <c r="E80" s="64">
        <v>8</v>
      </c>
      <c r="F80" s="64">
        <v>132869226</v>
      </c>
      <c r="G80" s="64" t="s">
        <v>448</v>
      </c>
      <c r="H80" s="64" t="s">
        <v>442</v>
      </c>
      <c r="I80" s="64" t="s">
        <v>798</v>
      </c>
      <c r="J80" s="64" t="s">
        <v>450</v>
      </c>
      <c r="K80" s="64" t="s">
        <v>797</v>
      </c>
      <c r="L80" s="64"/>
      <c r="M80" s="64"/>
      <c r="N80" s="64" t="s">
        <v>437</v>
      </c>
      <c r="O80" s="64" t="s">
        <v>437</v>
      </c>
      <c r="P80" s="64">
        <v>2.3E-2</v>
      </c>
      <c r="Q80" s="64">
        <v>0.30020000000000002</v>
      </c>
      <c r="R80" s="64">
        <v>3.8600000000000002E-2</v>
      </c>
      <c r="S80" s="70">
        <v>7.4450000000000001E-15</v>
      </c>
      <c r="T80" s="70">
        <v>0.97116830392105202</v>
      </c>
      <c r="U80" s="70" t="s">
        <v>454</v>
      </c>
      <c r="V80" s="64">
        <v>15</v>
      </c>
      <c r="W80" s="64" t="s">
        <v>604</v>
      </c>
      <c r="X80" s="69">
        <v>15</v>
      </c>
      <c r="Y80" s="64">
        <v>0</v>
      </c>
      <c r="Z80" s="64">
        <v>4.3977399999999997E-5</v>
      </c>
      <c r="AA80" s="64" t="s">
        <v>440</v>
      </c>
      <c r="AB80" s="64" t="b">
        <v>0</v>
      </c>
      <c r="AC80" s="64">
        <v>36777996</v>
      </c>
      <c r="AD80" s="64" t="s">
        <v>529</v>
      </c>
      <c r="AE80" s="64" t="s">
        <v>797</v>
      </c>
      <c r="AF80" s="64"/>
      <c r="AG80" s="64" t="s">
        <v>798</v>
      </c>
      <c r="AH80" s="70">
        <v>1.32E-11</v>
      </c>
      <c r="AI80" s="64" t="s">
        <v>387</v>
      </c>
    </row>
    <row r="81" spans="1:35" ht="15.75" customHeight="1">
      <c r="A81" s="68" t="s">
        <v>325</v>
      </c>
      <c r="B81" s="64" t="s">
        <v>429</v>
      </c>
      <c r="C81" s="64" t="s">
        <v>522</v>
      </c>
      <c r="D81" s="64" t="s">
        <v>803</v>
      </c>
      <c r="E81" s="64">
        <v>8</v>
      </c>
      <c r="F81" s="64">
        <v>132869781</v>
      </c>
      <c r="G81" s="64" t="s">
        <v>431</v>
      </c>
      <c r="H81" s="64" t="s">
        <v>432</v>
      </c>
      <c r="I81" s="64" t="s">
        <v>804</v>
      </c>
      <c r="J81" s="64" t="s">
        <v>496</v>
      </c>
      <c r="K81" s="64" t="s">
        <v>797</v>
      </c>
      <c r="L81" s="64"/>
      <c r="M81" s="64"/>
      <c r="N81" s="64" t="s">
        <v>437</v>
      </c>
      <c r="O81" s="64" t="s">
        <v>499</v>
      </c>
      <c r="P81" s="64">
        <v>1.8000000000000199E-3</v>
      </c>
      <c r="Q81" s="64">
        <v>1.0811999999999999</v>
      </c>
      <c r="R81" s="64">
        <v>0.1239</v>
      </c>
      <c r="S81" s="70">
        <v>2.7060000000000001E-18</v>
      </c>
      <c r="T81" s="70">
        <v>0.16267846551917101</v>
      </c>
      <c r="U81" s="70" t="s">
        <v>500</v>
      </c>
      <c r="V81" s="64">
        <v>12</v>
      </c>
      <c r="W81" s="64" t="s">
        <v>805</v>
      </c>
      <c r="X81" s="69">
        <v>12</v>
      </c>
      <c r="Y81" s="64">
        <v>0</v>
      </c>
      <c r="Z81" s="70">
        <v>5.7897525142750201E-6</v>
      </c>
      <c r="AA81" s="70" t="s">
        <v>440</v>
      </c>
      <c r="AB81" s="70" t="b">
        <v>0</v>
      </c>
      <c r="AC81" s="64"/>
      <c r="AD81" s="64"/>
      <c r="AE81" s="64"/>
      <c r="AF81" s="64"/>
      <c r="AG81" s="64"/>
      <c r="AH81" s="64"/>
      <c r="AI81" s="64"/>
    </row>
    <row r="82" spans="1:35" ht="15.75" customHeight="1">
      <c r="A82" s="68" t="s">
        <v>325</v>
      </c>
      <c r="B82" s="64" t="s">
        <v>454</v>
      </c>
      <c r="C82" s="64" t="s">
        <v>522</v>
      </c>
      <c r="D82" s="64" t="s">
        <v>803</v>
      </c>
      <c r="E82" s="64">
        <v>8</v>
      </c>
      <c r="F82" s="64">
        <v>132869781</v>
      </c>
      <c r="G82" s="64" t="s">
        <v>431</v>
      </c>
      <c r="H82" s="64" t="s">
        <v>432</v>
      </c>
      <c r="I82" s="64" t="s">
        <v>804</v>
      </c>
      <c r="J82" s="64" t="s">
        <v>496</v>
      </c>
      <c r="K82" s="64" t="s">
        <v>797</v>
      </c>
      <c r="L82" s="64"/>
      <c r="M82" s="64"/>
      <c r="N82" s="64" t="s">
        <v>437</v>
      </c>
      <c r="O82" s="64" t="s">
        <v>499</v>
      </c>
      <c r="P82" s="64">
        <v>1.90000000000001E-3</v>
      </c>
      <c r="Q82" s="64">
        <v>1.1088</v>
      </c>
      <c r="R82" s="64">
        <v>0.1201</v>
      </c>
      <c r="S82" s="70">
        <v>2.6829999999999999E-20</v>
      </c>
      <c r="T82" s="70">
        <v>0.122856003356507</v>
      </c>
      <c r="U82" s="70" t="s">
        <v>454</v>
      </c>
      <c r="V82" s="64">
        <v>12</v>
      </c>
      <c r="W82" s="64" t="s">
        <v>806</v>
      </c>
      <c r="X82" s="69">
        <v>12</v>
      </c>
      <c r="Y82" s="64">
        <v>0</v>
      </c>
      <c r="Z82" s="70">
        <v>7.7243154244722699E-6</v>
      </c>
      <c r="AA82" s="70" t="s">
        <v>440</v>
      </c>
      <c r="AB82" s="70" t="b">
        <v>0</v>
      </c>
      <c r="AC82" s="64"/>
      <c r="AD82" s="64"/>
      <c r="AE82" s="64"/>
      <c r="AF82" s="64"/>
      <c r="AG82" s="64"/>
      <c r="AH82" s="64"/>
      <c r="AI82" s="64"/>
    </row>
    <row r="83" spans="1:35" ht="15.75" customHeight="1">
      <c r="A83" s="68" t="s">
        <v>325</v>
      </c>
      <c r="B83" s="64" t="s">
        <v>429</v>
      </c>
      <c r="C83" s="64" t="s">
        <v>522</v>
      </c>
      <c r="D83" s="64" t="s">
        <v>807</v>
      </c>
      <c r="E83" s="64">
        <v>9</v>
      </c>
      <c r="F83" s="64">
        <v>19053116</v>
      </c>
      <c r="G83" s="64" t="s">
        <v>431</v>
      </c>
      <c r="H83" s="64" t="s">
        <v>442</v>
      </c>
      <c r="I83" s="64" t="s">
        <v>808</v>
      </c>
      <c r="J83" s="64" t="s">
        <v>809</v>
      </c>
      <c r="K83" s="64" t="s">
        <v>810</v>
      </c>
      <c r="L83" s="64" t="s">
        <v>811</v>
      </c>
      <c r="M83" s="64" t="s">
        <v>812</v>
      </c>
      <c r="N83" s="64" t="s">
        <v>813</v>
      </c>
      <c r="O83" s="64" t="s">
        <v>437</v>
      </c>
      <c r="P83" s="64">
        <v>0.3654</v>
      </c>
      <c r="Q83" s="64">
        <v>0.11409999999999999</v>
      </c>
      <c r="R83" s="64">
        <v>1.0800000000000001E-2</v>
      </c>
      <c r="S83" s="70">
        <v>2.9600000000000002E-26</v>
      </c>
      <c r="T83" s="64">
        <v>0.311803846661031</v>
      </c>
      <c r="U83" s="70" t="s">
        <v>438</v>
      </c>
      <c r="V83" s="64">
        <v>21</v>
      </c>
      <c r="W83" s="64" t="s">
        <v>814</v>
      </c>
      <c r="X83" s="69">
        <v>18</v>
      </c>
      <c r="Y83" s="64">
        <v>1</v>
      </c>
      <c r="Z83" s="70">
        <v>4.2492299999999999E-10</v>
      </c>
      <c r="AA83" s="70" t="s">
        <v>440</v>
      </c>
      <c r="AB83" s="70" t="b">
        <v>0</v>
      </c>
      <c r="AC83" s="64">
        <v>36777996</v>
      </c>
      <c r="AD83" s="64" t="s">
        <v>529</v>
      </c>
      <c r="AE83" s="64" t="s">
        <v>810</v>
      </c>
      <c r="AF83" s="64"/>
      <c r="AG83" s="64" t="s">
        <v>815</v>
      </c>
      <c r="AH83" s="70">
        <v>8.8099999999999998E-11</v>
      </c>
      <c r="AI83" s="64" t="s">
        <v>387</v>
      </c>
    </row>
    <row r="84" spans="1:35" ht="15.75" customHeight="1">
      <c r="A84" s="68" t="s">
        <v>325</v>
      </c>
      <c r="B84" s="64" t="s">
        <v>454</v>
      </c>
      <c r="C84" s="64" t="s">
        <v>522</v>
      </c>
      <c r="D84" s="64" t="s">
        <v>816</v>
      </c>
      <c r="E84" s="64">
        <v>9</v>
      </c>
      <c r="F84" s="64">
        <v>19064131</v>
      </c>
      <c r="G84" s="64" t="s">
        <v>431</v>
      </c>
      <c r="H84" s="64" t="s">
        <v>448</v>
      </c>
      <c r="I84" s="64" t="s">
        <v>817</v>
      </c>
      <c r="J84" s="64" t="s">
        <v>450</v>
      </c>
      <c r="K84" s="64" t="s">
        <v>810</v>
      </c>
      <c r="L84" s="64" t="s">
        <v>811</v>
      </c>
      <c r="M84" s="64" t="s">
        <v>818</v>
      </c>
      <c r="N84" s="64" t="s">
        <v>437</v>
      </c>
      <c r="O84" s="64" t="s">
        <v>437</v>
      </c>
      <c r="P84" s="64">
        <v>0.3821</v>
      </c>
      <c r="Q84" s="64">
        <v>0.13020000000000001</v>
      </c>
      <c r="R84" s="64">
        <v>1.24E-2</v>
      </c>
      <c r="S84" s="70">
        <v>8.5969999999999995E-26</v>
      </c>
      <c r="T84" s="70">
        <v>0.70529811410738996</v>
      </c>
      <c r="U84" s="70" t="s">
        <v>454</v>
      </c>
      <c r="V84" s="64">
        <v>15</v>
      </c>
      <c r="W84" s="64" t="s">
        <v>604</v>
      </c>
      <c r="X84" s="69">
        <v>15</v>
      </c>
      <c r="Y84" s="64">
        <v>1</v>
      </c>
      <c r="Z84" s="70">
        <v>1.8618700000000001E-10</v>
      </c>
      <c r="AA84" s="70" t="s">
        <v>440</v>
      </c>
      <c r="AB84" s="70" t="b">
        <v>0</v>
      </c>
      <c r="AC84" s="64">
        <v>36777996</v>
      </c>
      <c r="AD84" s="64" t="s">
        <v>529</v>
      </c>
      <c r="AE84" s="64" t="s">
        <v>810</v>
      </c>
      <c r="AF84" s="64"/>
      <c r="AG84" s="64" t="s">
        <v>815</v>
      </c>
      <c r="AH84" s="70">
        <v>8.8099999999999998E-11</v>
      </c>
      <c r="AI84" s="64" t="s">
        <v>387</v>
      </c>
    </row>
    <row r="85" spans="1:35" ht="15.75" customHeight="1">
      <c r="A85" s="68" t="s">
        <v>325</v>
      </c>
      <c r="B85" s="64" t="s">
        <v>429</v>
      </c>
      <c r="C85" s="64" t="s">
        <v>376</v>
      </c>
      <c r="D85" s="64" t="s">
        <v>819</v>
      </c>
      <c r="E85" s="64">
        <v>9</v>
      </c>
      <c r="F85" s="64">
        <v>23671618</v>
      </c>
      <c r="G85" s="64" t="s">
        <v>432</v>
      </c>
      <c r="H85" s="64" t="s">
        <v>431</v>
      </c>
      <c r="I85" s="64" t="s">
        <v>820</v>
      </c>
      <c r="J85" s="64" t="s">
        <v>444</v>
      </c>
      <c r="K85" s="64" t="s">
        <v>821</v>
      </c>
      <c r="L85" s="64"/>
      <c r="M85" s="64"/>
      <c r="N85" s="64" t="s">
        <v>437</v>
      </c>
      <c r="O85" s="64" t="s">
        <v>437</v>
      </c>
      <c r="P85" s="64">
        <v>3.2000000000000002E-3</v>
      </c>
      <c r="Q85" s="64">
        <v>1.3703000000000001</v>
      </c>
      <c r="R85" s="64">
        <v>0.23810000000000001</v>
      </c>
      <c r="S85" s="70">
        <v>8.6390000000000005E-9</v>
      </c>
      <c r="T85" s="70">
        <v>0.38149409372687099</v>
      </c>
      <c r="U85" s="70" t="s">
        <v>516</v>
      </c>
      <c r="V85" s="64">
        <v>4</v>
      </c>
      <c r="W85" s="64" t="s">
        <v>822</v>
      </c>
      <c r="X85" s="69">
        <v>4</v>
      </c>
      <c r="Y85" s="64">
        <v>0</v>
      </c>
      <c r="Z85" s="64">
        <v>1.26E-5</v>
      </c>
      <c r="AA85" s="64" t="s">
        <v>440</v>
      </c>
      <c r="AB85" s="64" t="b">
        <v>0</v>
      </c>
      <c r="AC85" s="64"/>
      <c r="AD85" s="64"/>
      <c r="AE85" s="64"/>
      <c r="AF85" s="64"/>
      <c r="AG85" s="64"/>
      <c r="AH85" s="64"/>
      <c r="AI85" s="64"/>
    </row>
    <row r="86" spans="1:35" ht="15.75" customHeight="1">
      <c r="A86" s="68" t="s">
        <v>325</v>
      </c>
      <c r="B86" s="64" t="s">
        <v>823</v>
      </c>
      <c r="C86" s="64" t="s">
        <v>522</v>
      </c>
      <c r="D86" s="64" t="s">
        <v>824</v>
      </c>
      <c r="E86" s="64">
        <v>9</v>
      </c>
      <c r="F86" s="64">
        <v>97776641</v>
      </c>
      <c r="G86" s="64" t="s">
        <v>432</v>
      </c>
      <c r="H86" s="64" t="s">
        <v>431</v>
      </c>
      <c r="I86" s="64" t="s">
        <v>825</v>
      </c>
      <c r="J86" s="64" t="s">
        <v>444</v>
      </c>
      <c r="K86" s="64" t="s">
        <v>826</v>
      </c>
      <c r="L86" s="64"/>
      <c r="M86" s="64"/>
      <c r="N86" s="64" t="s">
        <v>437</v>
      </c>
      <c r="O86" s="64" t="s">
        <v>437</v>
      </c>
      <c r="P86" s="64">
        <v>0.69359999999999999</v>
      </c>
      <c r="Q86" s="64">
        <v>-0.40600000000000003</v>
      </c>
      <c r="R86" s="64">
        <v>5.9200000000000003E-2</v>
      </c>
      <c r="S86" s="70">
        <v>7.0879999999999997E-12</v>
      </c>
      <c r="T86" s="70">
        <v>0.180235786122075</v>
      </c>
      <c r="U86" s="70" t="s">
        <v>823</v>
      </c>
      <c r="V86" s="64">
        <v>4</v>
      </c>
      <c r="W86" s="64" t="s">
        <v>827</v>
      </c>
      <c r="X86" s="64">
        <v>4</v>
      </c>
      <c r="Y86" s="64">
        <v>0</v>
      </c>
      <c r="Z86" s="70">
        <v>8.7665759559108805E-8</v>
      </c>
      <c r="AA86" s="70" t="s">
        <v>440</v>
      </c>
      <c r="AB86" s="70" t="b">
        <v>0</v>
      </c>
      <c r="AC86" s="64" t="s">
        <v>828</v>
      </c>
      <c r="AD86" s="64" t="s">
        <v>829</v>
      </c>
      <c r="AE86" s="64" t="s">
        <v>830</v>
      </c>
      <c r="AF86" s="64" t="s">
        <v>831</v>
      </c>
      <c r="AG86" s="64" t="s">
        <v>832</v>
      </c>
      <c r="AH86" s="64" t="s">
        <v>833</v>
      </c>
      <c r="AI86" s="64" t="s">
        <v>834</v>
      </c>
    </row>
    <row r="87" spans="1:35" ht="15.75" customHeight="1">
      <c r="A87" s="68" t="s">
        <v>325</v>
      </c>
      <c r="B87" s="64" t="s">
        <v>456</v>
      </c>
      <c r="C87" s="64" t="s">
        <v>522</v>
      </c>
      <c r="D87" s="64" t="s">
        <v>835</v>
      </c>
      <c r="E87" s="64">
        <v>9</v>
      </c>
      <c r="F87" s="64">
        <v>97778259</v>
      </c>
      <c r="G87" s="64" t="s">
        <v>448</v>
      </c>
      <c r="H87" s="64" t="s">
        <v>442</v>
      </c>
      <c r="I87" s="64" t="s">
        <v>836</v>
      </c>
      <c r="J87" s="64" t="s">
        <v>444</v>
      </c>
      <c r="K87" s="64" t="s">
        <v>826</v>
      </c>
      <c r="L87" s="64"/>
      <c r="M87" s="64"/>
      <c r="N87" s="64" t="s">
        <v>437</v>
      </c>
      <c r="O87" s="64" t="s">
        <v>437</v>
      </c>
      <c r="P87" s="64">
        <v>0.93179999999999996</v>
      </c>
      <c r="Q87" s="64">
        <v>-0.3614</v>
      </c>
      <c r="R87" s="64">
        <v>3.9600000000000003E-2</v>
      </c>
      <c r="S87" s="70">
        <v>6.8659999999999997E-20</v>
      </c>
      <c r="T87" s="70">
        <v>0.29094256691805898</v>
      </c>
      <c r="U87" s="70" t="s">
        <v>456</v>
      </c>
      <c r="V87" s="64">
        <v>3</v>
      </c>
      <c r="W87" s="64" t="s">
        <v>457</v>
      </c>
      <c r="X87" s="64">
        <v>3</v>
      </c>
      <c r="Y87" s="64">
        <v>1</v>
      </c>
      <c r="Z87" s="70">
        <v>1.6980759999999999E-15</v>
      </c>
      <c r="AA87" s="70" t="s">
        <v>440</v>
      </c>
      <c r="AB87" s="70" t="b">
        <v>0</v>
      </c>
      <c r="AC87" s="64" t="s">
        <v>837</v>
      </c>
      <c r="AD87" s="64" t="s">
        <v>838</v>
      </c>
      <c r="AE87" s="64" t="s">
        <v>839</v>
      </c>
      <c r="AF87" s="64" t="s">
        <v>840</v>
      </c>
      <c r="AG87" s="64" t="s">
        <v>841</v>
      </c>
      <c r="AH87" s="64" t="s">
        <v>842</v>
      </c>
      <c r="AI87" s="64" t="s">
        <v>843</v>
      </c>
    </row>
    <row r="88" spans="1:35" ht="15.75" customHeight="1">
      <c r="A88" s="68" t="s">
        <v>325</v>
      </c>
      <c r="B88" s="64" t="s">
        <v>429</v>
      </c>
      <c r="C88" s="64" t="s">
        <v>522</v>
      </c>
      <c r="D88" s="64" t="s">
        <v>844</v>
      </c>
      <c r="E88" s="64">
        <v>9</v>
      </c>
      <c r="F88" s="64">
        <v>97783937</v>
      </c>
      <c r="G88" s="64" t="s">
        <v>448</v>
      </c>
      <c r="H88" s="64" t="s">
        <v>442</v>
      </c>
      <c r="I88" s="64" t="s">
        <v>845</v>
      </c>
      <c r="J88" s="64" t="s">
        <v>444</v>
      </c>
      <c r="K88" s="64" t="s">
        <v>826</v>
      </c>
      <c r="L88" s="64" t="s">
        <v>846</v>
      </c>
      <c r="M88" s="64" t="s">
        <v>847</v>
      </c>
      <c r="N88" s="64" t="s">
        <v>437</v>
      </c>
      <c r="O88" s="64" t="s">
        <v>437</v>
      </c>
      <c r="P88" s="64">
        <v>0.69720000000000004</v>
      </c>
      <c r="Q88" s="64">
        <v>-0.40329999999999999</v>
      </c>
      <c r="R88" s="64">
        <v>1.0999999999999999E-2</v>
      </c>
      <c r="S88" s="70">
        <v>5.8899999999999996E-292</v>
      </c>
      <c r="T88" s="70">
        <v>1.6068730310680199E-5</v>
      </c>
      <c r="U88" s="70" t="s">
        <v>438</v>
      </c>
      <c r="V88" s="64">
        <v>21</v>
      </c>
      <c r="W88" s="64" t="s">
        <v>848</v>
      </c>
      <c r="X88" s="69">
        <v>17</v>
      </c>
      <c r="Y88" s="64">
        <v>11</v>
      </c>
      <c r="Z88" s="70">
        <v>8.6676200000000002E-60</v>
      </c>
      <c r="AA88" s="70" t="s">
        <v>440</v>
      </c>
      <c r="AB88" s="70" t="b">
        <v>0</v>
      </c>
      <c r="AC88" s="64" t="s">
        <v>837</v>
      </c>
      <c r="AD88" s="64" t="s">
        <v>838</v>
      </c>
      <c r="AE88" s="64" t="s">
        <v>839</v>
      </c>
      <c r="AF88" s="64" t="s">
        <v>840</v>
      </c>
      <c r="AG88" s="64" t="s">
        <v>841</v>
      </c>
      <c r="AH88" s="64" t="s">
        <v>842</v>
      </c>
      <c r="AI88" s="64" t="s">
        <v>843</v>
      </c>
    </row>
    <row r="89" spans="1:35" ht="15.75" customHeight="1">
      <c r="A89" s="68" t="s">
        <v>325</v>
      </c>
      <c r="B89" s="64" t="s">
        <v>454</v>
      </c>
      <c r="C89" s="64" t="s">
        <v>522</v>
      </c>
      <c r="D89" s="64" t="s">
        <v>849</v>
      </c>
      <c r="E89" s="64">
        <v>9</v>
      </c>
      <c r="F89" s="64">
        <v>97784109</v>
      </c>
      <c r="G89" s="64" t="s">
        <v>431</v>
      </c>
      <c r="H89" s="64" t="s">
        <v>432</v>
      </c>
      <c r="I89" s="64" t="s">
        <v>850</v>
      </c>
      <c r="J89" s="64" t="s">
        <v>444</v>
      </c>
      <c r="K89" s="64" t="s">
        <v>826</v>
      </c>
      <c r="L89" s="64" t="s">
        <v>851</v>
      </c>
      <c r="M89" s="64" t="s">
        <v>852</v>
      </c>
      <c r="N89" s="64" t="s">
        <v>437</v>
      </c>
      <c r="O89" s="64" t="s">
        <v>437</v>
      </c>
      <c r="P89" s="64">
        <v>0.65839999999999999</v>
      </c>
      <c r="Q89" s="64">
        <v>-0.4264</v>
      </c>
      <c r="R89" s="64">
        <v>1.2200000000000001E-2</v>
      </c>
      <c r="S89" s="70">
        <v>1.5200000000000002E-269</v>
      </c>
      <c r="T89" s="70">
        <v>4.9052987137096905E-4</v>
      </c>
      <c r="U89" s="70" t="s">
        <v>454</v>
      </c>
      <c r="V89" s="64">
        <v>14</v>
      </c>
      <c r="W89" s="64" t="s">
        <v>853</v>
      </c>
      <c r="X89" s="69">
        <v>14</v>
      </c>
      <c r="Y89" s="64">
        <v>11</v>
      </c>
      <c r="Z89" s="70">
        <v>5.6195300000000001E-60</v>
      </c>
      <c r="AA89" s="64" t="s">
        <v>440</v>
      </c>
      <c r="AB89" s="70" t="b">
        <v>0</v>
      </c>
      <c r="AC89" s="64" t="s">
        <v>837</v>
      </c>
      <c r="AD89" s="64" t="s">
        <v>838</v>
      </c>
      <c r="AE89" s="64" t="s">
        <v>839</v>
      </c>
      <c r="AF89" s="64" t="s">
        <v>840</v>
      </c>
      <c r="AG89" s="64" t="s">
        <v>841</v>
      </c>
      <c r="AH89" s="64" t="s">
        <v>842</v>
      </c>
      <c r="AI89" s="64" t="s">
        <v>843</v>
      </c>
    </row>
    <row r="90" spans="1:35" ht="15.75" customHeight="1">
      <c r="A90" s="68" t="s">
        <v>325</v>
      </c>
      <c r="B90" s="64" t="s">
        <v>454</v>
      </c>
      <c r="C90" s="64" t="s">
        <v>376</v>
      </c>
      <c r="D90" s="64" t="s">
        <v>854</v>
      </c>
      <c r="E90" s="64">
        <v>9</v>
      </c>
      <c r="F90" s="64">
        <v>137845065</v>
      </c>
      <c r="G90" s="64" t="s">
        <v>442</v>
      </c>
      <c r="H90" s="64" t="s">
        <v>431</v>
      </c>
      <c r="I90" s="64" t="s">
        <v>855</v>
      </c>
      <c r="J90" s="64" t="s">
        <v>460</v>
      </c>
      <c r="K90" s="64" t="s">
        <v>856</v>
      </c>
      <c r="L90" s="64"/>
      <c r="M90" s="64"/>
      <c r="N90" s="64" t="s">
        <v>857</v>
      </c>
      <c r="O90" s="64" t="s">
        <v>437</v>
      </c>
      <c r="P90" s="64">
        <v>6.9999999999999999E-4</v>
      </c>
      <c r="Q90" s="64">
        <v>1.5959000000000001</v>
      </c>
      <c r="R90" s="64">
        <v>0.28999999999999998</v>
      </c>
      <c r="S90" s="70">
        <v>3.7130000000000002E-8</v>
      </c>
      <c r="T90" s="70">
        <v>0.70929827827998804</v>
      </c>
      <c r="U90" s="70" t="s">
        <v>454</v>
      </c>
      <c r="V90" s="64">
        <v>4</v>
      </c>
      <c r="W90" s="64" t="s">
        <v>858</v>
      </c>
      <c r="X90" s="69">
        <v>4</v>
      </c>
      <c r="Y90" s="64">
        <v>0</v>
      </c>
      <c r="Z90" s="64">
        <v>1.6214740401632999E-3</v>
      </c>
      <c r="AA90" s="70" t="s">
        <v>440</v>
      </c>
      <c r="AB90" s="64" t="b">
        <v>0</v>
      </c>
      <c r="AC90" s="64"/>
      <c r="AD90" s="64"/>
      <c r="AE90" s="64"/>
      <c r="AF90" s="64"/>
      <c r="AG90" s="64"/>
      <c r="AH90" s="64"/>
      <c r="AI90" s="64"/>
    </row>
    <row r="91" spans="1:35" ht="15.75" customHeight="1">
      <c r="A91" s="68" t="s">
        <v>325</v>
      </c>
      <c r="B91" s="64" t="s">
        <v>429</v>
      </c>
      <c r="C91" s="64" t="s">
        <v>376</v>
      </c>
      <c r="D91" s="64" t="s">
        <v>859</v>
      </c>
      <c r="E91" s="64">
        <v>10</v>
      </c>
      <c r="F91" s="64">
        <v>50348247</v>
      </c>
      <c r="G91" s="64" t="s">
        <v>442</v>
      </c>
      <c r="H91" s="64" t="s">
        <v>448</v>
      </c>
      <c r="I91" s="64" t="s">
        <v>860</v>
      </c>
      <c r="J91" s="64" t="s">
        <v>450</v>
      </c>
      <c r="K91" s="64" t="s">
        <v>861</v>
      </c>
      <c r="L91" s="64"/>
      <c r="M91" s="64"/>
      <c r="N91" s="64" t="s">
        <v>437</v>
      </c>
      <c r="O91" s="64" t="s">
        <v>437</v>
      </c>
      <c r="P91" s="64">
        <v>1.9E-3</v>
      </c>
      <c r="Q91" s="64">
        <v>1.6598999999999999</v>
      </c>
      <c r="R91" s="64">
        <v>0.2969</v>
      </c>
      <c r="S91" s="70">
        <v>2.269E-8</v>
      </c>
      <c r="T91" s="70">
        <v>1.8163821244075201E-2</v>
      </c>
      <c r="U91" s="70" t="s">
        <v>516</v>
      </c>
      <c r="V91" s="64">
        <v>4</v>
      </c>
      <c r="W91" s="64" t="s">
        <v>589</v>
      </c>
      <c r="X91" s="69">
        <v>4</v>
      </c>
      <c r="Y91" s="64">
        <v>0</v>
      </c>
      <c r="Z91" s="70">
        <v>4.1399999999999997E-7</v>
      </c>
      <c r="AA91" s="70" t="s">
        <v>440</v>
      </c>
      <c r="AB91" s="70" t="b">
        <v>0</v>
      </c>
      <c r="AC91" s="64"/>
      <c r="AD91" s="64"/>
      <c r="AE91" s="64"/>
      <c r="AF91" s="64"/>
      <c r="AG91" s="64"/>
      <c r="AH91" s="64"/>
      <c r="AI91" s="64"/>
    </row>
    <row r="92" spans="1:35" ht="15.75" customHeight="1">
      <c r="A92" s="68" t="s">
        <v>325</v>
      </c>
      <c r="B92" s="64" t="s">
        <v>429</v>
      </c>
      <c r="C92" s="64" t="s">
        <v>376</v>
      </c>
      <c r="D92" s="64" t="s">
        <v>862</v>
      </c>
      <c r="E92" s="64">
        <v>10</v>
      </c>
      <c r="F92" s="64">
        <v>68220762</v>
      </c>
      <c r="G92" s="64" t="s">
        <v>431</v>
      </c>
      <c r="H92" s="64" t="s">
        <v>432</v>
      </c>
      <c r="I92" s="64" t="s">
        <v>863</v>
      </c>
      <c r="J92" s="64" t="s">
        <v>460</v>
      </c>
      <c r="K92" s="64" t="s">
        <v>864</v>
      </c>
      <c r="L92" s="64"/>
      <c r="M92" s="64"/>
      <c r="N92" s="64" t="s">
        <v>865</v>
      </c>
      <c r="O92" s="64" t="s">
        <v>437</v>
      </c>
      <c r="P92" s="64">
        <v>4.2999999999999696E-3</v>
      </c>
      <c r="Q92" s="64">
        <v>1.2546999999999999</v>
      </c>
      <c r="R92" s="64">
        <v>0.21829999999999999</v>
      </c>
      <c r="S92" s="70">
        <v>9.1030000000000005E-9</v>
      </c>
      <c r="T92" s="70">
        <v>0.461599351316266</v>
      </c>
      <c r="U92" s="70" t="s">
        <v>516</v>
      </c>
      <c r="V92" s="64">
        <v>4</v>
      </c>
      <c r="W92" s="64" t="s">
        <v>517</v>
      </c>
      <c r="X92" s="69">
        <v>4</v>
      </c>
      <c r="Y92" s="64">
        <v>1</v>
      </c>
      <c r="Z92" s="70">
        <v>2.44E-8</v>
      </c>
      <c r="AA92" s="70" t="s">
        <v>440</v>
      </c>
      <c r="AB92" s="70" t="b">
        <v>0</v>
      </c>
      <c r="AC92" s="64"/>
      <c r="AD92" s="64"/>
      <c r="AE92" s="64"/>
      <c r="AF92" s="64"/>
      <c r="AG92" s="64"/>
      <c r="AH92" s="64"/>
      <c r="AI92" s="64"/>
    </row>
    <row r="93" spans="1:35" ht="15.75" customHeight="1">
      <c r="A93" s="68" t="s">
        <v>325</v>
      </c>
      <c r="B93" s="64" t="s">
        <v>429</v>
      </c>
      <c r="C93" s="64" t="s">
        <v>376</v>
      </c>
      <c r="D93" s="64" t="s">
        <v>866</v>
      </c>
      <c r="E93" s="64">
        <v>10</v>
      </c>
      <c r="F93" s="64">
        <v>77845657</v>
      </c>
      <c r="G93" s="64" t="s">
        <v>432</v>
      </c>
      <c r="H93" s="64" t="s">
        <v>431</v>
      </c>
      <c r="I93" s="64" t="s">
        <v>867</v>
      </c>
      <c r="J93" s="64" t="s">
        <v>450</v>
      </c>
      <c r="K93" s="64" t="s">
        <v>868</v>
      </c>
      <c r="L93" s="64" t="s">
        <v>869</v>
      </c>
      <c r="M93" s="64"/>
      <c r="N93" s="64" t="s">
        <v>437</v>
      </c>
      <c r="O93" s="64" t="s">
        <v>437</v>
      </c>
      <c r="P93" s="64">
        <v>0.28420000000000001</v>
      </c>
      <c r="Q93" s="64">
        <v>-0.1128</v>
      </c>
      <c r="R93" s="64">
        <v>1.12E-2</v>
      </c>
      <c r="S93" s="70">
        <v>9.5379999999999998E-24</v>
      </c>
      <c r="T93" s="70">
        <v>0.33879982957697302</v>
      </c>
      <c r="U93" s="70" t="s">
        <v>602</v>
      </c>
      <c r="V93" s="64">
        <v>21</v>
      </c>
      <c r="W93" s="64" t="s">
        <v>870</v>
      </c>
      <c r="X93" s="69">
        <v>18</v>
      </c>
      <c r="Y93" s="64">
        <v>1</v>
      </c>
      <c r="Z93" s="70">
        <v>8.7678880000000002E-9</v>
      </c>
      <c r="AA93" s="70" t="s">
        <v>440</v>
      </c>
      <c r="AB93" s="70" t="b">
        <v>0</v>
      </c>
      <c r="AC93" s="64"/>
      <c r="AD93" s="64"/>
      <c r="AE93" s="64"/>
      <c r="AF93" s="64"/>
      <c r="AG93" s="64"/>
      <c r="AH93" s="64"/>
      <c r="AI93" s="64"/>
    </row>
    <row r="94" spans="1:35" ht="15.75" customHeight="1">
      <c r="A94" s="68" t="s">
        <v>325</v>
      </c>
      <c r="B94" s="64" t="s">
        <v>454</v>
      </c>
      <c r="C94" s="64" t="s">
        <v>376</v>
      </c>
      <c r="D94" s="64" t="s">
        <v>866</v>
      </c>
      <c r="E94" s="64">
        <v>10</v>
      </c>
      <c r="F94" s="64">
        <v>77845657</v>
      </c>
      <c r="G94" s="64" t="s">
        <v>432</v>
      </c>
      <c r="H94" s="64" t="s">
        <v>431</v>
      </c>
      <c r="I94" s="64" t="s">
        <v>867</v>
      </c>
      <c r="J94" s="64" t="s">
        <v>450</v>
      </c>
      <c r="K94" s="64" t="s">
        <v>868</v>
      </c>
      <c r="L94" s="64" t="s">
        <v>869</v>
      </c>
      <c r="M94" s="64"/>
      <c r="N94" s="64" t="s">
        <v>437</v>
      </c>
      <c r="O94" s="64" t="s">
        <v>437</v>
      </c>
      <c r="P94" s="64">
        <v>0.28649999999999998</v>
      </c>
      <c r="Q94" s="64">
        <v>-0.1017</v>
      </c>
      <c r="R94" s="64">
        <v>1.35E-2</v>
      </c>
      <c r="S94" s="70">
        <v>4.8180000000000003E-14</v>
      </c>
      <c r="T94" s="70">
        <v>5.7403040217924903E-2</v>
      </c>
      <c r="U94" s="70" t="s">
        <v>454</v>
      </c>
      <c r="V94" s="64">
        <v>15</v>
      </c>
      <c r="W94" s="64" t="s">
        <v>871</v>
      </c>
      <c r="X94" s="69">
        <v>15</v>
      </c>
      <c r="Y94" s="64">
        <v>0</v>
      </c>
      <c r="Z94" s="64">
        <v>4.9224999999999997E-5</v>
      </c>
      <c r="AA94" s="70" t="s">
        <v>440</v>
      </c>
      <c r="AB94" s="64" t="b">
        <v>0</v>
      </c>
      <c r="AC94" s="64"/>
      <c r="AD94" s="64"/>
      <c r="AE94" s="64"/>
      <c r="AF94" s="64"/>
      <c r="AG94" s="64"/>
      <c r="AH94" s="64"/>
      <c r="AI94" s="64"/>
    </row>
    <row r="95" spans="1:35" ht="15.75" customHeight="1">
      <c r="A95" s="68" t="s">
        <v>325</v>
      </c>
      <c r="B95" s="64" t="s">
        <v>456</v>
      </c>
      <c r="C95" s="64" t="s">
        <v>376</v>
      </c>
      <c r="D95" s="64" t="s">
        <v>872</v>
      </c>
      <c r="E95" s="64">
        <v>10</v>
      </c>
      <c r="F95" s="64">
        <v>77851629</v>
      </c>
      <c r="G95" s="64" t="s">
        <v>442</v>
      </c>
      <c r="H95" s="64" t="s">
        <v>448</v>
      </c>
      <c r="I95" s="64" t="s">
        <v>873</v>
      </c>
      <c r="J95" s="64" t="s">
        <v>450</v>
      </c>
      <c r="K95" s="64" t="s">
        <v>868</v>
      </c>
      <c r="L95" s="64"/>
      <c r="M95" s="64"/>
      <c r="N95" s="64" t="s">
        <v>437</v>
      </c>
      <c r="O95" s="64" t="s">
        <v>437</v>
      </c>
      <c r="P95" s="64">
        <v>0.29480000000000001</v>
      </c>
      <c r="Q95" s="64">
        <v>-0.15179999999999999</v>
      </c>
      <c r="R95" s="64">
        <v>2.46E-2</v>
      </c>
      <c r="S95" s="70">
        <v>6.8829999999999999E-10</v>
      </c>
      <c r="T95" s="70">
        <v>0.64578381055381895</v>
      </c>
      <c r="U95" s="70" t="s">
        <v>456</v>
      </c>
      <c r="V95" s="64">
        <v>3</v>
      </c>
      <c r="W95" s="64" t="s">
        <v>457</v>
      </c>
      <c r="X95" s="69">
        <v>3</v>
      </c>
      <c r="Y95" s="64">
        <v>1</v>
      </c>
      <c r="Z95" s="70">
        <v>2.6338140000000001E-9</v>
      </c>
      <c r="AA95" s="70" t="s">
        <v>440</v>
      </c>
      <c r="AB95" s="70" t="b">
        <v>0</v>
      </c>
      <c r="AC95" s="64"/>
      <c r="AD95" s="64"/>
      <c r="AE95" s="64"/>
      <c r="AF95" s="64"/>
      <c r="AG95" s="64"/>
      <c r="AH95" s="64"/>
      <c r="AI95" s="64"/>
    </row>
    <row r="96" spans="1:35" ht="15.75" customHeight="1">
      <c r="A96" s="68" t="s">
        <v>325</v>
      </c>
      <c r="B96" s="64" t="s">
        <v>454</v>
      </c>
      <c r="C96" s="64" t="s">
        <v>522</v>
      </c>
      <c r="D96" s="64" t="s">
        <v>874</v>
      </c>
      <c r="E96" s="64">
        <v>10</v>
      </c>
      <c r="F96" s="64">
        <v>103927874</v>
      </c>
      <c r="G96" s="64" t="s">
        <v>432</v>
      </c>
      <c r="H96" s="64" t="s">
        <v>448</v>
      </c>
      <c r="I96" s="64" t="s">
        <v>875</v>
      </c>
      <c r="J96" s="64" t="s">
        <v>460</v>
      </c>
      <c r="K96" s="64" t="s">
        <v>876</v>
      </c>
      <c r="L96" s="64" t="s">
        <v>877</v>
      </c>
      <c r="M96" s="64" t="s">
        <v>877</v>
      </c>
      <c r="N96" s="64" t="s">
        <v>878</v>
      </c>
      <c r="O96" s="64" t="s">
        <v>437</v>
      </c>
      <c r="P96" s="64">
        <v>0.129</v>
      </c>
      <c r="Q96" s="64">
        <v>0.1943</v>
      </c>
      <c r="R96" s="64">
        <v>1.7299999999999999E-2</v>
      </c>
      <c r="S96" s="70">
        <v>3.2180000000000002E-29</v>
      </c>
      <c r="T96" s="70">
        <v>0.40041673895660002</v>
      </c>
      <c r="U96" s="70" t="s">
        <v>454</v>
      </c>
      <c r="V96" s="64">
        <v>15</v>
      </c>
      <c r="W96" s="64" t="s">
        <v>604</v>
      </c>
      <c r="X96" s="64">
        <v>15</v>
      </c>
      <c r="Y96" s="64">
        <v>0</v>
      </c>
      <c r="Z96" s="70">
        <v>1.3659999999999999E-7</v>
      </c>
      <c r="AA96" s="70" t="s">
        <v>440</v>
      </c>
      <c r="AB96" s="70" t="b">
        <v>0</v>
      </c>
      <c r="AC96" s="64" t="s">
        <v>539</v>
      </c>
      <c r="AD96" s="64" t="s">
        <v>540</v>
      </c>
      <c r="AE96" s="64" t="s">
        <v>879</v>
      </c>
      <c r="AF96" s="64" t="s">
        <v>880</v>
      </c>
      <c r="AG96" s="64" t="s">
        <v>881</v>
      </c>
      <c r="AH96" s="64" t="s">
        <v>882</v>
      </c>
      <c r="AI96" s="64" t="s">
        <v>545</v>
      </c>
    </row>
    <row r="97" spans="1:35" ht="15.75" customHeight="1">
      <c r="A97" s="68" t="s">
        <v>325</v>
      </c>
      <c r="B97" s="64" t="s">
        <v>429</v>
      </c>
      <c r="C97" s="64" t="s">
        <v>522</v>
      </c>
      <c r="D97" s="64" t="s">
        <v>883</v>
      </c>
      <c r="E97" s="64">
        <v>10</v>
      </c>
      <c r="F97" s="64">
        <v>103939849</v>
      </c>
      <c r="G97" s="64" t="s">
        <v>442</v>
      </c>
      <c r="H97" s="64" t="s">
        <v>448</v>
      </c>
      <c r="I97" s="64" t="s">
        <v>884</v>
      </c>
      <c r="J97" s="64" t="s">
        <v>460</v>
      </c>
      <c r="K97" s="64" t="s">
        <v>876</v>
      </c>
      <c r="L97" s="64" t="s">
        <v>877</v>
      </c>
      <c r="M97" s="64" t="s">
        <v>877</v>
      </c>
      <c r="N97" s="64" t="s">
        <v>885</v>
      </c>
      <c r="O97" s="64" t="s">
        <v>437</v>
      </c>
      <c r="P97" s="64">
        <v>6.1699999999999998E-2</v>
      </c>
      <c r="Q97" s="64">
        <v>0.35970000000000002</v>
      </c>
      <c r="R97" s="64">
        <v>2.9899999999999999E-2</v>
      </c>
      <c r="S97" s="70">
        <v>2.6690000000000001E-33</v>
      </c>
      <c r="T97" s="70">
        <v>0.63263470293123703</v>
      </c>
      <c r="U97" s="70" t="s">
        <v>438</v>
      </c>
      <c r="V97" s="64">
        <v>17</v>
      </c>
      <c r="W97" s="64" t="s">
        <v>886</v>
      </c>
      <c r="X97" s="69">
        <v>14</v>
      </c>
      <c r="Y97" s="64">
        <v>2</v>
      </c>
      <c r="Z97" s="70">
        <v>1.6441739999999999E-19</v>
      </c>
      <c r="AA97" s="70" t="s">
        <v>440</v>
      </c>
      <c r="AB97" s="70" t="b">
        <v>0</v>
      </c>
      <c r="AC97" s="64" t="s">
        <v>539</v>
      </c>
      <c r="AD97" s="64" t="s">
        <v>540</v>
      </c>
      <c r="AE97" s="64" t="s">
        <v>879</v>
      </c>
      <c r="AF97" s="64" t="s">
        <v>880</v>
      </c>
      <c r="AG97" s="64" t="s">
        <v>881</v>
      </c>
      <c r="AH97" s="64" t="s">
        <v>882</v>
      </c>
      <c r="AI97" s="64" t="s">
        <v>545</v>
      </c>
    </row>
    <row r="98" spans="1:35" ht="15.75" customHeight="1">
      <c r="A98" s="68" t="s">
        <v>325</v>
      </c>
      <c r="B98" s="64" t="s">
        <v>456</v>
      </c>
      <c r="C98" s="64" t="s">
        <v>522</v>
      </c>
      <c r="D98" s="64" t="s">
        <v>887</v>
      </c>
      <c r="E98" s="64">
        <v>10</v>
      </c>
      <c r="F98" s="64">
        <v>103958670</v>
      </c>
      <c r="G98" s="64" t="s">
        <v>448</v>
      </c>
      <c r="H98" s="64" t="s">
        <v>888</v>
      </c>
      <c r="I98" s="64" t="s">
        <v>889</v>
      </c>
      <c r="J98" s="64" t="s">
        <v>460</v>
      </c>
      <c r="K98" s="64" t="s">
        <v>876</v>
      </c>
      <c r="L98" s="64"/>
      <c r="M98" s="64"/>
      <c r="N98" s="64" t="s">
        <v>890</v>
      </c>
      <c r="O98" s="64" t="s">
        <v>437</v>
      </c>
      <c r="P98" s="64">
        <v>8.43E-2</v>
      </c>
      <c r="Q98" s="64">
        <v>0.3579</v>
      </c>
      <c r="R98" s="64">
        <v>3.6400000000000002E-2</v>
      </c>
      <c r="S98" s="70">
        <v>7.93E-23</v>
      </c>
      <c r="T98" s="70">
        <v>0.51106657917522202</v>
      </c>
      <c r="U98" s="70" t="s">
        <v>456</v>
      </c>
      <c r="V98" s="64">
        <v>2</v>
      </c>
      <c r="W98" s="64" t="s">
        <v>891</v>
      </c>
      <c r="X98" s="69">
        <v>2</v>
      </c>
      <c r="Y98" s="64">
        <v>1</v>
      </c>
      <c r="Z98" s="70">
        <v>6.2879449999999997E-22</v>
      </c>
      <c r="AA98" s="64" t="s">
        <v>440</v>
      </c>
      <c r="AB98" s="70" t="b">
        <v>0</v>
      </c>
      <c r="AC98" s="64" t="s">
        <v>539</v>
      </c>
      <c r="AD98" s="64" t="s">
        <v>540</v>
      </c>
      <c r="AE98" s="64" t="s">
        <v>879</v>
      </c>
      <c r="AF98" s="64" t="s">
        <v>880</v>
      </c>
      <c r="AG98" s="64" t="s">
        <v>881</v>
      </c>
      <c r="AH98" s="64" t="s">
        <v>882</v>
      </c>
      <c r="AI98" s="64" t="s">
        <v>545</v>
      </c>
    </row>
    <row r="99" spans="1:35" ht="15.75" customHeight="1">
      <c r="A99" s="68" t="s">
        <v>325</v>
      </c>
      <c r="B99" s="64" t="s">
        <v>429</v>
      </c>
      <c r="C99" s="64" t="s">
        <v>376</v>
      </c>
      <c r="D99" s="64" t="s">
        <v>892</v>
      </c>
      <c r="E99" s="64">
        <v>11</v>
      </c>
      <c r="F99" s="64">
        <v>202017</v>
      </c>
      <c r="G99" s="64" t="s">
        <v>448</v>
      </c>
      <c r="H99" s="64" t="s">
        <v>442</v>
      </c>
      <c r="I99" s="64" t="s">
        <v>893</v>
      </c>
      <c r="J99" s="64" t="s">
        <v>809</v>
      </c>
      <c r="K99" s="64" t="s">
        <v>894</v>
      </c>
      <c r="L99" s="64" t="s">
        <v>894</v>
      </c>
      <c r="M99" s="64" t="s">
        <v>894</v>
      </c>
      <c r="N99" s="64" t="s">
        <v>895</v>
      </c>
      <c r="O99" s="64" t="s">
        <v>437</v>
      </c>
      <c r="P99" s="64">
        <v>6.8500000000000005E-2</v>
      </c>
      <c r="Q99" s="64">
        <v>-0.23619999999999999</v>
      </c>
      <c r="R99" s="64">
        <v>2.4400000000000002E-2</v>
      </c>
      <c r="S99" s="70">
        <v>4.064E-22</v>
      </c>
      <c r="T99" s="70">
        <v>4.3193322091961504E-3</v>
      </c>
      <c r="U99" s="70" t="s">
        <v>438</v>
      </c>
      <c r="V99" s="64">
        <v>22</v>
      </c>
      <c r="W99" s="64" t="s">
        <v>896</v>
      </c>
      <c r="X99" s="69">
        <v>18</v>
      </c>
      <c r="Y99" s="64">
        <v>1</v>
      </c>
      <c r="Z99" s="70">
        <v>1.9040100000000001E-19</v>
      </c>
      <c r="AA99" s="64" t="s">
        <v>440</v>
      </c>
      <c r="AB99" s="70" t="b">
        <v>0</v>
      </c>
      <c r="AC99" s="64"/>
      <c r="AD99" s="64"/>
      <c r="AE99" s="64"/>
      <c r="AF99" s="64"/>
      <c r="AG99" s="64"/>
      <c r="AH99" s="64"/>
      <c r="AI99" s="64"/>
    </row>
    <row r="100" spans="1:35" ht="15.75" customHeight="1">
      <c r="A100" s="68" t="s">
        <v>325</v>
      </c>
      <c r="B100" s="64" t="s">
        <v>456</v>
      </c>
      <c r="C100" s="64" t="s">
        <v>376</v>
      </c>
      <c r="D100" s="64" t="s">
        <v>892</v>
      </c>
      <c r="E100" s="64">
        <v>11</v>
      </c>
      <c r="F100" s="64">
        <v>202017</v>
      </c>
      <c r="G100" s="64" t="s">
        <v>448</v>
      </c>
      <c r="H100" s="64" t="s">
        <v>442</v>
      </c>
      <c r="I100" s="64" t="s">
        <v>893</v>
      </c>
      <c r="J100" s="64" t="s">
        <v>809</v>
      </c>
      <c r="K100" s="64" t="s">
        <v>894</v>
      </c>
      <c r="L100" s="64"/>
      <c r="M100" s="64"/>
      <c r="N100" s="64" t="s">
        <v>895</v>
      </c>
      <c r="O100" s="64" t="s">
        <v>437</v>
      </c>
      <c r="P100" s="64">
        <v>0.11609999999999999</v>
      </c>
      <c r="Q100" s="64">
        <v>-0.38159999999999999</v>
      </c>
      <c r="R100" s="64">
        <v>3.9800000000000002E-2</v>
      </c>
      <c r="S100" s="70">
        <v>8.8280000000000001E-22</v>
      </c>
      <c r="T100" s="70">
        <v>0.49490077177492597</v>
      </c>
      <c r="U100" s="70" t="s">
        <v>456</v>
      </c>
      <c r="V100" s="64">
        <v>3</v>
      </c>
      <c r="W100" s="64" t="s">
        <v>457</v>
      </c>
      <c r="X100" s="69">
        <v>3</v>
      </c>
      <c r="Y100" s="64">
        <v>1</v>
      </c>
      <c r="Z100" s="70">
        <v>1.9040100000000001E-19</v>
      </c>
      <c r="AA100" s="64" t="s">
        <v>440</v>
      </c>
      <c r="AB100" s="70" t="b">
        <v>0</v>
      </c>
      <c r="AC100" s="64"/>
      <c r="AD100" s="64"/>
      <c r="AE100" s="64"/>
      <c r="AF100" s="64"/>
      <c r="AG100" s="64"/>
      <c r="AH100" s="64"/>
      <c r="AI100" s="64"/>
    </row>
    <row r="101" spans="1:35" ht="15.75" customHeight="1">
      <c r="A101" s="68" t="s">
        <v>325</v>
      </c>
      <c r="B101" s="64" t="s">
        <v>429</v>
      </c>
      <c r="C101" s="64" t="s">
        <v>376</v>
      </c>
      <c r="D101" s="64" t="s">
        <v>897</v>
      </c>
      <c r="E101" s="64">
        <v>11</v>
      </c>
      <c r="F101" s="64">
        <v>29473423</v>
      </c>
      <c r="G101" s="64" t="s">
        <v>448</v>
      </c>
      <c r="H101" s="64" t="s">
        <v>442</v>
      </c>
      <c r="I101" s="64" t="s">
        <v>898</v>
      </c>
      <c r="J101" s="64" t="s">
        <v>460</v>
      </c>
      <c r="K101" s="64" t="s">
        <v>899</v>
      </c>
      <c r="L101" s="64"/>
      <c r="M101" s="64"/>
      <c r="N101" s="64" t="s">
        <v>900</v>
      </c>
      <c r="O101" s="64" t="s">
        <v>437</v>
      </c>
      <c r="P101" s="64">
        <v>3.8000000000000299E-3</v>
      </c>
      <c r="Q101" s="64">
        <v>1.4128000000000001</v>
      </c>
      <c r="R101" s="64">
        <v>0.2495</v>
      </c>
      <c r="S101" s="70">
        <v>1.4970000000000001E-8</v>
      </c>
      <c r="T101" s="70">
        <v>0.60101813455279895</v>
      </c>
      <c r="U101" s="70" t="s">
        <v>516</v>
      </c>
      <c r="V101" s="64">
        <v>5</v>
      </c>
      <c r="W101" s="64" t="s">
        <v>901</v>
      </c>
      <c r="X101" s="64">
        <v>5</v>
      </c>
      <c r="Y101" s="64">
        <v>0</v>
      </c>
      <c r="Z101" s="70">
        <v>8.4400000000000001E-8</v>
      </c>
      <c r="AA101" s="64" t="s">
        <v>440</v>
      </c>
      <c r="AB101" s="70" t="b">
        <v>0</v>
      </c>
      <c r="AC101" s="64"/>
      <c r="AD101" s="64"/>
      <c r="AE101" s="64"/>
      <c r="AF101" s="64"/>
      <c r="AG101" s="64"/>
      <c r="AH101" s="64"/>
      <c r="AI101" s="64"/>
    </row>
    <row r="102" spans="1:35" ht="15.75" customHeight="1">
      <c r="A102" s="68" t="s">
        <v>325</v>
      </c>
      <c r="B102" s="64" t="s">
        <v>454</v>
      </c>
      <c r="C102" s="64" t="s">
        <v>376</v>
      </c>
      <c r="D102" s="64" t="s">
        <v>902</v>
      </c>
      <c r="E102" s="64">
        <v>11</v>
      </c>
      <c r="F102" s="64">
        <v>32145619</v>
      </c>
      <c r="G102" s="64" t="s">
        <v>448</v>
      </c>
      <c r="H102" s="64" t="s">
        <v>442</v>
      </c>
      <c r="I102" s="64" t="s">
        <v>903</v>
      </c>
      <c r="J102" s="64" t="s">
        <v>460</v>
      </c>
      <c r="K102" s="64" t="s">
        <v>904</v>
      </c>
      <c r="L102" s="64"/>
      <c r="M102" s="64"/>
      <c r="N102" s="64" t="s">
        <v>905</v>
      </c>
      <c r="O102" s="64" t="s">
        <v>437</v>
      </c>
      <c r="P102" s="64">
        <v>2E-3</v>
      </c>
      <c r="Q102" s="64">
        <v>0.83740000000000003</v>
      </c>
      <c r="R102" s="64">
        <v>0.14699999999999999</v>
      </c>
      <c r="S102" s="70">
        <v>1.228E-8</v>
      </c>
      <c r="T102" s="70">
        <v>0.27353848620487398</v>
      </c>
      <c r="U102" s="70" t="s">
        <v>454</v>
      </c>
      <c r="V102" s="64">
        <v>12</v>
      </c>
      <c r="W102" s="64" t="s">
        <v>906</v>
      </c>
      <c r="X102" s="64">
        <v>12</v>
      </c>
      <c r="Y102" s="64">
        <v>0</v>
      </c>
      <c r="Z102" s="64">
        <v>1.6810475575934499E-5</v>
      </c>
      <c r="AA102" s="70" t="s">
        <v>440</v>
      </c>
      <c r="AB102" s="64" t="b">
        <v>0</v>
      </c>
      <c r="AC102" s="64"/>
      <c r="AD102" s="64"/>
      <c r="AE102" s="64"/>
      <c r="AF102" s="64"/>
      <c r="AG102" s="64"/>
      <c r="AH102" s="64"/>
      <c r="AI102" s="64"/>
    </row>
    <row r="103" spans="1:35" ht="15.75" customHeight="1">
      <c r="A103" s="68" t="s">
        <v>325</v>
      </c>
      <c r="B103" s="64" t="s">
        <v>429</v>
      </c>
      <c r="C103" s="64" t="s">
        <v>376</v>
      </c>
      <c r="D103" s="64" t="s">
        <v>907</v>
      </c>
      <c r="E103" s="64">
        <v>11</v>
      </c>
      <c r="F103" s="64">
        <v>108444879</v>
      </c>
      <c r="G103" s="64" t="s">
        <v>448</v>
      </c>
      <c r="H103" s="64" t="s">
        <v>442</v>
      </c>
      <c r="I103" s="64" t="s">
        <v>908</v>
      </c>
      <c r="J103" s="64" t="s">
        <v>450</v>
      </c>
      <c r="K103" s="64" t="s">
        <v>909</v>
      </c>
      <c r="L103" s="64"/>
      <c r="M103" s="64"/>
      <c r="N103" s="64" t="s">
        <v>437</v>
      </c>
      <c r="O103" s="64" t="s">
        <v>437</v>
      </c>
      <c r="P103" s="64">
        <v>2.1100000000000001E-2</v>
      </c>
      <c r="Q103" s="64">
        <v>0.2717</v>
      </c>
      <c r="R103" s="64">
        <v>3.7199999999999997E-2</v>
      </c>
      <c r="S103" s="70">
        <v>2.8100000000000001E-13</v>
      </c>
      <c r="T103" s="70">
        <v>0.54074067091620504</v>
      </c>
      <c r="U103" s="70" t="s">
        <v>801</v>
      </c>
      <c r="V103" s="64">
        <v>18</v>
      </c>
      <c r="W103" s="64" t="s">
        <v>910</v>
      </c>
      <c r="X103" s="64">
        <v>15</v>
      </c>
      <c r="Y103" s="64">
        <v>0</v>
      </c>
      <c r="Z103" s="64">
        <v>1.6232671502277201E-3</v>
      </c>
      <c r="AA103" s="70" t="s">
        <v>440</v>
      </c>
      <c r="AB103" s="64" t="b">
        <v>0</v>
      </c>
      <c r="AC103" s="64"/>
      <c r="AD103" s="64"/>
      <c r="AE103" s="64"/>
      <c r="AF103" s="64"/>
      <c r="AG103" s="64"/>
      <c r="AH103" s="64"/>
      <c r="AI103" s="64"/>
    </row>
    <row r="104" spans="1:35" ht="15.75" customHeight="1">
      <c r="A104" s="68" t="s">
        <v>325</v>
      </c>
      <c r="B104" s="64" t="s">
        <v>454</v>
      </c>
      <c r="C104" s="64" t="s">
        <v>376</v>
      </c>
      <c r="D104" s="64" t="s">
        <v>907</v>
      </c>
      <c r="E104" s="64">
        <v>11</v>
      </c>
      <c r="F104" s="64">
        <v>108444879</v>
      </c>
      <c r="G104" s="64" t="s">
        <v>448</v>
      </c>
      <c r="H104" s="64" t="s">
        <v>442</v>
      </c>
      <c r="I104" s="64" t="s">
        <v>908</v>
      </c>
      <c r="J104" s="64" t="s">
        <v>450</v>
      </c>
      <c r="K104" s="64" t="s">
        <v>909</v>
      </c>
      <c r="L104" s="64"/>
      <c r="M104" s="64"/>
      <c r="N104" s="64" t="s">
        <v>437</v>
      </c>
      <c r="O104" s="64" t="s">
        <v>437</v>
      </c>
      <c r="P104" s="64">
        <v>2.4E-2</v>
      </c>
      <c r="Q104" s="64">
        <v>0.28289999999999998</v>
      </c>
      <c r="R104" s="64">
        <v>3.85E-2</v>
      </c>
      <c r="S104" s="70">
        <v>1.983E-13</v>
      </c>
      <c r="T104" s="70">
        <v>0.58752206921773698</v>
      </c>
      <c r="U104" s="70" t="s">
        <v>454</v>
      </c>
      <c r="V104" s="64">
        <v>15</v>
      </c>
      <c r="W104" s="64" t="s">
        <v>759</v>
      </c>
      <c r="X104" s="69">
        <v>15</v>
      </c>
      <c r="Y104" s="64">
        <v>0</v>
      </c>
      <c r="Z104" s="64">
        <v>8.6601275376017102E-4</v>
      </c>
      <c r="AA104" s="70" t="s">
        <v>440</v>
      </c>
      <c r="AB104" s="64" t="b">
        <v>0</v>
      </c>
      <c r="AC104" s="64"/>
      <c r="AD104" s="64"/>
      <c r="AE104" s="64"/>
      <c r="AF104" s="64"/>
      <c r="AG104" s="64"/>
      <c r="AH104" s="64"/>
      <c r="AI104" s="64"/>
    </row>
    <row r="105" spans="1:35" ht="15.75" customHeight="1">
      <c r="A105" s="68" t="s">
        <v>325</v>
      </c>
      <c r="B105" s="64" t="s">
        <v>429</v>
      </c>
      <c r="C105" s="64" t="s">
        <v>376</v>
      </c>
      <c r="D105" s="64" t="s">
        <v>911</v>
      </c>
      <c r="E105" s="64">
        <v>11</v>
      </c>
      <c r="F105" s="64">
        <v>128476898</v>
      </c>
      <c r="G105" s="64" t="s">
        <v>442</v>
      </c>
      <c r="H105" s="64" t="s">
        <v>448</v>
      </c>
      <c r="I105" s="64" t="s">
        <v>912</v>
      </c>
      <c r="J105" s="64" t="s">
        <v>450</v>
      </c>
      <c r="K105" s="64" t="s">
        <v>913</v>
      </c>
      <c r="L105" s="64"/>
      <c r="M105" s="64"/>
      <c r="N105" s="64" t="s">
        <v>437</v>
      </c>
      <c r="O105" s="64" t="s">
        <v>437</v>
      </c>
      <c r="P105" s="64">
        <v>0.15859999999999999</v>
      </c>
      <c r="Q105" s="64">
        <v>-8.4599999999999995E-2</v>
      </c>
      <c r="R105" s="64">
        <v>1.3899999999999999E-2</v>
      </c>
      <c r="S105" s="70">
        <v>1.1820000000000001E-9</v>
      </c>
      <c r="T105" s="70">
        <v>0.67744869482930603</v>
      </c>
      <c r="U105" s="70" t="s">
        <v>438</v>
      </c>
      <c r="V105" s="64">
        <v>22</v>
      </c>
      <c r="W105" s="64" t="s">
        <v>914</v>
      </c>
      <c r="X105" s="69">
        <v>18</v>
      </c>
      <c r="Y105" s="64">
        <v>0</v>
      </c>
      <c r="Z105" s="64">
        <v>1.7565690000000001E-4</v>
      </c>
      <c r="AA105" s="70" t="s">
        <v>440</v>
      </c>
      <c r="AB105" s="64" t="b">
        <v>0</v>
      </c>
      <c r="AC105" s="64"/>
      <c r="AD105" s="64"/>
      <c r="AE105" s="64"/>
      <c r="AF105" s="64"/>
      <c r="AG105" s="64"/>
      <c r="AH105" s="64"/>
      <c r="AI105" s="64"/>
    </row>
    <row r="106" spans="1:35" ht="15.75" customHeight="1">
      <c r="A106" s="68" t="s">
        <v>325</v>
      </c>
      <c r="B106" s="64" t="s">
        <v>429</v>
      </c>
      <c r="C106" s="64" t="s">
        <v>376</v>
      </c>
      <c r="D106" s="64" t="s">
        <v>915</v>
      </c>
      <c r="E106" s="64">
        <v>12</v>
      </c>
      <c r="F106" s="64">
        <v>13129790</v>
      </c>
      <c r="G106" s="64" t="s">
        <v>442</v>
      </c>
      <c r="H106" s="64" t="s">
        <v>431</v>
      </c>
      <c r="I106" s="64" t="s">
        <v>916</v>
      </c>
      <c r="J106" s="64" t="s">
        <v>460</v>
      </c>
      <c r="K106" s="64" t="s">
        <v>917</v>
      </c>
      <c r="L106" s="64" t="s">
        <v>918</v>
      </c>
      <c r="M106" s="64" t="s">
        <v>918</v>
      </c>
      <c r="N106" s="64" t="s">
        <v>919</v>
      </c>
      <c r="O106" s="64" t="s">
        <v>437</v>
      </c>
      <c r="P106" s="64">
        <v>0.55279999999999996</v>
      </c>
      <c r="Q106" s="64">
        <v>7.9100000000000004E-2</v>
      </c>
      <c r="R106" s="64">
        <v>1.3299999999999999E-2</v>
      </c>
      <c r="S106" s="70">
        <v>2.6099999999999999E-9</v>
      </c>
      <c r="T106" s="70">
        <v>0.308642529343026</v>
      </c>
      <c r="U106" s="70" t="s">
        <v>438</v>
      </c>
      <c r="V106" s="64">
        <v>17</v>
      </c>
      <c r="W106" s="64" t="s">
        <v>920</v>
      </c>
      <c r="X106" s="69">
        <v>13</v>
      </c>
      <c r="Y106" s="64">
        <v>0</v>
      </c>
      <c r="Z106" s="64">
        <v>1.5939999999999999E-3</v>
      </c>
      <c r="AA106" s="64" t="s">
        <v>440</v>
      </c>
      <c r="AB106" s="64" t="b">
        <v>0</v>
      </c>
      <c r="AC106" s="64"/>
      <c r="AD106" s="64"/>
      <c r="AE106" s="64"/>
      <c r="AF106" s="64"/>
      <c r="AG106" s="64"/>
      <c r="AH106" s="64"/>
      <c r="AI106" s="64"/>
    </row>
    <row r="107" spans="1:35" ht="15.75" customHeight="1">
      <c r="A107" s="68" t="s">
        <v>325</v>
      </c>
      <c r="B107" s="64" t="s">
        <v>429</v>
      </c>
      <c r="C107" s="64" t="s">
        <v>376</v>
      </c>
      <c r="D107" s="64" t="s">
        <v>921</v>
      </c>
      <c r="E107" s="64">
        <v>12</v>
      </c>
      <c r="F107" s="64">
        <v>52994343</v>
      </c>
      <c r="G107" s="64" t="s">
        <v>432</v>
      </c>
      <c r="H107" s="64" t="s">
        <v>431</v>
      </c>
      <c r="I107" s="64" t="s">
        <v>922</v>
      </c>
      <c r="J107" s="64" t="s">
        <v>460</v>
      </c>
      <c r="K107" s="64" t="s">
        <v>923</v>
      </c>
      <c r="L107" s="64"/>
      <c r="M107" s="64"/>
      <c r="N107" s="64" t="s">
        <v>924</v>
      </c>
      <c r="O107" s="64" t="s">
        <v>437</v>
      </c>
      <c r="P107" s="64">
        <v>2E-3</v>
      </c>
      <c r="Q107" s="64">
        <v>1.3676999999999999</v>
      </c>
      <c r="R107" s="64">
        <v>0.24909999999999999</v>
      </c>
      <c r="S107" s="70">
        <v>3.9979999999999998E-8</v>
      </c>
      <c r="T107" s="70">
        <v>2.3627452577315099E-2</v>
      </c>
      <c r="U107" s="70" t="s">
        <v>516</v>
      </c>
      <c r="V107" s="64">
        <v>5</v>
      </c>
      <c r="W107" s="64" t="s">
        <v>925</v>
      </c>
      <c r="X107" s="69">
        <v>5</v>
      </c>
      <c r="Y107" s="64">
        <v>1</v>
      </c>
      <c r="Z107" s="70">
        <v>9.7499999999999996E-9</v>
      </c>
      <c r="AA107" s="70" t="s">
        <v>440</v>
      </c>
      <c r="AB107" s="70" t="b">
        <v>0</v>
      </c>
      <c r="AC107" s="64"/>
      <c r="AD107" s="64"/>
      <c r="AE107" s="64"/>
      <c r="AF107" s="64"/>
      <c r="AG107" s="64"/>
      <c r="AH107" s="64"/>
      <c r="AI107" s="64"/>
    </row>
    <row r="108" spans="1:35" ht="15.75" customHeight="1">
      <c r="A108" s="68" t="s">
        <v>325</v>
      </c>
      <c r="B108" s="64" t="s">
        <v>429</v>
      </c>
      <c r="C108" s="64" t="s">
        <v>376</v>
      </c>
      <c r="D108" s="64" t="s">
        <v>926</v>
      </c>
      <c r="E108" s="64">
        <v>12</v>
      </c>
      <c r="F108" s="64">
        <v>59231360</v>
      </c>
      <c r="G108" s="64" t="s">
        <v>448</v>
      </c>
      <c r="H108" s="64" t="s">
        <v>442</v>
      </c>
      <c r="I108" s="64" t="s">
        <v>927</v>
      </c>
      <c r="J108" s="64" t="s">
        <v>460</v>
      </c>
      <c r="K108" s="64" t="s">
        <v>928</v>
      </c>
      <c r="L108" s="64"/>
      <c r="M108" s="64"/>
      <c r="N108" s="64" t="s">
        <v>929</v>
      </c>
      <c r="O108" s="64" t="s">
        <v>437</v>
      </c>
      <c r="P108" s="64">
        <v>1E-3</v>
      </c>
      <c r="Q108" s="64">
        <v>1.2477</v>
      </c>
      <c r="R108" s="64">
        <v>0.2266</v>
      </c>
      <c r="S108" s="70">
        <v>3.655E-8</v>
      </c>
      <c r="T108" s="70">
        <v>0.60913329445034503</v>
      </c>
      <c r="U108" s="70" t="s">
        <v>500</v>
      </c>
      <c r="V108" s="64">
        <v>4</v>
      </c>
      <c r="W108" s="64" t="s">
        <v>930</v>
      </c>
      <c r="X108" s="69">
        <v>4</v>
      </c>
      <c r="Y108" s="64">
        <v>0</v>
      </c>
      <c r="Z108" s="70">
        <v>3.89E-6</v>
      </c>
      <c r="AA108" s="64" t="s">
        <v>440</v>
      </c>
      <c r="AB108" s="70" t="b">
        <v>0</v>
      </c>
      <c r="AC108" s="64"/>
      <c r="AD108" s="64"/>
      <c r="AE108" s="64"/>
      <c r="AF108" s="64"/>
      <c r="AG108" s="64"/>
      <c r="AH108" s="64"/>
      <c r="AI108" s="64"/>
    </row>
    <row r="109" spans="1:35" ht="15.75" customHeight="1">
      <c r="A109" s="68" t="s">
        <v>325</v>
      </c>
      <c r="B109" s="64" t="s">
        <v>456</v>
      </c>
      <c r="C109" s="64" t="s">
        <v>522</v>
      </c>
      <c r="D109" s="64" t="s">
        <v>931</v>
      </c>
      <c r="E109" s="64">
        <v>12</v>
      </c>
      <c r="F109" s="64">
        <v>65633254</v>
      </c>
      <c r="G109" s="64" t="s">
        <v>432</v>
      </c>
      <c r="H109" s="64" t="s">
        <v>431</v>
      </c>
      <c r="I109" s="64" t="s">
        <v>932</v>
      </c>
      <c r="J109" s="64" t="s">
        <v>444</v>
      </c>
      <c r="K109" s="64" t="s">
        <v>933</v>
      </c>
      <c r="L109" s="64"/>
      <c r="M109" s="64"/>
      <c r="N109" s="64" t="s">
        <v>437</v>
      </c>
      <c r="O109" s="64" t="s">
        <v>437</v>
      </c>
      <c r="P109" s="64">
        <v>0.1651</v>
      </c>
      <c r="Q109" s="64">
        <v>0.32429999999999998</v>
      </c>
      <c r="R109" s="64">
        <v>2.75E-2</v>
      </c>
      <c r="S109" s="70">
        <v>4.7899999999999999E-32</v>
      </c>
      <c r="T109" s="70">
        <v>0.808232086898097</v>
      </c>
      <c r="U109" s="70" t="s">
        <v>456</v>
      </c>
      <c r="V109" s="64">
        <v>3</v>
      </c>
      <c r="W109" s="64" t="s">
        <v>560</v>
      </c>
      <c r="X109" s="64">
        <v>3</v>
      </c>
      <c r="Y109" s="64">
        <v>1</v>
      </c>
      <c r="Z109" s="70">
        <v>5.3742780000000003E-27</v>
      </c>
      <c r="AA109" s="70" t="s">
        <v>440</v>
      </c>
      <c r="AB109" s="70" t="b">
        <v>0</v>
      </c>
      <c r="AC109" s="64" t="s">
        <v>934</v>
      </c>
      <c r="AD109" s="64" t="s">
        <v>935</v>
      </c>
      <c r="AE109" s="64" t="s">
        <v>936</v>
      </c>
      <c r="AF109" s="64" t="s">
        <v>937</v>
      </c>
      <c r="AG109" s="64" t="s">
        <v>938</v>
      </c>
      <c r="AH109" s="64" t="s">
        <v>939</v>
      </c>
      <c r="AI109" s="64" t="s">
        <v>940</v>
      </c>
    </row>
    <row r="110" spans="1:35" ht="15.75" customHeight="1">
      <c r="A110" s="68" t="s">
        <v>325</v>
      </c>
      <c r="B110" s="64" t="s">
        <v>429</v>
      </c>
      <c r="C110" s="64" t="s">
        <v>522</v>
      </c>
      <c r="D110" s="64" t="s">
        <v>941</v>
      </c>
      <c r="E110" s="64">
        <v>12</v>
      </c>
      <c r="F110" s="64">
        <v>65639270</v>
      </c>
      <c r="G110" s="64" t="s">
        <v>431</v>
      </c>
      <c r="H110" s="64" t="s">
        <v>448</v>
      </c>
      <c r="I110" s="64" t="s">
        <v>942</v>
      </c>
      <c r="J110" s="64" t="s">
        <v>444</v>
      </c>
      <c r="K110" s="64" t="s">
        <v>933</v>
      </c>
      <c r="L110" s="64" t="s">
        <v>943</v>
      </c>
      <c r="M110" s="64" t="s">
        <v>944</v>
      </c>
      <c r="N110" s="64" t="s">
        <v>437</v>
      </c>
      <c r="O110" s="64" t="s">
        <v>437</v>
      </c>
      <c r="P110" s="64">
        <v>0.13439999999999999</v>
      </c>
      <c r="Q110" s="64">
        <v>0.34760000000000002</v>
      </c>
      <c r="R110" s="64">
        <v>2.07E-2</v>
      </c>
      <c r="S110" s="70">
        <v>4.1629999999999999E-63</v>
      </c>
      <c r="T110" s="70">
        <v>0.69697157905004803</v>
      </c>
      <c r="U110" s="70" t="s">
        <v>438</v>
      </c>
      <c r="V110" s="64">
        <v>17</v>
      </c>
      <c r="W110" s="64" t="s">
        <v>945</v>
      </c>
      <c r="X110" s="69">
        <v>13</v>
      </c>
      <c r="Y110" s="64">
        <v>2</v>
      </c>
      <c r="Z110" s="70">
        <v>8.3272919999999997E-27</v>
      </c>
      <c r="AA110" s="70" t="s">
        <v>440</v>
      </c>
      <c r="AB110" s="70" t="b">
        <v>0</v>
      </c>
      <c r="AC110" s="64" t="s">
        <v>934</v>
      </c>
      <c r="AD110" s="64" t="s">
        <v>935</v>
      </c>
      <c r="AE110" s="64" t="s">
        <v>936</v>
      </c>
      <c r="AF110" s="64" t="s">
        <v>937</v>
      </c>
      <c r="AG110" s="64" t="s">
        <v>938</v>
      </c>
      <c r="AH110" s="64" t="s">
        <v>939</v>
      </c>
      <c r="AI110" s="64" t="s">
        <v>940</v>
      </c>
    </row>
    <row r="111" spans="1:35" ht="15.75" customHeight="1">
      <c r="A111" s="68" t="s">
        <v>325</v>
      </c>
      <c r="B111" s="64" t="s">
        <v>454</v>
      </c>
      <c r="C111" s="64" t="s">
        <v>522</v>
      </c>
      <c r="D111" s="64" t="s">
        <v>941</v>
      </c>
      <c r="E111" s="64">
        <v>12</v>
      </c>
      <c r="F111" s="64">
        <v>65639270</v>
      </c>
      <c r="G111" s="64" t="s">
        <v>431</v>
      </c>
      <c r="H111" s="64" t="s">
        <v>448</v>
      </c>
      <c r="I111" s="64" t="s">
        <v>942</v>
      </c>
      <c r="J111" s="64" t="s">
        <v>444</v>
      </c>
      <c r="K111" s="64" t="s">
        <v>933</v>
      </c>
      <c r="L111" s="64" t="s">
        <v>946</v>
      </c>
      <c r="M111" s="64" t="s">
        <v>944</v>
      </c>
      <c r="N111" s="64" t="s">
        <v>437</v>
      </c>
      <c r="O111" s="64" t="s">
        <v>437</v>
      </c>
      <c r="P111" s="64">
        <v>1.8599999999999998E-2</v>
      </c>
      <c r="Q111" s="64">
        <v>0.41589999999999999</v>
      </c>
      <c r="R111" s="64">
        <v>4.2599999999999999E-2</v>
      </c>
      <c r="S111" s="70">
        <v>1.712E-22</v>
      </c>
      <c r="T111" s="70">
        <v>0.43251977728559798</v>
      </c>
      <c r="U111" s="70" t="s">
        <v>454</v>
      </c>
      <c r="V111" s="64">
        <v>14</v>
      </c>
      <c r="W111" s="64" t="s">
        <v>947</v>
      </c>
      <c r="X111" s="69">
        <v>14</v>
      </c>
      <c r="Y111" s="64">
        <v>0</v>
      </c>
      <c r="Z111" s="64">
        <v>2.3779999999999999E-5</v>
      </c>
      <c r="AA111" s="64" t="s">
        <v>440</v>
      </c>
      <c r="AB111" s="64" t="b">
        <v>0</v>
      </c>
      <c r="AC111" s="64" t="s">
        <v>934</v>
      </c>
      <c r="AD111" s="64" t="s">
        <v>935</v>
      </c>
      <c r="AE111" s="64" t="s">
        <v>936</v>
      </c>
      <c r="AF111" s="64" t="s">
        <v>937</v>
      </c>
      <c r="AG111" s="64" t="s">
        <v>938</v>
      </c>
      <c r="AH111" s="64" t="s">
        <v>939</v>
      </c>
      <c r="AI111" s="64" t="s">
        <v>940</v>
      </c>
    </row>
    <row r="112" spans="1:35" ht="15.75" customHeight="1">
      <c r="A112" s="68" t="s">
        <v>325</v>
      </c>
      <c r="B112" s="64" t="s">
        <v>429</v>
      </c>
      <c r="C112" s="64" t="s">
        <v>376</v>
      </c>
      <c r="D112" s="64" t="s">
        <v>948</v>
      </c>
      <c r="E112" s="64">
        <v>13</v>
      </c>
      <c r="F112" s="64">
        <v>41120137</v>
      </c>
      <c r="G112" s="64" t="s">
        <v>448</v>
      </c>
      <c r="H112" s="64" t="s">
        <v>432</v>
      </c>
      <c r="I112" s="64" t="s">
        <v>949</v>
      </c>
      <c r="J112" s="64" t="s">
        <v>460</v>
      </c>
      <c r="K112" s="64" t="s">
        <v>950</v>
      </c>
      <c r="L112" s="64"/>
      <c r="M112" s="64" t="s">
        <v>951</v>
      </c>
      <c r="N112" s="64" t="s">
        <v>952</v>
      </c>
      <c r="O112" s="64" t="s">
        <v>437</v>
      </c>
      <c r="P112" s="64">
        <v>0.59309999999999996</v>
      </c>
      <c r="Q112" s="64">
        <v>8.2699999999999996E-2</v>
      </c>
      <c r="R112" s="64">
        <v>1.47E-2</v>
      </c>
      <c r="S112" s="70">
        <v>1.728E-8</v>
      </c>
      <c r="T112" s="70">
        <v>0.40012119665002199</v>
      </c>
      <c r="U112" s="70" t="s">
        <v>602</v>
      </c>
      <c r="V112" s="64">
        <v>14</v>
      </c>
      <c r="W112" s="64" t="s">
        <v>953</v>
      </c>
      <c r="X112" s="69">
        <v>12</v>
      </c>
      <c r="Y112" s="64">
        <v>0</v>
      </c>
      <c r="Z112" s="64">
        <v>1.9418199999999999E-4</v>
      </c>
      <c r="AA112" s="70" t="s">
        <v>440</v>
      </c>
      <c r="AB112" s="64" t="b">
        <v>0</v>
      </c>
      <c r="AC112" s="64"/>
      <c r="AD112" s="64"/>
      <c r="AE112" s="64"/>
      <c r="AF112" s="64"/>
      <c r="AG112" s="64"/>
      <c r="AH112" s="64"/>
      <c r="AI112" s="64"/>
    </row>
    <row r="113" spans="1:35" ht="15.75" customHeight="1">
      <c r="A113" s="68" t="s">
        <v>325</v>
      </c>
      <c r="B113" s="64" t="s">
        <v>429</v>
      </c>
      <c r="C113" s="64" t="s">
        <v>376</v>
      </c>
      <c r="D113" s="64" t="s">
        <v>954</v>
      </c>
      <c r="E113" s="64">
        <v>13</v>
      </c>
      <c r="F113" s="64">
        <v>72801661</v>
      </c>
      <c r="G113" s="64" t="s">
        <v>442</v>
      </c>
      <c r="H113" s="64" t="s">
        <v>448</v>
      </c>
      <c r="I113" s="64" t="s">
        <v>955</v>
      </c>
      <c r="J113" s="64" t="s">
        <v>450</v>
      </c>
      <c r="K113" s="64" t="s">
        <v>956</v>
      </c>
      <c r="L113" s="64"/>
      <c r="M113" s="64"/>
      <c r="N113" s="64" t="s">
        <v>437</v>
      </c>
      <c r="O113" s="64" t="s">
        <v>437</v>
      </c>
      <c r="P113" s="64">
        <v>4.5999999999999999E-2</v>
      </c>
      <c r="Q113" s="64">
        <v>0.31509999999999999</v>
      </c>
      <c r="R113" s="64">
        <v>3.9899999999999998E-2</v>
      </c>
      <c r="S113" s="70">
        <v>3.08E-15</v>
      </c>
      <c r="T113" s="70">
        <v>0.24899039869928899</v>
      </c>
      <c r="U113" s="70" t="s">
        <v>438</v>
      </c>
      <c r="V113" s="64">
        <v>13</v>
      </c>
      <c r="W113" s="64" t="s">
        <v>957</v>
      </c>
      <c r="X113" s="69">
        <v>11</v>
      </c>
      <c r="Y113" s="64">
        <v>1</v>
      </c>
      <c r="Z113" s="70">
        <v>3.4273059999999998E-8</v>
      </c>
      <c r="AA113" s="70" t="s">
        <v>440</v>
      </c>
      <c r="AB113" s="70" t="b">
        <v>0</v>
      </c>
      <c r="AC113" s="64"/>
      <c r="AD113" s="64"/>
      <c r="AE113" s="64"/>
      <c r="AF113" s="64"/>
      <c r="AG113" s="64"/>
      <c r="AH113" s="64"/>
      <c r="AI113" s="64"/>
    </row>
    <row r="114" spans="1:35" ht="15.75" customHeight="1">
      <c r="A114" s="68" t="s">
        <v>325</v>
      </c>
      <c r="B114" s="64" t="s">
        <v>456</v>
      </c>
      <c r="C114" s="64" t="s">
        <v>376</v>
      </c>
      <c r="D114" s="64" t="s">
        <v>954</v>
      </c>
      <c r="E114" s="64">
        <v>13</v>
      </c>
      <c r="F114" s="64">
        <v>72801661</v>
      </c>
      <c r="G114" s="64" t="s">
        <v>442</v>
      </c>
      <c r="H114" s="64" t="s">
        <v>448</v>
      </c>
      <c r="I114" s="64" t="s">
        <v>955</v>
      </c>
      <c r="J114" s="64" t="s">
        <v>450</v>
      </c>
      <c r="K114" s="64" t="s">
        <v>956</v>
      </c>
      <c r="L114" s="64"/>
      <c r="M114" s="64"/>
      <c r="N114" s="64" t="s">
        <v>437</v>
      </c>
      <c r="O114" s="64" t="s">
        <v>437</v>
      </c>
      <c r="P114" s="64">
        <v>5.3199999999999997E-2</v>
      </c>
      <c r="Q114" s="64">
        <v>0.30590000000000001</v>
      </c>
      <c r="R114" s="64">
        <v>4.3900000000000002E-2</v>
      </c>
      <c r="S114" s="70">
        <v>3.3050000000000002E-12</v>
      </c>
      <c r="T114" s="70">
        <v>1.9082924668857901E-2</v>
      </c>
      <c r="U114" s="70" t="s">
        <v>456</v>
      </c>
      <c r="V114" s="64">
        <v>3</v>
      </c>
      <c r="W114" s="64" t="s">
        <v>560</v>
      </c>
      <c r="X114" s="69">
        <v>3</v>
      </c>
      <c r="Y114" s="64">
        <v>1</v>
      </c>
      <c r="Z114" s="70">
        <v>3.4273059999999998E-8</v>
      </c>
      <c r="AA114" s="70" t="s">
        <v>440</v>
      </c>
      <c r="AB114" s="70" t="b">
        <v>0</v>
      </c>
      <c r="AC114" s="64"/>
      <c r="AD114" s="64"/>
      <c r="AE114" s="64"/>
      <c r="AF114" s="64"/>
      <c r="AG114" s="64"/>
      <c r="AH114" s="64"/>
      <c r="AI114" s="64"/>
    </row>
    <row r="115" spans="1:35" ht="15.75" customHeight="1">
      <c r="A115" s="68" t="s">
        <v>325</v>
      </c>
      <c r="B115" s="64" t="s">
        <v>429</v>
      </c>
      <c r="C115" s="64" t="s">
        <v>376</v>
      </c>
      <c r="D115" s="64" t="s">
        <v>958</v>
      </c>
      <c r="E115" s="64">
        <v>14</v>
      </c>
      <c r="F115" s="64">
        <v>20597237</v>
      </c>
      <c r="G115" s="64" t="s">
        <v>432</v>
      </c>
      <c r="H115" s="64" t="s">
        <v>431</v>
      </c>
      <c r="I115" s="64" t="s">
        <v>959</v>
      </c>
      <c r="J115" s="64" t="s">
        <v>444</v>
      </c>
      <c r="K115" s="64" t="s">
        <v>960</v>
      </c>
      <c r="L115" s="64"/>
      <c r="M115" s="64"/>
      <c r="N115" s="64" t="s">
        <v>437</v>
      </c>
      <c r="O115" s="64" t="s">
        <v>437</v>
      </c>
      <c r="P115" s="64">
        <v>7.22E-2</v>
      </c>
      <c r="Q115" s="64">
        <v>0.1168</v>
      </c>
      <c r="R115" s="64">
        <v>1.9E-2</v>
      </c>
      <c r="S115" s="70">
        <v>7.6870000000000004E-10</v>
      </c>
      <c r="T115" s="70">
        <v>0.26105505233006998</v>
      </c>
      <c r="U115" s="70" t="s">
        <v>438</v>
      </c>
      <c r="V115" s="64">
        <v>21</v>
      </c>
      <c r="W115" s="64" t="s">
        <v>961</v>
      </c>
      <c r="X115" s="69">
        <v>17</v>
      </c>
      <c r="Y115" s="64">
        <v>0</v>
      </c>
      <c r="Z115" s="64">
        <v>2.9855900000000002E-3</v>
      </c>
      <c r="AA115" s="70" t="s">
        <v>440</v>
      </c>
      <c r="AB115" s="64" t="b">
        <v>0</v>
      </c>
      <c r="AC115" s="64"/>
      <c r="AD115" s="64"/>
      <c r="AE115" s="64"/>
      <c r="AF115" s="64"/>
      <c r="AG115" s="64"/>
      <c r="AH115" s="64"/>
      <c r="AI115" s="70"/>
    </row>
    <row r="116" spans="1:35" ht="15.75" customHeight="1">
      <c r="A116" s="68" t="s">
        <v>325</v>
      </c>
      <c r="B116" s="64" t="s">
        <v>454</v>
      </c>
      <c r="C116" s="64" t="s">
        <v>522</v>
      </c>
      <c r="D116" s="64" t="s">
        <v>962</v>
      </c>
      <c r="E116" s="64">
        <v>14</v>
      </c>
      <c r="F116" s="64">
        <v>36094718</v>
      </c>
      <c r="G116" s="64" t="s">
        <v>431</v>
      </c>
      <c r="H116" s="64" t="s">
        <v>432</v>
      </c>
      <c r="I116" s="64" t="s">
        <v>963</v>
      </c>
      <c r="J116" s="64" t="s">
        <v>444</v>
      </c>
      <c r="K116" s="64" t="s">
        <v>964</v>
      </c>
      <c r="L116" s="64" t="s">
        <v>965</v>
      </c>
      <c r="M116" s="64" t="s">
        <v>966</v>
      </c>
      <c r="N116" s="64" t="s">
        <v>437</v>
      </c>
      <c r="O116" s="64" t="s">
        <v>437</v>
      </c>
      <c r="P116" s="64">
        <v>0.55149999999999999</v>
      </c>
      <c r="Q116" s="64">
        <v>0.23810000000000001</v>
      </c>
      <c r="R116" s="64">
        <v>1.23E-2</v>
      </c>
      <c r="S116" s="70">
        <v>1.1300000000000001E-83</v>
      </c>
      <c r="T116" s="70">
        <v>9.5289851847711105E-2</v>
      </c>
      <c r="U116" s="70" t="s">
        <v>454</v>
      </c>
      <c r="V116" s="64">
        <v>15</v>
      </c>
      <c r="W116" s="64" t="s">
        <v>604</v>
      </c>
      <c r="X116" s="69">
        <v>15</v>
      </c>
      <c r="Y116" s="64">
        <v>6</v>
      </c>
      <c r="Z116" s="70">
        <v>2.518E-17</v>
      </c>
      <c r="AA116" s="64" t="s">
        <v>440</v>
      </c>
      <c r="AB116" s="70" t="b">
        <v>0</v>
      </c>
      <c r="AC116" s="64" t="s">
        <v>967</v>
      </c>
      <c r="AD116" s="64" t="s">
        <v>968</v>
      </c>
      <c r="AE116" s="64" t="s">
        <v>969</v>
      </c>
      <c r="AF116" s="64" t="s">
        <v>970</v>
      </c>
      <c r="AG116" s="64" t="s">
        <v>971</v>
      </c>
      <c r="AH116" s="64" t="s">
        <v>972</v>
      </c>
      <c r="AI116" s="70" t="s">
        <v>973</v>
      </c>
    </row>
    <row r="117" spans="1:35" ht="15.75" customHeight="1">
      <c r="A117" s="68" t="s">
        <v>325</v>
      </c>
      <c r="B117" s="64" t="s">
        <v>429</v>
      </c>
      <c r="C117" s="64" t="s">
        <v>522</v>
      </c>
      <c r="D117" s="64" t="s">
        <v>974</v>
      </c>
      <c r="E117" s="64">
        <v>14</v>
      </c>
      <c r="F117" s="64">
        <v>36095227</v>
      </c>
      <c r="G117" s="64" t="s">
        <v>442</v>
      </c>
      <c r="H117" s="64" t="s">
        <v>431</v>
      </c>
      <c r="I117" s="64" t="s">
        <v>975</v>
      </c>
      <c r="J117" s="64" t="s">
        <v>444</v>
      </c>
      <c r="K117" s="64" t="s">
        <v>964</v>
      </c>
      <c r="L117" s="64" t="s">
        <v>976</v>
      </c>
      <c r="M117" s="64" t="s">
        <v>966</v>
      </c>
      <c r="N117" s="64" t="s">
        <v>437</v>
      </c>
      <c r="O117" s="64" t="s">
        <v>437</v>
      </c>
      <c r="P117" s="64">
        <v>0.47899999999999998</v>
      </c>
      <c r="Q117" s="64">
        <v>0.2374</v>
      </c>
      <c r="R117" s="64">
        <v>1.12E-2</v>
      </c>
      <c r="S117" s="70">
        <v>6.5999999999999997E-99</v>
      </c>
      <c r="T117" s="70">
        <v>9.7534768398240407E-2</v>
      </c>
      <c r="U117" s="70" t="s">
        <v>438</v>
      </c>
      <c r="V117" s="64">
        <v>19</v>
      </c>
      <c r="W117" s="64" t="s">
        <v>977</v>
      </c>
      <c r="X117" s="69">
        <v>15</v>
      </c>
      <c r="Y117" s="64">
        <v>6</v>
      </c>
      <c r="Z117" s="70">
        <v>5.6408720000000003E-27</v>
      </c>
      <c r="AA117" s="64" t="s">
        <v>440</v>
      </c>
      <c r="AB117" s="70" t="b">
        <v>0</v>
      </c>
      <c r="AC117" s="64" t="s">
        <v>967</v>
      </c>
      <c r="AD117" s="64" t="s">
        <v>968</v>
      </c>
      <c r="AE117" s="64" t="s">
        <v>969</v>
      </c>
      <c r="AF117" s="64" t="s">
        <v>970</v>
      </c>
      <c r="AG117" s="64" t="s">
        <v>971</v>
      </c>
      <c r="AH117" s="64" t="s">
        <v>972</v>
      </c>
      <c r="AI117" s="64" t="s">
        <v>973</v>
      </c>
    </row>
    <row r="118" spans="1:35" ht="15.75" customHeight="1">
      <c r="A118" s="68" t="s">
        <v>325</v>
      </c>
      <c r="B118" s="64" t="s">
        <v>456</v>
      </c>
      <c r="C118" s="64" t="s">
        <v>522</v>
      </c>
      <c r="D118" s="64" t="s">
        <v>978</v>
      </c>
      <c r="E118" s="64">
        <v>14</v>
      </c>
      <c r="F118" s="64">
        <v>36098954</v>
      </c>
      <c r="G118" s="64" t="s">
        <v>431</v>
      </c>
      <c r="H118" s="64" t="s">
        <v>432</v>
      </c>
      <c r="I118" s="64" t="s">
        <v>979</v>
      </c>
      <c r="J118" s="64" t="s">
        <v>444</v>
      </c>
      <c r="K118" s="64" t="s">
        <v>964</v>
      </c>
      <c r="L118" s="64"/>
      <c r="M118" s="64"/>
      <c r="N118" s="64" t="s">
        <v>437</v>
      </c>
      <c r="O118" s="64" t="s">
        <v>437</v>
      </c>
      <c r="P118" s="64">
        <v>0.40460000000000002</v>
      </c>
      <c r="Q118" s="64">
        <v>0.23760000000000001</v>
      </c>
      <c r="R118" s="64">
        <v>2.18E-2</v>
      </c>
      <c r="S118" s="70">
        <v>1.4970000000000001E-27</v>
      </c>
      <c r="T118" s="70">
        <v>0.115661187579862</v>
      </c>
      <c r="U118" s="70" t="s">
        <v>456</v>
      </c>
      <c r="V118" s="64">
        <v>3</v>
      </c>
      <c r="W118" s="64" t="s">
        <v>560</v>
      </c>
      <c r="X118" s="69">
        <v>3</v>
      </c>
      <c r="Y118" s="64">
        <v>1</v>
      </c>
      <c r="Z118" s="70">
        <v>1.5480720000000001E-27</v>
      </c>
      <c r="AA118" s="70" t="s">
        <v>440</v>
      </c>
      <c r="AB118" s="70" t="b">
        <v>0</v>
      </c>
      <c r="AC118" s="64" t="s">
        <v>980</v>
      </c>
      <c r="AD118" s="64" t="s">
        <v>981</v>
      </c>
      <c r="AE118" s="64" t="s">
        <v>982</v>
      </c>
      <c r="AF118" s="64" t="s">
        <v>983</v>
      </c>
      <c r="AG118" s="64" t="s">
        <v>984</v>
      </c>
      <c r="AH118" s="64" t="s">
        <v>985</v>
      </c>
      <c r="AI118" s="64" t="s">
        <v>986</v>
      </c>
    </row>
    <row r="119" spans="1:35" ht="15.75" customHeight="1">
      <c r="A119" s="68" t="s">
        <v>325</v>
      </c>
      <c r="B119" s="64" t="s">
        <v>429</v>
      </c>
      <c r="C119" s="64" t="s">
        <v>522</v>
      </c>
      <c r="D119" s="64" t="s">
        <v>987</v>
      </c>
      <c r="E119" s="64">
        <v>14</v>
      </c>
      <c r="F119" s="64">
        <v>54709452</v>
      </c>
      <c r="G119" s="64" t="s">
        <v>442</v>
      </c>
      <c r="H119" s="64" t="s">
        <v>448</v>
      </c>
      <c r="I119" s="64" t="s">
        <v>988</v>
      </c>
      <c r="J119" s="64" t="s">
        <v>450</v>
      </c>
      <c r="K119" s="64" t="s">
        <v>989</v>
      </c>
      <c r="L119" s="64"/>
      <c r="M119" s="64"/>
      <c r="N119" s="64" t="s">
        <v>437</v>
      </c>
      <c r="O119" s="64" t="s">
        <v>437</v>
      </c>
      <c r="P119" s="64">
        <v>0.16120000000000001</v>
      </c>
      <c r="Q119" s="64">
        <v>0.1225</v>
      </c>
      <c r="R119" s="64">
        <v>1.5900000000000001E-2</v>
      </c>
      <c r="S119" s="70">
        <v>1.367E-14</v>
      </c>
      <c r="T119" s="70">
        <v>2.2395036025146298E-2</v>
      </c>
      <c r="U119" s="70" t="s">
        <v>602</v>
      </c>
      <c r="V119" s="64">
        <v>17</v>
      </c>
      <c r="W119" s="64" t="s">
        <v>990</v>
      </c>
      <c r="X119" s="69">
        <v>15</v>
      </c>
      <c r="Y119" s="64">
        <v>0</v>
      </c>
      <c r="Z119" s="64">
        <v>1.85293421171141E-5</v>
      </c>
      <c r="AA119" s="70" t="s">
        <v>440</v>
      </c>
      <c r="AB119" s="64" t="b">
        <v>0</v>
      </c>
      <c r="AC119" s="64">
        <v>36777996</v>
      </c>
      <c r="AD119" s="64" t="s">
        <v>529</v>
      </c>
      <c r="AE119" s="64" t="s">
        <v>989</v>
      </c>
      <c r="AF119" s="64"/>
      <c r="AG119" s="64" t="s">
        <v>988</v>
      </c>
      <c r="AH119" s="70">
        <v>1.43E-9</v>
      </c>
      <c r="AI119" s="64" t="s">
        <v>387</v>
      </c>
    </row>
    <row r="120" spans="1:35" ht="15.75" customHeight="1">
      <c r="A120" s="68" t="s">
        <v>325</v>
      </c>
      <c r="B120" s="64" t="s">
        <v>454</v>
      </c>
      <c r="C120" s="64" t="s">
        <v>522</v>
      </c>
      <c r="D120" s="64" t="s">
        <v>987</v>
      </c>
      <c r="E120" s="64">
        <v>14</v>
      </c>
      <c r="F120" s="64">
        <v>54709452</v>
      </c>
      <c r="G120" s="64" t="s">
        <v>442</v>
      </c>
      <c r="H120" s="64" t="s">
        <v>448</v>
      </c>
      <c r="I120" s="64" t="s">
        <v>988</v>
      </c>
      <c r="J120" s="64" t="s">
        <v>450</v>
      </c>
      <c r="K120" s="64" t="s">
        <v>989</v>
      </c>
      <c r="L120" s="64"/>
      <c r="M120" s="64"/>
      <c r="N120" s="64" t="s">
        <v>437</v>
      </c>
      <c r="O120" s="64" t="s">
        <v>437</v>
      </c>
      <c r="P120" s="64">
        <v>0.159</v>
      </c>
      <c r="Q120" s="64">
        <v>0.1115</v>
      </c>
      <c r="R120" s="64">
        <v>1.7399999999999999E-2</v>
      </c>
      <c r="S120" s="70">
        <v>1.4430000000000001E-10</v>
      </c>
      <c r="T120" s="70">
        <v>8.7431883893402507E-2</v>
      </c>
      <c r="U120" s="70" t="s">
        <v>454</v>
      </c>
      <c r="V120" s="64">
        <v>12</v>
      </c>
      <c r="W120" s="64" t="s">
        <v>991</v>
      </c>
      <c r="X120" s="69">
        <v>12</v>
      </c>
      <c r="Y120" s="64">
        <v>0</v>
      </c>
      <c r="Z120" s="64">
        <v>5.9579420000000004E-4</v>
      </c>
      <c r="AA120" s="64" t="s">
        <v>440</v>
      </c>
      <c r="AB120" s="64" t="b">
        <v>0</v>
      </c>
      <c r="AC120" s="64">
        <v>36777996</v>
      </c>
      <c r="AD120" s="64" t="s">
        <v>529</v>
      </c>
      <c r="AE120" s="64" t="s">
        <v>989</v>
      </c>
      <c r="AF120" s="64"/>
      <c r="AG120" s="64" t="s">
        <v>988</v>
      </c>
      <c r="AH120" s="70">
        <v>1.43E-9</v>
      </c>
      <c r="AI120" s="64" t="s">
        <v>387</v>
      </c>
    </row>
    <row r="121" spans="1:35" ht="15.75" customHeight="1">
      <c r="A121" s="68" t="s">
        <v>325</v>
      </c>
      <c r="B121" s="64" t="s">
        <v>454</v>
      </c>
      <c r="C121" s="64" t="s">
        <v>376</v>
      </c>
      <c r="D121" s="64" t="s">
        <v>992</v>
      </c>
      <c r="E121" s="64">
        <v>15</v>
      </c>
      <c r="F121" s="64">
        <v>40090240</v>
      </c>
      <c r="G121" s="64" t="s">
        <v>442</v>
      </c>
      <c r="H121" s="64" t="s">
        <v>448</v>
      </c>
      <c r="I121" s="64" t="s">
        <v>993</v>
      </c>
      <c r="J121" s="64" t="s">
        <v>434</v>
      </c>
      <c r="K121" s="64" t="s">
        <v>994</v>
      </c>
      <c r="L121" s="64" t="s">
        <v>995</v>
      </c>
      <c r="M121" s="64"/>
      <c r="N121" s="64" t="s">
        <v>996</v>
      </c>
      <c r="O121" s="64" t="s">
        <v>437</v>
      </c>
      <c r="P121" s="64">
        <v>0.1401</v>
      </c>
      <c r="Q121" s="64">
        <v>-0.1132</v>
      </c>
      <c r="R121" s="64">
        <v>1.9599999999999999E-2</v>
      </c>
      <c r="S121" s="70">
        <v>7.2989999999999997E-9</v>
      </c>
      <c r="T121" s="70">
        <v>3.6307695371789302E-2</v>
      </c>
      <c r="U121" s="70" t="s">
        <v>454</v>
      </c>
      <c r="V121" s="64">
        <v>12</v>
      </c>
      <c r="W121" s="64" t="s">
        <v>997</v>
      </c>
      <c r="X121" s="69">
        <v>12</v>
      </c>
      <c r="Y121" s="64">
        <v>0</v>
      </c>
      <c r="Z121" s="64">
        <v>3.60396031416391E-4</v>
      </c>
      <c r="AA121" s="70" t="s">
        <v>440</v>
      </c>
      <c r="AB121" s="64" t="b">
        <v>0</v>
      </c>
      <c r="AC121" s="64"/>
      <c r="AD121" s="64"/>
      <c r="AE121" s="64"/>
      <c r="AF121" s="64"/>
      <c r="AG121" s="64"/>
      <c r="AH121" s="64"/>
      <c r="AI121" s="64"/>
    </row>
    <row r="122" spans="1:35" ht="15.75" customHeight="1">
      <c r="A122" s="68" t="s">
        <v>325</v>
      </c>
      <c r="B122" s="64" t="s">
        <v>454</v>
      </c>
      <c r="C122" s="64" t="s">
        <v>376</v>
      </c>
      <c r="D122" s="64" t="s">
        <v>998</v>
      </c>
      <c r="E122" s="64">
        <v>15</v>
      </c>
      <c r="F122" s="64">
        <v>40588918</v>
      </c>
      <c r="G122" s="64" t="s">
        <v>432</v>
      </c>
      <c r="H122" s="64" t="s">
        <v>431</v>
      </c>
      <c r="I122" s="64" t="s">
        <v>999</v>
      </c>
      <c r="J122" s="64" t="s">
        <v>460</v>
      </c>
      <c r="K122" s="64" t="s">
        <v>1000</v>
      </c>
      <c r="L122" s="64" t="s">
        <v>995</v>
      </c>
      <c r="M122" s="64"/>
      <c r="N122" s="64" t="s">
        <v>1001</v>
      </c>
      <c r="O122" s="64" t="s">
        <v>437</v>
      </c>
      <c r="P122" s="64">
        <v>0.1565</v>
      </c>
      <c r="Q122" s="64">
        <v>-0.1333</v>
      </c>
      <c r="R122" s="64">
        <v>1.7000000000000001E-2</v>
      </c>
      <c r="S122" s="70">
        <v>4.2689999999999998E-15</v>
      </c>
      <c r="T122" s="70">
        <v>0.951351973659326</v>
      </c>
      <c r="U122" s="70" t="s">
        <v>454</v>
      </c>
      <c r="V122" s="64">
        <v>15</v>
      </c>
      <c r="W122" s="64" t="s">
        <v>1002</v>
      </c>
      <c r="X122" s="69">
        <v>15</v>
      </c>
      <c r="Y122" s="64">
        <v>0</v>
      </c>
      <c r="Z122" s="64">
        <v>2.4084099999999999E-4</v>
      </c>
      <c r="AA122" s="70" t="s">
        <v>440</v>
      </c>
      <c r="AB122" s="64" t="b">
        <v>0</v>
      </c>
      <c r="AC122" s="64"/>
      <c r="AD122" s="64"/>
      <c r="AE122" s="64"/>
      <c r="AF122" s="64"/>
      <c r="AG122" s="64"/>
      <c r="AH122" s="64"/>
      <c r="AI122" s="64"/>
    </row>
    <row r="123" spans="1:35" ht="15.75" customHeight="1">
      <c r="A123" s="68" t="s">
        <v>325</v>
      </c>
      <c r="B123" s="64" t="s">
        <v>456</v>
      </c>
      <c r="C123" s="64" t="s">
        <v>376</v>
      </c>
      <c r="D123" s="64" t="s">
        <v>1003</v>
      </c>
      <c r="E123" s="64">
        <v>15</v>
      </c>
      <c r="F123" s="64">
        <v>40598099</v>
      </c>
      <c r="G123" s="64" t="s">
        <v>432</v>
      </c>
      <c r="H123" s="64" t="s">
        <v>431</v>
      </c>
      <c r="I123" s="64" t="s">
        <v>1004</v>
      </c>
      <c r="J123" s="64" t="s">
        <v>450</v>
      </c>
      <c r="K123" s="64" t="s">
        <v>1005</v>
      </c>
      <c r="L123" s="64"/>
      <c r="M123" s="64"/>
      <c r="N123" s="64" t="s">
        <v>437</v>
      </c>
      <c r="O123" s="64" t="s">
        <v>437</v>
      </c>
      <c r="P123" s="64">
        <v>0.27300000000000002</v>
      </c>
      <c r="Q123" s="64">
        <v>0.20100000000000001</v>
      </c>
      <c r="R123" s="64">
        <v>2.3699999999999999E-2</v>
      </c>
      <c r="S123" s="70">
        <v>2.634E-17</v>
      </c>
      <c r="T123" s="70">
        <v>0.65510319068979195</v>
      </c>
      <c r="U123" s="70" t="s">
        <v>456</v>
      </c>
      <c r="V123" s="64">
        <v>3</v>
      </c>
      <c r="W123" s="64" t="s">
        <v>560</v>
      </c>
      <c r="X123" s="69">
        <v>3</v>
      </c>
      <c r="Y123" s="64">
        <v>1</v>
      </c>
      <c r="Z123" s="70">
        <v>3.6813429999999999E-16</v>
      </c>
      <c r="AA123" s="64" t="s">
        <v>440</v>
      </c>
      <c r="AB123" s="70" t="b">
        <v>0</v>
      </c>
      <c r="AC123" s="64"/>
      <c r="AD123" s="64"/>
      <c r="AE123" s="64"/>
      <c r="AF123" s="64"/>
      <c r="AG123" s="64"/>
      <c r="AH123" s="64"/>
      <c r="AI123" s="64"/>
    </row>
    <row r="124" spans="1:35" ht="15.75" customHeight="1">
      <c r="A124" s="68" t="s">
        <v>325</v>
      </c>
      <c r="B124" s="64" t="s">
        <v>429</v>
      </c>
      <c r="C124" s="64" t="s">
        <v>376</v>
      </c>
      <c r="D124" s="64" t="s">
        <v>1006</v>
      </c>
      <c r="E124" s="64">
        <v>15</v>
      </c>
      <c r="F124" s="64">
        <v>40598312</v>
      </c>
      <c r="G124" s="64" t="s">
        <v>431</v>
      </c>
      <c r="H124" s="64" t="s">
        <v>442</v>
      </c>
      <c r="I124" s="64" t="s">
        <v>1007</v>
      </c>
      <c r="J124" s="64" t="s">
        <v>450</v>
      </c>
      <c r="K124" s="64" t="s">
        <v>1005</v>
      </c>
      <c r="L124" s="64" t="s">
        <v>1008</v>
      </c>
      <c r="M124" s="64" t="s">
        <v>1009</v>
      </c>
      <c r="N124" s="64" t="s">
        <v>437</v>
      </c>
      <c r="O124" s="64" t="s">
        <v>437</v>
      </c>
      <c r="P124" s="64">
        <v>0.64659999999999995</v>
      </c>
      <c r="Q124" s="64">
        <v>0.15340000000000001</v>
      </c>
      <c r="R124" s="64">
        <v>1.3299999999999999E-2</v>
      </c>
      <c r="S124" s="70">
        <v>5.4910000000000004E-31</v>
      </c>
      <c r="T124" s="70">
        <v>0.51059428043646105</v>
      </c>
      <c r="U124" s="70" t="s">
        <v>438</v>
      </c>
      <c r="V124" s="64">
        <v>20</v>
      </c>
      <c r="W124" s="64" t="s">
        <v>1010</v>
      </c>
      <c r="X124" s="69">
        <v>16</v>
      </c>
      <c r="Y124" s="64">
        <v>1</v>
      </c>
      <c r="Z124" s="70">
        <v>3.9612060000000001E-16</v>
      </c>
      <c r="AA124" s="64" t="s">
        <v>440</v>
      </c>
      <c r="AB124" s="70" t="b">
        <v>0</v>
      </c>
      <c r="AC124" s="64"/>
      <c r="AD124" s="64"/>
      <c r="AE124" s="64"/>
      <c r="AF124" s="64"/>
      <c r="AG124" s="64"/>
      <c r="AH124" s="64"/>
      <c r="AI124" s="64"/>
    </row>
    <row r="125" spans="1:35" ht="15.75" customHeight="1">
      <c r="A125" s="68" t="s">
        <v>325</v>
      </c>
      <c r="B125" s="64" t="s">
        <v>454</v>
      </c>
      <c r="C125" s="64" t="s">
        <v>376</v>
      </c>
      <c r="D125" s="64" t="s">
        <v>1011</v>
      </c>
      <c r="E125" s="64">
        <v>15</v>
      </c>
      <c r="F125" s="64">
        <v>57517241</v>
      </c>
      <c r="G125" s="64" t="s">
        <v>448</v>
      </c>
      <c r="H125" s="64" t="s">
        <v>431</v>
      </c>
      <c r="I125" s="64" t="s">
        <v>1012</v>
      </c>
      <c r="J125" s="64" t="s">
        <v>450</v>
      </c>
      <c r="K125" s="64" t="s">
        <v>1013</v>
      </c>
      <c r="L125" s="64"/>
      <c r="M125" s="64"/>
      <c r="N125" s="64" t="s">
        <v>437</v>
      </c>
      <c r="O125" s="64" t="s">
        <v>437</v>
      </c>
      <c r="P125" s="64">
        <v>0.43009999999999998</v>
      </c>
      <c r="Q125" s="64">
        <v>7.2800000000000004E-2</v>
      </c>
      <c r="R125" s="64">
        <v>1.2200000000000001E-2</v>
      </c>
      <c r="S125" s="70">
        <v>2.1890000000000002E-9</v>
      </c>
      <c r="T125" s="70">
        <v>0.15032075461014799</v>
      </c>
      <c r="U125" s="70" t="s">
        <v>454</v>
      </c>
      <c r="V125" s="64">
        <v>15</v>
      </c>
      <c r="W125" s="64" t="s">
        <v>1014</v>
      </c>
      <c r="X125" s="64">
        <v>15</v>
      </c>
      <c r="Y125" s="64">
        <v>0</v>
      </c>
      <c r="Z125" s="64">
        <v>1.0809999999999999E-3</v>
      </c>
      <c r="AA125" s="70" t="s">
        <v>440</v>
      </c>
      <c r="AB125" s="64" t="b">
        <v>0</v>
      </c>
      <c r="AC125" s="64"/>
      <c r="AD125" s="64"/>
      <c r="AE125" s="64"/>
      <c r="AF125" s="64"/>
      <c r="AG125" s="64"/>
      <c r="AH125" s="64"/>
      <c r="AI125" s="64"/>
    </row>
    <row r="126" spans="1:35" ht="15.75" customHeight="1">
      <c r="A126" s="68" t="s">
        <v>325</v>
      </c>
      <c r="B126" s="64" t="s">
        <v>454</v>
      </c>
      <c r="C126" s="64" t="s">
        <v>522</v>
      </c>
      <c r="D126" s="64" t="s">
        <v>1015</v>
      </c>
      <c r="E126" s="64">
        <v>15</v>
      </c>
      <c r="F126" s="64">
        <v>67149412</v>
      </c>
      <c r="G126" s="64" t="s">
        <v>448</v>
      </c>
      <c r="H126" s="64" t="s">
        <v>432</v>
      </c>
      <c r="I126" s="64" t="s">
        <v>1016</v>
      </c>
      <c r="J126" s="64" t="s">
        <v>450</v>
      </c>
      <c r="K126" s="64" t="s">
        <v>1017</v>
      </c>
      <c r="L126" s="64" t="s">
        <v>1018</v>
      </c>
      <c r="M126" s="64" t="s">
        <v>1017</v>
      </c>
      <c r="N126" s="64" t="s">
        <v>437</v>
      </c>
      <c r="O126" s="64" t="s">
        <v>437</v>
      </c>
      <c r="P126" s="64">
        <v>0.2402</v>
      </c>
      <c r="Q126" s="64">
        <v>0.15129999999999999</v>
      </c>
      <c r="R126" s="64">
        <v>1.37E-2</v>
      </c>
      <c r="S126" s="70">
        <v>2.0030000000000001E-28</v>
      </c>
      <c r="T126" s="70">
        <v>0.52948878554143497</v>
      </c>
      <c r="U126" s="70" t="s">
        <v>454</v>
      </c>
      <c r="V126" s="64">
        <v>15</v>
      </c>
      <c r="W126" s="64" t="s">
        <v>604</v>
      </c>
      <c r="X126" s="69">
        <v>15</v>
      </c>
      <c r="Y126" s="64">
        <v>1</v>
      </c>
      <c r="Z126" s="70">
        <v>3.9967799999999999E-10</v>
      </c>
      <c r="AA126" s="64" t="s">
        <v>440</v>
      </c>
      <c r="AB126" s="70" t="b">
        <v>0</v>
      </c>
      <c r="AC126" s="64" t="s">
        <v>1019</v>
      </c>
      <c r="AD126" s="64" t="s">
        <v>1020</v>
      </c>
      <c r="AE126" s="64" t="s">
        <v>1021</v>
      </c>
      <c r="AF126" s="64" t="s">
        <v>1022</v>
      </c>
      <c r="AG126" s="64" t="s">
        <v>1023</v>
      </c>
      <c r="AH126" s="64" t="s">
        <v>1024</v>
      </c>
      <c r="AI126" s="70" t="s">
        <v>1025</v>
      </c>
    </row>
    <row r="127" spans="1:35" ht="15.75" customHeight="1">
      <c r="A127" s="68" t="s">
        <v>325</v>
      </c>
      <c r="B127" s="64" t="s">
        <v>429</v>
      </c>
      <c r="C127" s="64" t="s">
        <v>522</v>
      </c>
      <c r="D127" s="64" t="s">
        <v>1026</v>
      </c>
      <c r="E127" s="64">
        <v>15</v>
      </c>
      <c r="F127" s="64">
        <v>67150258</v>
      </c>
      <c r="G127" s="64" t="s">
        <v>448</v>
      </c>
      <c r="H127" s="64" t="s">
        <v>442</v>
      </c>
      <c r="I127" s="64" t="s">
        <v>1027</v>
      </c>
      <c r="J127" s="64" t="s">
        <v>450</v>
      </c>
      <c r="K127" s="64" t="s">
        <v>1017</v>
      </c>
      <c r="L127" s="64" t="s">
        <v>1028</v>
      </c>
      <c r="M127" s="64" t="s">
        <v>1017</v>
      </c>
      <c r="N127" s="64" t="s">
        <v>437</v>
      </c>
      <c r="O127" s="64" t="s">
        <v>437</v>
      </c>
      <c r="P127" s="64">
        <v>0.21410000000000001</v>
      </c>
      <c r="Q127" s="64">
        <v>0.1502</v>
      </c>
      <c r="R127" s="64">
        <v>1.2800000000000001E-2</v>
      </c>
      <c r="S127" s="70">
        <v>1.367E-31</v>
      </c>
      <c r="T127" s="70">
        <v>0.64813958514719605</v>
      </c>
      <c r="U127" s="70" t="s">
        <v>438</v>
      </c>
      <c r="V127" s="64">
        <v>22</v>
      </c>
      <c r="W127" s="64" t="s">
        <v>1029</v>
      </c>
      <c r="X127" s="69">
        <v>18</v>
      </c>
      <c r="Y127" s="64">
        <v>1</v>
      </c>
      <c r="Z127" s="70">
        <v>3.7223700000000002E-10</v>
      </c>
      <c r="AA127" s="64" t="s">
        <v>440</v>
      </c>
      <c r="AB127" s="70" t="b">
        <v>0</v>
      </c>
      <c r="AC127" s="64" t="s">
        <v>1019</v>
      </c>
      <c r="AD127" s="64" t="s">
        <v>1020</v>
      </c>
      <c r="AE127" s="64" t="s">
        <v>1021</v>
      </c>
      <c r="AF127" s="64" t="s">
        <v>1022</v>
      </c>
      <c r="AG127" s="64" t="s">
        <v>1023</v>
      </c>
      <c r="AH127" s="64" t="s">
        <v>1024</v>
      </c>
      <c r="AI127" s="64" t="s">
        <v>1025</v>
      </c>
    </row>
    <row r="128" spans="1:35" ht="15.75" customHeight="1">
      <c r="A128" s="68" t="s">
        <v>325</v>
      </c>
      <c r="B128" s="64" t="s">
        <v>429</v>
      </c>
      <c r="C128" s="64" t="s">
        <v>376</v>
      </c>
      <c r="D128" s="64" t="s">
        <v>1030</v>
      </c>
      <c r="E128" s="64">
        <v>15</v>
      </c>
      <c r="F128" s="64">
        <v>74044292</v>
      </c>
      <c r="G128" s="64" t="s">
        <v>442</v>
      </c>
      <c r="H128" s="64" t="s">
        <v>448</v>
      </c>
      <c r="I128" s="64" t="s">
        <v>1031</v>
      </c>
      <c r="J128" s="64" t="s">
        <v>496</v>
      </c>
      <c r="K128" s="64" t="s">
        <v>1032</v>
      </c>
      <c r="L128" s="64"/>
      <c r="M128" s="64"/>
      <c r="N128" s="64" t="s">
        <v>437</v>
      </c>
      <c r="O128" s="64" t="s">
        <v>499</v>
      </c>
      <c r="P128" s="64">
        <v>0.39810000000000001</v>
      </c>
      <c r="Q128" s="64">
        <v>7.8600000000000003E-2</v>
      </c>
      <c r="R128" s="64">
        <v>1.3299999999999999E-2</v>
      </c>
      <c r="S128" s="70">
        <v>3.325E-9</v>
      </c>
      <c r="T128" s="70">
        <v>0.90714810564385295</v>
      </c>
      <c r="U128" s="70" t="s">
        <v>438</v>
      </c>
      <c r="V128" s="64">
        <v>17</v>
      </c>
      <c r="W128" s="64" t="s">
        <v>1033</v>
      </c>
      <c r="X128" s="69">
        <v>13</v>
      </c>
      <c r="Y128" s="64">
        <v>0</v>
      </c>
      <c r="Z128" s="64">
        <v>1.5660699999999999E-3</v>
      </c>
      <c r="AA128" s="64" t="s">
        <v>440</v>
      </c>
      <c r="AB128" s="64" t="b">
        <v>0</v>
      </c>
      <c r="AC128" s="64"/>
      <c r="AD128" s="64"/>
      <c r="AE128" s="64"/>
      <c r="AF128" s="64"/>
      <c r="AG128" s="64"/>
      <c r="AH128" s="64"/>
      <c r="AI128" s="64"/>
    </row>
    <row r="129" spans="1:35" ht="15.75" customHeight="1">
      <c r="A129" s="68" t="s">
        <v>325</v>
      </c>
      <c r="B129" s="64" t="s">
        <v>454</v>
      </c>
      <c r="C129" s="64" t="s">
        <v>376</v>
      </c>
      <c r="D129" s="64" t="s">
        <v>1030</v>
      </c>
      <c r="E129" s="64">
        <v>15</v>
      </c>
      <c r="F129" s="64">
        <v>74044292</v>
      </c>
      <c r="G129" s="64" t="s">
        <v>442</v>
      </c>
      <c r="H129" s="64" t="s">
        <v>448</v>
      </c>
      <c r="I129" s="64" t="s">
        <v>1031</v>
      </c>
      <c r="J129" s="64" t="s">
        <v>496</v>
      </c>
      <c r="K129" s="64" t="s">
        <v>1032</v>
      </c>
      <c r="L129" s="64"/>
      <c r="M129" s="64"/>
      <c r="N129" s="64" t="s">
        <v>437</v>
      </c>
      <c r="O129" s="64" t="s">
        <v>499</v>
      </c>
      <c r="P129" s="64">
        <v>0.44519999999999998</v>
      </c>
      <c r="Q129" s="64">
        <v>7.4899999999999994E-2</v>
      </c>
      <c r="R129" s="64">
        <v>1.2200000000000001E-2</v>
      </c>
      <c r="S129" s="70">
        <v>7.672E-10</v>
      </c>
      <c r="T129" s="70">
        <v>0.95729280589164401</v>
      </c>
      <c r="U129" s="70" t="s">
        <v>454</v>
      </c>
      <c r="V129" s="64">
        <v>14</v>
      </c>
      <c r="W129" s="64" t="s">
        <v>1034</v>
      </c>
      <c r="X129" s="69">
        <v>14</v>
      </c>
      <c r="Y129" s="64">
        <v>0</v>
      </c>
      <c r="Z129" s="64">
        <v>1.5660699999999999E-3</v>
      </c>
      <c r="AA129" s="70" t="s">
        <v>440</v>
      </c>
      <c r="AB129" s="64" t="b">
        <v>0</v>
      </c>
      <c r="AC129" s="64"/>
      <c r="AD129" s="64"/>
      <c r="AE129" s="64"/>
      <c r="AF129" s="64"/>
      <c r="AG129" s="64"/>
      <c r="AH129" s="64"/>
      <c r="AI129" s="64"/>
    </row>
    <row r="130" spans="1:35" ht="15.75" customHeight="1">
      <c r="A130" s="68" t="s">
        <v>325</v>
      </c>
      <c r="B130" s="64" t="s">
        <v>429</v>
      </c>
      <c r="C130" s="64" t="s">
        <v>376</v>
      </c>
      <c r="D130" s="64" t="s">
        <v>1035</v>
      </c>
      <c r="E130" s="64">
        <v>15</v>
      </c>
      <c r="F130" s="64">
        <v>96805285</v>
      </c>
      <c r="G130" s="64" t="s">
        <v>432</v>
      </c>
      <c r="H130" s="64" t="s">
        <v>431</v>
      </c>
      <c r="I130" s="64" t="s">
        <v>1036</v>
      </c>
      <c r="J130" s="64" t="s">
        <v>460</v>
      </c>
      <c r="K130" s="64" t="s">
        <v>1037</v>
      </c>
      <c r="L130" s="64"/>
      <c r="M130" s="64"/>
      <c r="N130" s="64" t="s">
        <v>1038</v>
      </c>
      <c r="O130" s="64" t="s">
        <v>437</v>
      </c>
      <c r="P130" s="64">
        <v>1E-3</v>
      </c>
      <c r="Q130" s="64">
        <v>1.1529</v>
      </c>
      <c r="R130" s="64">
        <v>0.2051</v>
      </c>
      <c r="S130" s="70">
        <v>1.9049999999999999E-8</v>
      </c>
      <c r="T130" s="70">
        <v>2.8708894889361299E-2</v>
      </c>
      <c r="U130" s="70" t="s">
        <v>500</v>
      </c>
      <c r="V130" s="64">
        <v>7</v>
      </c>
      <c r="W130" s="64" t="s">
        <v>1039</v>
      </c>
      <c r="X130" s="69">
        <v>7</v>
      </c>
      <c r="Y130" s="64">
        <v>1</v>
      </c>
      <c r="Z130" s="70">
        <v>3.94E-9</v>
      </c>
      <c r="AA130" s="70" t="s">
        <v>440</v>
      </c>
      <c r="AB130" s="70" t="b">
        <v>0</v>
      </c>
      <c r="AC130" s="64"/>
      <c r="AD130" s="64"/>
      <c r="AE130" s="64"/>
      <c r="AF130" s="64"/>
      <c r="AG130" s="64"/>
      <c r="AH130" s="64"/>
      <c r="AI130" s="64"/>
    </row>
    <row r="131" spans="1:35" ht="14.25" customHeight="1">
      <c r="A131" s="68" t="s">
        <v>325</v>
      </c>
      <c r="B131" s="64" t="s">
        <v>429</v>
      </c>
      <c r="C131" s="64" t="s">
        <v>376</v>
      </c>
      <c r="D131" s="64" t="s">
        <v>1040</v>
      </c>
      <c r="E131" s="64">
        <v>16</v>
      </c>
      <c r="F131" s="64">
        <v>50059627</v>
      </c>
      <c r="G131" s="64" t="s">
        <v>431</v>
      </c>
      <c r="H131" s="64" t="s">
        <v>448</v>
      </c>
      <c r="I131" s="64" t="s">
        <v>1041</v>
      </c>
      <c r="J131" s="64" t="s">
        <v>460</v>
      </c>
      <c r="K131" s="64" t="s">
        <v>1042</v>
      </c>
      <c r="L131" s="64"/>
      <c r="M131" s="64"/>
      <c r="N131" s="64" t="s">
        <v>1043</v>
      </c>
      <c r="O131" s="64" t="s">
        <v>437</v>
      </c>
      <c r="P131" s="64">
        <v>0.17249999999999999</v>
      </c>
      <c r="Q131" s="64">
        <v>9.0800000000000006E-2</v>
      </c>
      <c r="R131" s="64">
        <v>1.55E-2</v>
      </c>
      <c r="S131" s="70">
        <v>4.5269999999999998E-9</v>
      </c>
      <c r="T131" s="70">
        <v>0.88774414786907396</v>
      </c>
      <c r="U131" s="70" t="s">
        <v>438</v>
      </c>
      <c r="V131" s="64">
        <v>22</v>
      </c>
      <c r="W131" s="64" t="s">
        <v>1044</v>
      </c>
      <c r="X131" s="69">
        <v>18</v>
      </c>
      <c r="Y131" s="64">
        <v>0</v>
      </c>
      <c r="Z131" s="64">
        <v>1.8910000000000001E-3</v>
      </c>
      <c r="AA131" s="70" t="s">
        <v>440</v>
      </c>
      <c r="AB131" s="64" t="b">
        <v>0</v>
      </c>
      <c r="AC131" s="64"/>
      <c r="AD131" s="64"/>
      <c r="AE131" s="64"/>
      <c r="AF131" s="64"/>
      <c r="AG131" s="64"/>
      <c r="AH131" s="64"/>
      <c r="AI131" s="70"/>
    </row>
    <row r="132" spans="1:35" ht="15.75" customHeight="1">
      <c r="A132" s="68" t="s">
        <v>325</v>
      </c>
      <c r="B132" s="64" t="s">
        <v>454</v>
      </c>
      <c r="C132" s="64" t="s">
        <v>522</v>
      </c>
      <c r="D132" s="64" t="s">
        <v>1045</v>
      </c>
      <c r="E132" s="64">
        <v>16</v>
      </c>
      <c r="F132" s="64">
        <v>79713958</v>
      </c>
      <c r="G132" s="64" t="s">
        <v>432</v>
      </c>
      <c r="H132" s="64" t="s">
        <v>431</v>
      </c>
      <c r="I132" s="64" t="s">
        <v>1046</v>
      </c>
      <c r="J132" s="64" t="s">
        <v>460</v>
      </c>
      <c r="K132" s="64" t="s">
        <v>1047</v>
      </c>
      <c r="L132" s="64" t="s">
        <v>1048</v>
      </c>
      <c r="M132" s="64"/>
      <c r="N132" s="64" t="s">
        <v>1049</v>
      </c>
      <c r="O132" s="64" t="s">
        <v>437</v>
      </c>
      <c r="P132" s="64">
        <v>0.3115</v>
      </c>
      <c r="Q132" s="64">
        <v>8.7599999999999997E-2</v>
      </c>
      <c r="R132" s="64">
        <v>1.29E-2</v>
      </c>
      <c r="S132" s="70">
        <v>1.358E-11</v>
      </c>
      <c r="T132" s="70">
        <v>0.81525479883226004</v>
      </c>
      <c r="U132" s="70" t="s">
        <v>454</v>
      </c>
      <c r="V132" s="64">
        <v>15</v>
      </c>
      <c r="W132" s="64" t="s">
        <v>611</v>
      </c>
      <c r="X132" s="69">
        <v>15</v>
      </c>
      <c r="Y132" s="64">
        <v>0</v>
      </c>
      <c r="Z132" s="64">
        <v>1.791993E-3</v>
      </c>
      <c r="AA132" s="70" t="s">
        <v>440</v>
      </c>
      <c r="AB132" s="64" t="b">
        <v>0</v>
      </c>
      <c r="AC132" s="64" t="s">
        <v>1050</v>
      </c>
      <c r="AD132" s="64" t="s">
        <v>1051</v>
      </c>
      <c r="AE132" s="64" t="s">
        <v>1052</v>
      </c>
      <c r="AF132" s="64" t="s">
        <v>1053</v>
      </c>
      <c r="AG132" s="64" t="s">
        <v>1054</v>
      </c>
      <c r="AH132" s="64" t="s">
        <v>1055</v>
      </c>
      <c r="AI132" s="70" t="s">
        <v>940</v>
      </c>
    </row>
    <row r="133" spans="1:35" ht="15.75" customHeight="1">
      <c r="A133" s="68" t="s">
        <v>325</v>
      </c>
      <c r="B133" s="64" t="s">
        <v>429</v>
      </c>
      <c r="C133" s="64" t="s">
        <v>522</v>
      </c>
      <c r="D133" s="64" t="s">
        <v>1056</v>
      </c>
      <c r="E133" s="64">
        <v>16</v>
      </c>
      <c r="F133" s="64">
        <v>79714588</v>
      </c>
      <c r="G133" s="64" t="s">
        <v>442</v>
      </c>
      <c r="H133" s="64" t="s">
        <v>448</v>
      </c>
      <c r="I133" s="64" t="s">
        <v>1057</v>
      </c>
      <c r="J133" s="64" t="s">
        <v>460</v>
      </c>
      <c r="K133" s="64" t="s">
        <v>1047</v>
      </c>
      <c r="L133" s="64" t="s">
        <v>1048</v>
      </c>
      <c r="M133" s="64" t="s">
        <v>1048</v>
      </c>
      <c r="N133" s="64" t="s">
        <v>1058</v>
      </c>
      <c r="O133" s="64" t="s">
        <v>437</v>
      </c>
      <c r="P133" s="64">
        <v>0.2964</v>
      </c>
      <c r="Q133" s="64">
        <v>8.2799999999999999E-2</v>
      </c>
      <c r="R133" s="64">
        <v>1.0800000000000001E-2</v>
      </c>
      <c r="S133" s="70">
        <v>1.9560000000000001E-14</v>
      </c>
      <c r="T133" s="70">
        <v>0.35396092626171299</v>
      </c>
      <c r="U133" s="70" t="s">
        <v>438</v>
      </c>
      <c r="V133" s="64">
        <v>22</v>
      </c>
      <c r="W133" s="64" t="s">
        <v>1059</v>
      </c>
      <c r="X133" s="69">
        <v>18</v>
      </c>
      <c r="Y133" s="64">
        <v>0</v>
      </c>
      <c r="Z133" s="64">
        <v>1.5176055700121601E-3</v>
      </c>
      <c r="AA133" s="70" t="s">
        <v>440</v>
      </c>
      <c r="AB133" s="64" t="b">
        <v>0</v>
      </c>
      <c r="AC133" s="64" t="s">
        <v>1050</v>
      </c>
      <c r="AD133" s="64" t="s">
        <v>1051</v>
      </c>
      <c r="AE133" s="64" t="s">
        <v>1052</v>
      </c>
      <c r="AF133" s="64" t="s">
        <v>1053</v>
      </c>
      <c r="AG133" s="64" t="s">
        <v>1054</v>
      </c>
      <c r="AH133" s="64" t="s">
        <v>1055</v>
      </c>
      <c r="AI133" s="70" t="s">
        <v>940</v>
      </c>
    </row>
    <row r="134" spans="1:35" ht="15.75" customHeight="1">
      <c r="A134" s="68" t="s">
        <v>325</v>
      </c>
      <c r="B134" s="64" t="s">
        <v>429</v>
      </c>
      <c r="C134" s="64" t="s">
        <v>376</v>
      </c>
      <c r="D134" s="64" t="s">
        <v>1060</v>
      </c>
      <c r="E134" s="64">
        <v>17</v>
      </c>
      <c r="F134" s="64">
        <v>7668434</v>
      </c>
      <c r="G134" s="64" t="s">
        <v>442</v>
      </c>
      <c r="H134" s="64" t="s">
        <v>431</v>
      </c>
      <c r="I134" s="64" t="s">
        <v>1061</v>
      </c>
      <c r="J134" s="64" t="s">
        <v>434</v>
      </c>
      <c r="K134" s="64" t="s">
        <v>1062</v>
      </c>
      <c r="L134" s="64"/>
      <c r="M134" s="64"/>
      <c r="N134" s="64" t="s">
        <v>1063</v>
      </c>
      <c r="O134" s="64" t="s">
        <v>437</v>
      </c>
      <c r="P134" s="64">
        <v>1.2699999999999999E-2</v>
      </c>
      <c r="Q134" s="64">
        <v>0.41770000000000002</v>
      </c>
      <c r="R134" s="64">
        <v>4.6800000000000001E-2</v>
      </c>
      <c r="S134" s="70">
        <v>4.2810000000000001E-19</v>
      </c>
      <c r="T134" s="70">
        <v>0.178592410436136</v>
      </c>
      <c r="U134" s="70" t="s">
        <v>602</v>
      </c>
      <c r="V134" s="64">
        <v>17</v>
      </c>
      <c r="W134" s="64" t="s">
        <v>1064</v>
      </c>
      <c r="X134" s="69">
        <v>15</v>
      </c>
      <c r="Y134" s="64">
        <v>0</v>
      </c>
      <c r="Z134" s="70">
        <v>1.0276400000000001E-7</v>
      </c>
      <c r="AA134" s="64" t="s">
        <v>440</v>
      </c>
      <c r="AB134" s="70" t="b">
        <v>0</v>
      </c>
      <c r="AC134" s="64"/>
      <c r="AD134" s="64"/>
      <c r="AE134" s="64"/>
      <c r="AF134" s="64"/>
      <c r="AG134" s="64"/>
      <c r="AH134" s="64"/>
      <c r="AI134" s="64"/>
    </row>
    <row r="135" spans="1:35" ht="15.75" customHeight="1">
      <c r="A135" s="68" t="s">
        <v>325</v>
      </c>
      <c r="B135" s="64" t="s">
        <v>454</v>
      </c>
      <c r="C135" s="64" t="s">
        <v>376</v>
      </c>
      <c r="D135" s="64" t="s">
        <v>1060</v>
      </c>
      <c r="E135" s="64">
        <v>17</v>
      </c>
      <c r="F135" s="64">
        <v>7668434</v>
      </c>
      <c r="G135" s="64" t="s">
        <v>442</v>
      </c>
      <c r="H135" s="64" t="s">
        <v>431</v>
      </c>
      <c r="I135" s="64" t="s">
        <v>1061</v>
      </c>
      <c r="J135" s="64" t="s">
        <v>434</v>
      </c>
      <c r="K135" s="64" t="s">
        <v>1062</v>
      </c>
      <c r="L135" s="64"/>
      <c r="M135" s="64"/>
      <c r="N135" s="64" t="s">
        <v>1063</v>
      </c>
      <c r="O135" s="64" t="s">
        <v>437</v>
      </c>
      <c r="P135" s="64">
        <v>1.3899999999999999E-2</v>
      </c>
      <c r="Q135" s="64">
        <v>0.40949999999999998</v>
      </c>
      <c r="R135" s="64">
        <v>4.7600000000000003E-2</v>
      </c>
      <c r="S135" s="70">
        <v>7.2210000000000003E-18</v>
      </c>
      <c r="T135" s="70">
        <v>0.13345881686929401</v>
      </c>
      <c r="U135" s="70" t="s">
        <v>454</v>
      </c>
      <c r="V135" s="64">
        <v>14</v>
      </c>
      <c r="W135" s="64" t="s">
        <v>1065</v>
      </c>
      <c r="X135" s="69">
        <v>14</v>
      </c>
      <c r="Y135" s="64">
        <v>0</v>
      </c>
      <c r="Z135" s="70">
        <v>1.0276400000000001E-7</v>
      </c>
      <c r="AA135" s="70" t="s">
        <v>440</v>
      </c>
      <c r="AB135" s="70" t="b">
        <v>0</v>
      </c>
      <c r="AC135" s="64"/>
      <c r="AD135" s="64"/>
      <c r="AE135" s="64"/>
      <c r="AF135" s="64"/>
      <c r="AG135" s="64"/>
      <c r="AH135" s="64"/>
      <c r="AI135" s="64"/>
    </row>
    <row r="136" spans="1:35" ht="15.75" customHeight="1">
      <c r="A136" s="68" t="s">
        <v>325</v>
      </c>
      <c r="B136" s="64" t="s">
        <v>429</v>
      </c>
      <c r="C136" s="64" t="s">
        <v>376</v>
      </c>
      <c r="D136" s="64" t="s">
        <v>1066</v>
      </c>
      <c r="E136" s="64">
        <v>18</v>
      </c>
      <c r="F136" s="64">
        <v>658423</v>
      </c>
      <c r="G136" s="64" t="s">
        <v>432</v>
      </c>
      <c r="H136" s="64" t="s">
        <v>431</v>
      </c>
      <c r="I136" s="64" t="s">
        <v>1067</v>
      </c>
      <c r="J136" s="64" t="s">
        <v>450</v>
      </c>
      <c r="K136" s="64" t="s">
        <v>1068</v>
      </c>
      <c r="L136" s="64"/>
      <c r="M136" s="64" t="s">
        <v>1068</v>
      </c>
      <c r="N136" s="64" t="s">
        <v>437</v>
      </c>
      <c r="O136" s="64" t="s">
        <v>437</v>
      </c>
      <c r="P136" s="64">
        <v>0.2354</v>
      </c>
      <c r="Q136" s="64">
        <v>-0.1007</v>
      </c>
      <c r="R136" s="64">
        <v>1.3599999999999999E-2</v>
      </c>
      <c r="S136" s="70">
        <v>1.114E-13</v>
      </c>
      <c r="T136" s="70">
        <v>0.62750229845896299</v>
      </c>
      <c r="U136" s="70" t="s">
        <v>602</v>
      </c>
      <c r="V136" s="64">
        <v>16</v>
      </c>
      <c r="W136" s="64" t="s">
        <v>1069</v>
      </c>
      <c r="X136" s="69">
        <v>15</v>
      </c>
      <c r="Y136" s="64">
        <v>0</v>
      </c>
      <c r="Z136" s="64">
        <v>1.16327E-5</v>
      </c>
      <c r="AA136" s="70" t="s">
        <v>440</v>
      </c>
      <c r="AB136" s="64" t="b">
        <v>0</v>
      </c>
      <c r="AC136" s="64"/>
      <c r="AD136" s="64"/>
      <c r="AE136" s="64"/>
      <c r="AF136" s="64"/>
      <c r="AG136" s="64"/>
      <c r="AH136" s="64"/>
      <c r="AI136" s="70"/>
    </row>
    <row r="137" spans="1:35" ht="15.75" customHeight="1">
      <c r="A137" s="68" t="s">
        <v>325</v>
      </c>
      <c r="B137" s="64" t="s">
        <v>454</v>
      </c>
      <c r="C137" s="64" t="s">
        <v>376</v>
      </c>
      <c r="D137" s="64" t="s">
        <v>1070</v>
      </c>
      <c r="E137" s="64">
        <v>18</v>
      </c>
      <c r="F137" s="64">
        <v>668238</v>
      </c>
      <c r="G137" s="64" t="s">
        <v>432</v>
      </c>
      <c r="H137" s="64" t="s">
        <v>1071</v>
      </c>
      <c r="I137" s="64" t="s">
        <v>1072</v>
      </c>
      <c r="J137" s="64" t="s">
        <v>450</v>
      </c>
      <c r="K137" s="64" t="s">
        <v>1068</v>
      </c>
      <c r="L137" s="64"/>
      <c r="M137" s="64" t="s">
        <v>1068</v>
      </c>
      <c r="N137" s="64" t="s">
        <v>437</v>
      </c>
      <c r="O137" s="64" t="s">
        <v>437</v>
      </c>
      <c r="P137" s="64">
        <v>0.14779999999999999</v>
      </c>
      <c r="Q137" s="64">
        <v>-0.14699999999999999</v>
      </c>
      <c r="R137" s="64">
        <v>2.0299999999999999E-2</v>
      </c>
      <c r="S137" s="70">
        <v>4.132E-13</v>
      </c>
      <c r="T137" s="70">
        <v>0.14248692687298001</v>
      </c>
      <c r="U137" s="70" t="s">
        <v>454</v>
      </c>
      <c r="V137" s="64">
        <v>10</v>
      </c>
      <c r="W137" s="64" t="s">
        <v>1073</v>
      </c>
      <c r="X137" s="69">
        <v>10</v>
      </c>
      <c r="Y137" s="64">
        <v>0</v>
      </c>
      <c r="Z137" s="70">
        <v>6.0044955352766802E-6</v>
      </c>
      <c r="AA137" s="70" t="s">
        <v>440</v>
      </c>
      <c r="AB137" s="70" t="b">
        <v>0</v>
      </c>
      <c r="AC137" s="64"/>
      <c r="AD137" s="64"/>
      <c r="AE137" s="64"/>
      <c r="AF137" s="64"/>
      <c r="AG137" s="64"/>
      <c r="AH137" s="64"/>
      <c r="AI137" s="70"/>
    </row>
    <row r="138" spans="1:35" ht="15.75" customHeight="1">
      <c r="A138" s="68" t="s">
        <v>325</v>
      </c>
      <c r="B138" s="64" t="s">
        <v>456</v>
      </c>
      <c r="C138" s="64" t="s">
        <v>376</v>
      </c>
      <c r="D138" s="64" t="s">
        <v>1074</v>
      </c>
      <c r="E138" s="64">
        <v>18</v>
      </c>
      <c r="F138" s="64">
        <v>808321</v>
      </c>
      <c r="G138" s="64" t="s">
        <v>431</v>
      </c>
      <c r="H138" s="64" t="s">
        <v>442</v>
      </c>
      <c r="I138" s="64" t="s">
        <v>1075</v>
      </c>
      <c r="J138" s="64" t="s">
        <v>450</v>
      </c>
      <c r="K138" s="64" t="s">
        <v>1076</v>
      </c>
      <c r="L138" s="64"/>
      <c r="M138" s="64"/>
      <c r="N138" s="64" t="s">
        <v>437</v>
      </c>
      <c r="O138" s="64" t="s">
        <v>437</v>
      </c>
      <c r="P138" s="64">
        <v>0.1444</v>
      </c>
      <c r="Q138" s="64">
        <v>-0.2039</v>
      </c>
      <c r="R138" s="64">
        <v>3.32E-2</v>
      </c>
      <c r="S138" s="70">
        <v>8.5819999999999999E-10</v>
      </c>
      <c r="T138" s="70">
        <v>0.20974788922535401</v>
      </c>
      <c r="U138" s="70" t="s">
        <v>456</v>
      </c>
      <c r="V138" s="64">
        <v>3</v>
      </c>
      <c r="W138" s="64" t="s">
        <v>1077</v>
      </c>
      <c r="X138" s="69">
        <v>3</v>
      </c>
      <c r="Y138" s="64">
        <v>1</v>
      </c>
      <c r="Z138" s="70">
        <v>3.2116150000000002E-10</v>
      </c>
      <c r="AA138" s="70" t="s">
        <v>440</v>
      </c>
      <c r="AB138" s="70" t="b">
        <v>0</v>
      </c>
      <c r="AC138" s="64"/>
      <c r="AD138" s="64"/>
      <c r="AE138" s="64"/>
      <c r="AF138" s="64"/>
      <c r="AG138" s="64"/>
      <c r="AH138" s="64"/>
      <c r="AI138" s="64"/>
    </row>
    <row r="139" spans="1:35" ht="15.75" customHeight="1">
      <c r="A139" s="68" t="s">
        <v>325</v>
      </c>
      <c r="B139" s="64" t="s">
        <v>429</v>
      </c>
      <c r="C139" s="64" t="s">
        <v>376</v>
      </c>
      <c r="D139" s="64" t="s">
        <v>1078</v>
      </c>
      <c r="E139" s="64">
        <v>18</v>
      </c>
      <c r="F139" s="64">
        <v>63276318</v>
      </c>
      <c r="G139" s="64" t="s">
        <v>432</v>
      </c>
      <c r="H139" s="64" t="s">
        <v>431</v>
      </c>
      <c r="I139" s="64" t="s">
        <v>1079</v>
      </c>
      <c r="J139" s="64" t="s">
        <v>450</v>
      </c>
      <c r="K139" s="64" t="s">
        <v>1080</v>
      </c>
      <c r="L139" s="64"/>
      <c r="M139" s="64"/>
      <c r="N139" s="64" t="s">
        <v>437</v>
      </c>
      <c r="O139" s="64" t="s">
        <v>437</v>
      </c>
      <c r="P139" s="64">
        <v>0.34410000000000002</v>
      </c>
      <c r="Q139" s="64">
        <v>6.3100000000000003E-2</v>
      </c>
      <c r="R139" s="64">
        <v>1.1299999999999999E-2</v>
      </c>
      <c r="S139" s="70">
        <v>2.372E-8</v>
      </c>
      <c r="T139" s="70">
        <v>0.63009053181487995</v>
      </c>
      <c r="U139" s="70" t="s">
        <v>602</v>
      </c>
      <c r="V139" s="64">
        <v>16</v>
      </c>
      <c r="W139" s="64" t="s">
        <v>1081</v>
      </c>
      <c r="X139" s="69">
        <v>15</v>
      </c>
      <c r="Y139" s="64">
        <v>0</v>
      </c>
      <c r="Z139" s="64">
        <v>1.93E-4</v>
      </c>
      <c r="AA139" s="70" t="s">
        <v>440</v>
      </c>
      <c r="AB139" s="64" t="b">
        <v>0</v>
      </c>
      <c r="AC139" s="64"/>
      <c r="AD139" s="64"/>
      <c r="AE139" s="64"/>
      <c r="AF139" s="64"/>
      <c r="AG139" s="64"/>
      <c r="AH139" s="64"/>
      <c r="AI139" s="64"/>
    </row>
    <row r="140" spans="1:35" ht="15.75" customHeight="1">
      <c r="A140" s="68" t="s">
        <v>325</v>
      </c>
      <c r="B140" s="64" t="s">
        <v>454</v>
      </c>
      <c r="C140" s="64" t="s">
        <v>376</v>
      </c>
      <c r="D140" s="64" t="s">
        <v>1082</v>
      </c>
      <c r="E140" s="64">
        <v>19</v>
      </c>
      <c r="F140" s="64">
        <v>4282038</v>
      </c>
      <c r="G140" s="64" t="s">
        <v>442</v>
      </c>
      <c r="H140" s="64" t="s">
        <v>448</v>
      </c>
      <c r="I140" s="64" t="s">
        <v>1083</v>
      </c>
      <c r="J140" s="64" t="s">
        <v>450</v>
      </c>
      <c r="K140" s="64" t="s">
        <v>1084</v>
      </c>
      <c r="L140" s="64"/>
      <c r="M140" s="64"/>
      <c r="N140" s="64" t="s">
        <v>437</v>
      </c>
      <c r="O140" s="64" t="s">
        <v>437</v>
      </c>
      <c r="P140" s="64">
        <v>1.5E-3</v>
      </c>
      <c r="Q140" s="64">
        <v>1.0905</v>
      </c>
      <c r="R140" s="64">
        <v>0.1923</v>
      </c>
      <c r="S140" s="70">
        <v>1.412E-8</v>
      </c>
      <c r="T140" s="70">
        <v>0.13894542868711801</v>
      </c>
      <c r="U140" s="70" t="s">
        <v>454</v>
      </c>
      <c r="V140" s="64">
        <v>6</v>
      </c>
      <c r="W140" s="64" t="s">
        <v>1085</v>
      </c>
      <c r="X140" s="64">
        <v>6</v>
      </c>
      <c r="Y140" s="64">
        <v>0</v>
      </c>
      <c r="Z140" s="64">
        <v>6.3860159659076394E-5</v>
      </c>
      <c r="AA140" s="70" t="s">
        <v>440</v>
      </c>
      <c r="AB140" s="64" t="b">
        <v>0</v>
      </c>
      <c r="AC140" s="64"/>
      <c r="AD140" s="64"/>
      <c r="AE140" s="64"/>
      <c r="AF140" s="64"/>
      <c r="AG140" s="64"/>
      <c r="AH140" s="64"/>
      <c r="AI140" s="64"/>
    </row>
    <row r="141" spans="1:35" ht="15.75" customHeight="1">
      <c r="A141" s="68" t="s">
        <v>325</v>
      </c>
      <c r="B141" s="64" t="s">
        <v>429</v>
      </c>
      <c r="C141" s="64" t="s">
        <v>522</v>
      </c>
      <c r="D141" s="64" t="s">
        <v>1086</v>
      </c>
      <c r="E141" s="64">
        <v>19</v>
      </c>
      <c r="F141" s="64">
        <v>7220585</v>
      </c>
      <c r="G141" s="64" t="s">
        <v>431</v>
      </c>
      <c r="H141" s="64" t="s">
        <v>442</v>
      </c>
      <c r="I141" s="64" t="s">
        <v>1087</v>
      </c>
      <c r="J141" s="64" t="s">
        <v>450</v>
      </c>
      <c r="K141" s="64" t="s">
        <v>1088</v>
      </c>
      <c r="L141" s="64" t="s">
        <v>1088</v>
      </c>
      <c r="M141" s="64" t="s">
        <v>1088</v>
      </c>
      <c r="N141" s="64" t="s">
        <v>437</v>
      </c>
      <c r="O141" s="64" t="s">
        <v>437</v>
      </c>
      <c r="P141" s="64">
        <v>0.44069999999999998</v>
      </c>
      <c r="Q141" s="64">
        <v>-0.10970000000000001</v>
      </c>
      <c r="R141" s="64">
        <v>1.14E-2</v>
      </c>
      <c r="S141" s="70">
        <v>5.7530000000000002E-22</v>
      </c>
      <c r="T141" s="70">
        <v>0.22580177488966199</v>
      </c>
      <c r="U141" s="70" t="s">
        <v>438</v>
      </c>
      <c r="V141" s="64">
        <v>19</v>
      </c>
      <c r="W141" s="64" t="s">
        <v>1089</v>
      </c>
      <c r="X141" s="69">
        <v>16</v>
      </c>
      <c r="Y141" s="64">
        <v>0</v>
      </c>
      <c r="Z141" s="70">
        <v>4.2234799999999998E-6</v>
      </c>
      <c r="AA141" s="64" t="s">
        <v>440</v>
      </c>
      <c r="AB141" s="70" t="b">
        <v>0</v>
      </c>
      <c r="AC141" s="64">
        <v>36777996</v>
      </c>
      <c r="AD141" s="64" t="s">
        <v>529</v>
      </c>
      <c r="AE141" s="64" t="s">
        <v>1088</v>
      </c>
      <c r="AF141" s="64"/>
      <c r="AG141" s="64" t="s">
        <v>1090</v>
      </c>
      <c r="AH141" s="70">
        <v>1.4899999999999999E-8</v>
      </c>
      <c r="AI141" s="64" t="s">
        <v>387</v>
      </c>
    </row>
    <row r="142" spans="1:35" ht="15.75" customHeight="1">
      <c r="A142" s="68" t="s">
        <v>325</v>
      </c>
      <c r="B142" s="64" t="s">
        <v>454</v>
      </c>
      <c r="C142" s="64" t="s">
        <v>522</v>
      </c>
      <c r="D142" s="64" t="s">
        <v>1091</v>
      </c>
      <c r="E142" s="64">
        <v>19</v>
      </c>
      <c r="F142" s="64">
        <v>7240765</v>
      </c>
      <c r="G142" s="64" t="s">
        <v>431</v>
      </c>
      <c r="H142" s="64" t="s">
        <v>442</v>
      </c>
      <c r="I142" s="64" t="s">
        <v>1092</v>
      </c>
      <c r="J142" s="64" t="s">
        <v>450</v>
      </c>
      <c r="K142" s="64" t="s">
        <v>1088</v>
      </c>
      <c r="L142" s="64" t="s">
        <v>1088</v>
      </c>
      <c r="M142" s="64" t="s">
        <v>1088</v>
      </c>
      <c r="N142" s="64" t="s">
        <v>437</v>
      </c>
      <c r="O142" s="64" t="s">
        <v>437</v>
      </c>
      <c r="P142" s="64">
        <v>0.75119999999999998</v>
      </c>
      <c r="Q142" s="64">
        <v>0.13109999999999999</v>
      </c>
      <c r="R142" s="64">
        <v>1.5299999999999999E-2</v>
      </c>
      <c r="S142" s="70">
        <v>1.062E-17</v>
      </c>
      <c r="T142" s="70">
        <v>0.229753816868637</v>
      </c>
      <c r="U142" s="70" t="s">
        <v>454</v>
      </c>
      <c r="V142" s="64">
        <v>13</v>
      </c>
      <c r="W142" s="64" t="s">
        <v>1093</v>
      </c>
      <c r="X142" s="69">
        <v>13</v>
      </c>
      <c r="Y142" s="64">
        <v>0</v>
      </c>
      <c r="Z142" s="70">
        <v>1.14874E-7</v>
      </c>
      <c r="AA142" s="64" t="s">
        <v>440</v>
      </c>
      <c r="AB142" s="70" t="b">
        <v>0</v>
      </c>
      <c r="AC142" s="64">
        <v>36777996</v>
      </c>
      <c r="AD142" s="64" t="s">
        <v>529</v>
      </c>
      <c r="AE142" s="64" t="s">
        <v>1088</v>
      </c>
      <c r="AF142" s="64"/>
      <c r="AG142" s="64" t="s">
        <v>1090</v>
      </c>
      <c r="AH142" s="70">
        <v>1.4899999999999999E-8</v>
      </c>
      <c r="AI142" s="64" t="s">
        <v>387</v>
      </c>
    </row>
    <row r="143" spans="1:35" ht="15.75" customHeight="1">
      <c r="A143" s="68" t="s">
        <v>325</v>
      </c>
      <c r="B143" s="64" t="s">
        <v>454</v>
      </c>
      <c r="C143" s="64" t="s">
        <v>522</v>
      </c>
      <c r="D143" s="64" t="s">
        <v>1094</v>
      </c>
      <c r="E143" s="64">
        <v>19</v>
      </c>
      <c r="F143" s="64">
        <v>22032639</v>
      </c>
      <c r="G143" s="64" t="s">
        <v>432</v>
      </c>
      <c r="H143" s="64" t="s">
        <v>431</v>
      </c>
      <c r="I143" s="64" t="s">
        <v>1095</v>
      </c>
      <c r="J143" s="64" t="s">
        <v>460</v>
      </c>
      <c r="K143" s="64" t="s">
        <v>1096</v>
      </c>
      <c r="L143" s="64" t="s">
        <v>1097</v>
      </c>
      <c r="M143" s="64" t="s">
        <v>1098</v>
      </c>
      <c r="N143" s="64" t="s">
        <v>1099</v>
      </c>
      <c r="O143" s="64" t="s">
        <v>437</v>
      </c>
      <c r="P143" s="64">
        <v>0.29699999999999999</v>
      </c>
      <c r="Q143" s="64">
        <v>0.11310000000000001</v>
      </c>
      <c r="R143" s="64">
        <v>1.3100000000000001E-2</v>
      </c>
      <c r="S143" s="70">
        <v>5.4619999999999999E-18</v>
      </c>
      <c r="T143" s="70">
        <v>0.111613272239397</v>
      </c>
      <c r="U143" s="70" t="s">
        <v>454</v>
      </c>
      <c r="V143" s="64">
        <v>15</v>
      </c>
      <c r="W143" s="64" t="s">
        <v>740</v>
      </c>
      <c r="X143" s="69">
        <v>15</v>
      </c>
      <c r="Y143" s="64">
        <v>0</v>
      </c>
      <c r="Z143" s="70">
        <v>1.80173E-6</v>
      </c>
      <c r="AA143" s="64" t="s">
        <v>440</v>
      </c>
      <c r="AB143" s="70" t="b">
        <v>0</v>
      </c>
      <c r="AC143" s="64">
        <v>36777996</v>
      </c>
      <c r="AD143" s="64" t="s">
        <v>529</v>
      </c>
      <c r="AE143" s="64" t="s">
        <v>1098</v>
      </c>
      <c r="AF143" s="64"/>
      <c r="AG143" s="64" t="s">
        <v>1100</v>
      </c>
      <c r="AH143" s="70">
        <v>1.3900000000000001E-10</v>
      </c>
      <c r="AI143" s="64" t="s">
        <v>387</v>
      </c>
    </row>
    <row r="144" spans="1:35" ht="15.75" customHeight="1">
      <c r="A144" s="68" t="s">
        <v>325</v>
      </c>
      <c r="B144" s="64" t="s">
        <v>429</v>
      </c>
      <c r="C144" s="64" t="s">
        <v>522</v>
      </c>
      <c r="D144" s="64" t="s">
        <v>1101</v>
      </c>
      <c r="E144" s="64">
        <v>19</v>
      </c>
      <c r="F144" s="64">
        <v>22134957</v>
      </c>
      <c r="G144" s="64" t="s">
        <v>432</v>
      </c>
      <c r="H144" s="64" t="s">
        <v>431</v>
      </c>
      <c r="I144" s="64" t="s">
        <v>1102</v>
      </c>
      <c r="J144" s="64" t="s">
        <v>460</v>
      </c>
      <c r="K144" s="64" t="s">
        <v>1103</v>
      </c>
      <c r="L144" s="64" t="s">
        <v>1104</v>
      </c>
      <c r="M144" s="64" t="s">
        <v>1098</v>
      </c>
      <c r="N144" s="64" t="s">
        <v>1105</v>
      </c>
      <c r="O144" s="64" t="s">
        <v>437</v>
      </c>
      <c r="P144" s="64">
        <v>0.33100000000000002</v>
      </c>
      <c r="Q144" s="64">
        <v>0.10780000000000001</v>
      </c>
      <c r="R144" s="64">
        <v>1.18E-2</v>
      </c>
      <c r="S144" s="70">
        <v>5.3220000000000001E-20</v>
      </c>
      <c r="T144" s="70">
        <v>0.26164925246314402</v>
      </c>
      <c r="U144" s="70" t="s">
        <v>438</v>
      </c>
      <c r="V144" s="64">
        <v>19</v>
      </c>
      <c r="W144" s="64" t="s">
        <v>1106</v>
      </c>
      <c r="X144" s="69">
        <v>16</v>
      </c>
      <c r="Y144" s="64">
        <v>0</v>
      </c>
      <c r="Z144" s="70">
        <v>1.1344399999999999E-6</v>
      </c>
      <c r="AA144" s="64" t="s">
        <v>440</v>
      </c>
      <c r="AB144" s="70" t="b">
        <v>0</v>
      </c>
      <c r="AC144" s="64">
        <v>36777996</v>
      </c>
      <c r="AD144" s="64" t="s">
        <v>529</v>
      </c>
      <c r="AE144" s="64" t="s">
        <v>1098</v>
      </c>
      <c r="AF144" s="64"/>
      <c r="AG144" s="64" t="s">
        <v>1100</v>
      </c>
      <c r="AH144" s="70">
        <v>1.3900000000000001E-10</v>
      </c>
      <c r="AI144" s="64" t="s">
        <v>387</v>
      </c>
    </row>
    <row r="145" spans="1:35" ht="15.75" customHeight="1">
      <c r="A145" s="68" t="s">
        <v>325</v>
      </c>
      <c r="B145" s="64" t="s">
        <v>429</v>
      </c>
      <c r="C145" s="64" t="s">
        <v>376</v>
      </c>
      <c r="D145" s="64" t="s">
        <v>1107</v>
      </c>
      <c r="E145" s="64">
        <v>19</v>
      </c>
      <c r="F145" s="64">
        <v>53571434</v>
      </c>
      <c r="G145" s="64" t="s">
        <v>431</v>
      </c>
      <c r="H145" s="64" t="s">
        <v>448</v>
      </c>
      <c r="I145" s="64" t="s">
        <v>1108</v>
      </c>
      <c r="J145" s="64" t="s">
        <v>450</v>
      </c>
      <c r="K145" s="64" t="s">
        <v>1109</v>
      </c>
      <c r="L145" s="64"/>
      <c r="M145" s="64"/>
      <c r="N145" s="64" t="s">
        <v>437</v>
      </c>
      <c r="O145" s="64" t="s">
        <v>437</v>
      </c>
      <c r="P145" s="64">
        <v>1.4999999999999499E-3</v>
      </c>
      <c r="Q145" s="64">
        <v>1.6983999999999999</v>
      </c>
      <c r="R145" s="64">
        <v>0.2903</v>
      </c>
      <c r="S145" s="70">
        <v>4.8870000000000002E-9</v>
      </c>
      <c r="T145" s="70">
        <v>4.7736817693550801E-2</v>
      </c>
      <c r="U145" s="70" t="s">
        <v>516</v>
      </c>
      <c r="V145" s="64">
        <v>4</v>
      </c>
      <c r="W145" s="64" t="s">
        <v>1110</v>
      </c>
      <c r="X145" s="69">
        <v>4</v>
      </c>
      <c r="Y145" s="64">
        <v>1</v>
      </c>
      <c r="Z145" s="70">
        <v>7.5299999999999998E-10</v>
      </c>
      <c r="AA145" s="64" t="s">
        <v>440</v>
      </c>
      <c r="AB145" s="70" t="b">
        <v>0</v>
      </c>
      <c r="AC145" s="64"/>
      <c r="AD145" s="64"/>
      <c r="AE145" s="64"/>
      <c r="AF145" s="64"/>
      <c r="AG145" s="64"/>
      <c r="AH145" s="64"/>
      <c r="AI145" s="64"/>
    </row>
    <row r="146" spans="1:35" ht="15.75" customHeight="1">
      <c r="A146" s="68" t="s">
        <v>325</v>
      </c>
      <c r="B146" s="64" t="s">
        <v>429</v>
      </c>
      <c r="C146" s="64" t="s">
        <v>376</v>
      </c>
      <c r="D146" s="64" t="s">
        <v>1111</v>
      </c>
      <c r="E146" s="64">
        <v>20</v>
      </c>
      <c r="F146" s="64">
        <v>3808255</v>
      </c>
      <c r="G146" s="64" t="s">
        <v>442</v>
      </c>
      <c r="H146" s="64" t="s">
        <v>448</v>
      </c>
      <c r="I146" s="64" t="s">
        <v>1112</v>
      </c>
      <c r="J146" s="64" t="s">
        <v>1113</v>
      </c>
      <c r="K146" s="64" t="s">
        <v>1114</v>
      </c>
      <c r="L146" s="64"/>
      <c r="M146" s="64"/>
      <c r="N146" s="64" t="s">
        <v>1115</v>
      </c>
      <c r="O146" s="64" t="s">
        <v>437</v>
      </c>
      <c r="P146" s="64">
        <v>8.2500000000000004E-2</v>
      </c>
      <c r="Q146" s="64">
        <v>0.1361</v>
      </c>
      <c r="R146" s="64">
        <v>2.0299999999999999E-2</v>
      </c>
      <c r="S146" s="70">
        <v>2.101E-11</v>
      </c>
      <c r="T146" s="70">
        <v>0.59917291825728403</v>
      </c>
      <c r="U146" s="70" t="s">
        <v>438</v>
      </c>
      <c r="V146" s="64">
        <v>20</v>
      </c>
      <c r="W146" s="64" t="s">
        <v>1116</v>
      </c>
      <c r="X146" s="69">
        <v>16</v>
      </c>
      <c r="Y146" s="64">
        <v>0</v>
      </c>
      <c r="Z146" s="64">
        <v>3.0724866178340898E-4</v>
      </c>
      <c r="AA146" s="64" t="s">
        <v>440</v>
      </c>
      <c r="AB146" s="64" t="b">
        <v>0</v>
      </c>
      <c r="AC146" s="64"/>
      <c r="AD146" s="64"/>
      <c r="AE146" s="64"/>
      <c r="AF146" s="64"/>
      <c r="AG146" s="64"/>
      <c r="AH146" s="64"/>
      <c r="AI146" s="64"/>
    </row>
    <row r="147" spans="1:35" ht="15.75" customHeight="1">
      <c r="A147" s="68" t="s">
        <v>325</v>
      </c>
      <c r="B147" s="64" t="s">
        <v>454</v>
      </c>
      <c r="C147" s="64" t="s">
        <v>376</v>
      </c>
      <c r="D147" s="64" t="s">
        <v>1111</v>
      </c>
      <c r="E147" s="64">
        <v>20</v>
      </c>
      <c r="F147" s="64">
        <v>3808255</v>
      </c>
      <c r="G147" s="64" t="s">
        <v>442</v>
      </c>
      <c r="H147" s="64" t="s">
        <v>448</v>
      </c>
      <c r="I147" s="64" t="s">
        <v>1112</v>
      </c>
      <c r="J147" s="64" t="s">
        <v>1113</v>
      </c>
      <c r="K147" s="64" t="s">
        <v>1114</v>
      </c>
      <c r="L147" s="64"/>
      <c r="M147" s="64"/>
      <c r="N147" s="64" t="s">
        <v>1115</v>
      </c>
      <c r="O147" s="64" t="s">
        <v>437</v>
      </c>
      <c r="P147" s="64">
        <v>9.1700000000000004E-2</v>
      </c>
      <c r="Q147" s="64">
        <v>0.13089999999999999</v>
      </c>
      <c r="R147" s="64">
        <v>2.1000000000000001E-2</v>
      </c>
      <c r="S147" s="70">
        <v>4.7719999999999997E-10</v>
      </c>
      <c r="T147" s="70">
        <v>0.35347751908140801</v>
      </c>
      <c r="U147" s="70" t="s">
        <v>454</v>
      </c>
      <c r="V147" s="64">
        <v>15</v>
      </c>
      <c r="W147" s="64" t="s">
        <v>1117</v>
      </c>
      <c r="X147" s="69">
        <v>15</v>
      </c>
      <c r="Y147" s="64">
        <v>0</v>
      </c>
      <c r="Z147" s="64">
        <v>4.9142811591264301E-4</v>
      </c>
      <c r="AA147" s="70" t="s">
        <v>440</v>
      </c>
      <c r="AB147" s="64" t="b">
        <v>0</v>
      </c>
      <c r="AC147" s="64"/>
      <c r="AD147" s="64"/>
      <c r="AE147" s="64"/>
      <c r="AF147" s="64"/>
      <c r="AG147" s="64"/>
      <c r="AH147" s="64"/>
      <c r="AI147" s="70"/>
    </row>
    <row r="148" spans="1:35" ht="15.75" customHeight="1">
      <c r="A148" s="132" t="s">
        <v>325</v>
      </c>
      <c r="B148" s="133" t="s">
        <v>454</v>
      </c>
      <c r="C148" s="133" t="s">
        <v>376</v>
      </c>
      <c r="D148" s="133" t="s">
        <v>1118</v>
      </c>
      <c r="E148" s="133">
        <v>20</v>
      </c>
      <c r="F148" s="133">
        <v>36898455</v>
      </c>
      <c r="G148" s="133" t="s">
        <v>448</v>
      </c>
      <c r="H148" s="133" t="s">
        <v>431</v>
      </c>
      <c r="I148" s="133" t="s">
        <v>1119</v>
      </c>
      <c r="J148" s="133" t="s">
        <v>496</v>
      </c>
      <c r="K148" s="133" t="s">
        <v>1120</v>
      </c>
      <c r="L148" s="133"/>
      <c r="M148" s="133"/>
      <c r="N148" s="133" t="s">
        <v>437</v>
      </c>
      <c r="O148" s="133" t="s">
        <v>499</v>
      </c>
      <c r="P148" s="133">
        <v>8.9999999999999998E-4</v>
      </c>
      <c r="Q148" s="133">
        <v>1.0981000000000001</v>
      </c>
      <c r="R148" s="133">
        <v>0.18920000000000001</v>
      </c>
      <c r="S148" s="134">
        <v>6.4359999999999997E-9</v>
      </c>
      <c r="T148" s="134">
        <v>0.42138683902884699</v>
      </c>
      <c r="U148" s="134" t="s">
        <v>454</v>
      </c>
      <c r="V148" s="133">
        <v>7</v>
      </c>
      <c r="W148" s="133" t="s">
        <v>1121</v>
      </c>
      <c r="X148" s="133">
        <v>7</v>
      </c>
      <c r="Y148" s="133">
        <v>0</v>
      </c>
      <c r="Z148" s="133">
        <v>1.4430000000000001E-5</v>
      </c>
      <c r="AA148" s="134" t="s">
        <v>440</v>
      </c>
      <c r="AB148" s="133" t="b">
        <v>0</v>
      </c>
      <c r="AC148" s="133"/>
      <c r="AD148" s="133"/>
      <c r="AE148" s="133"/>
      <c r="AF148" s="133"/>
      <c r="AG148" s="133"/>
      <c r="AH148" s="133"/>
      <c r="AI148" s="134"/>
    </row>
    <row r="149" spans="1:35" ht="15.75" customHeight="1">
      <c r="A149" s="132" t="s">
        <v>325</v>
      </c>
      <c r="B149" s="129" t="s">
        <v>429</v>
      </c>
      <c r="C149" s="129" t="s">
        <v>376</v>
      </c>
      <c r="D149" s="129" t="s">
        <v>1122</v>
      </c>
      <c r="E149" s="129">
        <v>20</v>
      </c>
      <c r="F149" s="129">
        <v>63638397</v>
      </c>
      <c r="G149" s="129" t="s">
        <v>448</v>
      </c>
      <c r="H149" s="129" t="s">
        <v>442</v>
      </c>
      <c r="I149" s="129" t="s">
        <v>1123</v>
      </c>
      <c r="J149" s="129" t="s">
        <v>460</v>
      </c>
      <c r="K149" s="129" t="s">
        <v>1124</v>
      </c>
      <c r="L149" s="129"/>
      <c r="M149" s="129" t="s">
        <v>1125</v>
      </c>
      <c r="N149" s="129" t="s">
        <v>1126</v>
      </c>
      <c r="O149" s="129" t="s">
        <v>437</v>
      </c>
      <c r="P149" s="129">
        <v>9.06E-2</v>
      </c>
      <c r="Q149" s="129">
        <v>-0.1162</v>
      </c>
      <c r="R149" s="129">
        <v>2.07E-2</v>
      </c>
      <c r="S149" s="130">
        <v>1.831E-8</v>
      </c>
      <c r="T149" s="129">
        <v>0.67875377351160304</v>
      </c>
      <c r="U149" s="130" t="s">
        <v>438</v>
      </c>
      <c r="V149" s="129">
        <v>18</v>
      </c>
      <c r="W149" s="129" t="s">
        <v>1127</v>
      </c>
      <c r="X149" s="129">
        <v>15</v>
      </c>
      <c r="Y149" s="129">
        <v>0</v>
      </c>
      <c r="Z149" s="129">
        <v>4.6933199999999998E-4</v>
      </c>
      <c r="AA149" s="129" t="s">
        <v>440</v>
      </c>
      <c r="AB149" s="131" t="b">
        <v>0</v>
      </c>
      <c r="AC149" s="131"/>
      <c r="AD149" s="129"/>
      <c r="AE149" s="129"/>
      <c r="AF149" s="129"/>
      <c r="AG149" s="129"/>
      <c r="AH149" s="129"/>
      <c r="AI149" s="129"/>
    </row>
    <row r="150" spans="1:35" ht="15.75" customHeight="1">
      <c r="A150" s="132" t="s">
        <v>325</v>
      </c>
      <c r="B150" s="129" t="s">
        <v>454</v>
      </c>
      <c r="C150" s="129" t="s">
        <v>376</v>
      </c>
      <c r="D150" s="129" t="s">
        <v>1122</v>
      </c>
      <c r="E150" s="129">
        <v>20</v>
      </c>
      <c r="F150" s="129">
        <v>63638397</v>
      </c>
      <c r="G150" s="129" t="s">
        <v>448</v>
      </c>
      <c r="H150" s="129" t="s">
        <v>442</v>
      </c>
      <c r="I150" s="129" t="s">
        <v>1123</v>
      </c>
      <c r="J150" s="129" t="s">
        <v>460</v>
      </c>
      <c r="K150" s="129" t="s">
        <v>1124</v>
      </c>
      <c r="L150" s="129"/>
      <c r="M150" s="129" t="s">
        <v>1125</v>
      </c>
      <c r="N150" s="129" t="s">
        <v>1126</v>
      </c>
      <c r="O150" s="129" t="s">
        <v>437</v>
      </c>
      <c r="P150" s="129">
        <v>9.3300000000000105E-2</v>
      </c>
      <c r="Q150" s="129">
        <v>-0.12230000000000001</v>
      </c>
      <c r="R150" s="129">
        <v>2.1999999999999999E-2</v>
      </c>
      <c r="S150" s="130">
        <v>2.7129999999999999E-8</v>
      </c>
      <c r="T150" s="129">
        <v>0.55454563821777103</v>
      </c>
      <c r="U150" s="130" t="s">
        <v>454</v>
      </c>
      <c r="V150" s="129">
        <v>14</v>
      </c>
      <c r="W150" s="129" t="s">
        <v>1128</v>
      </c>
      <c r="X150" s="129">
        <v>14</v>
      </c>
      <c r="Y150" s="129">
        <v>0</v>
      </c>
      <c r="Z150" s="129">
        <v>4.6933199999999998E-4</v>
      </c>
      <c r="AA150" s="129" t="s">
        <v>440</v>
      </c>
      <c r="AB150" s="131" t="b">
        <v>0</v>
      </c>
      <c r="AC150" s="131"/>
      <c r="AD150" s="129"/>
      <c r="AE150" s="129"/>
      <c r="AF150" s="129"/>
      <c r="AG150" s="129"/>
      <c r="AH150" s="129"/>
      <c r="AI150" s="129"/>
    </row>
    <row r="151" spans="1:35" ht="15.75" customHeight="1">
      <c r="A151" s="132" t="s">
        <v>325</v>
      </c>
      <c r="B151" s="129" t="s">
        <v>429</v>
      </c>
      <c r="C151" s="129" t="s">
        <v>522</v>
      </c>
      <c r="D151" s="129" t="s">
        <v>1129</v>
      </c>
      <c r="E151" s="129">
        <v>22</v>
      </c>
      <c r="F151" s="129">
        <v>28707610</v>
      </c>
      <c r="G151" s="129" t="s">
        <v>442</v>
      </c>
      <c r="H151" s="129" t="s">
        <v>448</v>
      </c>
      <c r="I151" s="129" t="s">
        <v>1130</v>
      </c>
      <c r="J151" s="129" t="s">
        <v>450</v>
      </c>
      <c r="K151" s="129" t="s">
        <v>1131</v>
      </c>
      <c r="L151" s="129"/>
      <c r="M151" s="129"/>
      <c r="N151" s="129" t="s">
        <v>437</v>
      </c>
      <c r="O151" s="129" t="s">
        <v>437</v>
      </c>
      <c r="P151" s="129">
        <v>2E-3</v>
      </c>
      <c r="Q151" s="129">
        <v>0.92130000000000001</v>
      </c>
      <c r="R151" s="129">
        <v>0.13339999999999999</v>
      </c>
      <c r="S151" s="130">
        <v>5.0400000000000003E-12</v>
      </c>
      <c r="T151" s="129">
        <v>0.67499684506228996</v>
      </c>
      <c r="U151" s="130" t="s">
        <v>500</v>
      </c>
      <c r="V151" s="129">
        <v>9</v>
      </c>
      <c r="W151" s="129" t="s">
        <v>1132</v>
      </c>
      <c r="X151" s="129">
        <v>9</v>
      </c>
      <c r="Y151" s="129">
        <v>0</v>
      </c>
      <c r="Z151" s="129">
        <v>1.06E-5</v>
      </c>
      <c r="AA151" s="129" t="s">
        <v>440</v>
      </c>
      <c r="AB151" s="131" t="b">
        <v>0</v>
      </c>
      <c r="AC151" s="131">
        <v>36777996</v>
      </c>
      <c r="AD151" s="129" t="s">
        <v>529</v>
      </c>
      <c r="AE151" s="129" t="s">
        <v>1133</v>
      </c>
      <c r="AF151" s="129"/>
      <c r="AG151" s="129" t="s">
        <v>1134</v>
      </c>
      <c r="AH151" s="130">
        <v>1.2500000000000001E-10</v>
      </c>
      <c r="AI151" s="129" t="s">
        <v>387</v>
      </c>
    </row>
    <row r="152" spans="1:35" ht="15.75" customHeight="1">
      <c r="A152" s="132" t="s">
        <v>325</v>
      </c>
      <c r="B152" s="129" t="s">
        <v>454</v>
      </c>
      <c r="C152" s="129" t="s">
        <v>522</v>
      </c>
      <c r="D152" s="129" t="s">
        <v>1129</v>
      </c>
      <c r="E152" s="129">
        <v>22</v>
      </c>
      <c r="F152" s="129">
        <v>28707610</v>
      </c>
      <c r="G152" s="129" t="s">
        <v>442</v>
      </c>
      <c r="H152" s="129" t="s">
        <v>448</v>
      </c>
      <c r="I152" s="129" t="s">
        <v>1130</v>
      </c>
      <c r="J152" s="129" t="s">
        <v>450</v>
      </c>
      <c r="K152" s="129" t="s">
        <v>1131</v>
      </c>
      <c r="L152" s="129"/>
      <c r="M152" s="129"/>
      <c r="N152" s="129" t="s">
        <v>437</v>
      </c>
      <c r="O152" s="129" t="s">
        <v>437</v>
      </c>
      <c r="P152" s="129">
        <v>2.3999999999999998E-3</v>
      </c>
      <c r="Q152" s="129">
        <v>0.96479999999999999</v>
      </c>
      <c r="R152" s="129">
        <v>0.13550000000000001</v>
      </c>
      <c r="S152" s="130">
        <v>1.082E-12</v>
      </c>
      <c r="T152" s="129">
        <v>0.82462827675244299</v>
      </c>
      <c r="U152" s="130" t="s">
        <v>454</v>
      </c>
      <c r="V152" s="129">
        <v>9</v>
      </c>
      <c r="W152" s="129" t="s">
        <v>1135</v>
      </c>
      <c r="X152" s="129">
        <v>9</v>
      </c>
      <c r="Y152" s="129">
        <v>0</v>
      </c>
      <c r="Z152" s="129">
        <v>6.3739999999999996E-5</v>
      </c>
      <c r="AA152" s="129" t="s">
        <v>440</v>
      </c>
      <c r="AB152" s="131" t="b">
        <v>0</v>
      </c>
      <c r="AC152" s="131">
        <v>36777996</v>
      </c>
      <c r="AD152" s="129" t="s">
        <v>529</v>
      </c>
      <c r="AE152" s="129" t="s">
        <v>1133</v>
      </c>
      <c r="AF152" s="129"/>
      <c r="AG152" s="129" t="s">
        <v>1134</v>
      </c>
      <c r="AH152" s="130">
        <v>1.2500000000000001E-10</v>
      </c>
      <c r="AI152" s="129" t="s">
        <v>387</v>
      </c>
    </row>
    <row r="153" spans="1:35" ht="15.75" customHeight="1">
      <c r="A153" s="132" t="s">
        <v>325</v>
      </c>
      <c r="B153" s="129" t="s">
        <v>429</v>
      </c>
      <c r="C153" s="129" t="s">
        <v>522</v>
      </c>
      <c r="D153" s="129" t="s">
        <v>1136</v>
      </c>
      <c r="E153" s="129">
        <v>22</v>
      </c>
      <c r="F153" s="129">
        <v>28725099</v>
      </c>
      <c r="G153" s="129" t="s">
        <v>432</v>
      </c>
      <c r="H153" s="129" t="s">
        <v>431</v>
      </c>
      <c r="I153" s="129" t="s">
        <v>1137</v>
      </c>
      <c r="J153" s="129" t="s">
        <v>496</v>
      </c>
      <c r="K153" s="129" t="s">
        <v>1131</v>
      </c>
      <c r="L153" s="129"/>
      <c r="M153" s="129"/>
      <c r="N153" s="129" t="s">
        <v>437</v>
      </c>
      <c r="O153" s="129" t="s">
        <v>499</v>
      </c>
      <c r="P153" s="129">
        <v>3.7000000000000002E-3</v>
      </c>
      <c r="Q153" s="129">
        <v>0.75109999999999999</v>
      </c>
      <c r="R153" s="129">
        <v>0.1046</v>
      </c>
      <c r="S153" s="130">
        <v>6.7689999999999997E-13</v>
      </c>
      <c r="T153" s="129">
        <v>0.70707632991899905</v>
      </c>
      <c r="U153" s="130" t="s">
        <v>500</v>
      </c>
      <c r="V153" s="129">
        <v>10</v>
      </c>
      <c r="W153" s="129" t="s">
        <v>1138</v>
      </c>
      <c r="X153" s="129">
        <v>10</v>
      </c>
      <c r="Y153" s="129">
        <v>0</v>
      </c>
      <c r="Z153" s="130">
        <v>1.5900000000000001E-7</v>
      </c>
      <c r="AA153" s="129" t="s">
        <v>440</v>
      </c>
      <c r="AB153" s="153" t="b">
        <v>0</v>
      </c>
      <c r="AC153" s="131">
        <v>36777996</v>
      </c>
      <c r="AD153" s="129" t="s">
        <v>529</v>
      </c>
      <c r="AE153" s="129" t="s">
        <v>1133</v>
      </c>
      <c r="AF153" s="129"/>
      <c r="AG153" s="129" t="s">
        <v>1134</v>
      </c>
      <c r="AH153" s="130">
        <v>1.2500000000000001E-10</v>
      </c>
      <c r="AI153" s="129" t="s">
        <v>387</v>
      </c>
    </row>
    <row r="154" spans="1:35" ht="15.75" customHeight="1">
      <c r="A154" s="132" t="s">
        <v>325</v>
      </c>
      <c r="B154" s="129" t="s">
        <v>454</v>
      </c>
      <c r="C154" s="129" t="s">
        <v>522</v>
      </c>
      <c r="D154" s="129" t="s">
        <v>1136</v>
      </c>
      <c r="E154" s="129">
        <v>22</v>
      </c>
      <c r="F154" s="129">
        <v>28725099</v>
      </c>
      <c r="G154" s="129" t="s">
        <v>432</v>
      </c>
      <c r="H154" s="129" t="s">
        <v>431</v>
      </c>
      <c r="I154" s="129" t="s">
        <v>1137</v>
      </c>
      <c r="J154" s="129" t="s">
        <v>496</v>
      </c>
      <c r="K154" s="129" t="s">
        <v>1131</v>
      </c>
      <c r="L154" s="129"/>
      <c r="M154" s="129"/>
      <c r="N154" s="129" t="s">
        <v>437</v>
      </c>
      <c r="O154" s="129" t="s">
        <v>499</v>
      </c>
      <c r="P154" s="129">
        <v>4.1999999999999997E-3</v>
      </c>
      <c r="Q154" s="129">
        <v>0.78410000000000002</v>
      </c>
      <c r="R154" s="129">
        <v>0.1053</v>
      </c>
      <c r="S154" s="130">
        <v>9.7969999999999998E-14</v>
      </c>
      <c r="T154" s="129">
        <v>0.82062886869810603</v>
      </c>
      <c r="U154" s="130" t="s">
        <v>454</v>
      </c>
      <c r="V154" s="129">
        <v>10</v>
      </c>
      <c r="W154" s="129" t="s">
        <v>1139</v>
      </c>
      <c r="X154" s="129">
        <v>10</v>
      </c>
      <c r="Y154" s="129">
        <v>0</v>
      </c>
      <c r="Z154" s="130">
        <v>1.573E-6</v>
      </c>
      <c r="AA154" s="129" t="s">
        <v>440</v>
      </c>
      <c r="AB154" s="153" t="b">
        <v>0</v>
      </c>
      <c r="AC154" s="131">
        <v>36777996</v>
      </c>
      <c r="AD154" s="129" t="s">
        <v>529</v>
      </c>
      <c r="AE154" s="129" t="s">
        <v>1133</v>
      </c>
      <c r="AF154" s="129"/>
      <c r="AG154" s="129" t="s">
        <v>1134</v>
      </c>
      <c r="AH154" s="130">
        <v>1.2500000000000001E-10</v>
      </c>
      <c r="AI154" s="129" t="s">
        <v>387</v>
      </c>
    </row>
  </sheetData>
  <sortState xmlns:xlrd2="http://schemas.microsoft.com/office/spreadsheetml/2017/richdata2" ref="A2:AI148">
    <sortCondition ref="E2:E148"/>
    <sortCondition ref="F2:F148"/>
  </sortState>
  <pageMargins left="0.7" right="0.7" top="0.75" bottom="0.75" header="0.511811023622047" footer="0.511811023622047"/>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218"/>
  <sheetViews>
    <sheetView topLeftCell="Z1" zoomScaleNormal="100" workbookViewId="0">
      <selection activeCell="A2" sqref="A2"/>
    </sheetView>
  </sheetViews>
  <sheetFormatPr defaultColWidth="8.5" defaultRowHeight="16"/>
  <cols>
    <col min="1" max="1" width="19.5" bestFit="1" customWidth="1"/>
    <col min="2" max="2" width="12.33203125" bestFit="1" customWidth="1"/>
    <col min="3" max="3" width="16.08203125" bestFit="1" customWidth="1"/>
    <col min="4" max="4" width="36" bestFit="1" customWidth="1"/>
    <col min="5" max="5" width="4.5" bestFit="1" customWidth="1"/>
    <col min="6" max="6" width="9.75" bestFit="1" customWidth="1"/>
    <col min="7" max="7" width="23" bestFit="1" customWidth="1"/>
    <col min="8" max="8" width="9.58203125" bestFit="1" customWidth="1"/>
    <col min="9" max="9" width="12.25" bestFit="1" customWidth="1"/>
    <col min="10" max="10" width="13.08203125" bestFit="1" customWidth="1"/>
    <col min="11" max="11" width="23.08203125" bestFit="1" customWidth="1"/>
    <col min="12" max="12" width="76.58203125" bestFit="1" customWidth="1"/>
    <col min="13" max="13" width="29.33203125" bestFit="1" customWidth="1"/>
    <col min="14" max="14" width="42.75" bestFit="1" customWidth="1"/>
    <col min="15" max="15" width="17.58203125" bestFit="1" customWidth="1"/>
    <col min="16" max="16" width="18.83203125" bestFit="1" customWidth="1"/>
    <col min="17" max="17" width="8.83203125" bestFit="1" customWidth="1"/>
    <col min="18" max="18" width="6.75" bestFit="1" customWidth="1"/>
    <col min="19" max="19" width="7.83203125" bestFit="1" customWidth="1"/>
    <col min="20" max="20" width="33.58203125" bestFit="1" customWidth="1"/>
    <col min="21" max="21" width="18.58203125" bestFit="1" customWidth="1"/>
    <col min="22" max="22" width="39.83203125" bestFit="1" customWidth="1"/>
    <col min="23" max="23" width="21.83203125" bestFit="1" customWidth="1"/>
    <col min="24" max="24" width="17.33203125" bestFit="1" customWidth="1"/>
    <col min="25" max="25" width="52" bestFit="1" customWidth="1"/>
    <col min="26" max="26" width="32.08203125" bestFit="1" customWidth="1"/>
    <col min="27" max="27" width="71.33203125" bestFit="1" customWidth="1"/>
    <col min="28" max="28" width="99.75" bestFit="1" customWidth="1"/>
    <col min="29" max="29" width="9.75" bestFit="1" customWidth="1"/>
    <col min="30" max="30" width="13" bestFit="1" customWidth="1"/>
    <col min="31" max="31" width="20.33203125" bestFit="1" customWidth="1"/>
    <col min="32" max="32" width="33.25" bestFit="1" customWidth="1"/>
    <col min="33" max="33" width="10.25" bestFit="1" customWidth="1"/>
    <col min="34" max="34" width="15.83203125" bestFit="1" customWidth="1"/>
    <col min="35" max="35" width="13.25" bestFit="1" customWidth="1"/>
  </cols>
  <sheetData>
    <row r="1" spans="1:35">
      <c r="A1" s="43" t="s">
        <v>394</v>
      </c>
      <c r="B1" s="44" t="s">
        <v>395</v>
      </c>
      <c r="C1" s="44" t="s">
        <v>396</v>
      </c>
      <c r="D1" s="44" t="s">
        <v>397</v>
      </c>
      <c r="E1" s="44" t="s">
        <v>398</v>
      </c>
      <c r="F1" s="44" t="s">
        <v>399</v>
      </c>
      <c r="G1" s="44" t="s">
        <v>400</v>
      </c>
      <c r="H1" s="44" t="s">
        <v>401</v>
      </c>
      <c r="I1" s="44" t="s">
        <v>402</v>
      </c>
      <c r="J1" s="44" t="s">
        <v>403</v>
      </c>
      <c r="K1" s="44" t="s">
        <v>404</v>
      </c>
      <c r="L1" s="44" t="s">
        <v>405</v>
      </c>
      <c r="M1" s="44" t="s">
        <v>406</v>
      </c>
      <c r="N1" s="44" t="s">
        <v>407</v>
      </c>
      <c r="O1" s="44" t="s">
        <v>408</v>
      </c>
      <c r="P1" s="44" t="s">
        <v>409</v>
      </c>
      <c r="Q1" s="44" t="s">
        <v>410</v>
      </c>
      <c r="R1" s="44" t="s">
        <v>411</v>
      </c>
      <c r="S1" s="44" t="s">
        <v>412</v>
      </c>
      <c r="T1" s="44" t="s">
        <v>413</v>
      </c>
      <c r="U1" s="44" t="s">
        <v>414</v>
      </c>
      <c r="V1" s="44" t="s">
        <v>415</v>
      </c>
      <c r="W1" s="44" t="s">
        <v>416</v>
      </c>
      <c r="X1" s="44" t="s">
        <v>417</v>
      </c>
      <c r="Y1" s="44" t="s">
        <v>418</v>
      </c>
      <c r="Z1" s="44" t="s">
        <v>419</v>
      </c>
      <c r="AA1" s="44" t="s">
        <v>420</v>
      </c>
      <c r="AB1" s="44" t="s">
        <v>421</v>
      </c>
      <c r="AC1" s="44" t="s">
        <v>422</v>
      </c>
      <c r="AD1" s="44" t="s">
        <v>423</v>
      </c>
      <c r="AE1" s="44" t="s">
        <v>424</v>
      </c>
      <c r="AF1" s="44" t="s">
        <v>425</v>
      </c>
      <c r="AG1" s="44" t="s">
        <v>426</v>
      </c>
      <c r="AH1" s="44" t="s">
        <v>427</v>
      </c>
      <c r="AI1" s="44" t="s">
        <v>428</v>
      </c>
    </row>
    <row r="2" spans="1:35">
      <c r="A2" s="45" t="s">
        <v>330</v>
      </c>
      <c r="B2" s="46" t="s">
        <v>454</v>
      </c>
      <c r="C2" s="46" t="s">
        <v>376</v>
      </c>
      <c r="D2" s="46" t="s">
        <v>1140</v>
      </c>
      <c r="E2" s="46">
        <v>1</v>
      </c>
      <c r="F2" s="46">
        <v>15858628</v>
      </c>
      <c r="G2" s="46" t="s">
        <v>442</v>
      </c>
      <c r="H2" s="46" t="s">
        <v>448</v>
      </c>
      <c r="I2" s="46" t="s">
        <v>1141</v>
      </c>
      <c r="J2" s="46" t="s">
        <v>450</v>
      </c>
      <c r="K2" s="46" t="s">
        <v>1142</v>
      </c>
      <c r="L2" s="46" t="s">
        <v>1142</v>
      </c>
      <c r="M2" s="46" t="s">
        <v>1142</v>
      </c>
      <c r="N2" s="46" t="s">
        <v>437</v>
      </c>
      <c r="O2" s="46" t="s">
        <v>437</v>
      </c>
      <c r="P2" s="46">
        <v>0.29249999999999998</v>
      </c>
      <c r="Q2" s="46">
        <v>-4.53E-2</v>
      </c>
      <c r="R2" s="46">
        <v>7.6E-3</v>
      </c>
      <c r="S2" s="47">
        <v>2.3929999999999999E-9</v>
      </c>
      <c r="T2" s="47">
        <v>0.430948809663245</v>
      </c>
      <c r="U2" s="46" t="s">
        <v>454</v>
      </c>
      <c r="V2" s="46">
        <v>14</v>
      </c>
      <c r="W2" s="46" t="s">
        <v>1143</v>
      </c>
      <c r="X2" s="48">
        <v>14</v>
      </c>
      <c r="Y2" s="46">
        <v>0</v>
      </c>
      <c r="Z2" s="46">
        <v>2.4891399999999998E-4</v>
      </c>
      <c r="AA2" s="47" t="s">
        <v>440</v>
      </c>
      <c r="AB2" s="46" t="b">
        <v>0</v>
      </c>
      <c r="AC2" s="46"/>
      <c r="AD2" s="46"/>
      <c r="AE2" s="46"/>
      <c r="AF2" s="46"/>
      <c r="AG2" s="46"/>
      <c r="AH2" s="46"/>
      <c r="AI2" s="46"/>
    </row>
    <row r="3" spans="1:35">
      <c r="A3" s="45" t="s">
        <v>330</v>
      </c>
      <c r="B3" s="46" t="s">
        <v>454</v>
      </c>
      <c r="C3" s="46" t="s">
        <v>522</v>
      </c>
      <c r="D3" s="46" t="s">
        <v>1144</v>
      </c>
      <c r="E3" s="46">
        <v>1</v>
      </c>
      <c r="F3" s="46">
        <v>19514680</v>
      </c>
      <c r="G3" s="46" t="s">
        <v>431</v>
      </c>
      <c r="H3" s="46" t="s">
        <v>432</v>
      </c>
      <c r="I3" s="46" t="s">
        <v>1145</v>
      </c>
      <c r="J3" s="46" t="s">
        <v>460</v>
      </c>
      <c r="K3" s="46" t="s">
        <v>466</v>
      </c>
      <c r="L3" s="46" t="s">
        <v>1146</v>
      </c>
      <c r="M3" s="46" t="s">
        <v>1147</v>
      </c>
      <c r="N3" s="46" t="s">
        <v>1148</v>
      </c>
      <c r="O3" s="46" t="s">
        <v>437</v>
      </c>
      <c r="P3" s="46">
        <v>0.14779999999999999</v>
      </c>
      <c r="Q3" s="46">
        <v>0.14849999999999999</v>
      </c>
      <c r="R3" s="46">
        <v>9.1999999999999998E-3</v>
      </c>
      <c r="S3" s="47">
        <v>4.427E-58</v>
      </c>
      <c r="T3" s="47">
        <v>4.4770551373937098E-10</v>
      </c>
      <c r="U3" s="46" t="s">
        <v>454</v>
      </c>
      <c r="V3" s="46">
        <v>14</v>
      </c>
      <c r="W3" s="46" t="s">
        <v>1149</v>
      </c>
      <c r="X3" s="48">
        <v>14</v>
      </c>
      <c r="Y3" s="46">
        <v>3</v>
      </c>
      <c r="Z3" s="47">
        <v>2.8655E-28</v>
      </c>
      <c r="AA3" s="46" t="s">
        <v>440</v>
      </c>
      <c r="AB3" s="46" t="b">
        <v>0</v>
      </c>
      <c r="AC3" s="46">
        <v>34594039</v>
      </c>
      <c r="AD3" s="46" t="s">
        <v>1150</v>
      </c>
      <c r="AE3" s="46" t="s">
        <v>468</v>
      </c>
      <c r="AF3" s="46" t="s">
        <v>1151</v>
      </c>
      <c r="AG3" s="46" t="s">
        <v>1152</v>
      </c>
      <c r="AH3" s="47">
        <v>7.9999999999999995E-11</v>
      </c>
      <c r="AI3" s="46" t="s">
        <v>1153</v>
      </c>
    </row>
    <row r="4" spans="1:35">
      <c r="A4" s="45" t="s">
        <v>330</v>
      </c>
      <c r="B4" s="46" t="s">
        <v>429</v>
      </c>
      <c r="C4" s="46" t="s">
        <v>522</v>
      </c>
      <c r="D4" s="46" t="s">
        <v>1154</v>
      </c>
      <c r="E4" s="46">
        <v>1</v>
      </c>
      <c r="F4" s="46">
        <v>19517082</v>
      </c>
      <c r="G4" s="46" t="s">
        <v>432</v>
      </c>
      <c r="H4" s="46" t="s">
        <v>431</v>
      </c>
      <c r="I4" s="46" t="s">
        <v>1155</v>
      </c>
      <c r="J4" s="46" t="s">
        <v>460</v>
      </c>
      <c r="K4" s="46" t="s">
        <v>466</v>
      </c>
      <c r="L4" s="46" t="s">
        <v>1156</v>
      </c>
      <c r="M4" s="46" t="s">
        <v>1157</v>
      </c>
      <c r="N4" s="46" t="s">
        <v>1158</v>
      </c>
      <c r="O4" s="46" t="s">
        <v>437</v>
      </c>
      <c r="P4" s="46">
        <v>0.16189999999999999</v>
      </c>
      <c r="Q4" s="46">
        <v>0.16489999999999999</v>
      </c>
      <c r="R4" s="46">
        <v>7.7000000000000002E-3</v>
      </c>
      <c r="S4" s="47">
        <v>6.7699999999999994E-101</v>
      </c>
      <c r="T4" s="47">
        <v>4.2630008395945602E-9</v>
      </c>
      <c r="U4" s="47" t="s">
        <v>1159</v>
      </c>
      <c r="V4" s="46">
        <v>21</v>
      </c>
      <c r="W4" s="46" t="s">
        <v>1160</v>
      </c>
      <c r="X4" s="48">
        <v>16</v>
      </c>
      <c r="Y4" s="46">
        <v>5</v>
      </c>
      <c r="Z4" s="47">
        <v>4.3291200000000004E-28</v>
      </c>
      <c r="AA4" s="47" t="s">
        <v>440</v>
      </c>
      <c r="AB4" s="46" t="b">
        <v>0</v>
      </c>
      <c r="AC4" s="46">
        <v>34594039</v>
      </c>
      <c r="AD4" s="46" t="s">
        <v>1150</v>
      </c>
      <c r="AE4" s="46" t="s">
        <v>468</v>
      </c>
      <c r="AF4" s="46" t="s">
        <v>1151</v>
      </c>
      <c r="AG4" s="46" t="s">
        <v>1152</v>
      </c>
      <c r="AH4" s="47">
        <v>7.9999999999999995E-11</v>
      </c>
      <c r="AI4" s="47" t="s">
        <v>1153</v>
      </c>
    </row>
    <row r="5" spans="1:35">
      <c r="A5" s="45" t="s">
        <v>330</v>
      </c>
      <c r="B5" s="46" t="s">
        <v>1161</v>
      </c>
      <c r="C5" s="46" t="s">
        <v>522</v>
      </c>
      <c r="D5" s="46" t="s">
        <v>1154</v>
      </c>
      <c r="E5" s="46">
        <v>1</v>
      </c>
      <c r="F5" s="46">
        <v>19517082</v>
      </c>
      <c r="G5" s="46" t="s">
        <v>432</v>
      </c>
      <c r="H5" s="46" t="s">
        <v>431</v>
      </c>
      <c r="I5" s="46" t="s">
        <v>1155</v>
      </c>
      <c r="J5" s="46" t="s">
        <v>460</v>
      </c>
      <c r="K5" s="46" t="s">
        <v>466</v>
      </c>
      <c r="L5" s="46"/>
      <c r="M5" s="46"/>
      <c r="N5" s="46" t="s">
        <v>1158</v>
      </c>
      <c r="O5" s="46" t="s">
        <v>437</v>
      </c>
      <c r="P5" s="46">
        <v>0.2404</v>
      </c>
      <c r="Q5" s="46">
        <v>0.2349</v>
      </c>
      <c r="R5" s="46">
        <v>1.78E-2</v>
      </c>
      <c r="S5" s="47">
        <v>8.1239999999999993E-40</v>
      </c>
      <c r="T5" s="47">
        <v>0.45653205131066799</v>
      </c>
      <c r="U5" s="47" t="s">
        <v>1161</v>
      </c>
      <c r="V5" s="46">
        <v>7</v>
      </c>
      <c r="W5" s="46" t="s">
        <v>1162</v>
      </c>
      <c r="X5" s="48">
        <v>7</v>
      </c>
      <c r="Y5" s="46">
        <v>2</v>
      </c>
      <c r="Z5" s="47">
        <v>3.855E-16</v>
      </c>
      <c r="AA5" s="47" t="s">
        <v>440</v>
      </c>
      <c r="AB5" s="46" t="b">
        <v>0</v>
      </c>
      <c r="AC5" s="46"/>
      <c r="AD5" s="46"/>
      <c r="AE5" s="46"/>
      <c r="AF5" s="46"/>
      <c r="AG5" s="46"/>
      <c r="AH5" s="46"/>
      <c r="AI5" s="47"/>
    </row>
    <row r="6" spans="1:35">
      <c r="A6" s="45" t="s">
        <v>330</v>
      </c>
      <c r="B6" s="46" t="s">
        <v>429</v>
      </c>
      <c r="C6" s="46" t="s">
        <v>376</v>
      </c>
      <c r="D6" s="46" t="s">
        <v>1163</v>
      </c>
      <c r="E6" s="46">
        <v>1</v>
      </c>
      <c r="F6" s="46">
        <v>39874915</v>
      </c>
      <c r="G6" s="46" t="s">
        <v>431</v>
      </c>
      <c r="H6" s="46" t="s">
        <v>432</v>
      </c>
      <c r="I6" s="46" t="s">
        <v>1164</v>
      </c>
      <c r="J6" s="46" t="s">
        <v>450</v>
      </c>
      <c r="K6" s="46" t="s">
        <v>1165</v>
      </c>
      <c r="L6" s="46" t="s">
        <v>1166</v>
      </c>
      <c r="M6" s="46" t="s">
        <v>1166</v>
      </c>
      <c r="N6" s="46" t="s">
        <v>437</v>
      </c>
      <c r="O6" s="46" t="s">
        <v>437</v>
      </c>
      <c r="P6" s="46">
        <v>0.1099</v>
      </c>
      <c r="Q6" s="46">
        <v>6.2600000000000003E-2</v>
      </c>
      <c r="R6" s="46">
        <v>1.12E-2</v>
      </c>
      <c r="S6" s="47">
        <v>2.1439999999999999E-8</v>
      </c>
      <c r="T6" s="47">
        <v>0.42615081040138397</v>
      </c>
      <c r="U6" s="46" t="s">
        <v>1159</v>
      </c>
      <c r="V6" s="46">
        <v>18</v>
      </c>
      <c r="W6" s="46" t="s">
        <v>1167</v>
      </c>
      <c r="X6" s="48">
        <v>14</v>
      </c>
      <c r="Y6" s="46">
        <v>0</v>
      </c>
      <c r="Z6" s="46">
        <v>2.934E-3</v>
      </c>
      <c r="AA6" s="47" t="s">
        <v>440</v>
      </c>
      <c r="AB6" s="46" t="b">
        <v>0</v>
      </c>
      <c r="AC6" s="46"/>
      <c r="AD6" s="46"/>
      <c r="AE6" s="46"/>
      <c r="AF6" s="46"/>
      <c r="AG6" s="46"/>
      <c r="AH6" s="46"/>
      <c r="AI6" s="47"/>
    </row>
    <row r="7" spans="1:35">
      <c r="A7" s="45" t="s">
        <v>330</v>
      </c>
      <c r="B7" s="46" t="s">
        <v>454</v>
      </c>
      <c r="C7" s="46" t="s">
        <v>376</v>
      </c>
      <c r="D7" s="46" t="s">
        <v>1168</v>
      </c>
      <c r="E7" s="46">
        <v>1</v>
      </c>
      <c r="F7" s="46">
        <v>46053005</v>
      </c>
      <c r="G7" s="46" t="s">
        <v>442</v>
      </c>
      <c r="H7" s="46" t="s">
        <v>448</v>
      </c>
      <c r="I7" s="46" t="s">
        <v>1169</v>
      </c>
      <c r="J7" s="46" t="s">
        <v>450</v>
      </c>
      <c r="K7" s="46" t="s">
        <v>1170</v>
      </c>
      <c r="L7" s="46" t="s">
        <v>1171</v>
      </c>
      <c r="M7" s="46" t="s">
        <v>1172</v>
      </c>
      <c r="N7" s="46" t="s">
        <v>437</v>
      </c>
      <c r="O7" s="46" t="s">
        <v>437</v>
      </c>
      <c r="P7" s="46">
        <v>0.43640000000000001</v>
      </c>
      <c r="Q7" s="46">
        <v>-3.9399999999999998E-2</v>
      </c>
      <c r="R7" s="46">
        <v>6.7999999999999996E-3</v>
      </c>
      <c r="S7" s="47">
        <v>7.7149999999999999E-9</v>
      </c>
      <c r="T7" s="47">
        <v>0.91556617652212302</v>
      </c>
      <c r="U7" s="46" t="s">
        <v>454</v>
      </c>
      <c r="V7" s="46">
        <v>13</v>
      </c>
      <c r="W7" s="46" t="s">
        <v>1173</v>
      </c>
      <c r="X7" s="48">
        <v>13</v>
      </c>
      <c r="Y7" s="46">
        <v>0</v>
      </c>
      <c r="Z7" s="46">
        <v>1.5298200000000001E-3</v>
      </c>
      <c r="AA7" s="47" t="s">
        <v>440</v>
      </c>
      <c r="AB7" s="46" t="b">
        <v>0</v>
      </c>
      <c r="AC7" s="46"/>
      <c r="AD7" s="46"/>
      <c r="AE7" s="46"/>
      <c r="AF7" s="46"/>
      <c r="AG7" s="46"/>
      <c r="AH7" s="46"/>
      <c r="AI7" s="46"/>
    </row>
    <row r="8" spans="1:35">
      <c r="A8" s="45" t="s">
        <v>330</v>
      </c>
      <c r="B8" s="46" t="s">
        <v>429</v>
      </c>
      <c r="C8" s="46" t="s">
        <v>376</v>
      </c>
      <c r="D8" s="46" t="s">
        <v>1174</v>
      </c>
      <c r="E8" s="46">
        <v>1</v>
      </c>
      <c r="F8" s="46">
        <v>50456969</v>
      </c>
      <c r="G8" s="46" t="s">
        <v>432</v>
      </c>
      <c r="H8" s="46" t="s">
        <v>431</v>
      </c>
      <c r="I8" s="46" t="s">
        <v>1175</v>
      </c>
      <c r="J8" s="46" t="s">
        <v>450</v>
      </c>
      <c r="K8" s="46" t="s">
        <v>1176</v>
      </c>
      <c r="L8" s="46"/>
      <c r="M8" s="46" t="s">
        <v>1177</v>
      </c>
      <c r="N8" s="46" t="s">
        <v>437</v>
      </c>
      <c r="O8" s="46" t="s">
        <v>437</v>
      </c>
      <c r="P8" s="46">
        <v>4.87E-2</v>
      </c>
      <c r="Q8" s="46">
        <v>-0.18990000000000001</v>
      </c>
      <c r="R8" s="46">
        <v>2.98E-2</v>
      </c>
      <c r="S8" s="47">
        <v>1.8230000000000001E-10</v>
      </c>
      <c r="T8" s="47">
        <v>0.95450257784404102</v>
      </c>
      <c r="U8" s="46" t="s">
        <v>1159</v>
      </c>
      <c r="V8" s="46">
        <v>17</v>
      </c>
      <c r="W8" s="46" t="s">
        <v>1178</v>
      </c>
      <c r="X8" s="48">
        <v>13</v>
      </c>
      <c r="Y8" s="46">
        <v>1</v>
      </c>
      <c r="Z8" s="47">
        <v>1.01522E-8</v>
      </c>
      <c r="AA8" s="47" t="s">
        <v>440</v>
      </c>
      <c r="AB8" s="46" t="b">
        <v>0</v>
      </c>
      <c r="AC8" s="46"/>
      <c r="AD8" s="46"/>
      <c r="AE8" s="46"/>
      <c r="AF8" s="46"/>
      <c r="AG8" s="46"/>
      <c r="AH8" s="46"/>
      <c r="AI8" s="46"/>
    </row>
    <row r="9" spans="1:35">
      <c r="A9" s="45" t="s">
        <v>330</v>
      </c>
      <c r="B9" s="46" t="s">
        <v>454</v>
      </c>
      <c r="C9" s="46" t="s">
        <v>376</v>
      </c>
      <c r="D9" s="46" t="s">
        <v>1179</v>
      </c>
      <c r="E9" s="46">
        <v>1</v>
      </c>
      <c r="F9" s="46">
        <v>50851702</v>
      </c>
      <c r="G9" s="46" t="s">
        <v>442</v>
      </c>
      <c r="H9" s="46" t="s">
        <v>431</v>
      </c>
      <c r="I9" s="46" t="s">
        <v>1180</v>
      </c>
      <c r="J9" s="46" t="s">
        <v>450</v>
      </c>
      <c r="K9" s="46" t="s">
        <v>1176</v>
      </c>
      <c r="L9" s="46"/>
      <c r="M9" s="46" t="s">
        <v>1177</v>
      </c>
      <c r="N9" s="46" t="s">
        <v>437</v>
      </c>
      <c r="O9" s="46" t="s">
        <v>437</v>
      </c>
      <c r="P9" s="46">
        <v>0.32440000000000002</v>
      </c>
      <c r="Q9" s="46">
        <v>8.1799999999999998E-2</v>
      </c>
      <c r="R9" s="46">
        <v>8.0999999999999996E-3</v>
      </c>
      <c r="S9" s="47">
        <v>4.5619999999999999E-24</v>
      </c>
      <c r="T9" s="47">
        <v>0.69512406848001496</v>
      </c>
      <c r="U9" s="47" t="s">
        <v>454</v>
      </c>
      <c r="V9" s="46">
        <v>12</v>
      </c>
      <c r="W9" s="46" t="s">
        <v>1181</v>
      </c>
      <c r="X9" s="48">
        <v>12</v>
      </c>
      <c r="Y9" s="46">
        <v>0</v>
      </c>
      <c r="Z9" s="47">
        <v>8.6752100695902005E-7</v>
      </c>
      <c r="AA9" s="47" t="s">
        <v>440</v>
      </c>
      <c r="AB9" s="46" t="b">
        <v>0</v>
      </c>
      <c r="AC9" s="46"/>
      <c r="AD9" s="46"/>
      <c r="AE9" s="46"/>
      <c r="AF9" s="46"/>
      <c r="AG9" s="46"/>
      <c r="AH9" s="46"/>
      <c r="AI9" s="47"/>
    </row>
    <row r="10" spans="1:35">
      <c r="A10" s="45" t="s">
        <v>330</v>
      </c>
      <c r="B10" s="46" t="s">
        <v>429</v>
      </c>
      <c r="C10" s="46" t="s">
        <v>376</v>
      </c>
      <c r="D10" s="46" t="s">
        <v>1182</v>
      </c>
      <c r="E10" s="46">
        <v>1</v>
      </c>
      <c r="F10" s="46">
        <v>50985827</v>
      </c>
      <c r="G10" s="46" t="s">
        <v>431</v>
      </c>
      <c r="H10" s="46" t="s">
        <v>432</v>
      </c>
      <c r="I10" s="46" t="s">
        <v>1183</v>
      </c>
      <c r="J10" s="46" t="s">
        <v>460</v>
      </c>
      <c r="K10" s="46" t="s">
        <v>1184</v>
      </c>
      <c r="L10" s="46"/>
      <c r="M10" s="46" t="s">
        <v>1177</v>
      </c>
      <c r="N10" s="46" t="s">
        <v>1185</v>
      </c>
      <c r="O10" s="46" t="s">
        <v>437</v>
      </c>
      <c r="P10" s="46">
        <v>0.30559999999999998</v>
      </c>
      <c r="Q10" s="46">
        <v>7.0699999999999999E-2</v>
      </c>
      <c r="R10" s="46">
        <v>7.0000000000000001E-3</v>
      </c>
      <c r="S10" s="47">
        <v>4.1250000000000003E-24</v>
      </c>
      <c r="T10" s="47">
        <v>0.83079445252367401</v>
      </c>
      <c r="U10" s="46" t="s">
        <v>1159</v>
      </c>
      <c r="V10" s="46">
        <v>18</v>
      </c>
      <c r="W10" s="46" t="s">
        <v>1186</v>
      </c>
      <c r="X10" s="48">
        <v>14</v>
      </c>
      <c r="Y10" s="46">
        <v>1</v>
      </c>
      <c r="Z10" s="47">
        <v>7.7633649052533001E-10</v>
      </c>
      <c r="AA10" s="47" t="s">
        <v>440</v>
      </c>
      <c r="AB10" s="46" t="b">
        <v>0</v>
      </c>
      <c r="AC10" s="46"/>
      <c r="AD10" s="46"/>
      <c r="AE10" s="46"/>
      <c r="AF10" s="46"/>
      <c r="AG10" s="46"/>
      <c r="AH10" s="46"/>
      <c r="AI10" s="47"/>
    </row>
    <row r="11" spans="1:35">
      <c r="A11" s="45" t="s">
        <v>330</v>
      </c>
      <c r="B11" s="46" t="s">
        <v>1161</v>
      </c>
      <c r="C11" s="46" t="s">
        <v>522</v>
      </c>
      <c r="D11" s="46" t="s">
        <v>478</v>
      </c>
      <c r="E11" s="46">
        <v>1</v>
      </c>
      <c r="F11" s="46">
        <v>61153384</v>
      </c>
      <c r="G11" s="46" t="s">
        <v>448</v>
      </c>
      <c r="H11" s="46" t="s">
        <v>442</v>
      </c>
      <c r="I11" s="46" t="s">
        <v>479</v>
      </c>
      <c r="J11" s="46" t="s">
        <v>450</v>
      </c>
      <c r="K11" s="46" t="s">
        <v>476</v>
      </c>
      <c r="L11" s="46"/>
      <c r="M11" s="46"/>
      <c r="N11" s="46" t="s">
        <v>437</v>
      </c>
      <c r="O11" s="46" t="s">
        <v>437</v>
      </c>
      <c r="P11" s="46">
        <v>0.83499999999999996</v>
      </c>
      <c r="Q11" s="46">
        <v>-0.2097</v>
      </c>
      <c r="R11" s="46">
        <v>2.0500000000000001E-2</v>
      </c>
      <c r="S11" s="47">
        <v>1.1929999999999999E-24</v>
      </c>
      <c r="T11" s="47">
        <v>0.96616907853054201</v>
      </c>
      <c r="U11" s="46" t="s">
        <v>1161</v>
      </c>
      <c r="V11" s="46">
        <v>7</v>
      </c>
      <c r="W11" s="46" t="s">
        <v>1187</v>
      </c>
      <c r="X11" s="48">
        <v>7</v>
      </c>
      <c r="Y11" s="46">
        <v>1</v>
      </c>
      <c r="Z11" s="47">
        <v>8.2820000000000005E-13</v>
      </c>
      <c r="AA11" s="46" t="s">
        <v>440</v>
      </c>
      <c r="AB11" s="46" t="b">
        <v>0</v>
      </c>
      <c r="AC11" s="46">
        <v>34594039</v>
      </c>
      <c r="AD11" s="46" t="s">
        <v>1150</v>
      </c>
      <c r="AE11" s="46" t="s">
        <v>476</v>
      </c>
      <c r="AF11" s="46" t="s">
        <v>1188</v>
      </c>
      <c r="AG11" s="46" t="s">
        <v>1189</v>
      </c>
      <c r="AH11" s="47">
        <v>8.0000000000000005E-9</v>
      </c>
      <c r="AI11" s="46" t="s">
        <v>1153</v>
      </c>
    </row>
    <row r="12" spans="1:35">
      <c r="A12" s="45" t="s">
        <v>330</v>
      </c>
      <c r="B12" s="46" t="s">
        <v>429</v>
      </c>
      <c r="C12" s="46" t="s">
        <v>522</v>
      </c>
      <c r="D12" s="46" t="s">
        <v>1190</v>
      </c>
      <c r="E12" s="46">
        <v>1</v>
      </c>
      <c r="F12" s="46">
        <v>61154824</v>
      </c>
      <c r="G12" s="46" t="s">
        <v>432</v>
      </c>
      <c r="H12" s="46" t="s">
        <v>431</v>
      </c>
      <c r="I12" s="46" t="s">
        <v>1191</v>
      </c>
      <c r="J12" s="46" t="s">
        <v>450</v>
      </c>
      <c r="K12" s="46" t="s">
        <v>476</v>
      </c>
      <c r="L12" s="46" t="s">
        <v>476</v>
      </c>
      <c r="M12" s="46"/>
      <c r="N12" s="46" t="s">
        <v>437</v>
      </c>
      <c r="O12" s="46" t="s">
        <v>437</v>
      </c>
      <c r="P12" s="46">
        <v>0.93340000000000001</v>
      </c>
      <c r="Q12" s="46">
        <v>-0.2288</v>
      </c>
      <c r="R12" s="46">
        <v>1.2E-2</v>
      </c>
      <c r="S12" s="47">
        <v>8.2230000000000002E-81</v>
      </c>
      <c r="T12" s="47">
        <v>3.8171922151061902E-5</v>
      </c>
      <c r="U12" s="46" t="s">
        <v>1159</v>
      </c>
      <c r="V12" s="46">
        <v>20</v>
      </c>
      <c r="W12" s="46" t="s">
        <v>1192</v>
      </c>
      <c r="X12" s="48">
        <v>15</v>
      </c>
      <c r="Y12" s="46">
        <v>5</v>
      </c>
      <c r="Z12" s="47">
        <v>5.4799999999999998E-22</v>
      </c>
      <c r="AA12" s="46" t="s">
        <v>440</v>
      </c>
      <c r="AB12" s="46" t="b">
        <v>0</v>
      </c>
      <c r="AC12" s="46">
        <v>34594039</v>
      </c>
      <c r="AD12" s="46" t="s">
        <v>1150</v>
      </c>
      <c r="AE12" s="46" t="s">
        <v>476</v>
      </c>
      <c r="AF12" s="46" t="s">
        <v>1188</v>
      </c>
      <c r="AG12" s="46" t="s">
        <v>1189</v>
      </c>
      <c r="AH12" s="47">
        <v>8.0000000000000005E-9</v>
      </c>
      <c r="AI12" s="46" t="s">
        <v>1153</v>
      </c>
    </row>
    <row r="13" spans="1:35">
      <c r="A13" s="45" t="s">
        <v>330</v>
      </c>
      <c r="B13" s="46" t="s">
        <v>454</v>
      </c>
      <c r="C13" s="46" t="s">
        <v>522</v>
      </c>
      <c r="D13" s="46" t="s">
        <v>1190</v>
      </c>
      <c r="E13" s="46">
        <v>1</v>
      </c>
      <c r="F13" s="46">
        <v>61154824</v>
      </c>
      <c r="G13" s="46" t="s">
        <v>432</v>
      </c>
      <c r="H13" s="46" t="s">
        <v>431</v>
      </c>
      <c r="I13" s="46" t="s">
        <v>1191</v>
      </c>
      <c r="J13" s="46" t="s">
        <v>450</v>
      </c>
      <c r="K13" s="46" t="s">
        <v>476</v>
      </c>
      <c r="L13" s="46" t="s">
        <v>476</v>
      </c>
      <c r="M13" s="46"/>
      <c r="N13" s="46" t="s">
        <v>437</v>
      </c>
      <c r="O13" s="46" t="s">
        <v>437</v>
      </c>
      <c r="P13" s="46">
        <v>0.95489999999999997</v>
      </c>
      <c r="Q13" s="46">
        <v>-0.23499999999999999</v>
      </c>
      <c r="R13" s="46">
        <v>1.6199999999999999E-2</v>
      </c>
      <c r="S13" s="47">
        <v>1.7720000000000001E-47</v>
      </c>
      <c r="T13" s="47">
        <v>3.5955090061534298E-5</v>
      </c>
      <c r="U13" s="46" t="s">
        <v>454</v>
      </c>
      <c r="V13" s="46">
        <v>13</v>
      </c>
      <c r="W13" s="46" t="s">
        <v>1193</v>
      </c>
      <c r="X13" s="48">
        <v>13</v>
      </c>
      <c r="Y13" s="46">
        <v>3</v>
      </c>
      <c r="Z13" s="47">
        <v>7.5683300000000002E-17</v>
      </c>
      <c r="AA13" s="46" t="s">
        <v>440</v>
      </c>
      <c r="AB13" s="46" t="b">
        <v>0</v>
      </c>
      <c r="AC13" s="46">
        <v>34594039</v>
      </c>
      <c r="AD13" s="46" t="s">
        <v>1150</v>
      </c>
      <c r="AE13" s="46" t="s">
        <v>476</v>
      </c>
      <c r="AF13" s="46" t="s">
        <v>1188</v>
      </c>
      <c r="AG13" s="46" t="s">
        <v>1189</v>
      </c>
      <c r="AH13" s="47">
        <v>8.0000000000000005E-9</v>
      </c>
      <c r="AI13" s="46" t="s">
        <v>1153</v>
      </c>
    </row>
    <row r="14" spans="1:35">
      <c r="A14" s="45" t="s">
        <v>330</v>
      </c>
      <c r="B14" s="46" t="s">
        <v>454</v>
      </c>
      <c r="C14" s="46" t="s">
        <v>522</v>
      </c>
      <c r="D14" s="46" t="s">
        <v>1194</v>
      </c>
      <c r="E14" s="46">
        <v>1</v>
      </c>
      <c r="F14" s="46">
        <v>61214594</v>
      </c>
      <c r="G14" s="46" t="s">
        <v>448</v>
      </c>
      <c r="H14" s="46" t="s">
        <v>442</v>
      </c>
      <c r="I14" s="46" t="s">
        <v>1195</v>
      </c>
      <c r="J14" s="46" t="s">
        <v>450</v>
      </c>
      <c r="K14" s="46" t="s">
        <v>476</v>
      </c>
      <c r="L14" s="46" t="s">
        <v>476</v>
      </c>
      <c r="M14" s="46"/>
      <c r="N14" s="46" t="s">
        <v>437</v>
      </c>
      <c r="O14" s="46" t="s">
        <v>437</v>
      </c>
      <c r="P14" s="46">
        <v>0.56520000000000004</v>
      </c>
      <c r="Q14" s="46">
        <v>5.5100000000000003E-2</v>
      </c>
      <c r="R14" s="46">
        <v>7.9000000000000008E-3</v>
      </c>
      <c r="S14" s="47">
        <v>3.7410000000000003E-12</v>
      </c>
      <c r="T14" s="47">
        <v>0.60487528410211899</v>
      </c>
      <c r="U14" s="46" t="s">
        <v>454</v>
      </c>
      <c r="V14" s="46">
        <v>10</v>
      </c>
      <c r="W14" s="46" t="s">
        <v>1196</v>
      </c>
      <c r="X14" s="48">
        <v>10</v>
      </c>
      <c r="Y14" s="46">
        <v>0</v>
      </c>
      <c r="Z14" s="47">
        <v>2.10834E-6</v>
      </c>
      <c r="AA14" s="46" t="s">
        <v>440</v>
      </c>
      <c r="AB14" s="46" t="b">
        <v>0</v>
      </c>
      <c r="AC14" s="46"/>
      <c r="AD14" s="46"/>
      <c r="AE14" s="46"/>
      <c r="AF14" s="46"/>
      <c r="AG14" s="46"/>
      <c r="AH14" s="46"/>
      <c r="AI14" s="46"/>
    </row>
    <row r="15" spans="1:35">
      <c r="A15" s="45" t="s">
        <v>330</v>
      </c>
      <c r="B15" s="46" t="s">
        <v>429</v>
      </c>
      <c r="C15" s="46" t="s">
        <v>376</v>
      </c>
      <c r="D15" s="46" t="s">
        <v>1197</v>
      </c>
      <c r="E15" s="46">
        <v>1</v>
      </c>
      <c r="F15" s="46">
        <v>93192539</v>
      </c>
      <c r="G15" s="46" t="s">
        <v>432</v>
      </c>
      <c r="H15" s="46" t="s">
        <v>448</v>
      </c>
      <c r="I15" s="46" t="s">
        <v>1198</v>
      </c>
      <c r="J15" s="46" t="s">
        <v>450</v>
      </c>
      <c r="K15" s="46" t="s">
        <v>1199</v>
      </c>
      <c r="L15" s="46" t="s">
        <v>1200</v>
      </c>
      <c r="M15" s="46" t="s">
        <v>1200</v>
      </c>
      <c r="N15" s="46" t="s">
        <v>437</v>
      </c>
      <c r="O15" s="46" t="s">
        <v>437</v>
      </c>
      <c r="P15" s="46">
        <v>0.62719999999999998</v>
      </c>
      <c r="Q15" s="46">
        <v>-3.7400000000000003E-2</v>
      </c>
      <c r="R15" s="46">
        <v>6.1999999999999998E-3</v>
      </c>
      <c r="S15" s="47">
        <v>1.2650000000000001E-9</v>
      </c>
      <c r="T15" s="47">
        <v>6.9445739307940194E-2</v>
      </c>
      <c r="U15" s="46" t="s">
        <v>1159</v>
      </c>
      <c r="V15" s="46">
        <v>20</v>
      </c>
      <c r="W15" s="46" t="s">
        <v>1201</v>
      </c>
      <c r="X15" s="48">
        <v>15</v>
      </c>
      <c r="Y15" s="46">
        <v>0</v>
      </c>
      <c r="Z15" s="47">
        <v>1.0356399999999999E-6</v>
      </c>
      <c r="AA15" s="47" t="s">
        <v>440</v>
      </c>
      <c r="AB15" s="46" t="b">
        <v>0</v>
      </c>
      <c r="AC15" s="46"/>
      <c r="AD15" s="46"/>
      <c r="AE15" s="46"/>
      <c r="AF15" s="46"/>
      <c r="AG15" s="46"/>
      <c r="AH15" s="46"/>
      <c r="AI15" s="46"/>
    </row>
    <row r="16" spans="1:35">
      <c r="A16" s="45" t="s">
        <v>330</v>
      </c>
      <c r="B16" s="46" t="s">
        <v>454</v>
      </c>
      <c r="C16" s="46" t="s">
        <v>376</v>
      </c>
      <c r="D16" s="46" t="s">
        <v>1202</v>
      </c>
      <c r="E16" s="46">
        <v>1</v>
      </c>
      <c r="F16" s="46">
        <v>93352389</v>
      </c>
      <c r="G16" s="46" t="s">
        <v>432</v>
      </c>
      <c r="H16" s="46" t="s">
        <v>431</v>
      </c>
      <c r="I16" s="46" t="s">
        <v>1203</v>
      </c>
      <c r="J16" s="46" t="s">
        <v>450</v>
      </c>
      <c r="K16" s="46" t="s">
        <v>1204</v>
      </c>
      <c r="L16" s="46" t="s">
        <v>1205</v>
      </c>
      <c r="M16" s="46" t="s">
        <v>1206</v>
      </c>
      <c r="N16" s="46" t="s">
        <v>437</v>
      </c>
      <c r="O16" s="46" t="s">
        <v>437</v>
      </c>
      <c r="P16" s="46">
        <v>0.63549999999999995</v>
      </c>
      <c r="Q16" s="46">
        <v>-4.7199999999999999E-2</v>
      </c>
      <c r="R16" s="46">
        <v>7.1000000000000004E-3</v>
      </c>
      <c r="S16" s="47">
        <v>3.2190000000000001E-11</v>
      </c>
      <c r="T16" s="47">
        <v>0.39227600196856299</v>
      </c>
      <c r="U16" s="46" t="s">
        <v>454</v>
      </c>
      <c r="V16" s="46">
        <v>13</v>
      </c>
      <c r="W16" s="46" t="s">
        <v>1207</v>
      </c>
      <c r="X16" s="46">
        <v>13</v>
      </c>
      <c r="Y16" s="46">
        <v>0</v>
      </c>
      <c r="Z16" s="47">
        <v>2.90188E-6</v>
      </c>
      <c r="AA16" s="47" t="s">
        <v>440</v>
      </c>
      <c r="AB16" s="46" t="b">
        <v>0</v>
      </c>
      <c r="AC16" s="46"/>
      <c r="AD16" s="46"/>
      <c r="AE16" s="46"/>
      <c r="AF16" s="46"/>
      <c r="AG16" s="46"/>
      <c r="AH16" s="46"/>
      <c r="AI16" s="46"/>
    </row>
    <row r="17" spans="1:35">
      <c r="A17" s="45" t="s">
        <v>330</v>
      </c>
      <c r="B17" s="46" t="s">
        <v>429</v>
      </c>
      <c r="C17" s="46" t="s">
        <v>376</v>
      </c>
      <c r="D17" s="46" t="s">
        <v>1208</v>
      </c>
      <c r="E17" s="46">
        <v>1</v>
      </c>
      <c r="F17" s="46">
        <v>213975429</v>
      </c>
      <c r="G17" s="46" t="s">
        <v>431</v>
      </c>
      <c r="H17" s="46" t="s">
        <v>442</v>
      </c>
      <c r="I17" s="46" t="s">
        <v>1209</v>
      </c>
      <c r="J17" s="46" t="s">
        <v>444</v>
      </c>
      <c r="K17" s="46" t="s">
        <v>1210</v>
      </c>
      <c r="L17" s="46"/>
      <c r="M17" s="46"/>
      <c r="N17" s="46" t="s">
        <v>437</v>
      </c>
      <c r="O17" s="46" t="s">
        <v>437</v>
      </c>
      <c r="P17" s="46">
        <v>0.4884</v>
      </c>
      <c r="Q17" s="46">
        <v>3.85E-2</v>
      </c>
      <c r="R17" s="46">
        <v>6.3E-3</v>
      </c>
      <c r="S17" s="47">
        <v>7.8739999999999999E-10</v>
      </c>
      <c r="T17" s="47">
        <v>0.26466312392966901</v>
      </c>
      <c r="U17" s="46" t="s">
        <v>1159</v>
      </c>
      <c r="V17" s="46">
        <v>17</v>
      </c>
      <c r="W17" s="46" t="s">
        <v>1211</v>
      </c>
      <c r="X17" s="48">
        <v>14</v>
      </c>
      <c r="Y17" s="46">
        <v>0</v>
      </c>
      <c r="Z17" s="47">
        <v>4.6747700000000001E-6</v>
      </c>
      <c r="AA17" s="47" t="s">
        <v>440</v>
      </c>
      <c r="AB17" s="46" t="b">
        <v>0</v>
      </c>
      <c r="AC17" s="46"/>
      <c r="AD17" s="46"/>
      <c r="AE17" s="46"/>
      <c r="AF17" s="46"/>
      <c r="AG17" s="46"/>
      <c r="AH17" s="46"/>
      <c r="AI17" s="47"/>
    </row>
    <row r="18" spans="1:35">
      <c r="A18" s="45" t="s">
        <v>330</v>
      </c>
      <c r="B18" s="46" t="s">
        <v>454</v>
      </c>
      <c r="C18" s="46" t="s">
        <v>376</v>
      </c>
      <c r="D18" s="46" t="s">
        <v>1212</v>
      </c>
      <c r="E18" s="46">
        <v>1</v>
      </c>
      <c r="F18" s="46">
        <v>213989391</v>
      </c>
      <c r="G18" s="46" t="s">
        <v>431</v>
      </c>
      <c r="H18" s="46" t="s">
        <v>442</v>
      </c>
      <c r="I18" s="46" t="s">
        <v>1213</v>
      </c>
      <c r="J18" s="46" t="s">
        <v>450</v>
      </c>
      <c r="K18" s="46" t="s">
        <v>1214</v>
      </c>
      <c r="L18" s="46"/>
      <c r="M18" s="46"/>
      <c r="N18" s="46" t="s">
        <v>437</v>
      </c>
      <c r="O18" s="46" t="s">
        <v>437</v>
      </c>
      <c r="P18" s="46">
        <v>0.51919999999999999</v>
      </c>
      <c r="Q18" s="46">
        <v>-4.41E-2</v>
      </c>
      <c r="R18" s="46">
        <v>6.7000000000000002E-3</v>
      </c>
      <c r="S18" s="47">
        <v>5.6560000000000003E-11</v>
      </c>
      <c r="T18" s="47">
        <v>2.1310442806169901E-2</v>
      </c>
      <c r="U18" s="47" t="s">
        <v>454</v>
      </c>
      <c r="V18" s="46">
        <v>14</v>
      </c>
      <c r="W18" s="46" t="s">
        <v>1215</v>
      </c>
      <c r="X18" s="48">
        <v>14</v>
      </c>
      <c r="Y18" s="46">
        <v>0</v>
      </c>
      <c r="Z18" s="47">
        <v>9.7479999999999997E-7</v>
      </c>
      <c r="AA18" s="47" t="s">
        <v>440</v>
      </c>
      <c r="AB18" s="46" t="b">
        <v>0</v>
      </c>
      <c r="AC18" s="46"/>
      <c r="AD18" s="46"/>
      <c r="AE18" s="46"/>
      <c r="AF18" s="46"/>
      <c r="AG18" s="46"/>
      <c r="AH18" s="46"/>
      <c r="AI18" s="47"/>
    </row>
    <row r="19" spans="1:35">
      <c r="A19" s="45" t="s">
        <v>330</v>
      </c>
      <c r="B19" s="46" t="s">
        <v>429</v>
      </c>
      <c r="C19" s="46" t="s">
        <v>522</v>
      </c>
      <c r="D19" s="46" t="s">
        <v>1216</v>
      </c>
      <c r="E19" s="46">
        <v>1</v>
      </c>
      <c r="F19" s="46">
        <v>218508777</v>
      </c>
      <c r="G19" s="46" t="s">
        <v>432</v>
      </c>
      <c r="H19" s="46" t="s">
        <v>431</v>
      </c>
      <c r="I19" s="46" t="s">
        <v>1217</v>
      </c>
      <c r="J19" s="46" t="s">
        <v>444</v>
      </c>
      <c r="K19" s="46" t="s">
        <v>530</v>
      </c>
      <c r="L19" s="46" t="s">
        <v>526</v>
      </c>
      <c r="M19" s="46" t="s">
        <v>527</v>
      </c>
      <c r="N19" s="46" t="s">
        <v>437</v>
      </c>
      <c r="O19" s="46" t="s">
        <v>437</v>
      </c>
      <c r="P19" s="46">
        <v>0.60950000000000004</v>
      </c>
      <c r="Q19" s="46">
        <v>9.11E-2</v>
      </c>
      <c r="R19" s="46">
        <v>6.1999999999999998E-3</v>
      </c>
      <c r="S19" s="47">
        <v>3.2170000000000001E-48</v>
      </c>
      <c r="T19" s="47">
        <v>3.0658649660329999E-6</v>
      </c>
      <c r="U19" s="47" t="s">
        <v>1159</v>
      </c>
      <c r="V19" s="46">
        <v>19</v>
      </c>
      <c r="W19" s="46" t="s">
        <v>1218</v>
      </c>
      <c r="X19" s="48">
        <v>15</v>
      </c>
      <c r="Y19" s="46">
        <v>2</v>
      </c>
      <c r="Z19" s="47">
        <v>2.0596799999999999E-24</v>
      </c>
      <c r="AA19" s="47" t="s">
        <v>440</v>
      </c>
      <c r="AB19" s="46" t="b">
        <v>0</v>
      </c>
      <c r="AC19" s="46">
        <v>34594039</v>
      </c>
      <c r="AD19" s="46" t="s">
        <v>1150</v>
      </c>
      <c r="AE19" s="46" t="s">
        <v>1219</v>
      </c>
      <c r="AF19" s="46" t="s">
        <v>1220</v>
      </c>
      <c r="AG19" s="46" t="s">
        <v>531</v>
      </c>
      <c r="AH19" s="47">
        <v>9.9999999999999994E-12</v>
      </c>
      <c r="AI19" s="47" t="s">
        <v>1153</v>
      </c>
    </row>
    <row r="20" spans="1:35">
      <c r="A20" s="45" t="s">
        <v>330</v>
      </c>
      <c r="B20" s="46" t="s">
        <v>454</v>
      </c>
      <c r="C20" s="46" t="s">
        <v>522</v>
      </c>
      <c r="D20" s="46" t="s">
        <v>532</v>
      </c>
      <c r="E20" s="46">
        <v>1</v>
      </c>
      <c r="F20" s="46">
        <v>218524685</v>
      </c>
      <c r="G20" s="46" t="s">
        <v>448</v>
      </c>
      <c r="H20" s="46" t="s">
        <v>442</v>
      </c>
      <c r="I20" s="46" t="s">
        <v>533</v>
      </c>
      <c r="J20" s="46" t="s">
        <v>444</v>
      </c>
      <c r="K20" s="46" t="s">
        <v>525</v>
      </c>
      <c r="L20" s="46" t="s">
        <v>1221</v>
      </c>
      <c r="M20" s="46" t="s">
        <v>527</v>
      </c>
      <c r="N20" s="46" t="s">
        <v>437</v>
      </c>
      <c r="O20" s="46" t="s">
        <v>437</v>
      </c>
      <c r="P20" s="46">
        <v>0.48060000000000003</v>
      </c>
      <c r="Q20" s="46">
        <v>9.9500000000000005E-2</v>
      </c>
      <c r="R20" s="46">
        <v>6.7999999999999996E-3</v>
      </c>
      <c r="S20" s="47">
        <v>8.2500000000000001E-48</v>
      </c>
      <c r="T20" s="47">
        <v>2.2030686923333802E-3</v>
      </c>
      <c r="U20" s="46" t="s">
        <v>454</v>
      </c>
      <c r="V20" s="46">
        <v>13</v>
      </c>
      <c r="W20" s="46" t="s">
        <v>1222</v>
      </c>
      <c r="X20" s="48">
        <v>13</v>
      </c>
      <c r="Y20" s="46">
        <v>2</v>
      </c>
      <c r="Z20" s="47">
        <v>6.7158299999999995E-24</v>
      </c>
      <c r="AA20" s="47" t="s">
        <v>440</v>
      </c>
      <c r="AB20" s="46" t="b">
        <v>0</v>
      </c>
      <c r="AC20" s="46">
        <v>34594039</v>
      </c>
      <c r="AD20" s="46" t="s">
        <v>1150</v>
      </c>
      <c r="AE20" s="46" t="s">
        <v>1219</v>
      </c>
      <c r="AF20" s="46" t="s">
        <v>1220</v>
      </c>
      <c r="AG20" s="46" t="s">
        <v>531</v>
      </c>
      <c r="AH20" s="47">
        <v>9.9999999999999994E-12</v>
      </c>
      <c r="AI20" s="46" t="s">
        <v>1153</v>
      </c>
    </row>
    <row r="21" spans="1:35">
      <c r="A21" s="45" t="s">
        <v>330</v>
      </c>
      <c r="B21" s="46" t="s">
        <v>429</v>
      </c>
      <c r="C21" s="46" t="s">
        <v>522</v>
      </c>
      <c r="D21" s="46" t="s">
        <v>1223</v>
      </c>
      <c r="E21" s="46">
        <v>1</v>
      </c>
      <c r="F21" s="46">
        <v>218915767</v>
      </c>
      <c r="G21" s="46" t="s">
        <v>448</v>
      </c>
      <c r="H21" s="46" t="s">
        <v>432</v>
      </c>
      <c r="I21" s="46" t="s">
        <v>1224</v>
      </c>
      <c r="J21" s="46" t="s">
        <v>444</v>
      </c>
      <c r="K21" s="46" t="s">
        <v>1225</v>
      </c>
      <c r="L21" s="46" t="s">
        <v>526</v>
      </c>
      <c r="M21" s="46" t="s">
        <v>527</v>
      </c>
      <c r="N21" s="46" t="s">
        <v>437</v>
      </c>
      <c r="O21" s="46" t="s">
        <v>437</v>
      </c>
      <c r="P21" s="46">
        <v>0.17580000000000001</v>
      </c>
      <c r="Q21" s="46">
        <v>-4.2200000000000001E-2</v>
      </c>
      <c r="R21" s="46">
        <v>7.7000000000000002E-3</v>
      </c>
      <c r="S21" s="47">
        <v>4.0490000000000001E-8</v>
      </c>
      <c r="T21" s="47">
        <v>0.53077860867040305</v>
      </c>
      <c r="U21" s="46" t="s">
        <v>1159</v>
      </c>
      <c r="V21" s="46">
        <v>21</v>
      </c>
      <c r="W21" s="46" t="s">
        <v>1226</v>
      </c>
      <c r="X21" s="48">
        <v>16</v>
      </c>
      <c r="Y21" s="46">
        <v>0</v>
      </c>
      <c r="Z21" s="46">
        <v>3.8067999999999999E-4</v>
      </c>
      <c r="AA21" s="47" t="s">
        <v>440</v>
      </c>
      <c r="AB21" s="46" t="b">
        <v>0</v>
      </c>
      <c r="AC21" s="46"/>
      <c r="AD21" s="46"/>
      <c r="AE21" s="46"/>
      <c r="AF21" s="46"/>
      <c r="AG21" s="46"/>
      <c r="AH21" s="46"/>
      <c r="AI21" s="46"/>
    </row>
    <row r="22" spans="1:35">
      <c r="A22" s="45" t="s">
        <v>330</v>
      </c>
      <c r="B22" s="46" t="s">
        <v>454</v>
      </c>
      <c r="C22" s="46" t="s">
        <v>376</v>
      </c>
      <c r="D22" s="46" t="s">
        <v>1227</v>
      </c>
      <c r="E22" s="46">
        <v>1</v>
      </c>
      <c r="F22" s="46">
        <v>219309029</v>
      </c>
      <c r="G22" s="46" t="s">
        <v>431</v>
      </c>
      <c r="H22" s="46" t="s">
        <v>432</v>
      </c>
      <c r="I22" s="46" t="s">
        <v>1228</v>
      </c>
      <c r="J22" s="46" t="s">
        <v>460</v>
      </c>
      <c r="K22" s="46" t="s">
        <v>1229</v>
      </c>
      <c r="L22" s="46" t="s">
        <v>1221</v>
      </c>
      <c r="M22" s="46" t="s">
        <v>527</v>
      </c>
      <c r="N22" s="46" t="s">
        <v>1230</v>
      </c>
      <c r="O22" s="46" t="s">
        <v>437</v>
      </c>
      <c r="P22" s="46">
        <v>0.31640000000000001</v>
      </c>
      <c r="Q22" s="46">
        <v>-4.24E-2</v>
      </c>
      <c r="R22" s="46">
        <v>7.1999999999999998E-3</v>
      </c>
      <c r="S22" s="47">
        <v>4.3919999999999997E-9</v>
      </c>
      <c r="T22" s="47">
        <v>0.34095743268686801</v>
      </c>
      <c r="U22" s="46" t="s">
        <v>454</v>
      </c>
      <c r="V22" s="46">
        <v>14</v>
      </c>
      <c r="W22" s="46" t="s">
        <v>1231</v>
      </c>
      <c r="X22" s="48">
        <v>14</v>
      </c>
      <c r="Y22" s="46">
        <v>0</v>
      </c>
      <c r="Z22" s="47">
        <v>4.9823000000000003E-7</v>
      </c>
      <c r="AA22" s="47" t="s">
        <v>440</v>
      </c>
      <c r="AB22" s="46" t="b">
        <v>0</v>
      </c>
      <c r="AC22" s="46"/>
      <c r="AD22" s="46"/>
      <c r="AE22" s="46"/>
      <c r="AF22" s="46"/>
      <c r="AG22" s="46"/>
      <c r="AH22" s="46"/>
      <c r="AI22" s="46"/>
    </row>
    <row r="23" spans="1:35">
      <c r="A23" s="45" t="s">
        <v>330</v>
      </c>
      <c r="B23" s="46" t="s">
        <v>429</v>
      </c>
      <c r="C23" s="46" t="s">
        <v>376</v>
      </c>
      <c r="D23" s="46" t="s">
        <v>1232</v>
      </c>
      <c r="E23" s="46">
        <v>1</v>
      </c>
      <c r="F23" s="46">
        <v>243305392</v>
      </c>
      <c r="G23" s="46" t="s">
        <v>448</v>
      </c>
      <c r="H23" s="46" t="s">
        <v>432</v>
      </c>
      <c r="I23" s="46" t="s">
        <v>1233</v>
      </c>
      <c r="J23" s="46" t="s">
        <v>450</v>
      </c>
      <c r="K23" s="46" t="s">
        <v>559</v>
      </c>
      <c r="L23" s="46" t="s">
        <v>565</v>
      </c>
      <c r="M23" s="46"/>
      <c r="N23" s="46" t="s">
        <v>437</v>
      </c>
      <c r="O23" s="46" t="s">
        <v>437</v>
      </c>
      <c r="P23" s="46">
        <v>0.28639999999999999</v>
      </c>
      <c r="Q23" s="46">
        <v>4.1099999999999998E-2</v>
      </c>
      <c r="R23" s="46">
        <v>6.4000000000000003E-3</v>
      </c>
      <c r="S23" s="47">
        <v>1.7119999999999999E-10</v>
      </c>
      <c r="T23" s="47">
        <v>0.497420763463992</v>
      </c>
      <c r="U23" s="46" t="s">
        <v>1159</v>
      </c>
      <c r="V23" s="46">
        <v>21</v>
      </c>
      <c r="W23" s="46" t="s">
        <v>1234</v>
      </c>
      <c r="X23" s="48">
        <v>16</v>
      </c>
      <c r="Y23" s="46">
        <v>0</v>
      </c>
      <c r="Z23" s="46">
        <v>6.9800000000000005E-4</v>
      </c>
      <c r="AA23" s="47" t="s">
        <v>440</v>
      </c>
      <c r="AB23" s="46" t="b">
        <v>0</v>
      </c>
      <c r="AC23" s="46"/>
      <c r="AD23" s="46"/>
      <c r="AE23" s="46"/>
      <c r="AF23" s="46"/>
      <c r="AG23" s="46"/>
      <c r="AH23" s="46"/>
      <c r="AI23" s="46"/>
    </row>
    <row r="24" spans="1:35">
      <c r="A24" s="45" t="s">
        <v>330</v>
      </c>
      <c r="B24" s="46" t="s">
        <v>454</v>
      </c>
      <c r="C24" s="46" t="s">
        <v>376</v>
      </c>
      <c r="D24" s="46" t="s">
        <v>1232</v>
      </c>
      <c r="E24" s="46">
        <v>1</v>
      </c>
      <c r="F24" s="46">
        <v>243305392</v>
      </c>
      <c r="G24" s="46" t="s">
        <v>448</v>
      </c>
      <c r="H24" s="46" t="s">
        <v>432</v>
      </c>
      <c r="I24" s="46" t="s">
        <v>1233</v>
      </c>
      <c r="J24" s="46" t="s">
        <v>450</v>
      </c>
      <c r="K24" s="46" t="s">
        <v>559</v>
      </c>
      <c r="L24" s="46" t="s">
        <v>565</v>
      </c>
      <c r="M24" s="46"/>
      <c r="N24" s="46" t="s">
        <v>437</v>
      </c>
      <c r="O24" s="46" t="s">
        <v>437</v>
      </c>
      <c r="P24" s="46">
        <v>0.30370000000000003</v>
      </c>
      <c r="Q24" s="46">
        <v>4.0800000000000003E-2</v>
      </c>
      <c r="R24" s="46">
        <v>7.3000000000000001E-3</v>
      </c>
      <c r="S24" s="47">
        <v>2.641E-8</v>
      </c>
      <c r="T24" s="47">
        <v>0.461996637993418</v>
      </c>
      <c r="U24" s="46" t="s">
        <v>454</v>
      </c>
      <c r="V24" s="46">
        <v>14</v>
      </c>
      <c r="W24" s="46" t="s">
        <v>1235</v>
      </c>
      <c r="X24" s="48">
        <v>14</v>
      </c>
      <c r="Y24" s="46">
        <v>0</v>
      </c>
      <c r="Z24" s="46">
        <v>6.0249999999999995E-4</v>
      </c>
      <c r="AA24" s="47" t="s">
        <v>440</v>
      </c>
      <c r="AB24" s="46" t="b">
        <v>0</v>
      </c>
      <c r="AC24" s="46"/>
      <c r="AD24" s="46"/>
      <c r="AE24" s="46"/>
      <c r="AF24" s="46"/>
      <c r="AG24" s="46"/>
      <c r="AH24" s="46"/>
      <c r="AI24" s="46"/>
    </row>
    <row r="25" spans="1:35">
      <c r="A25" s="45" t="s">
        <v>330</v>
      </c>
      <c r="B25" s="46" t="s">
        <v>429</v>
      </c>
      <c r="C25" s="46" t="s">
        <v>376</v>
      </c>
      <c r="D25" s="46" t="s">
        <v>1236</v>
      </c>
      <c r="E25" s="46">
        <v>2</v>
      </c>
      <c r="F25" s="46">
        <v>1346227</v>
      </c>
      <c r="G25" s="46" t="s">
        <v>442</v>
      </c>
      <c r="H25" s="46" t="s">
        <v>448</v>
      </c>
      <c r="I25" s="46" t="s">
        <v>1237</v>
      </c>
      <c r="J25" s="46" t="s">
        <v>450</v>
      </c>
      <c r="K25" s="46" t="s">
        <v>1238</v>
      </c>
      <c r="L25" s="46" t="s">
        <v>1239</v>
      </c>
      <c r="M25" s="46" t="s">
        <v>1239</v>
      </c>
      <c r="N25" s="46" t="s">
        <v>437</v>
      </c>
      <c r="O25" s="46" t="s">
        <v>437</v>
      </c>
      <c r="P25" s="46">
        <v>2E-3</v>
      </c>
      <c r="Q25" s="46">
        <v>0.65949999999999998</v>
      </c>
      <c r="R25" s="46">
        <v>9.5899999999999999E-2</v>
      </c>
      <c r="S25" s="47">
        <v>6.2500000000000002E-12</v>
      </c>
      <c r="T25" s="47">
        <v>0.73489692476373103</v>
      </c>
      <c r="U25" s="46" t="s">
        <v>500</v>
      </c>
      <c r="V25" s="46">
        <v>7</v>
      </c>
      <c r="W25" s="46" t="s">
        <v>1240</v>
      </c>
      <c r="X25" s="48">
        <v>7</v>
      </c>
      <c r="Y25" s="46">
        <v>0</v>
      </c>
      <c r="Z25" s="47">
        <v>2.9497100000000002E-6</v>
      </c>
      <c r="AA25" s="47" t="s">
        <v>440</v>
      </c>
      <c r="AB25" s="46" t="b">
        <v>0</v>
      </c>
      <c r="AC25" s="46"/>
      <c r="AD25" s="46"/>
      <c r="AE25" s="46"/>
      <c r="AF25" s="46"/>
      <c r="AG25" s="46"/>
      <c r="AH25" s="46"/>
      <c r="AI25" s="46"/>
    </row>
    <row r="26" spans="1:35">
      <c r="A26" s="45" t="s">
        <v>330</v>
      </c>
      <c r="B26" s="46" t="s">
        <v>454</v>
      </c>
      <c r="C26" s="46" t="s">
        <v>376</v>
      </c>
      <c r="D26" s="46" t="s">
        <v>1236</v>
      </c>
      <c r="E26" s="46">
        <v>2</v>
      </c>
      <c r="F26" s="46">
        <v>1346227</v>
      </c>
      <c r="G26" s="46" t="s">
        <v>442</v>
      </c>
      <c r="H26" s="46" t="s">
        <v>448</v>
      </c>
      <c r="I26" s="46" t="s">
        <v>1237</v>
      </c>
      <c r="J26" s="46" t="s">
        <v>450</v>
      </c>
      <c r="K26" s="46" t="s">
        <v>1238</v>
      </c>
      <c r="L26" s="46" t="s">
        <v>1239</v>
      </c>
      <c r="M26" s="46" t="s">
        <v>1239</v>
      </c>
      <c r="N26" s="46" t="s">
        <v>437</v>
      </c>
      <c r="O26" s="46" t="s">
        <v>437</v>
      </c>
      <c r="P26" s="46">
        <v>2.0999999999999999E-3</v>
      </c>
      <c r="Q26" s="46">
        <v>0.67290000000000005</v>
      </c>
      <c r="R26" s="46">
        <v>9.7299999999999998E-2</v>
      </c>
      <c r="S26" s="47">
        <v>4.6800000000000003E-12</v>
      </c>
      <c r="T26" s="47">
        <v>0.73415606633448405</v>
      </c>
      <c r="U26" s="46" t="s">
        <v>454</v>
      </c>
      <c r="V26" s="46">
        <v>7</v>
      </c>
      <c r="W26" s="46" t="s">
        <v>1241</v>
      </c>
      <c r="X26" s="46">
        <v>7</v>
      </c>
      <c r="Y26" s="46">
        <v>0</v>
      </c>
      <c r="Z26" s="47">
        <v>2.9497100000000002E-6</v>
      </c>
      <c r="AA26" s="47" t="s">
        <v>440</v>
      </c>
      <c r="AB26" s="46" t="b">
        <v>0</v>
      </c>
      <c r="AC26" s="46"/>
      <c r="AD26" s="46"/>
      <c r="AE26" s="46"/>
      <c r="AF26" s="46"/>
      <c r="AG26" s="46"/>
      <c r="AH26" s="46"/>
      <c r="AI26" s="46"/>
    </row>
    <row r="27" spans="1:35">
      <c r="A27" s="45" t="s">
        <v>330</v>
      </c>
      <c r="B27" s="46" t="s">
        <v>454</v>
      </c>
      <c r="C27" s="46" t="s">
        <v>376</v>
      </c>
      <c r="D27" s="46" t="s">
        <v>1242</v>
      </c>
      <c r="E27" s="46">
        <v>2</v>
      </c>
      <c r="F27" s="46">
        <v>1403856</v>
      </c>
      <c r="G27" s="46" t="s">
        <v>448</v>
      </c>
      <c r="H27" s="46" t="s">
        <v>442</v>
      </c>
      <c r="I27" s="46" t="s">
        <v>1243</v>
      </c>
      <c r="J27" s="46" t="s">
        <v>460</v>
      </c>
      <c r="K27" s="46" t="s">
        <v>1244</v>
      </c>
      <c r="L27" s="46" t="s">
        <v>1239</v>
      </c>
      <c r="M27" s="46" t="s">
        <v>1239</v>
      </c>
      <c r="N27" s="46" t="s">
        <v>1245</v>
      </c>
      <c r="O27" s="46" t="s">
        <v>437</v>
      </c>
      <c r="P27" s="46">
        <v>0.42870000000000003</v>
      </c>
      <c r="Q27" s="46">
        <v>-4.9599999999999998E-2</v>
      </c>
      <c r="R27" s="46">
        <v>6.7999999999999996E-3</v>
      </c>
      <c r="S27" s="47">
        <v>2.9689999999999998E-13</v>
      </c>
      <c r="T27" s="47">
        <v>0.14550750138102</v>
      </c>
      <c r="U27" s="46" t="s">
        <v>454</v>
      </c>
      <c r="V27" s="46">
        <v>14</v>
      </c>
      <c r="W27" s="46" t="s">
        <v>1246</v>
      </c>
      <c r="X27" s="48">
        <v>14</v>
      </c>
      <c r="Y27" s="46">
        <v>1</v>
      </c>
      <c r="Z27" s="47">
        <v>6.2926000000000004E-9</v>
      </c>
      <c r="AA27" s="47" t="s">
        <v>440</v>
      </c>
      <c r="AB27" s="46" t="b">
        <v>0</v>
      </c>
      <c r="AC27" s="46"/>
      <c r="AD27" s="46"/>
      <c r="AE27" s="46"/>
      <c r="AF27" s="46"/>
      <c r="AG27" s="46"/>
      <c r="AH27" s="46"/>
      <c r="AI27" s="46"/>
    </row>
    <row r="28" spans="1:35">
      <c r="A28" s="45" t="s">
        <v>330</v>
      </c>
      <c r="B28" s="46" t="s">
        <v>429</v>
      </c>
      <c r="C28" s="46" t="s">
        <v>376</v>
      </c>
      <c r="D28" s="46" t="s">
        <v>1247</v>
      </c>
      <c r="E28" s="46">
        <v>2</v>
      </c>
      <c r="F28" s="46">
        <v>1404043</v>
      </c>
      <c r="G28" s="46" t="s">
        <v>448</v>
      </c>
      <c r="H28" s="46" t="s">
        <v>442</v>
      </c>
      <c r="I28" s="46" t="s">
        <v>1248</v>
      </c>
      <c r="J28" s="46" t="s">
        <v>460</v>
      </c>
      <c r="K28" s="46" t="s">
        <v>1244</v>
      </c>
      <c r="L28" s="46" t="s">
        <v>1239</v>
      </c>
      <c r="M28" s="46" t="s">
        <v>1239</v>
      </c>
      <c r="N28" s="46" t="s">
        <v>1249</v>
      </c>
      <c r="O28" s="46" t="s">
        <v>437</v>
      </c>
      <c r="P28" s="46">
        <v>0.3987</v>
      </c>
      <c r="Q28" s="46">
        <v>-4.9799999999999997E-2</v>
      </c>
      <c r="R28" s="46">
        <v>6.0000000000000001E-3</v>
      </c>
      <c r="S28" s="47">
        <v>7.0440000000000004E-17</v>
      </c>
      <c r="T28" s="47">
        <v>9.6125228803650195E-2</v>
      </c>
      <c r="U28" s="46" t="s">
        <v>1159</v>
      </c>
      <c r="V28" s="46">
        <v>21</v>
      </c>
      <c r="W28" s="46" t="s">
        <v>1250</v>
      </c>
      <c r="X28" s="48">
        <v>16</v>
      </c>
      <c r="Y28" s="46">
        <v>1</v>
      </c>
      <c r="Z28" s="47">
        <v>3.1955800000000001E-8</v>
      </c>
      <c r="AA28" s="47" t="s">
        <v>440</v>
      </c>
      <c r="AB28" s="46" t="b">
        <v>0</v>
      </c>
      <c r="AC28" s="46"/>
      <c r="AD28" s="46"/>
      <c r="AE28" s="46"/>
      <c r="AF28" s="46"/>
      <c r="AG28" s="46"/>
      <c r="AH28" s="46"/>
      <c r="AI28" s="46"/>
    </row>
    <row r="29" spans="1:35">
      <c r="A29" s="45" t="s">
        <v>330</v>
      </c>
      <c r="B29" s="46" t="s">
        <v>454</v>
      </c>
      <c r="C29" s="46" t="s">
        <v>376</v>
      </c>
      <c r="D29" s="46" t="s">
        <v>1251</v>
      </c>
      <c r="E29" s="46">
        <v>2</v>
      </c>
      <c r="F29" s="46">
        <v>27924676</v>
      </c>
      <c r="G29" s="46" t="s">
        <v>442</v>
      </c>
      <c r="H29" s="46" t="s">
        <v>431</v>
      </c>
      <c r="I29" s="46" t="s">
        <v>1252</v>
      </c>
      <c r="J29" s="46" t="s">
        <v>450</v>
      </c>
      <c r="K29" s="46" t="s">
        <v>1253</v>
      </c>
      <c r="L29" s="46"/>
      <c r="M29" s="46"/>
      <c r="N29" s="46" t="s">
        <v>437</v>
      </c>
      <c r="O29" s="46" t="s">
        <v>437</v>
      </c>
      <c r="P29" s="46">
        <v>8.0000000000000004E-4</v>
      </c>
      <c r="Q29" s="46">
        <v>0.82499999999999996</v>
      </c>
      <c r="R29" s="46">
        <v>0.1457</v>
      </c>
      <c r="S29" s="47">
        <v>1.4829999999999999E-8</v>
      </c>
      <c r="T29" s="47">
        <v>3.1653584050573703E-2</v>
      </c>
      <c r="U29" s="46" t="s">
        <v>454</v>
      </c>
      <c r="V29" s="46">
        <v>7</v>
      </c>
      <c r="W29" s="46" t="s">
        <v>1254</v>
      </c>
      <c r="X29" s="48">
        <v>7</v>
      </c>
      <c r="Y29" s="46">
        <v>0</v>
      </c>
      <c r="Z29" s="46">
        <v>2.2900765517378499E-5</v>
      </c>
      <c r="AA29" s="47" t="s">
        <v>440</v>
      </c>
      <c r="AB29" s="46" t="b">
        <v>0</v>
      </c>
      <c r="AC29" s="46"/>
      <c r="AD29" s="46"/>
      <c r="AE29" s="46"/>
      <c r="AF29" s="46"/>
      <c r="AG29" s="46"/>
      <c r="AH29" s="46"/>
      <c r="AI29" s="46"/>
    </row>
    <row r="30" spans="1:35">
      <c r="A30" s="45" t="s">
        <v>330</v>
      </c>
      <c r="B30" s="46" t="s">
        <v>454</v>
      </c>
      <c r="C30" s="46" t="s">
        <v>376</v>
      </c>
      <c r="D30" s="46" t="s">
        <v>1255</v>
      </c>
      <c r="E30" s="46">
        <v>2</v>
      </c>
      <c r="F30" s="46">
        <v>151536782</v>
      </c>
      <c r="G30" s="46" t="s">
        <v>448</v>
      </c>
      <c r="H30" s="46" t="s">
        <v>442</v>
      </c>
      <c r="I30" s="46" t="s">
        <v>1256</v>
      </c>
      <c r="J30" s="46" t="s">
        <v>450</v>
      </c>
      <c r="K30" s="46" t="s">
        <v>1257</v>
      </c>
      <c r="L30" s="46" t="s">
        <v>1258</v>
      </c>
      <c r="M30" s="46"/>
      <c r="N30" s="46" t="s">
        <v>437</v>
      </c>
      <c r="O30" s="46" t="s">
        <v>437</v>
      </c>
      <c r="P30" s="46">
        <v>0.64639999999999997</v>
      </c>
      <c r="Q30" s="46">
        <v>4.1000000000000002E-2</v>
      </c>
      <c r="R30" s="46">
        <v>7.1999999999999998E-3</v>
      </c>
      <c r="S30" s="47">
        <v>1.069E-8</v>
      </c>
      <c r="T30" s="47">
        <v>0.33358318881967303</v>
      </c>
      <c r="U30" s="46" t="s">
        <v>454</v>
      </c>
      <c r="V30" s="46">
        <v>13</v>
      </c>
      <c r="W30" s="46" t="s">
        <v>1259</v>
      </c>
      <c r="X30" s="48">
        <v>13</v>
      </c>
      <c r="Y30" s="46">
        <v>0</v>
      </c>
      <c r="Z30" s="46">
        <v>1.2216E-3</v>
      </c>
      <c r="AA30" s="46" t="s">
        <v>440</v>
      </c>
      <c r="AB30" s="46" t="b">
        <v>0</v>
      </c>
      <c r="AC30" s="46"/>
      <c r="AD30" s="46"/>
      <c r="AE30" s="46"/>
      <c r="AF30" s="46"/>
      <c r="AG30" s="46"/>
      <c r="AH30" s="46"/>
      <c r="AI30" s="46"/>
    </row>
    <row r="31" spans="1:35">
      <c r="A31" s="45" t="s">
        <v>330</v>
      </c>
      <c r="B31" s="46" t="s">
        <v>429</v>
      </c>
      <c r="C31" s="46" t="s">
        <v>376</v>
      </c>
      <c r="D31" s="46" t="s">
        <v>1260</v>
      </c>
      <c r="E31" s="46">
        <v>2</v>
      </c>
      <c r="F31" s="46">
        <v>151536908</v>
      </c>
      <c r="G31" s="46" t="s">
        <v>442</v>
      </c>
      <c r="H31" s="46" t="s">
        <v>448</v>
      </c>
      <c r="I31" s="46" t="s">
        <v>1261</v>
      </c>
      <c r="J31" s="46" t="s">
        <v>450</v>
      </c>
      <c r="K31" s="46" t="s">
        <v>1257</v>
      </c>
      <c r="L31" s="46"/>
      <c r="M31" s="46"/>
      <c r="N31" s="46" t="s">
        <v>437</v>
      </c>
      <c r="O31" s="46" t="s">
        <v>437</v>
      </c>
      <c r="P31" s="46">
        <v>0.2407</v>
      </c>
      <c r="Q31" s="46">
        <v>-4.2200000000000001E-2</v>
      </c>
      <c r="R31" s="46">
        <v>7.1999999999999998E-3</v>
      </c>
      <c r="S31" s="47">
        <v>3.8639999999999999E-9</v>
      </c>
      <c r="T31" s="47">
        <v>0.35113613790925002</v>
      </c>
      <c r="U31" s="46" t="s">
        <v>1159</v>
      </c>
      <c r="V31" s="46">
        <v>19</v>
      </c>
      <c r="W31" s="46" t="s">
        <v>1262</v>
      </c>
      <c r="X31" s="48">
        <v>15</v>
      </c>
      <c r="Y31" s="46">
        <v>0</v>
      </c>
      <c r="Z31" s="46">
        <v>1.42728E-3</v>
      </c>
      <c r="AA31" s="47" t="s">
        <v>440</v>
      </c>
      <c r="AB31" s="46" t="b">
        <v>0</v>
      </c>
      <c r="AC31" s="46"/>
      <c r="AD31" s="46"/>
      <c r="AE31" s="46"/>
      <c r="AF31" s="46"/>
      <c r="AG31" s="46"/>
      <c r="AH31" s="46"/>
      <c r="AI31" s="46"/>
    </row>
    <row r="32" spans="1:35">
      <c r="A32" s="45" t="s">
        <v>330</v>
      </c>
      <c r="B32" s="46" t="s">
        <v>429</v>
      </c>
      <c r="C32" s="46" t="s">
        <v>376</v>
      </c>
      <c r="D32" s="46" t="s">
        <v>1263</v>
      </c>
      <c r="E32" s="46">
        <v>2</v>
      </c>
      <c r="F32" s="46">
        <v>200539435</v>
      </c>
      <c r="G32" s="46" t="s">
        <v>432</v>
      </c>
      <c r="H32" s="46" t="s">
        <v>431</v>
      </c>
      <c r="I32" s="46" t="s">
        <v>1264</v>
      </c>
      <c r="J32" s="46" t="s">
        <v>450</v>
      </c>
      <c r="K32" s="46" t="s">
        <v>1265</v>
      </c>
      <c r="L32" s="46" t="s">
        <v>1266</v>
      </c>
      <c r="M32" s="46" t="s">
        <v>1266</v>
      </c>
      <c r="N32" s="46" t="s">
        <v>437</v>
      </c>
      <c r="O32" s="46" t="s">
        <v>437</v>
      </c>
      <c r="P32" s="46">
        <v>7.2099999999999997E-2</v>
      </c>
      <c r="Q32" s="46">
        <v>-7.3200000000000001E-2</v>
      </c>
      <c r="R32" s="46">
        <v>1.2999999999999999E-2</v>
      </c>
      <c r="S32" s="47">
        <v>1.6409999999999999E-8</v>
      </c>
      <c r="T32" s="47">
        <v>5.9724943697351297E-2</v>
      </c>
      <c r="U32" s="46" t="s">
        <v>1159</v>
      </c>
      <c r="V32" s="46">
        <v>20</v>
      </c>
      <c r="W32" s="46" t="s">
        <v>1267</v>
      </c>
      <c r="X32" s="48">
        <v>16</v>
      </c>
      <c r="Y32" s="46">
        <v>1</v>
      </c>
      <c r="Z32" s="47">
        <v>2.6027400000000001E-8</v>
      </c>
      <c r="AA32" s="47" t="s">
        <v>440</v>
      </c>
      <c r="AB32" s="46" t="b">
        <v>0</v>
      </c>
      <c r="AC32" s="46"/>
      <c r="AD32" s="46"/>
      <c r="AE32" s="46"/>
      <c r="AF32" s="46"/>
      <c r="AG32" s="46"/>
      <c r="AH32" s="46"/>
      <c r="AI32" s="46"/>
    </row>
    <row r="33" spans="1:35">
      <c r="A33" s="45" t="s">
        <v>330</v>
      </c>
      <c r="B33" s="46" t="s">
        <v>454</v>
      </c>
      <c r="C33" s="46" t="s">
        <v>376</v>
      </c>
      <c r="D33" s="46" t="s">
        <v>1263</v>
      </c>
      <c r="E33" s="46">
        <v>2</v>
      </c>
      <c r="F33" s="46">
        <v>200539435</v>
      </c>
      <c r="G33" s="46" t="s">
        <v>432</v>
      </c>
      <c r="H33" s="46" t="s">
        <v>431</v>
      </c>
      <c r="I33" s="46" t="s">
        <v>1264</v>
      </c>
      <c r="J33" s="46" t="s">
        <v>450</v>
      </c>
      <c r="K33" s="46" t="s">
        <v>1265</v>
      </c>
      <c r="L33" s="46" t="s">
        <v>1266</v>
      </c>
      <c r="M33" s="46" t="s">
        <v>1266</v>
      </c>
      <c r="N33" s="46" t="s">
        <v>437</v>
      </c>
      <c r="O33" s="46" t="s">
        <v>437</v>
      </c>
      <c r="P33" s="46">
        <v>7.8E-2</v>
      </c>
      <c r="Q33" s="46">
        <v>-8.3400000000000002E-2</v>
      </c>
      <c r="R33" s="46">
        <v>1.38E-2</v>
      </c>
      <c r="S33" s="47">
        <v>1.674E-9</v>
      </c>
      <c r="T33" s="47">
        <v>0.25880863463126502</v>
      </c>
      <c r="U33" s="46" t="s">
        <v>454</v>
      </c>
      <c r="V33" s="46">
        <v>14</v>
      </c>
      <c r="W33" s="46" t="s">
        <v>1268</v>
      </c>
      <c r="X33" s="48">
        <v>14</v>
      </c>
      <c r="Y33" s="46">
        <v>1</v>
      </c>
      <c r="Z33" s="47">
        <v>2.6027400000000001E-8</v>
      </c>
      <c r="AA33" s="46" t="s">
        <v>440</v>
      </c>
      <c r="AB33" s="46" t="b">
        <v>0</v>
      </c>
      <c r="AC33" s="46"/>
      <c r="AD33" s="46"/>
      <c r="AE33" s="46"/>
      <c r="AF33" s="46"/>
      <c r="AG33" s="46"/>
      <c r="AH33" s="46"/>
      <c r="AI33" s="46"/>
    </row>
    <row r="34" spans="1:35">
      <c r="A34" s="45" t="s">
        <v>330</v>
      </c>
      <c r="B34" s="46" t="s">
        <v>454</v>
      </c>
      <c r="C34" s="46" t="s">
        <v>376</v>
      </c>
      <c r="D34" s="46" t="s">
        <v>1269</v>
      </c>
      <c r="E34" s="46">
        <v>2</v>
      </c>
      <c r="F34" s="46">
        <v>216749861</v>
      </c>
      <c r="G34" s="46" t="s">
        <v>448</v>
      </c>
      <c r="H34" s="46" t="s">
        <v>442</v>
      </c>
      <c r="I34" s="46" t="s">
        <v>1270</v>
      </c>
      <c r="J34" s="46" t="s">
        <v>460</v>
      </c>
      <c r="K34" s="46" t="s">
        <v>1271</v>
      </c>
      <c r="L34" s="46"/>
      <c r="M34" s="46"/>
      <c r="N34" s="46" t="s">
        <v>1272</v>
      </c>
      <c r="O34" s="46" t="s">
        <v>437</v>
      </c>
      <c r="P34" s="46">
        <v>0.62880000000000003</v>
      </c>
      <c r="Q34" s="46">
        <v>-5.0900000000000001E-2</v>
      </c>
      <c r="R34" s="46">
        <v>7.6E-3</v>
      </c>
      <c r="S34" s="47">
        <v>1.7559999999999999E-11</v>
      </c>
      <c r="T34" s="47">
        <v>2.5335314929469E-4</v>
      </c>
      <c r="U34" s="46" t="s">
        <v>454</v>
      </c>
      <c r="V34" s="46">
        <v>11</v>
      </c>
      <c r="W34" s="46" t="s">
        <v>1273</v>
      </c>
      <c r="X34" s="48">
        <v>11</v>
      </c>
      <c r="Y34" s="46">
        <v>0</v>
      </c>
      <c r="Z34" s="47">
        <v>9.8075380110759999E-8</v>
      </c>
      <c r="AA34" s="47" t="s">
        <v>440</v>
      </c>
      <c r="AB34" s="46" t="b">
        <v>0</v>
      </c>
      <c r="AC34" s="46"/>
      <c r="AD34" s="46"/>
      <c r="AE34" s="46"/>
      <c r="AF34" s="46"/>
      <c r="AG34" s="46"/>
      <c r="AH34" s="46"/>
      <c r="AI34" s="46"/>
    </row>
    <row r="35" spans="1:35">
      <c r="A35" s="45" t="s">
        <v>330</v>
      </c>
      <c r="B35" s="46" t="s">
        <v>429</v>
      </c>
      <c r="C35" s="46" t="s">
        <v>376</v>
      </c>
      <c r="D35" s="46" t="s">
        <v>1274</v>
      </c>
      <c r="E35" s="46">
        <v>2</v>
      </c>
      <c r="F35" s="46">
        <v>216749927</v>
      </c>
      <c r="G35" s="46" t="s">
        <v>431</v>
      </c>
      <c r="H35" s="46" t="s">
        <v>432</v>
      </c>
      <c r="I35" s="46" t="s">
        <v>1275</v>
      </c>
      <c r="J35" s="46" t="s">
        <v>460</v>
      </c>
      <c r="K35" s="46" t="s">
        <v>1271</v>
      </c>
      <c r="L35" s="46"/>
      <c r="M35" s="46"/>
      <c r="N35" s="46" t="s">
        <v>1276</v>
      </c>
      <c r="O35" s="46" t="s">
        <v>437</v>
      </c>
      <c r="P35" s="46">
        <v>0.60019999999999996</v>
      </c>
      <c r="Q35" s="46">
        <v>-4.87E-2</v>
      </c>
      <c r="R35" s="46">
        <v>6.1999999999999998E-3</v>
      </c>
      <c r="S35" s="47">
        <v>6.3049999999999997E-15</v>
      </c>
      <c r="T35" s="47">
        <v>1.56333751240034E-3</v>
      </c>
      <c r="U35" s="46" t="s">
        <v>1159</v>
      </c>
      <c r="V35" s="46">
        <v>17</v>
      </c>
      <c r="W35" s="46" t="s">
        <v>1277</v>
      </c>
      <c r="X35" s="48">
        <v>14</v>
      </c>
      <c r="Y35" s="46">
        <v>1</v>
      </c>
      <c r="Z35" s="47">
        <v>3.1497058712959599E-9</v>
      </c>
      <c r="AA35" s="47" t="s">
        <v>440</v>
      </c>
      <c r="AB35" s="46" t="b">
        <v>0</v>
      </c>
      <c r="AC35" s="46"/>
      <c r="AD35" s="46"/>
      <c r="AE35" s="46"/>
      <c r="AF35" s="46"/>
      <c r="AG35" s="46"/>
      <c r="AH35" s="46"/>
      <c r="AI35" s="47"/>
    </row>
    <row r="36" spans="1:35">
      <c r="A36" s="45" t="s">
        <v>330</v>
      </c>
      <c r="B36" s="46" t="s">
        <v>429</v>
      </c>
      <c r="C36" s="46" t="s">
        <v>376</v>
      </c>
      <c r="D36" s="46" t="s">
        <v>1278</v>
      </c>
      <c r="E36" s="46">
        <v>2</v>
      </c>
      <c r="F36" s="46">
        <v>226647853</v>
      </c>
      <c r="G36" s="46" t="s">
        <v>448</v>
      </c>
      <c r="H36" s="46" t="s">
        <v>442</v>
      </c>
      <c r="I36" s="46" t="s">
        <v>1279</v>
      </c>
      <c r="J36" s="46" t="s">
        <v>460</v>
      </c>
      <c r="K36" s="46" t="s">
        <v>1280</v>
      </c>
      <c r="L36" s="46"/>
      <c r="M36" s="46" t="s">
        <v>1281</v>
      </c>
      <c r="N36" s="46" t="s">
        <v>1282</v>
      </c>
      <c r="O36" s="46" t="s">
        <v>437</v>
      </c>
      <c r="P36" s="46">
        <v>0.2039</v>
      </c>
      <c r="Q36" s="46">
        <v>4.5199999999999997E-2</v>
      </c>
      <c r="R36" s="46">
        <v>7.4000000000000003E-3</v>
      </c>
      <c r="S36" s="47">
        <v>8.67E-10</v>
      </c>
      <c r="T36" s="47">
        <v>3.6860674205047003E-2</v>
      </c>
      <c r="U36" s="46" t="s">
        <v>1159</v>
      </c>
      <c r="V36" s="46">
        <v>21</v>
      </c>
      <c r="W36" s="46" t="s">
        <v>1283</v>
      </c>
      <c r="X36" s="48">
        <v>16</v>
      </c>
      <c r="Y36" s="46">
        <v>0</v>
      </c>
      <c r="Z36" s="46">
        <v>2.30979E-4</v>
      </c>
      <c r="AA36" s="47" t="s">
        <v>440</v>
      </c>
      <c r="AB36" s="46" t="b">
        <v>0</v>
      </c>
      <c r="AC36" s="46"/>
      <c r="AD36" s="46"/>
      <c r="AE36" s="46"/>
      <c r="AF36" s="46"/>
      <c r="AG36" s="46"/>
      <c r="AH36" s="46"/>
      <c r="AI36" s="47"/>
    </row>
    <row r="37" spans="1:35">
      <c r="A37" s="45" t="s">
        <v>330</v>
      </c>
      <c r="B37" s="46" t="s">
        <v>454</v>
      </c>
      <c r="C37" s="46" t="s">
        <v>376</v>
      </c>
      <c r="D37" s="46" t="s">
        <v>1284</v>
      </c>
      <c r="E37" s="46">
        <v>2</v>
      </c>
      <c r="F37" s="46">
        <v>226663658</v>
      </c>
      <c r="G37" s="46" t="s">
        <v>442</v>
      </c>
      <c r="H37" s="46" t="s">
        <v>448</v>
      </c>
      <c r="I37" s="46" t="s">
        <v>1285</v>
      </c>
      <c r="J37" s="46" t="s">
        <v>460</v>
      </c>
      <c r="K37" s="46" t="s">
        <v>1286</v>
      </c>
      <c r="L37" s="46" t="s">
        <v>1281</v>
      </c>
      <c r="M37" s="46" t="s">
        <v>1281</v>
      </c>
      <c r="N37" s="46" t="s">
        <v>1287</v>
      </c>
      <c r="O37" s="46" t="s">
        <v>437</v>
      </c>
      <c r="P37" s="46">
        <v>0.22439999999999999</v>
      </c>
      <c r="Q37" s="46">
        <v>5.3999999999999999E-2</v>
      </c>
      <c r="R37" s="46">
        <v>8.0999999999999996E-3</v>
      </c>
      <c r="S37" s="47">
        <v>2.9149999999999998E-11</v>
      </c>
      <c r="T37" s="47">
        <v>0.31880636218774899</v>
      </c>
      <c r="U37" s="47" t="s">
        <v>454</v>
      </c>
      <c r="V37" s="46">
        <v>14</v>
      </c>
      <c r="W37" s="46" t="s">
        <v>1149</v>
      </c>
      <c r="X37" s="48">
        <v>14</v>
      </c>
      <c r="Y37" s="46">
        <v>0</v>
      </c>
      <c r="Z37" s="46">
        <v>2.6036800000000003E-4</v>
      </c>
      <c r="AA37" s="47" t="s">
        <v>440</v>
      </c>
      <c r="AB37" s="46" t="b">
        <v>0</v>
      </c>
      <c r="AC37" s="46"/>
      <c r="AD37" s="46"/>
      <c r="AE37" s="46"/>
      <c r="AF37" s="46"/>
      <c r="AG37" s="46"/>
      <c r="AH37" s="46"/>
      <c r="AI37" s="47"/>
    </row>
    <row r="38" spans="1:35">
      <c r="A38" s="45" t="s">
        <v>330</v>
      </c>
      <c r="B38" s="46" t="s">
        <v>454</v>
      </c>
      <c r="C38" s="46" t="s">
        <v>376</v>
      </c>
      <c r="D38" s="46" t="s">
        <v>1288</v>
      </c>
      <c r="E38" s="46">
        <v>2</v>
      </c>
      <c r="F38" s="46">
        <v>241571567</v>
      </c>
      <c r="G38" s="46" t="s">
        <v>431</v>
      </c>
      <c r="H38" s="46" t="s">
        <v>432</v>
      </c>
      <c r="I38" s="46" t="s">
        <v>1289</v>
      </c>
      <c r="J38" s="46" t="s">
        <v>450</v>
      </c>
      <c r="K38" s="46" t="s">
        <v>1290</v>
      </c>
      <c r="L38" s="46" t="s">
        <v>1291</v>
      </c>
      <c r="M38" s="46" t="s">
        <v>1292</v>
      </c>
      <c r="N38" s="46" t="s">
        <v>437</v>
      </c>
      <c r="O38" s="46" t="s">
        <v>437</v>
      </c>
      <c r="P38" s="46">
        <v>0.14810000000000001</v>
      </c>
      <c r="Q38" s="46">
        <v>-7.5399999999999995E-2</v>
      </c>
      <c r="R38" s="46">
        <v>9.9000000000000008E-3</v>
      </c>
      <c r="S38" s="47">
        <v>2.8520000000000001E-14</v>
      </c>
      <c r="T38" s="47">
        <v>0.62935096465956997</v>
      </c>
      <c r="U38" s="46" t="s">
        <v>454</v>
      </c>
      <c r="V38" s="46">
        <v>14</v>
      </c>
      <c r="W38" s="46" t="s">
        <v>1143</v>
      </c>
      <c r="X38" s="48">
        <v>14</v>
      </c>
      <c r="Y38" s="46">
        <v>0</v>
      </c>
      <c r="Z38" s="47">
        <v>2.7259999999999998E-6</v>
      </c>
      <c r="AA38" s="47" t="s">
        <v>440</v>
      </c>
      <c r="AB38" s="46" t="b">
        <v>0</v>
      </c>
      <c r="AC38" s="46"/>
      <c r="AD38" s="46"/>
      <c r="AE38" s="46"/>
      <c r="AF38" s="46"/>
      <c r="AG38" s="46"/>
      <c r="AH38" s="46"/>
      <c r="AI38" s="47"/>
    </row>
    <row r="39" spans="1:35">
      <c r="A39" s="45" t="s">
        <v>330</v>
      </c>
      <c r="B39" s="46" t="s">
        <v>429</v>
      </c>
      <c r="C39" s="46" t="s">
        <v>376</v>
      </c>
      <c r="D39" s="46" t="s">
        <v>1293</v>
      </c>
      <c r="E39" s="46">
        <v>2</v>
      </c>
      <c r="F39" s="46">
        <v>241595294</v>
      </c>
      <c r="G39" s="46" t="s">
        <v>448</v>
      </c>
      <c r="H39" s="46" t="s">
        <v>442</v>
      </c>
      <c r="I39" s="46" t="s">
        <v>1294</v>
      </c>
      <c r="J39" s="46" t="s">
        <v>450</v>
      </c>
      <c r="K39" s="46" t="s">
        <v>1292</v>
      </c>
      <c r="L39" s="46" t="s">
        <v>1295</v>
      </c>
      <c r="M39" s="46" t="s">
        <v>1292</v>
      </c>
      <c r="N39" s="46" t="s">
        <v>437</v>
      </c>
      <c r="O39" s="46" t="s">
        <v>437</v>
      </c>
      <c r="P39" s="46">
        <v>0.1489</v>
      </c>
      <c r="Q39" s="46">
        <v>-6.0600000000000001E-2</v>
      </c>
      <c r="R39" s="46">
        <v>8.3999999999999995E-3</v>
      </c>
      <c r="S39" s="47">
        <v>6.2039999999999996E-13</v>
      </c>
      <c r="T39" s="47">
        <v>0.39505050825297999</v>
      </c>
      <c r="U39" s="46" t="s">
        <v>1159</v>
      </c>
      <c r="V39" s="46">
        <v>21</v>
      </c>
      <c r="W39" s="46" t="s">
        <v>1296</v>
      </c>
      <c r="X39" s="48">
        <v>16</v>
      </c>
      <c r="Y39" s="46">
        <v>0</v>
      </c>
      <c r="Z39" s="46">
        <v>1.11E-5</v>
      </c>
      <c r="AA39" s="47" t="s">
        <v>440</v>
      </c>
      <c r="AB39" s="46" t="b">
        <v>0</v>
      </c>
      <c r="AC39" s="46"/>
      <c r="AD39" s="46"/>
      <c r="AE39" s="46"/>
      <c r="AF39" s="46"/>
      <c r="AG39" s="46"/>
      <c r="AH39" s="46"/>
      <c r="AI39" s="47"/>
    </row>
    <row r="40" spans="1:35">
      <c r="A40" s="45" t="s">
        <v>330</v>
      </c>
      <c r="B40" s="46" t="s">
        <v>454</v>
      </c>
      <c r="C40" s="46" t="s">
        <v>376</v>
      </c>
      <c r="D40" s="46" t="s">
        <v>1297</v>
      </c>
      <c r="E40" s="46">
        <v>3</v>
      </c>
      <c r="F40" s="46">
        <v>15829162</v>
      </c>
      <c r="G40" s="46" t="s">
        <v>448</v>
      </c>
      <c r="H40" s="46" t="s">
        <v>442</v>
      </c>
      <c r="I40" s="46" t="s">
        <v>1298</v>
      </c>
      <c r="J40" s="46" t="s">
        <v>450</v>
      </c>
      <c r="K40" s="46" t="s">
        <v>1299</v>
      </c>
      <c r="L40" s="46"/>
      <c r="M40" s="46"/>
      <c r="N40" s="46" t="s">
        <v>437</v>
      </c>
      <c r="O40" s="46" t="s">
        <v>437</v>
      </c>
      <c r="P40" s="46">
        <v>6.0000000000004505E-4</v>
      </c>
      <c r="Q40" s="46">
        <v>0.98780000000000001</v>
      </c>
      <c r="R40" s="46">
        <v>0.17349999999999999</v>
      </c>
      <c r="S40" s="47">
        <v>1.2569999999999999E-8</v>
      </c>
      <c r="T40" s="47">
        <v>9.8072526599110907E-2</v>
      </c>
      <c r="U40" s="46" t="s">
        <v>454</v>
      </c>
      <c r="V40" s="46">
        <v>5</v>
      </c>
      <c r="W40" s="46" t="s">
        <v>1300</v>
      </c>
      <c r="X40" s="48">
        <v>5</v>
      </c>
      <c r="Y40" s="46">
        <v>0</v>
      </c>
      <c r="Z40" s="46">
        <v>3.0804204650284002E-5</v>
      </c>
      <c r="AA40" s="47" t="s">
        <v>440</v>
      </c>
      <c r="AB40" s="46" t="b">
        <v>0</v>
      </c>
      <c r="AC40" s="46"/>
      <c r="AD40" s="46"/>
      <c r="AE40" s="46"/>
      <c r="AF40" s="46"/>
      <c r="AG40" s="46"/>
      <c r="AH40" s="46"/>
      <c r="AI40" s="46"/>
    </row>
    <row r="41" spans="1:35">
      <c r="A41" s="45" t="s">
        <v>330</v>
      </c>
      <c r="B41" s="46" t="s">
        <v>454</v>
      </c>
      <c r="C41" s="46" t="s">
        <v>376</v>
      </c>
      <c r="D41" s="46" t="s">
        <v>1301</v>
      </c>
      <c r="E41" s="46">
        <v>3</v>
      </c>
      <c r="F41" s="46">
        <v>24921576</v>
      </c>
      <c r="G41" s="46" t="s">
        <v>448</v>
      </c>
      <c r="H41" s="46" t="s">
        <v>431</v>
      </c>
      <c r="I41" s="46" t="s">
        <v>1302</v>
      </c>
      <c r="J41" s="46" t="s">
        <v>450</v>
      </c>
      <c r="K41" s="46" t="s">
        <v>1303</v>
      </c>
      <c r="L41" s="46"/>
      <c r="M41" s="46"/>
      <c r="N41" s="46" t="s">
        <v>437</v>
      </c>
      <c r="O41" s="46" t="s">
        <v>437</v>
      </c>
      <c r="P41" s="46">
        <v>0.42099999999999999</v>
      </c>
      <c r="Q41" s="46">
        <v>3.85E-2</v>
      </c>
      <c r="R41" s="46">
        <v>6.8999999999999999E-3</v>
      </c>
      <c r="S41" s="47">
        <v>2.2580000000000001E-8</v>
      </c>
      <c r="T41" s="47">
        <v>0.85635050602085905</v>
      </c>
      <c r="U41" s="46" t="s">
        <v>454</v>
      </c>
      <c r="V41" s="46">
        <v>13</v>
      </c>
      <c r="W41" s="46" t="s">
        <v>1304</v>
      </c>
      <c r="X41" s="48">
        <v>13</v>
      </c>
      <c r="Y41" s="46">
        <v>0</v>
      </c>
      <c r="Z41" s="46">
        <v>1.1234403030738901E-3</v>
      </c>
      <c r="AA41" s="46" t="s">
        <v>440</v>
      </c>
      <c r="AB41" s="46" t="b">
        <v>0</v>
      </c>
      <c r="AC41" s="46"/>
      <c r="AD41" s="46"/>
      <c r="AE41" s="46"/>
      <c r="AF41" s="46"/>
      <c r="AG41" s="46"/>
      <c r="AH41" s="46"/>
      <c r="AI41" s="46"/>
    </row>
    <row r="42" spans="1:35">
      <c r="A42" s="45" t="s">
        <v>330</v>
      </c>
      <c r="B42" s="46" t="s">
        <v>429</v>
      </c>
      <c r="C42" s="46" t="s">
        <v>376</v>
      </c>
      <c r="D42" s="46" t="s">
        <v>1305</v>
      </c>
      <c r="E42" s="46">
        <v>3</v>
      </c>
      <c r="F42" s="46">
        <v>24957009</v>
      </c>
      <c r="G42" s="46" t="s">
        <v>442</v>
      </c>
      <c r="H42" s="46" t="s">
        <v>432</v>
      </c>
      <c r="I42" s="46" t="s">
        <v>1306</v>
      </c>
      <c r="J42" s="46" t="s">
        <v>450</v>
      </c>
      <c r="K42" s="46" t="s">
        <v>1303</v>
      </c>
      <c r="L42" s="46"/>
      <c r="M42" s="46"/>
      <c r="N42" s="46" t="s">
        <v>437</v>
      </c>
      <c r="O42" s="46" t="s">
        <v>437</v>
      </c>
      <c r="P42" s="46">
        <v>0.4556</v>
      </c>
      <c r="Q42" s="46">
        <v>3.5700000000000003E-2</v>
      </c>
      <c r="R42" s="46">
        <v>6.0000000000000001E-3</v>
      </c>
      <c r="S42" s="47">
        <v>3.0779999999999999E-9</v>
      </c>
      <c r="T42" s="47">
        <v>0.78641943463249897</v>
      </c>
      <c r="U42" s="46" t="s">
        <v>1307</v>
      </c>
      <c r="V42" s="46">
        <v>17</v>
      </c>
      <c r="W42" s="46" t="s">
        <v>1308</v>
      </c>
      <c r="X42" s="48">
        <v>15</v>
      </c>
      <c r="Y42" s="46">
        <v>0</v>
      </c>
      <c r="Z42" s="46">
        <v>1.87384791167772E-3</v>
      </c>
      <c r="AA42" s="47" t="s">
        <v>440</v>
      </c>
      <c r="AB42" s="46" t="b">
        <v>0</v>
      </c>
      <c r="AC42" s="46"/>
      <c r="AD42" s="46"/>
      <c r="AE42" s="46"/>
      <c r="AF42" s="46"/>
      <c r="AG42" s="46"/>
      <c r="AH42" s="46"/>
      <c r="AI42" s="46"/>
    </row>
    <row r="43" spans="1:35">
      <c r="A43" s="45" t="s">
        <v>330</v>
      </c>
      <c r="B43" s="46" t="s">
        <v>454</v>
      </c>
      <c r="C43" s="46" t="s">
        <v>376</v>
      </c>
      <c r="D43" s="46" t="s">
        <v>1309</v>
      </c>
      <c r="E43" s="46">
        <v>3</v>
      </c>
      <c r="F43" s="46">
        <v>70982178</v>
      </c>
      <c r="G43" s="46" t="s">
        <v>1310</v>
      </c>
      <c r="H43" s="46" t="s">
        <v>432</v>
      </c>
      <c r="I43" s="46" t="s">
        <v>1311</v>
      </c>
      <c r="J43" s="46" t="s">
        <v>450</v>
      </c>
      <c r="K43" s="46" t="s">
        <v>1312</v>
      </c>
      <c r="L43" s="46"/>
      <c r="M43" s="46"/>
      <c r="N43" s="46" t="s">
        <v>437</v>
      </c>
      <c r="O43" s="46" t="s">
        <v>437</v>
      </c>
      <c r="P43" s="46">
        <v>1.6000000000000499E-3</v>
      </c>
      <c r="Q43" s="46">
        <v>0.66039999999999999</v>
      </c>
      <c r="R43" s="46">
        <v>0.11219999999999999</v>
      </c>
      <c r="S43" s="47">
        <v>3.9929999999999998E-9</v>
      </c>
      <c r="T43" s="47">
        <v>0.60648292234824996</v>
      </c>
      <c r="U43" s="46" t="s">
        <v>454</v>
      </c>
      <c r="V43" s="46">
        <v>6</v>
      </c>
      <c r="W43" s="46" t="s">
        <v>1313</v>
      </c>
      <c r="X43" s="48">
        <v>6</v>
      </c>
      <c r="Y43" s="46">
        <v>0</v>
      </c>
      <c r="Z43" s="46">
        <v>2.1697015538008501E-5</v>
      </c>
      <c r="AA43" s="47" t="s">
        <v>440</v>
      </c>
      <c r="AB43" s="46" t="b">
        <v>0</v>
      </c>
      <c r="AC43" s="46"/>
      <c r="AD43" s="46"/>
      <c r="AE43" s="46"/>
      <c r="AF43" s="46"/>
      <c r="AG43" s="46"/>
      <c r="AH43" s="46"/>
      <c r="AI43" s="46"/>
    </row>
    <row r="44" spans="1:35">
      <c r="A44" s="45" t="s">
        <v>330</v>
      </c>
      <c r="B44" s="46" t="s">
        <v>454</v>
      </c>
      <c r="C44" s="46" t="s">
        <v>376</v>
      </c>
      <c r="D44" s="46" t="s">
        <v>1314</v>
      </c>
      <c r="E44" s="46">
        <v>3</v>
      </c>
      <c r="F44" s="46">
        <v>124589361</v>
      </c>
      <c r="G44" s="46" t="s">
        <v>448</v>
      </c>
      <c r="H44" s="46" t="s">
        <v>442</v>
      </c>
      <c r="I44" s="46" t="s">
        <v>1315</v>
      </c>
      <c r="J44" s="46" t="s">
        <v>450</v>
      </c>
      <c r="K44" s="46" t="s">
        <v>1316</v>
      </c>
      <c r="L44" s="46"/>
      <c r="M44" s="46" t="s">
        <v>1316</v>
      </c>
      <c r="N44" s="46" t="s">
        <v>437</v>
      </c>
      <c r="O44" s="46" t="s">
        <v>437</v>
      </c>
      <c r="P44" s="46">
        <v>0.10730000000000001</v>
      </c>
      <c r="Q44" s="46">
        <v>6.8099999999999994E-2</v>
      </c>
      <c r="R44" s="46">
        <v>1.0999999999999999E-2</v>
      </c>
      <c r="S44" s="47">
        <v>6.1230000000000005E-10</v>
      </c>
      <c r="T44" s="47">
        <v>0.10383972210258299</v>
      </c>
      <c r="U44" s="46" t="s">
        <v>454</v>
      </c>
      <c r="V44" s="46">
        <v>14</v>
      </c>
      <c r="W44" s="46" t="s">
        <v>1317</v>
      </c>
      <c r="X44" s="48">
        <v>14</v>
      </c>
      <c r="Y44" s="46">
        <v>0</v>
      </c>
      <c r="Z44" s="46">
        <v>1.9712400000000001E-5</v>
      </c>
      <c r="AA44" s="46" t="s">
        <v>440</v>
      </c>
      <c r="AB44" s="46" t="b">
        <v>0</v>
      </c>
      <c r="AC44" s="46"/>
      <c r="AD44" s="46"/>
      <c r="AE44" s="46"/>
      <c r="AF44" s="46"/>
      <c r="AG44" s="46"/>
      <c r="AH44" s="46"/>
      <c r="AI44" s="46"/>
    </row>
    <row r="45" spans="1:35">
      <c r="A45" s="45" t="s">
        <v>330</v>
      </c>
      <c r="B45" s="46" t="s">
        <v>429</v>
      </c>
      <c r="C45" s="46" t="s">
        <v>376</v>
      </c>
      <c r="D45" s="46" t="s">
        <v>1318</v>
      </c>
      <c r="E45" s="46">
        <v>3</v>
      </c>
      <c r="F45" s="46">
        <v>124590088</v>
      </c>
      <c r="G45" s="46" t="s">
        <v>442</v>
      </c>
      <c r="H45" s="46" t="s">
        <v>448</v>
      </c>
      <c r="I45" s="46" t="s">
        <v>1319</v>
      </c>
      <c r="J45" s="46" t="s">
        <v>450</v>
      </c>
      <c r="K45" s="46" t="s">
        <v>1316</v>
      </c>
      <c r="L45" s="46"/>
      <c r="M45" s="46" t="s">
        <v>1316</v>
      </c>
      <c r="N45" s="46" t="s">
        <v>437</v>
      </c>
      <c r="O45" s="46" t="s">
        <v>437</v>
      </c>
      <c r="P45" s="46">
        <v>0.1002</v>
      </c>
      <c r="Q45" s="46">
        <v>6.1800000000000001E-2</v>
      </c>
      <c r="R45" s="46">
        <v>9.7000000000000003E-3</v>
      </c>
      <c r="S45" s="47">
        <v>2.2090000000000001E-10</v>
      </c>
      <c r="T45" s="47">
        <v>9.3574634378733201E-2</v>
      </c>
      <c r="U45" s="46" t="s">
        <v>1159</v>
      </c>
      <c r="V45" s="46">
        <v>21</v>
      </c>
      <c r="W45" s="46" t="s">
        <v>1320</v>
      </c>
      <c r="X45" s="48">
        <v>16</v>
      </c>
      <c r="Y45" s="46">
        <v>0</v>
      </c>
      <c r="Z45" s="46">
        <v>2.3228399999999999E-5</v>
      </c>
      <c r="AA45" s="47" t="s">
        <v>440</v>
      </c>
      <c r="AB45" s="46" t="b">
        <v>0</v>
      </c>
      <c r="AC45" s="46"/>
      <c r="AD45" s="46"/>
      <c r="AE45" s="46"/>
      <c r="AF45" s="46"/>
      <c r="AG45" s="46"/>
      <c r="AH45" s="46"/>
      <c r="AI45" s="46"/>
    </row>
    <row r="46" spans="1:35">
      <c r="A46" s="45" t="s">
        <v>330</v>
      </c>
      <c r="B46" s="46" t="s">
        <v>429</v>
      </c>
      <c r="C46" s="46" t="s">
        <v>376</v>
      </c>
      <c r="D46" s="46" t="s">
        <v>1321</v>
      </c>
      <c r="E46" s="46">
        <v>3</v>
      </c>
      <c r="F46" s="46">
        <v>152406846</v>
      </c>
      <c r="G46" s="46" t="s">
        <v>432</v>
      </c>
      <c r="H46" s="46" t="s">
        <v>431</v>
      </c>
      <c r="I46" s="46" t="s">
        <v>1322</v>
      </c>
      <c r="J46" s="46" t="s">
        <v>450</v>
      </c>
      <c r="K46" s="46" t="s">
        <v>1323</v>
      </c>
      <c r="L46" s="46"/>
      <c r="M46" s="46"/>
      <c r="N46" s="46" t="s">
        <v>437</v>
      </c>
      <c r="O46" s="46" t="s">
        <v>437</v>
      </c>
      <c r="P46" s="46">
        <v>0.22819999999999999</v>
      </c>
      <c r="Q46" s="46">
        <v>3.9100000000000003E-2</v>
      </c>
      <c r="R46" s="46">
        <v>6.8999999999999999E-3</v>
      </c>
      <c r="S46" s="47">
        <v>1.2989999999999999E-8</v>
      </c>
      <c r="T46" s="47">
        <v>4.0596245390873302E-2</v>
      </c>
      <c r="U46" s="46" t="s">
        <v>1159</v>
      </c>
      <c r="V46" s="46">
        <v>21</v>
      </c>
      <c r="W46" s="46" t="s">
        <v>1324</v>
      </c>
      <c r="X46" s="48">
        <v>16</v>
      </c>
      <c r="Y46" s="46">
        <v>0</v>
      </c>
      <c r="Z46" s="46">
        <v>1.71482576461664E-4</v>
      </c>
      <c r="AA46" s="47" t="s">
        <v>440</v>
      </c>
      <c r="AB46" s="46" t="b">
        <v>0</v>
      </c>
      <c r="AC46" s="46"/>
      <c r="AD46" s="46"/>
      <c r="AE46" s="46"/>
      <c r="AF46" s="46"/>
      <c r="AG46" s="46"/>
      <c r="AH46" s="46"/>
      <c r="AI46" s="46"/>
    </row>
    <row r="47" spans="1:35">
      <c r="A47" s="45" t="s">
        <v>330</v>
      </c>
      <c r="B47" s="46" t="s">
        <v>823</v>
      </c>
      <c r="C47" s="46" t="s">
        <v>376</v>
      </c>
      <c r="D47" s="46" t="s">
        <v>1325</v>
      </c>
      <c r="E47" s="46">
        <v>3</v>
      </c>
      <c r="F47" s="46">
        <v>154414081</v>
      </c>
      <c r="G47" s="46" t="s">
        <v>431</v>
      </c>
      <c r="H47" s="46" t="s">
        <v>448</v>
      </c>
      <c r="I47" s="46" t="s">
        <v>1326</v>
      </c>
      <c r="J47" s="46" t="s">
        <v>450</v>
      </c>
      <c r="K47" s="46" t="s">
        <v>1327</v>
      </c>
      <c r="L47" s="46"/>
      <c r="M47" s="46"/>
      <c r="N47" s="46" t="s">
        <v>437</v>
      </c>
      <c r="O47" s="46" t="s">
        <v>437</v>
      </c>
      <c r="P47" s="46">
        <v>4.0000000000000001E-3</v>
      </c>
      <c r="Q47" s="46">
        <v>1.0531999999999999</v>
      </c>
      <c r="R47" s="46">
        <v>0.18709999999999999</v>
      </c>
      <c r="S47" s="47">
        <v>1.8089999999999999E-8</v>
      </c>
      <c r="T47" s="47">
        <v>0.78467021318757701</v>
      </c>
      <c r="U47" s="46" t="s">
        <v>823</v>
      </c>
      <c r="V47" s="46">
        <v>4</v>
      </c>
      <c r="W47" s="46" t="s">
        <v>1328</v>
      </c>
      <c r="X47" s="48">
        <v>4</v>
      </c>
      <c r="Y47" s="46">
        <v>0</v>
      </c>
      <c r="Z47" s="47">
        <v>1.9582133183576198E-6</v>
      </c>
      <c r="AA47" s="47" t="s">
        <v>440</v>
      </c>
      <c r="AB47" s="46" t="b">
        <v>0</v>
      </c>
      <c r="AC47" s="46"/>
      <c r="AD47" s="46"/>
      <c r="AE47" s="46"/>
      <c r="AF47" s="46"/>
      <c r="AG47" s="46"/>
      <c r="AH47" s="46"/>
      <c r="AI47" s="46"/>
    </row>
    <row r="48" spans="1:35">
      <c r="A48" s="45" t="s">
        <v>330</v>
      </c>
      <c r="B48" s="46" t="s">
        <v>429</v>
      </c>
      <c r="C48" s="46" t="s">
        <v>376</v>
      </c>
      <c r="D48" s="46" t="s">
        <v>1329</v>
      </c>
      <c r="E48" s="46">
        <v>3</v>
      </c>
      <c r="F48" s="46">
        <v>169807074</v>
      </c>
      <c r="G48" s="46" t="s">
        <v>432</v>
      </c>
      <c r="H48" s="46" t="s">
        <v>448</v>
      </c>
      <c r="I48" s="46" t="s">
        <v>1330</v>
      </c>
      <c r="J48" s="46" t="s">
        <v>450</v>
      </c>
      <c r="K48" s="46" t="s">
        <v>629</v>
      </c>
      <c r="L48" s="46" t="s">
        <v>615</v>
      </c>
      <c r="M48" s="46" t="s">
        <v>615</v>
      </c>
      <c r="N48" s="46" t="s">
        <v>437</v>
      </c>
      <c r="O48" s="46" t="s">
        <v>437</v>
      </c>
      <c r="P48" s="46">
        <v>0.25119999999999998</v>
      </c>
      <c r="Q48" s="46">
        <v>-5.4600000000000003E-2</v>
      </c>
      <c r="R48" s="46">
        <v>7.1000000000000004E-3</v>
      </c>
      <c r="S48" s="47">
        <v>1.141E-14</v>
      </c>
      <c r="T48" s="47">
        <v>0.22623956779853599</v>
      </c>
      <c r="U48" s="46" t="s">
        <v>1159</v>
      </c>
      <c r="V48" s="46">
        <v>21</v>
      </c>
      <c r="W48" s="46" t="s">
        <v>1331</v>
      </c>
      <c r="X48" s="48">
        <v>16</v>
      </c>
      <c r="Y48" s="46">
        <v>0</v>
      </c>
      <c r="Z48" s="46">
        <v>9.8023500000000001E-5</v>
      </c>
      <c r="AA48" s="47" t="s">
        <v>440</v>
      </c>
      <c r="AB48" s="46" t="b">
        <v>0</v>
      </c>
      <c r="AC48" s="46"/>
      <c r="AD48" s="46"/>
      <c r="AE48" s="46"/>
      <c r="AF48" s="46"/>
      <c r="AG48" s="46"/>
      <c r="AH48" s="46"/>
      <c r="AI48" s="46"/>
    </row>
    <row r="49" spans="1:35">
      <c r="A49" s="45" t="s">
        <v>330</v>
      </c>
      <c r="B49" s="46" t="s">
        <v>454</v>
      </c>
      <c r="C49" s="46" t="s">
        <v>376</v>
      </c>
      <c r="D49" s="46" t="s">
        <v>1329</v>
      </c>
      <c r="E49" s="46">
        <v>3</v>
      </c>
      <c r="F49" s="46">
        <v>169807074</v>
      </c>
      <c r="G49" s="46" t="s">
        <v>432</v>
      </c>
      <c r="H49" s="46" t="s">
        <v>448</v>
      </c>
      <c r="I49" s="46" t="s">
        <v>1330</v>
      </c>
      <c r="J49" s="46" t="s">
        <v>450</v>
      </c>
      <c r="K49" s="46" t="s">
        <v>629</v>
      </c>
      <c r="L49" s="46" t="s">
        <v>1332</v>
      </c>
      <c r="M49" s="46" t="s">
        <v>615</v>
      </c>
      <c r="N49" s="46" t="s">
        <v>437</v>
      </c>
      <c r="O49" s="46" t="s">
        <v>437</v>
      </c>
      <c r="P49" s="46">
        <v>0.24679999999999999</v>
      </c>
      <c r="Q49" s="46">
        <v>-5.6000000000000001E-2</v>
      </c>
      <c r="R49" s="46">
        <v>7.9000000000000008E-3</v>
      </c>
      <c r="S49" s="47">
        <v>1.0700000000000001E-12</v>
      </c>
      <c r="T49" s="47">
        <v>0.14574581764688099</v>
      </c>
      <c r="U49" s="46" t="s">
        <v>454</v>
      </c>
      <c r="V49" s="46">
        <v>14</v>
      </c>
      <c r="W49" s="46" t="s">
        <v>1333</v>
      </c>
      <c r="X49" s="48">
        <v>14</v>
      </c>
      <c r="Y49" s="46">
        <v>0</v>
      </c>
      <c r="Z49" s="46">
        <v>9.8023500000000001E-5</v>
      </c>
      <c r="AA49" s="47" t="s">
        <v>440</v>
      </c>
      <c r="AB49" s="46" t="b">
        <v>0</v>
      </c>
      <c r="AC49" s="46"/>
      <c r="AD49" s="46"/>
      <c r="AE49" s="46"/>
      <c r="AF49" s="46"/>
      <c r="AG49" s="46"/>
      <c r="AH49" s="46"/>
      <c r="AI49" s="46"/>
    </row>
    <row r="50" spans="1:35">
      <c r="A50" s="45" t="s">
        <v>330</v>
      </c>
      <c r="B50" s="46" t="s">
        <v>454</v>
      </c>
      <c r="C50" s="46" t="s">
        <v>376</v>
      </c>
      <c r="D50" s="46" t="s">
        <v>1334</v>
      </c>
      <c r="E50" s="46">
        <v>3</v>
      </c>
      <c r="F50" s="46">
        <v>185777532</v>
      </c>
      <c r="G50" s="46" t="s">
        <v>431</v>
      </c>
      <c r="H50" s="46" t="s">
        <v>432</v>
      </c>
      <c r="I50" s="46" t="s">
        <v>1335</v>
      </c>
      <c r="J50" s="46" t="s">
        <v>450</v>
      </c>
      <c r="K50" s="46" t="s">
        <v>1336</v>
      </c>
      <c r="L50" s="46" t="s">
        <v>1337</v>
      </c>
      <c r="M50" s="46" t="s">
        <v>1336</v>
      </c>
      <c r="N50" s="46" t="s">
        <v>437</v>
      </c>
      <c r="O50" s="46" t="s">
        <v>437</v>
      </c>
      <c r="P50" s="46">
        <v>0.31509999999999999</v>
      </c>
      <c r="Q50" s="46">
        <v>0.05</v>
      </c>
      <c r="R50" s="46">
        <v>7.1999999999999998E-3</v>
      </c>
      <c r="S50" s="47">
        <v>3.2769999999999999E-12</v>
      </c>
      <c r="T50" s="47">
        <v>0.74917456038400398</v>
      </c>
      <c r="U50" s="47" t="s">
        <v>454</v>
      </c>
      <c r="V50" s="46">
        <v>14</v>
      </c>
      <c r="W50" s="46" t="s">
        <v>1338</v>
      </c>
      <c r="X50" s="48">
        <v>14</v>
      </c>
      <c r="Y50" s="46">
        <v>0</v>
      </c>
      <c r="Z50" s="46">
        <v>3.1252157187968498E-5</v>
      </c>
      <c r="AA50" s="47" t="s">
        <v>440</v>
      </c>
      <c r="AB50" s="46" t="b">
        <v>0</v>
      </c>
      <c r="AC50" s="46"/>
      <c r="AD50" s="46"/>
      <c r="AE50" s="46"/>
      <c r="AF50" s="46"/>
      <c r="AG50" s="46"/>
      <c r="AH50" s="46"/>
      <c r="AI50" s="47"/>
    </row>
    <row r="51" spans="1:35">
      <c r="A51" s="45" t="s">
        <v>330</v>
      </c>
      <c r="B51" s="46" t="s">
        <v>429</v>
      </c>
      <c r="C51" s="46" t="s">
        <v>376</v>
      </c>
      <c r="D51" s="46" t="s">
        <v>1339</v>
      </c>
      <c r="E51" s="46">
        <v>3</v>
      </c>
      <c r="F51" s="46">
        <v>185803160</v>
      </c>
      <c r="G51" s="46" t="s">
        <v>432</v>
      </c>
      <c r="H51" s="46" t="s">
        <v>431</v>
      </c>
      <c r="I51" s="46" t="s">
        <v>1340</v>
      </c>
      <c r="J51" s="46" t="s">
        <v>450</v>
      </c>
      <c r="K51" s="46" t="s">
        <v>1336</v>
      </c>
      <c r="L51" s="46" t="s">
        <v>1337</v>
      </c>
      <c r="M51" s="46" t="s">
        <v>1336</v>
      </c>
      <c r="N51" s="46" t="s">
        <v>437</v>
      </c>
      <c r="O51" s="46" t="s">
        <v>437</v>
      </c>
      <c r="P51" s="46">
        <v>0.38129999999999997</v>
      </c>
      <c r="Q51" s="46">
        <v>4.82E-2</v>
      </c>
      <c r="R51" s="46">
        <v>7.1999999999999998E-3</v>
      </c>
      <c r="S51" s="47">
        <v>1.826E-11</v>
      </c>
      <c r="T51" s="47">
        <v>0.97553388875573299</v>
      </c>
      <c r="U51" s="47" t="s">
        <v>1159</v>
      </c>
      <c r="V51" s="46">
        <v>16</v>
      </c>
      <c r="W51" s="46" t="s">
        <v>1341</v>
      </c>
      <c r="X51" s="48">
        <v>12</v>
      </c>
      <c r="Y51" s="46">
        <v>0</v>
      </c>
      <c r="Z51" s="47">
        <v>8.1562400647977894E-6</v>
      </c>
      <c r="AA51" s="47" t="s">
        <v>440</v>
      </c>
      <c r="AB51" s="46" t="b">
        <v>0</v>
      </c>
      <c r="AC51" s="46"/>
      <c r="AD51" s="46"/>
      <c r="AE51" s="46"/>
      <c r="AF51" s="46"/>
      <c r="AG51" s="46"/>
      <c r="AH51" s="46"/>
      <c r="AI51" s="47"/>
    </row>
    <row r="52" spans="1:35">
      <c r="A52" s="45" t="s">
        <v>330</v>
      </c>
      <c r="B52" s="46" t="s">
        <v>429</v>
      </c>
      <c r="C52" s="46" t="s">
        <v>522</v>
      </c>
      <c r="D52" s="46" t="s">
        <v>1342</v>
      </c>
      <c r="E52" s="46">
        <v>3</v>
      </c>
      <c r="F52" s="46">
        <v>194200845</v>
      </c>
      <c r="G52" s="46" t="s">
        <v>448</v>
      </c>
      <c r="H52" s="46" t="s">
        <v>442</v>
      </c>
      <c r="I52" s="46" t="s">
        <v>1343</v>
      </c>
      <c r="J52" s="46" t="s">
        <v>460</v>
      </c>
      <c r="K52" s="46" t="s">
        <v>634</v>
      </c>
      <c r="L52" s="46" t="s">
        <v>1344</v>
      </c>
      <c r="M52" s="46" t="s">
        <v>1344</v>
      </c>
      <c r="N52" s="46" t="s">
        <v>1345</v>
      </c>
      <c r="O52" s="46" t="s">
        <v>437</v>
      </c>
      <c r="P52" s="46">
        <v>0.2142</v>
      </c>
      <c r="Q52" s="46">
        <v>0.13719999999999999</v>
      </c>
      <c r="R52" s="46">
        <v>8.0000000000000002E-3</v>
      </c>
      <c r="S52" s="47">
        <v>1.578E-66</v>
      </c>
      <c r="T52" s="47">
        <v>1.1458002676745E-11</v>
      </c>
      <c r="U52" s="46" t="s">
        <v>1307</v>
      </c>
      <c r="V52" s="46">
        <v>16</v>
      </c>
      <c r="W52" s="46" t="s">
        <v>1346</v>
      </c>
      <c r="X52" s="48">
        <v>14</v>
      </c>
      <c r="Y52" s="46">
        <v>3</v>
      </c>
      <c r="Z52" s="47">
        <v>8.2148599999999995E-45</v>
      </c>
      <c r="AA52" s="47" t="s">
        <v>440</v>
      </c>
      <c r="AB52" s="46" t="b">
        <v>0</v>
      </c>
      <c r="AC52" s="46">
        <v>34594039</v>
      </c>
      <c r="AD52" s="46" t="s">
        <v>1150</v>
      </c>
      <c r="AE52" s="46" t="s">
        <v>1347</v>
      </c>
      <c r="AF52" s="46"/>
      <c r="AG52" s="46" t="s">
        <v>1348</v>
      </c>
      <c r="AH52" s="47">
        <v>3E-9</v>
      </c>
      <c r="AI52" s="47" t="s">
        <v>1153</v>
      </c>
    </row>
    <row r="53" spans="1:35">
      <c r="A53" s="45" t="s">
        <v>330</v>
      </c>
      <c r="B53" s="46" t="s">
        <v>454</v>
      </c>
      <c r="C53" s="46" t="s">
        <v>522</v>
      </c>
      <c r="D53" s="46" t="s">
        <v>1342</v>
      </c>
      <c r="E53" s="46">
        <v>3</v>
      </c>
      <c r="F53" s="46">
        <v>194200845</v>
      </c>
      <c r="G53" s="46" t="s">
        <v>448</v>
      </c>
      <c r="H53" s="46" t="s">
        <v>442</v>
      </c>
      <c r="I53" s="46" t="s">
        <v>1343</v>
      </c>
      <c r="J53" s="46" t="s">
        <v>460</v>
      </c>
      <c r="K53" s="46" t="s">
        <v>634</v>
      </c>
      <c r="L53" s="46" t="s">
        <v>1344</v>
      </c>
      <c r="M53" s="46" t="s">
        <v>1344</v>
      </c>
      <c r="N53" s="46" t="s">
        <v>1345</v>
      </c>
      <c r="O53" s="46" t="s">
        <v>437</v>
      </c>
      <c r="P53" s="46">
        <v>0.23150000000000001</v>
      </c>
      <c r="Q53" s="46">
        <v>0.1396</v>
      </c>
      <c r="R53" s="46">
        <v>8.3000000000000001E-3</v>
      </c>
      <c r="S53" s="47">
        <v>2.0010000000000001E-63</v>
      </c>
      <c r="T53" s="47">
        <v>1.04319693401401E-11</v>
      </c>
      <c r="U53" s="46" t="s">
        <v>454</v>
      </c>
      <c r="V53" s="46">
        <v>12</v>
      </c>
      <c r="W53" s="46" t="s">
        <v>1349</v>
      </c>
      <c r="X53" s="48">
        <v>12</v>
      </c>
      <c r="Y53" s="46">
        <v>3</v>
      </c>
      <c r="Z53" s="47">
        <v>8.2148599999999995E-45</v>
      </c>
      <c r="AA53" s="46" t="s">
        <v>440</v>
      </c>
      <c r="AB53" s="46" t="b">
        <v>0</v>
      </c>
      <c r="AC53" s="46">
        <v>34594039</v>
      </c>
      <c r="AD53" s="46" t="s">
        <v>1150</v>
      </c>
      <c r="AE53" s="46" t="s">
        <v>1347</v>
      </c>
      <c r="AF53" s="46"/>
      <c r="AG53" s="46" t="s">
        <v>1348</v>
      </c>
      <c r="AH53" s="47">
        <v>3E-9</v>
      </c>
      <c r="AI53" s="46" t="s">
        <v>1153</v>
      </c>
    </row>
    <row r="54" spans="1:35">
      <c r="A54" s="45" t="s">
        <v>330</v>
      </c>
      <c r="B54" s="46" t="s">
        <v>429</v>
      </c>
      <c r="C54" s="46" t="s">
        <v>376</v>
      </c>
      <c r="D54" s="46" t="s">
        <v>1350</v>
      </c>
      <c r="E54" s="46">
        <v>4</v>
      </c>
      <c r="F54" s="46">
        <v>38212767</v>
      </c>
      <c r="G54" s="46" t="s">
        <v>432</v>
      </c>
      <c r="H54" s="46" t="s">
        <v>431</v>
      </c>
      <c r="I54" s="46" t="s">
        <v>1351</v>
      </c>
      <c r="J54" s="46" t="s">
        <v>460</v>
      </c>
      <c r="K54" s="46" t="s">
        <v>1352</v>
      </c>
      <c r="L54" s="46"/>
      <c r="M54" s="46"/>
      <c r="N54" s="46" t="s">
        <v>1353</v>
      </c>
      <c r="O54" s="46" t="s">
        <v>437</v>
      </c>
      <c r="P54" s="46">
        <v>0.49690000000000001</v>
      </c>
      <c r="Q54" s="46">
        <v>-3.4500000000000003E-2</v>
      </c>
      <c r="R54" s="46">
        <v>5.8999999999999999E-3</v>
      </c>
      <c r="S54" s="47">
        <v>4.9200000000000004E-9</v>
      </c>
      <c r="T54" s="47">
        <v>0.57783414387460497</v>
      </c>
      <c r="U54" s="46" t="s">
        <v>1159</v>
      </c>
      <c r="V54" s="46">
        <v>18</v>
      </c>
      <c r="W54" s="46" t="s">
        <v>1354</v>
      </c>
      <c r="X54" s="48">
        <v>15</v>
      </c>
      <c r="Y54" s="46">
        <v>0</v>
      </c>
      <c r="Z54" s="46">
        <v>1.69863E-3</v>
      </c>
      <c r="AA54" s="46" t="s">
        <v>440</v>
      </c>
      <c r="AB54" s="46" t="b">
        <v>0</v>
      </c>
      <c r="AC54" s="46"/>
      <c r="AD54" s="46"/>
      <c r="AE54" s="46"/>
      <c r="AF54" s="46"/>
      <c r="AG54" s="46"/>
      <c r="AH54" s="46"/>
      <c r="AI54" s="46"/>
    </row>
    <row r="55" spans="1:35">
      <c r="A55" s="45" t="s">
        <v>330</v>
      </c>
      <c r="B55" s="46" t="s">
        <v>429</v>
      </c>
      <c r="C55" s="46" t="s">
        <v>376</v>
      </c>
      <c r="D55" s="46" t="s">
        <v>1355</v>
      </c>
      <c r="E55" s="46">
        <v>4</v>
      </c>
      <c r="F55" s="46">
        <v>40363853</v>
      </c>
      <c r="G55" s="46" t="s">
        <v>448</v>
      </c>
      <c r="H55" s="46" t="s">
        <v>442</v>
      </c>
      <c r="I55" s="46" t="s">
        <v>1356</v>
      </c>
      <c r="J55" s="46" t="s">
        <v>460</v>
      </c>
      <c r="K55" s="46" t="s">
        <v>1357</v>
      </c>
      <c r="L55" s="46" t="s">
        <v>1358</v>
      </c>
      <c r="M55" s="46"/>
      <c r="N55" s="46" t="s">
        <v>1359</v>
      </c>
      <c r="O55" s="46" t="s">
        <v>437</v>
      </c>
      <c r="P55" s="46">
        <v>0.64729999999999999</v>
      </c>
      <c r="Q55" s="46">
        <v>-3.7600000000000001E-2</v>
      </c>
      <c r="R55" s="46">
        <v>6.4999999999999997E-3</v>
      </c>
      <c r="S55" s="47">
        <v>8.8750000000000001E-9</v>
      </c>
      <c r="T55" s="47">
        <v>0.57727440632573801</v>
      </c>
      <c r="U55" s="46" t="s">
        <v>1159</v>
      </c>
      <c r="V55" s="46">
        <v>16</v>
      </c>
      <c r="W55" s="46" t="s">
        <v>1360</v>
      </c>
      <c r="X55" s="48">
        <v>14</v>
      </c>
      <c r="Y55" s="46">
        <v>0</v>
      </c>
      <c r="Z55" s="46">
        <v>2.3104699999999999E-5</v>
      </c>
      <c r="AA55" s="47" t="s">
        <v>440</v>
      </c>
      <c r="AB55" s="46" t="b">
        <v>0</v>
      </c>
      <c r="AC55" s="46"/>
      <c r="AD55" s="46"/>
      <c r="AE55" s="46"/>
      <c r="AF55" s="46"/>
      <c r="AG55" s="46"/>
      <c r="AH55" s="46"/>
      <c r="AI55" s="47"/>
    </row>
    <row r="56" spans="1:35">
      <c r="A56" s="45" t="s">
        <v>330</v>
      </c>
      <c r="B56" s="46" t="s">
        <v>429</v>
      </c>
      <c r="C56" s="46" t="s">
        <v>376</v>
      </c>
      <c r="D56" s="46" t="s">
        <v>1361</v>
      </c>
      <c r="E56" s="46">
        <v>4</v>
      </c>
      <c r="F56" s="46">
        <v>102267552</v>
      </c>
      <c r="G56" s="46" t="s">
        <v>448</v>
      </c>
      <c r="H56" s="46" t="s">
        <v>442</v>
      </c>
      <c r="I56" s="46" t="s">
        <v>1362</v>
      </c>
      <c r="J56" s="46" t="s">
        <v>496</v>
      </c>
      <c r="K56" s="46" t="s">
        <v>1363</v>
      </c>
      <c r="L56" s="46"/>
      <c r="M56" s="46"/>
      <c r="N56" s="46" t="s">
        <v>437</v>
      </c>
      <c r="O56" s="46" t="s">
        <v>499</v>
      </c>
      <c r="P56" s="46">
        <v>6.5299999999999997E-2</v>
      </c>
      <c r="Q56" s="46">
        <v>8.5300000000000001E-2</v>
      </c>
      <c r="R56" s="46">
        <v>1.2699999999999999E-2</v>
      </c>
      <c r="S56" s="47">
        <v>2.1760000000000001E-11</v>
      </c>
      <c r="T56" s="47">
        <v>0.90855566737262405</v>
      </c>
      <c r="U56" s="46" t="s">
        <v>1159</v>
      </c>
      <c r="V56" s="46">
        <v>16</v>
      </c>
      <c r="W56" s="46" t="s">
        <v>1364</v>
      </c>
      <c r="X56" s="48">
        <v>13</v>
      </c>
      <c r="Y56" s="46">
        <v>0</v>
      </c>
      <c r="Z56" s="46">
        <v>2.87E-5</v>
      </c>
      <c r="AA56" s="47" t="s">
        <v>440</v>
      </c>
      <c r="AB56" s="46" t="b">
        <v>0</v>
      </c>
      <c r="AC56" s="46"/>
      <c r="AD56" s="46"/>
      <c r="AE56" s="46"/>
      <c r="AF56" s="46"/>
      <c r="AG56" s="46"/>
      <c r="AH56" s="46"/>
      <c r="AI56" s="47"/>
    </row>
    <row r="57" spans="1:35">
      <c r="A57" s="45" t="s">
        <v>330</v>
      </c>
      <c r="B57" s="46" t="s">
        <v>454</v>
      </c>
      <c r="C57" s="46" t="s">
        <v>376</v>
      </c>
      <c r="D57" s="46" t="s">
        <v>1361</v>
      </c>
      <c r="E57" s="46">
        <v>4</v>
      </c>
      <c r="F57" s="46">
        <v>102267552</v>
      </c>
      <c r="G57" s="46" t="s">
        <v>448</v>
      </c>
      <c r="H57" s="46" t="s">
        <v>442</v>
      </c>
      <c r="I57" s="46" t="s">
        <v>1362</v>
      </c>
      <c r="J57" s="46" t="s">
        <v>496</v>
      </c>
      <c r="K57" s="46" t="s">
        <v>1363</v>
      </c>
      <c r="L57" s="46"/>
      <c r="M57" s="46"/>
      <c r="N57" s="46" t="s">
        <v>437</v>
      </c>
      <c r="O57" s="46" t="s">
        <v>499</v>
      </c>
      <c r="P57" s="46">
        <v>7.8100000000000003E-2</v>
      </c>
      <c r="Q57" s="46">
        <v>8.4599999999999995E-2</v>
      </c>
      <c r="R57" s="46">
        <v>1.35E-2</v>
      </c>
      <c r="S57" s="47">
        <v>3.7479999999999999E-10</v>
      </c>
      <c r="T57" s="47">
        <v>0.26388862457318002</v>
      </c>
      <c r="U57" s="46" t="s">
        <v>454</v>
      </c>
      <c r="V57" s="46">
        <v>12</v>
      </c>
      <c r="W57" s="46" t="s">
        <v>1365</v>
      </c>
      <c r="X57" s="48">
        <v>12</v>
      </c>
      <c r="Y57" s="46">
        <v>0</v>
      </c>
      <c r="Z57" s="46">
        <v>7.2001243998343005E-5</v>
      </c>
      <c r="AA57" s="47" t="s">
        <v>440</v>
      </c>
      <c r="AB57" s="46" t="b">
        <v>0</v>
      </c>
      <c r="AC57" s="46"/>
      <c r="AD57" s="46"/>
      <c r="AE57" s="46"/>
      <c r="AF57" s="46"/>
      <c r="AG57" s="46"/>
      <c r="AH57" s="46"/>
      <c r="AI57" s="47"/>
    </row>
    <row r="58" spans="1:35">
      <c r="A58" s="45" t="s">
        <v>330</v>
      </c>
      <c r="B58" s="46" t="s">
        <v>454</v>
      </c>
      <c r="C58" s="46" t="s">
        <v>376</v>
      </c>
      <c r="D58" s="46" t="s">
        <v>1366</v>
      </c>
      <c r="E58" s="46">
        <v>4</v>
      </c>
      <c r="F58" s="46">
        <v>139095916</v>
      </c>
      <c r="G58" s="46" t="s">
        <v>448</v>
      </c>
      <c r="H58" s="46" t="s">
        <v>442</v>
      </c>
      <c r="I58" s="46" t="s">
        <v>1367</v>
      </c>
      <c r="J58" s="46" t="s">
        <v>450</v>
      </c>
      <c r="K58" s="46" t="s">
        <v>1368</v>
      </c>
      <c r="L58" s="46"/>
      <c r="M58" s="46"/>
      <c r="N58" s="46" t="s">
        <v>437</v>
      </c>
      <c r="O58" s="46" t="s">
        <v>437</v>
      </c>
      <c r="P58" s="46">
        <v>0.2041</v>
      </c>
      <c r="Q58" s="46">
        <v>4.87E-2</v>
      </c>
      <c r="R58" s="46">
        <v>8.5000000000000006E-3</v>
      </c>
      <c r="S58" s="47">
        <v>1.11E-8</v>
      </c>
      <c r="T58" s="47">
        <v>0.47416168378725698</v>
      </c>
      <c r="U58" s="46" t="s">
        <v>454</v>
      </c>
      <c r="V58" s="46">
        <v>14</v>
      </c>
      <c r="W58" s="46" t="s">
        <v>1149</v>
      </c>
      <c r="X58" s="48">
        <v>14</v>
      </c>
      <c r="Y58" s="46">
        <v>0</v>
      </c>
      <c r="Z58" s="46">
        <v>1.31686E-5</v>
      </c>
      <c r="AA58" s="47" t="s">
        <v>440</v>
      </c>
      <c r="AB58" s="46" t="b">
        <v>0</v>
      </c>
      <c r="AC58" s="46"/>
      <c r="AD58" s="46"/>
      <c r="AE58" s="46"/>
      <c r="AF58" s="46"/>
      <c r="AG58" s="46"/>
      <c r="AH58" s="46"/>
      <c r="AI58" s="46"/>
    </row>
    <row r="59" spans="1:35">
      <c r="A59" s="45" t="s">
        <v>330</v>
      </c>
      <c r="B59" s="46" t="s">
        <v>429</v>
      </c>
      <c r="C59" s="46" t="s">
        <v>376</v>
      </c>
      <c r="D59" s="46" t="s">
        <v>642</v>
      </c>
      <c r="E59" s="46">
        <v>5</v>
      </c>
      <c r="F59" s="46">
        <v>1279675</v>
      </c>
      <c r="G59" s="46" t="s">
        <v>448</v>
      </c>
      <c r="H59" s="46" t="s">
        <v>442</v>
      </c>
      <c r="I59" s="46" t="s">
        <v>643</v>
      </c>
      <c r="J59" s="46" t="s">
        <v>450</v>
      </c>
      <c r="K59" s="46" t="s">
        <v>644</v>
      </c>
      <c r="L59" s="46" t="s">
        <v>1369</v>
      </c>
      <c r="M59" s="46"/>
      <c r="N59" s="46" t="s">
        <v>437</v>
      </c>
      <c r="O59" s="46" t="s">
        <v>437</v>
      </c>
      <c r="P59" s="46">
        <v>0.31659999999999999</v>
      </c>
      <c r="Q59" s="46">
        <v>6.9199999999999998E-2</v>
      </c>
      <c r="R59" s="46">
        <v>7.3000000000000001E-3</v>
      </c>
      <c r="S59" s="47">
        <v>2.6830000000000002E-21</v>
      </c>
      <c r="T59" s="47">
        <v>8.6743808675153206E-3</v>
      </c>
      <c r="U59" s="46" t="s">
        <v>1307</v>
      </c>
      <c r="V59" s="46">
        <v>16</v>
      </c>
      <c r="W59" s="46" t="s">
        <v>1370</v>
      </c>
      <c r="X59" s="48">
        <v>12</v>
      </c>
      <c r="Y59" s="46">
        <v>2</v>
      </c>
      <c r="Z59" s="47">
        <v>8.7799999999999999E-13</v>
      </c>
      <c r="AA59" s="47" t="s">
        <v>440</v>
      </c>
      <c r="AB59" s="46" t="b">
        <v>0</v>
      </c>
      <c r="AC59" s="46"/>
      <c r="AD59" s="46"/>
      <c r="AE59" s="46"/>
      <c r="AF59" s="46"/>
      <c r="AG59" s="46"/>
      <c r="AH59" s="46"/>
      <c r="AI59" s="46"/>
    </row>
    <row r="60" spans="1:35">
      <c r="A60" s="45" t="s">
        <v>330</v>
      </c>
      <c r="B60" s="46" t="s">
        <v>454</v>
      </c>
      <c r="C60" s="46" t="s">
        <v>376</v>
      </c>
      <c r="D60" s="46" t="s">
        <v>1371</v>
      </c>
      <c r="E60" s="46">
        <v>5</v>
      </c>
      <c r="F60" s="46">
        <v>1279913</v>
      </c>
      <c r="G60" s="46" t="s">
        <v>431</v>
      </c>
      <c r="H60" s="46" t="s">
        <v>432</v>
      </c>
      <c r="I60" s="46" t="s">
        <v>1372</v>
      </c>
      <c r="J60" s="46" t="s">
        <v>450</v>
      </c>
      <c r="K60" s="46" t="s">
        <v>644</v>
      </c>
      <c r="L60" s="46"/>
      <c r="M60" s="46"/>
      <c r="N60" s="46" t="s">
        <v>437</v>
      </c>
      <c r="O60" s="46" t="s">
        <v>437</v>
      </c>
      <c r="P60" s="46">
        <v>0.20019999999999999</v>
      </c>
      <c r="Q60" s="46">
        <v>8.0600000000000005E-2</v>
      </c>
      <c r="R60" s="46">
        <v>8.5000000000000006E-3</v>
      </c>
      <c r="S60" s="47">
        <v>2.788E-21</v>
      </c>
      <c r="T60" s="47">
        <v>4.6991111853965503E-3</v>
      </c>
      <c r="U60" s="46" t="s">
        <v>454</v>
      </c>
      <c r="V60" s="46">
        <v>13</v>
      </c>
      <c r="W60" s="46" t="s">
        <v>1373</v>
      </c>
      <c r="X60" s="48">
        <v>13</v>
      </c>
      <c r="Y60" s="46">
        <v>2</v>
      </c>
      <c r="Z60" s="47">
        <v>1.3269999999999999E-12</v>
      </c>
      <c r="AA60" s="47" t="s">
        <v>440</v>
      </c>
      <c r="AB60" s="46" t="b">
        <v>0</v>
      </c>
      <c r="AC60" s="46"/>
      <c r="AD60" s="46"/>
      <c r="AE60" s="46"/>
      <c r="AF60" s="46"/>
      <c r="AG60" s="46"/>
      <c r="AH60" s="46"/>
      <c r="AI60" s="46"/>
    </row>
    <row r="61" spans="1:35">
      <c r="A61" s="45" t="s">
        <v>330</v>
      </c>
      <c r="B61" s="46" t="s">
        <v>823</v>
      </c>
      <c r="C61" s="46" t="s">
        <v>376</v>
      </c>
      <c r="D61" s="46" t="s">
        <v>1374</v>
      </c>
      <c r="E61" s="46">
        <v>5</v>
      </c>
      <c r="F61" s="46">
        <v>5087143</v>
      </c>
      <c r="G61" s="46" t="s">
        <v>431</v>
      </c>
      <c r="H61" s="46" t="s">
        <v>432</v>
      </c>
      <c r="I61" s="46" t="s">
        <v>1375</v>
      </c>
      <c r="J61" s="46" t="s">
        <v>460</v>
      </c>
      <c r="K61" s="46" t="s">
        <v>1376</v>
      </c>
      <c r="L61" s="46"/>
      <c r="M61" s="46"/>
      <c r="N61" s="46" t="s">
        <v>1377</v>
      </c>
      <c r="O61" s="46" t="s">
        <v>437</v>
      </c>
      <c r="P61" s="46">
        <v>4.7000000000000401E-3</v>
      </c>
      <c r="Q61" s="46">
        <v>0.87660000000000005</v>
      </c>
      <c r="R61" s="46">
        <v>0.1555</v>
      </c>
      <c r="S61" s="47">
        <v>1.7299999999999999E-8</v>
      </c>
      <c r="T61" s="47">
        <v>0.135849800241156</v>
      </c>
      <c r="U61" s="46" t="s">
        <v>823</v>
      </c>
      <c r="V61" s="46">
        <v>4</v>
      </c>
      <c r="W61" s="46" t="s">
        <v>1378</v>
      </c>
      <c r="X61" s="48">
        <v>4</v>
      </c>
      <c r="Y61" s="46">
        <v>0</v>
      </c>
      <c r="Z61" s="47">
        <v>1.8153484553013899E-6</v>
      </c>
      <c r="AA61" s="47" t="s">
        <v>440</v>
      </c>
      <c r="AB61" s="46" t="b">
        <v>0</v>
      </c>
      <c r="AC61" s="46"/>
      <c r="AD61" s="46"/>
      <c r="AE61" s="46"/>
      <c r="AF61" s="46"/>
      <c r="AG61" s="46"/>
      <c r="AH61" s="46"/>
      <c r="AI61" s="46"/>
    </row>
    <row r="62" spans="1:35">
      <c r="A62" s="45" t="s">
        <v>330</v>
      </c>
      <c r="B62" s="46" t="s">
        <v>429</v>
      </c>
      <c r="C62" s="46" t="s">
        <v>376</v>
      </c>
      <c r="D62" s="46" t="s">
        <v>1379</v>
      </c>
      <c r="E62" s="46">
        <v>5</v>
      </c>
      <c r="F62" s="46">
        <v>69486780</v>
      </c>
      <c r="G62" s="46" t="s">
        <v>431</v>
      </c>
      <c r="H62" s="46" t="s">
        <v>442</v>
      </c>
      <c r="I62" s="46" t="s">
        <v>1380</v>
      </c>
      <c r="J62" s="46" t="s">
        <v>460</v>
      </c>
      <c r="K62" s="46" t="s">
        <v>1381</v>
      </c>
      <c r="L62" s="46"/>
      <c r="M62" s="46"/>
      <c r="N62" s="46" t="s">
        <v>1382</v>
      </c>
      <c r="O62" s="46" t="s">
        <v>437</v>
      </c>
      <c r="P62" s="46">
        <v>0.83350000000000002</v>
      </c>
      <c r="Q62" s="46">
        <v>5.5199999999999999E-2</v>
      </c>
      <c r="R62" s="46">
        <v>9.5999999999999992E-3</v>
      </c>
      <c r="S62" s="47">
        <v>1.043E-8</v>
      </c>
      <c r="T62" s="47">
        <v>6.4398071753738503E-2</v>
      </c>
      <c r="U62" s="46" t="s">
        <v>1383</v>
      </c>
      <c r="V62" s="46">
        <v>10</v>
      </c>
      <c r="W62" s="46" t="s">
        <v>1384</v>
      </c>
      <c r="X62" s="48">
        <v>10</v>
      </c>
      <c r="Y62" s="46">
        <v>0</v>
      </c>
      <c r="Z62" s="46">
        <v>3.3648100000000002E-4</v>
      </c>
      <c r="AA62" s="47" t="s">
        <v>440</v>
      </c>
      <c r="AB62" s="46" t="b">
        <v>0</v>
      </c>
      <c r="AC62" s="46"/>
      <c r="AD62" s="46"/>
      <c r="AE62" s="46"/>
      <c r="AF62" s="46"/>
      <c r="AG62" s="46"/>
      <c r="AH62" s="46"/>
      <c r="AI62" s="47"/>
    </row>
    <row r="63" spans="1:35">
      <c r="A63" s="45" t="s">
        <v>330</v>
      </c>
      <c r="B63" s="46" t="s">
        <v>454</v>
      </c>
      <c r="C63" s="46" t="s">
        <v>376</v>
      </c>
      <c r="D63" s="46" t="s">
        <v>1379</v>
      </c>
      <c r="E63" s="46">
        <v>5</v>
      </c>
      <c r="F63" s="46">
        <v>69486780</v>
      </c>
      <c r="G63" s="46" t="s">
        <v>431</v>
      </c>
      <c r="H63" s="46" t="s">
        <v>442</v>
      </c>
      <c r="I63" s="46" t="s">
        <v>1380</v>
      </c>
      <c r="J63" s="46" t="s">
        <v>460</v>
      </c>
      <c r="K63" s="46" t="s">
        <v>1381</v>
      </c>
      <c r="L63" s="46"/>
      <c r="M63" s="46"/>
      <c r="N63" s="46" t="s">
        <v>1382</v>
      </c>
      <c r="O63" s="46" t="s">
        <v>437</v>
      </c>
      <c r="P63" s="46">
        <v>0.84279999999999999</v>
      </c>
      <c r="Q63" s="46">
        <v>6.2100000000000002E-2</v>
      </c>
      <c r="R63" s="46">
        <v>1.12E-2</v>
      </c>
      <c r="S63" s="47">
        <v>2.7450000000000001E-8</v>
      </c>
      <c r="T63" s="47">
        <v>4.7436618686815001E-2</v>
      </c>
      <c r="U63" s="47" t="s">
        <v>454</v>
      </c>
      <c r="V63" s="46">
        <v>8</v>
      </c>
      <c r="W63" s="46" t="s">
        <v>1385</v>
      </c>
      <c r="X63" s="48">
        <v>8</v>
      </c>
      <c r="Y63" s="46">
        <v>0</v>
      </c>
      <c r="Z63" s="46">
        <v>3.3648100000000002E-4</v>
      </c>
      <c r="AA63" s="47" t="s">
        <v>440</v>
      </c>
      <c r="AB63" s="46" t="b">
        <v>0</v>
      </c>
      <c r="AC63" s="46"/>
      <c r="AD63" s="46"/>
      <c r="AE63" s="46"/>
      <c r="AF63" s="46"/>
      <c r="AG63" s="46"/>
      <c r="AH63" s="46"/>
      <c r="AI63" s="47"/>
    </row>
    <row r="64" spans="1:35">
      <c r="A64" s="45" t="s">
        <v>330</v>
      </c>
      <c r="B64" s="46" t="s">
        <v>454</v>
      </c>
      <c r="C64" s="46" t="s">
        <v>376</v>
      </c>
      <c r="D64" s="46" t="s">
        <v>1386</v>
      </c>
      <c r="E64" s="46">
        <v>5</v>
      </c>
      <c r="F64" s="46">
        <v>77234524</v>
      </c>
      <c r="G64" s="46" t="s">
        <v>432</v>
      </c>
      <c r="H64" s="46" t="s">
        <v>431</v>
      </c>
      <c r="I64" s="46" t="s">
        <v>1387</v>
      </c>
      <c r="J64" s="46" t="s">
        <v>450</v>
      </c>
      <c r="K64" s="46" t="s">
        <v>1388</v>
      </c>
      <c r="L64" s="46" t="s">
        <v>1389</v>
      </c>
      <c r="M64" s="46" t="s">
        <v>1389</v>
      </c>
      <c r="N64" s="46" t="s">
        <v>437</v>
      </c>
      <c r="O64" s="46" t="s">
        <v>437</v>
      </c>
      <c r="P64" s="46">
        <v>0.39460000000000001</v>
      </c>
      <c r="Q64" s="46">
        <v>-5.4100000000000002E-2</v>
      </c>
      <c r="R64" s="46">
        <v>6.8999999999999999E-3</v>
      </c>
      <c r="S64" s="47">
        <v>6.0540000000000002E-15</v>
      </c>
      <c r="T64" s="47">
        <v>0.95665874260032002</v>
      </c>
      <c r="U64" s="47" t="s">
        <v>454</v>
      </c>
      <c r="V64" s="46">
        <v>14</v>
      </c>
      <c r="W64" s="46" t="s">
        <v>1268</v>
      </c>
      <c r="X64" s="48">
        <v>14</v>
      </c>
      <c r="Y64" s="46">
        <v>0</v>
      </c>
      <c r="Z64" s="46">
        <v>1.679E-5</v>
      </c>
      <c r="AA64" s="47" t="s">
        <v>440</v>
      </c>
      <c r="AB64" s="46" t="b">
        <v>0</v>
      </c>
      <c r="AC64" s="46"/>
      <c r="AD64" s="46"/>
      <c r="AE64" s="46"/>
      <c r="AF64" s="46"/>
      <c r="AG64" s="46"/>
      <c r="AH64" s="46"/>
      <c r="AI64" s="47"/>
    </row>
    <row r="65" spans="1:35">
      <c r="A65" s="45" t="s">
        <v>330</v>
      </c>
      <c r="B65" s="46" t="s">
        <v>429</v>
      </c>
      <c r="C65" s="46" t="s">
        <v>376</v>
      </c>
      <c r="D65" s="46" t="s">
        <v>1390</v>
      </c>
      <c r="E65" s="46">
        <v>5</v>
      </c>
      <c r="F65" s="46">
        <v>77247384</v>
      </c>
      <c r="G65" s="46" t="s">
        <v>432</v>
      </c>
      <c r="H65" s="46" t="s">
        <v>442</v>
      </c>
      <c r="I65" s="46" t="s">
        <v>1391</v>
      </c>
      <c r="J65" s="46" t="s">
        <v>450</v>
      </c>
      <c r="K65" s="46" t="s">
        <v>1388</v>
      </c>
      <c r="L65" s="46" t="s">
        <v>1392</v>
      </c>
      <c r="M65" s="46" t="s">
        <v>1389</v>
      </c>
      <c r="N65" s="46" t="s">
        <v>437</v>
      </c>
      <c r="O65" s="46" t="s">
        <v>437</v>
      </c>
      <c r="P65" s="46">
        <v>0.4229</v>
      </c>
      <c r="Q65" s="46">
        <v>-4.4699999999999997E-2</v>
      </c>
      <c r="R65" s="46">
        <v>6.1000000000000004E-3</v>
      </c>
      <c r="S65" s="47">
        <v>1.4359999999999999E-13</v>
      </c>
      <c r="T65" s="47">
        <v>0.92039925902549202</v>
      </c>
      <c r="U65" s="46" t="s">
        <v>1393</v>
      </c>
      <c r="V65" s="46">
        <v>16</v>
      </c>
      <c r="W65" s="46" t="s">
        <v>1394</v>
      </c>
      <c r="X65" s="48">
        <v>15</v>
      </c>
      <c r="Y65" s="46">
        <v>0</v>
      </c>
      <c r="Z65" s="47">
        <v>4.07E-6</v>
      </c>
      <c r="AA65" s="47" t="s">
        <v>440</v>
      </c>
      <c r="AB65" s="46" t="b">
        <v>0</v>
      </c>
      <c r="AC65" s="46"/>
      <c r="AD65" s="46"/>
      <c r="AE65" s="46"/>
      <c r="AF65" s="46"/>
      <c r="AG65" s="46"/>
      <c r="AH65" s="46"/>
      <c r="AI65" s="47"/>
    </row>
    <row r="66" spans="1:35">
      <c r="A66" s="45" t="s">
        <v>330</v>
      </c>
      <c r="B66" s="46" t="s">
        <v>429</v>
      </c>
      <c r="C66" s="46" t="s">
        <v>376</v>
      </c>
      <c r="D66" s="46" t="s">
        <v>1395</v>
      </c>
      <c r="E66" s="46">
        <v>6</v>
      </c>
      <c r="F66" s="46">
        <v>846919</v>
      </c>
      <c r="G66" s="46" t="s">
        <v>448</v>
      </c>
      <c r="H66" s="46" t="s">
        <v>431</v>
      </c>
      <c r="I66" s="46" t="s">
        <v>1396</v>
      </c>
      <c r="J66" s="46" t="s">
        <v>460</v>
      </c>
      <c r="K66" s="46" t="s">
        <v>1397</v>
      </c>
      <c r="L66" s="46" t="s">
        <v>1398</v>
      </c>
      <c r="M66" s="46"/>
      <c r="N66" s="46" t="s">
        <v>1399</v>
      </c>
      <c r="O66" s="46" t="s">
        <v>437</v>
      </c>
      <c r="P66" s="46">
        <v>0.33529999999999999</v>
      </c>
      <c r="Q66" s="46">
        <v>4.3499999999999997E-2</v>
      </c>
      <c r="R66" s="46">
        <v>7.6E-3</v>
      </c>
      <c r="S66" s="47">
        <v>1.0239999999999999E-8</v>
      </c>
      <c r="T66" s="47">
        <v>0.38269040846706298</v>
      </c>
      <c r="U66" s="46" t="s">
        <v>1159</v>
      </c>
      <c r="V66" s="46">
        <v>14</v>
      </c>
      <c r="W66" s="46" t="s">
        <v>1400</v>
      </c>
      <c r="X66" s="48">
        <v>11</v>
      </c>
      <c r="Y66" s="46">
        <v>0</v>
      </c>
      <c r="Z66" s="47">
        <v>1.95E-6</v>
      </c>
      <c r="AA66" s="47" t="s">
        <v>440</v>
      </c>
      <c r="AB66" s="46" t="b">
        <v>0</v>
      </c>
      <c r="AC66" s="46"/>
      <c r="AD66" s="46"/>
      <c r="AE66" s="46"/>
      <c r="AF66" s="46"/>
      <c r="AG66" s="46"/>
      <c r="AH66" s="46"/>
      <c r="AI66" s="46"/>
    </row>
    <row r="67" spans="1:35">
      <c r="A67" s="45" t="s">
        <v>330</v>
      </c>
      <c r="B67" s="46" t="s">
        <v>429</v>
      </c>
      <c r="C67" s="46" t="s">
        <v>376</v>
      </c>
      <c r="D67" s="46" t="s">
        <v>1401</v>
      </c>
      <c r="E67" s="46">
        <v>6</v>
      </c>
      <c r="F67" s="46">
        <v>31335354</v>
      </c>
      <c r="G67" s="46" t="s">
        <v>442</v>
      </c>
      <c r="H67" s="46" t="s">
        <v>448</v>
      </c>
      <c r="I67" s="46" t="s">
        <v>1402</v>
      </c>
      <c r="J67" s="46" t="s">
        <v>460</v>
      </c>
      <c r="K67" s="46" t="s">
        <v>1403</v>
      </c>
      <c r="L67" s="46"/>
      <c r="M67" s="46"/>
      <c r="N67" s="46" t="s">
        <v>1404</v>
      </c>
      <c r="O67" s="46" t="s">
        <v>437</v>
      </c>
      <c r="P67" s="46">
        <v>0.83150000000000002</v>
      </c>
      <c r="Q67" s="46">
        <v>-4.7600000000000003E-2</v>
      </c>
      <c r="R67" s="46">
        <v>8.3000000000000001E-3</v>
      </c>
      <c r="S67" s="47">
        <v>1.0740000000000001E-8</v>
      </c>
      <c r="T67" s="47">
        <v>0.59543151098801395</v>
      </c>
      <c r="U67" s="46" t="s">
        <v>1159</v>
      </c>
      <c r="V67" s="46">
        <v>20</v>
      </c>
      <c r="W67" s="46" t="s">
        <v>1405</v>
      </c>
      <c r="X67" s="46">
        <v>15</v>
      </c>
      <c r="Y67" s="46">
        <v>0</v>
      </c>
      <c r="Z67" s="46">
        <v>1.00656076984206E-3</v>
      </c>
      <c r="AA67" s="47" t="s">
        <v>440</v>
      </c>
      <c r="AB67" s="46" t="b">
        <v>0</v>
      </c>
      <c r="AC67" s="46"/>
      <c r="AD67" s="46"/>
      <c r="AE67" s="46"/>
      <c r="AF67" s="46"/>
      <c r="AG67" s="46"/>
      <c r="AH67" s="46"/>
      <c r="AI67" s="46"/>
    </row>
    <row r="68" spans="1:35">
      <c r="A68" s="45" t="s">
        <v>330</v>
      </c>
      <c r="B68" s="46" t="s">
        <v>454</v>
      </c>
      <c r="C68" s="46" t="s">
        <v>522</v>
      </c>
      <c r="D68" s="46" t="s">
        <v>1406</v>
      </c>
      <c r="E68" s="46">
        <v>6</v>
      </c>
      <c r="F68" s="46">
        <v>43836834</v>
      </c>
      <c r="G68" s="46" t="s">
        <v>442</v>
      </c>
      <c r="H68" s="46" t="s">
        <v>431</v>
      </c>
      <c r="I68" s="46" t="s">
        <v>1407</v>
      </c>
      <c r="J68" s="46" t="s">
        <v>460</v>
      </c>
      <c r="K68" s="46" t="s">
        <v>1408</v>
      </c>
      <c r="L68" s="46" t="s">
        <v>1409</v>
      </c>
      <c r="M68" s="46" t="s">
        <v>1409</v>
      </c>
      <c r="N68" s="46" t="s">
        <v>1410</v>
      </c>
      <c r="O68" s="46" t="s">
        <v>437</v>
      </c>
      <c r="P68" s="46">
        <v>0.71299999999999997</v>
      </c>
      <c r="Q68" s="46">
        <v>-6.3500000000000001E-2</v>
      </c>
      <c r="R68" s="46">
        <v>7.6E-3</v>
      </c>
      <c r="S68" s="47">
        <v>8.8039999999999997E-17</v>
      </c>
      <c r="T68" s="47">
        <v>0.64655397477545595</v>
      </c>
      <c r="U68" s="46" t="s">
        <v>454</v>
      </c>
      <c r="V68" s="46">
        <v>13</v>
      </c>
      <c r="W68" s="46" t="s">
        <v>1411</v>
      </c>
      <c r="X68" s="48">
        <v>13</v>
      </c>
      <c r="Y68" s="46">
        <v>0</v>
      </c>
      <c r="Z68" s="47">
        <v>1.0049999999999999E-6</v>
      </c>
      <c r="AA68" s="47" t="s">
        <v>440</v>
      </c>
      <c r="AB68" s="46" t="b">
        <v>0</v>
      </c>
      <c r="AC68" s="46"/>
      <c r="AD68" s="46"/>
      <c r="AE68" s="46"/>
      <c r="AF68" s="46"/>
      <c r="AG68" s="46"/>
      <c r="AH68" s="46"/>
      <c r="AI68" s="46"/>
    </row>
    <row r="69" spans="1:35">
      <c r="A69" s="45" t="s">
        <v>330</v>
      </c>
      <c r="B69" s="46" t="s">
        <v>429</v>
      </c>
      <c r="C69" s="46" t="s">
        <v>522</v>
      </c>
      <c r="D69" s="46" t="s">
        <v>1412</v>
      </c>
      <c r="E69" s="46">
        <v>6</v>
      </c>
      <c r="F69" s="46">
        <v>43837765</v>
      </c>
      <c r="G69" s="46" t="s">
        <v>431</v>
      </c>
      <c r="H69" s="46" t="s">
        <v>448</v>
      </c>
      <c r="I69" s="46" t="s">
        <v>1413</v>
      </c>
      <c r="J69" s="46" t="s">
        <v>460</v>
      </c>
      <c r="K69" s="46" t="s">
        <v>1408</v>
      </c>
      <c r="L69" s="46" t="s">
        <v>1409</v>
      </c>
      <c r="M69" s="46" t="s">
        <v>1409</v>
      </c>
      <c r="N69" s="46" t="s">
        <v>1414</v>
      </c>
      <c r="O69" s="46" t="s">
        <v>437</v>
      </c>
      <c r="P69" s="46">
        <v>0.70150000000000001</v>
      </c>
      <c r="Q69" s="46">
        <v>-6.9000000000000006E-2</v>
      </c>
      <c r="R69" s="46">
        <v>6.7999999999999996E-3</v>
      </c>
      <c r="S69" s="47">
        <v>3.5760000000000002E-24</v>
      </c>
      <c r="T69" s="47">
        <v>0.30191026430458301</v>
      </c>
      <c r="U69" s="46" t="s">
        <v>1393</v>
      </c>
      <c r="V69" s="46">
        <v>14</v>
      </c>
      <c r="W69" s="46" t="s">
        <v>1415</v>
      </c>
      <c r="X69" s="48">
        <v>13</v>
      </c>
      <c r="Y69" s="46">
        <v>1</v>
      </c>
      <c r="Z69" s="47">
        <v>2.97E-13</v>
      </c>
      <c r="AA69" s="47" t="s">
        <v>440</v>
      </c>
      <c r="AB69" s="46" t="b">
        <v>0</v>
      </c>
      <c r="AC69" s="46"/>
      <c r="AD69" s="46"/>
      <c r="AE69" s="46"/>
      <c r="AF69" s="46"/>
      <c r="AG69" s="46"/>
      <c r="AH69" s="46"/>
      <c r="AI69" s="46"/>
    </row>
    <row r="70" spans="1:35">
      <c r="A70" s="45" t="s">
        <v>330</v>
      </c>
      <c r="B70" s="46" t="s">
        <v>454</v>
      </c>
      <c r="C70" s="46" t="s">
        <v>522</v>
      </c>
      <c r="D70" s="46" t="s">
        <v>1416</v>
      </c>
      <c r="E70" s="46">
        <v>6</v>
      </c>
      <c r="F70" s="46">
        <v>43938079</v>
      </c>
      <c r="G70" s="46" t="s">
        <v>431</v>
      </c>
      <c r="H70" s="46" t="s">
        <v>448</v>
      </c>
      <c r="I70" s="46" t="s">
        <v>1417</v>
      </c>
      <c r="J70" s="46" t="s">
        <v>1418</v>
      </c>
      <c r="K70" s="46" t="s">
        <v>713</v>
      </c>
      <c r="L70" s="46" t="s">
        <v>1409</v>
      </c>
      <c r="M70" s="46" t="s">
        <v>1409</v>
      </c>
      <c r="N70" s="46" t="s">
        <v>437</v>
      </c>
      <c r="O70" s="46" t="s">
        <v>437</v>
      </c>
      <c r="P70" s="46">
        <v>0.2402</v>
      </c>
      <c r="Q70" s="46">
        <v>0.1103</v>
      </c>
      <c r="R70" s="46">
        <v>8.0999999999999996E-3</v>
      </c>
      <c r="S70" s="47">
        <v>1.1139999999999999E-42</v>
      </c>
      <c r="T70" s="47">
        <v>0.78318020176329195</v>
      </c>
      <c r="U70" s="46" t="s">
        <v>454</v>
      </c>
      <c r="V70" s="46">
        <v>12</v>
      </c>
      <c r="W70" s="46" t="s">
        <v>1419</v>
      </c>
      <c r="X70" s="48">
        <v>12</v>
      </c>
      <c r="Y70" s="46">
        <v>2</v>
      </c>
      <c r="Z70" s="47">
        <v>8.6855999999999993E-12</v>
      </c>
      <c r="AA70" s="46" t="s">
        <v>440</v>
      </c>
      <c r="AB70" s="46" t="b">
        <v>0</v>
      </c>
      <c r="AC70" s="46">
        <v>34594039</v>
      </c>
      <c r="AD70" s="46" t="s">
        <v>1150</v>
      </c>
      <c r="AE70" s="46" t="s">
        <v>1420</v>
      </c>
      <c r="AF70" s="46" t="s">
        <v>1421</v>
      </c>
      <c r="AG70" s="46" t="s">
        <v>1422</v>
      </c>
      <c r="AH70" s="47">
        <v>1E-8</v>
      </c>
      <c r="AI70" s="46" t="s">
        <v>1153</v>
      </c>
    </row>
    <row r="71" spans="1:35">
      <c r="A71" s="45" t="s">
        <v>330</v>
      </c>
      <c r="B71" s="46" t="s">
        <v>429</v>
      </c>
      <c r="C71" s="46" t="s">
        <v>522</v>
      </c>
      <c r="D71" s="46" t="s">
        <v>1423</v>
      </c>
      <c r="E71" s="46">
        <v>6</v>
      </c>
      <c r="F71" s="46">
        <v>43938518</v>
      </c>
      <c r="G71" s="46" t="s">
        <v>448</v>
      </c>
      <c r="H71" s="46" t="s">
        <v>442</v>
      </c>
      <c r="I71" s="46" t="s">
        <v>1422</v>
      </c>
      <c r="J71" s="46" t="s">
        <v>809</v>
      </c>
      <c r="K71" s="46" t="s">
        <v>713</v>
      </c>
      <c r="L71" s="46" t="s">
        <v>1409</v>
      </c>
      <c r="M71" s="46" t="s">
        <v>1409</v>
      </c>
      <c r="N71" s="46" t="s">
        <v>1424</v>
      </c>
      <c r="O71" s="46" t="s">
        <v>437</v>
      </c>
      <c r="P71" s="46">
        <v>0.26400000000000001</v>
      </c>
      <c r="Q71" s="46">
        <v>0.11609999999999999</v>
      </c>
      <c r="R71" s="46">
        <v>6.7000000000000002E-3</v>
      </c>
      <c r="S71" s="47">
        <v>9.8480000000000006E-67</v>
      </c>
      <c r="T71" s="47">
        <v>0.64873803190337298</v>
      </c>
      <c r="U71" s="46" t="s">
        <v>1159</v>
      </c>
      <c r="V71" s="46">
        <v>16</v>
      </c>
      <c r="W71" s="46" t="s">
        <v>1425</v>
      </c>
      <c r="X71" s="48">
        <v>14</v>
      </c>
      <c r="Y71" s="46">
        <v>4</v>
      </c>
      <c r="Z71" s="47">
        <v>2.6400000000000001E-21</v>
      </c>
      <c r="AA71" s="47" t="s">
        <v>440</v>
      </c>
      <c r="AB71" s="46" t="b">
        <v>0</v>
      </c>
      <c r="AC71" s="46">
        <v>34594039</v>
      </c>
      <c r="AD71" s="46" t="s">
        <v>1150</v>
      </c>
      <c r="AE71" s="46" t="s">
        <v>1420</v>
      </c>
      <c r="AF71" s="46" t="s">
        <v>1421</v>
      </c>
      <c r="AG71" s="46" t="s">
        <v>1422</v>
      </c>
      <c r="AH71" s="47">
        <v>1E-8</v>
      </c>
      <c r="AI71" s="46" t="s">
        <v>1153</v>
      </c>
    </row>
    <row r="72" spans="1:35">
      <c r="A72" s="45" t="s">
        <v>330</v>
      </c>
      <c r="B72" s="46" t="s">
        <v>1161</v>
      </c>
      <c r="C72" s="46" t="s">
        <v>522</v>
      </c>
      <c r="D72" s="46" t="s">
        <v>1423</v>
      </c>
      <c r="E72" s="46">
        <v>6</v>
      </c>
      <c r="F72" s="46">
        <v>43938518</v>
      </c>
      <c r="G72" s="46" t="s">
        <v>448</v>
      </c>
      <c r="H72" s="46" t="s">
        <v>442</v>
      </c>
      <c r="I72" s="46" t="s">
        <v>1422</v>
      </c>
      <c r="J72" s="46" t="s">
        <v>809</v>
      </c>
      <c r="K72" s="46" t="s">
        <v>713</v>
      </c>
      <c r="L72" s="46"/>
      <c r="M72" s="46"/>
      <c r="N72" s="46" t="s">
        <v>1424</v>
      </c>
      <c r="O72" s="46" t="s">
        <v>437</v>
      </c>
      <c r="P72" s="46">
        <v>0.34889999999999999</v>
      </c>
      <c r="Q72" s="46">
        <v>0.14499999999999999</v>
      </c>
      <c r="R72" s="46">
        <v>1.66E-2</v>
      </c>
      <c r="S72" s="47">
        <v>2.4849999999999999E-18</v>
      </c>
      <c r="T72" s="47">
        <v>0.122314952508667</v>
      </c>
      <c r="U72" s="46" t="s">
        <v>1161</v>
      </c>
      <c r="V72" s="46">
        <v>5</v>
      </c>
      <c r="W72" s="46" t="s">
        <v>1426</v>
      </c>
      <c r="X72" s="48">
        <v>5</v>
      </c>
      <c r="Y72" s="46">
        <v>1</v>
      </c>
      <c r="Z72" s="47">
        <v>1.2039999999999999E-12</v>
      </c>
      <c r="AA72" s="47" t="s">
        <v>440</v>
      </c>
      <c r="AB72" s="46" t="b">
        <v>0</v>
      </c>
      <c r="AC72" s="46">
        <v>34594039</v>
      </c>
      <c r="AD72" s="46" t="s">
        <v>1150</v>
      </c>
      <c r="AE72" s="46" t="s">
        <v>1420</v>
      </c>
      <c r="AF72" s="46" t="s">
        <v>1421</v>
      </c>
      <c r="AG72" s="46" t="s">
        <v>1422</v>
      </c>
      <c r="AH72" s="47">
        <v>1E-8</v>
      </c>
      <c r="AI72" s="46" t="s">
        <v>1153</v>
      </c>
    </row>
    <row r="73" spans="1:35">
      <c r="A73" s="45" t="s">
        <v>330</v>
      </c>
      <c r="B73" s="46" t="s">
        <v>429</v>
      </c>
      <c r="C73" s="46" t="s">
        <v>376</v>
      </c>
      <c r="D73" s="46" t="s">
        <v>1427</v>
      </c>
      <c r="E73" s="46">
        <v>6</v>
      </c>
      <c r="F73" s="46">
        <v>139965099</v>
      </c>
      <c r="G73" s="46" t="s">
        <v>432</v>
      </c>
      <c r="H73" s="46" t="s">
        <v>448</v>
      </c>
      <c r="I73" s="46" t="s">
        <v>1428</v>
      </c>
      <c r="J73" s="46" t="s">
        <v>460</v>
      </c>
      <c r="K73" s="46" t="s">
        <v>1429</v>
      </c>
      <c r="L73" s="46"/>
      <c r="M73" s="46"/>
      <c r="N73" s="46" t="s">
        <v>1430</v>
      </c>
      <c r="O73" s="46" t="s">
        <v>437</v>
      </c>
      <c r="P73" s="46">
        <v>0.42880000000000001</v>
      </c>
      <c r="Q73" s="46">
        <v>-5.8000000000000003E-2</v>
      </c>
      <c r="R73" s="46">
        <v>5.8999999999999999E-3</v>
      </c>
      <c r="S73" s="47">
        <v>1.6690000000000001E-22</v>
      </c>
      <c r="T73" s="47">
        <v>7.2192495118477695E-2</v>
      </c>
      <c r="U73" s="47" t="s">
        <v>1159</v>
      </c>
      <c r="V73" s="46">
        <v>21</v>
      </c>
      <c r="W73" s="46" t="s">
        <v>1431</v>
      </c>
      <c r="X73" s="48">
        <v>16</v>
      </c>
      <c r="Y73" s="46">
        <v>1</v>
      </c>
      <c r="Z73" s="47">
        <v>2.1993799999999999E-12</v>
      </c>
      <c r="AA73" s="47" t="s">
        <v>440</v>
      </c>
      <c r="AB73" s="46" t="b">
        <v>0</v>
      </c>
      <c r="AC73" s="46"/>
      <c r="AD73" s="46"/>
      <c r="AE73" s="46"/>
      <c r="AF73" s="46"/>
      <c r="AG73" s="46"/>
      <c r="AH73" s="46"/>
      <c r="AI73" s="47"/>
    </row>
    <row r="74" spans="1:35">
      <c r="A74" s="45" t="s">
        <v>330</v>
      </c>
      <c r="B74" s="46" t="s">
        <v>454</v>
      </c>
      <c r="C74" s="46" t="s">
        <v>376</v>
      </c>
      <c r="D74" s="46" t="s">
        <v>1427</v>
      </c>
      <c r="E74" s="46">
        <v>6</v>
      </c>
      <c r="F74" s="46">
        <v>139965099</v>
      </c>
      <c r="G74" s="46" t="s">
        <v>432</v>
      </c>
      <c r="H74" s="46" t="s">
        <v>448</v>
      </c>
      <c r="I74" s="46" t="s">
        <v>1428</v>
      </c>
      <c r="J74" s="46" t="s">
        <v>460</v>
      </c>
      <c r="K74" s="46" t="s">
        <v>1429</v>
      </c>
      <c r="L74" s="46"/>
      <c r="M74" s="46"/>
      <c r="N74" s="46" t="s">
        <v>1430</v>
      </c>
      <c r="O74" s="46" t="s">
        <v>437</v>
      </c>
      <c r="P74" s="46">
        <v>0.4345</v>
      </c>
      <c r="Q74" s="46">
        <v>-6.13E-2</v>
      </c>
      <c r="R74" s="46">
        <v>6.7999999999999996E-3</v>
      </c>
      <c r="S74" s="47">
        <v>2.4580000000000002E-19</v>
      </c>
      <c r="T74" s="47">
        <v>0.10016950963999</v>
      </c>
      <c r="U74" s="47" t="s">
        <v>454</v>
      </c>
      <c r="V74" s="46">
        <v>14</v>
      </c>
      <c r="W74" s="46" t="s">
        <v>1268</v>
      </c>
      <c r="X74" s="48">
        <v>14</v>
      </c>
      <c r="Y74" s="46">
        <v>1</v>
      </c>
      <c r="Z74" s="47">
        <v>2.1993799999999999E-12</v>
      </c>
      <c r="AA74" s="47" t="s">
        <v>440</v>
      </c>
      <c r="AB74" s="46" t="b">
        <v>0</v>
      </c>
      <c r="AC74" s="46"/>
      <c r="AD74" s="46"/>
      <c r="AE74" s="46"/>
      <c r="AF74" s="46"/>
      <c r="AG74" s="46"/>
      <c r="AH74" s="46"/>
      <c r="AI74" s="47"/>
    </row>
    <row r="75" spans="1:35">
      <c r="A75" s="45" t="s">
        <v>330</v>
      </c>
      <c r="B75" s="46" t="s">
        <v>429</v>
      </c>
      <c r="C75" s="46" t="s">
        <v>376</v>
      </c>
      <c r="D75" s="46" t="s">
        <v>1432</v>
      </c>
      <c r="E75" s="46">
        <v>7</v>
      </c>
      <c r="F75" s="46">
        <v>1919036</v>
      </c>
      <c r="G75" s="46" t="s">
        <v>431</v>
      </c>
      <c r="H75" s="46" t="s">
        <v>432</v>
      </c>
      <c r="I75" s="46" t="s">
        <v>1433</v>
      </c>
      <c r="J75" s="46" t="s">
        <v>450</v>
      </c>
      <c r="K75" s="46" t="s">
        <v>726</v>
      </c>
      <c r="L75" s="46"/>
      <c r="M75" s="46"/>
      <c r="N75" s="46" t="s">
        <v>437</v>
      </c>
      <c r="O75" s="46" t="s">
        <v>437</v>
      </c>
      <c r="P75" s="46">
        <v>0.33160000000000001</v>
      </c>
      <c r="Q75" s="46">
        <v>4.1300000000000003E-2</v>
      </c>
      <c r="R75" s="46">
        <v>7.3000000000000001E-3</v>
      </c>
      <c r="S75" s="47">
        <v>1.318E-8</v>
      </c>
      <c r="T75" s="47">
        <v>0.515938172304238</v>
      </c>
      <c r="U75" s="46" t="s">
        <v>1307</v>
      </c>
      <c r="V75" s="46">
        <v>16</v>
      </c>
      <c r="W75" s="46" t="s">
        <v>1434</v>
      </c>
      <c r="X75" s="48">
        <v>13</v>
      </c>
      <c r="Y75" s="46">
        <v>0</v>
      </c>
      <c r="Z75" s="46">
        <v>1.00914E-3</v>
      </c>
      <c r="AA75" s="47" t="s">
        <v>440</v>
      </c>
      <c r="AB75" s="46" t="b">
        <v>0</v>
      </c>
      <c r="AC75" s="46"/>
      <c r="AD75" s="46"/>
      <c r="AE75" s="46"/>
      <c r="AF75" s="46"/>
      <c r="AG75" s="46"/>
      <c r="AH75" s="46"/>
      <c r="AI75" s="47"/>
    </row>
    <row r="76" spans="1:35">
      <c r="A76" s="45" t="s">
        <v>330</v>
      </c>
      <c r="B76" s="46" t="s">
        <v>454</v>
      </c>
      <c r="C76" s="46" t="s">
        <v>376</v>
      </c>
      <c r="D76" s="46" t="s">
        <v>1435</v>
      </c>
      <c r="E76" s="46">
        <v>7</v>
      </c>
      <c r="F76" s="46">
        <v>1926856</v>
      </c>
      <c r="G76" s="46" t="s">
        <v>431</v>
      </c>
      <c r="H76" s="46" t="s">
        <v>448</v>
      </c>
      <c r="I76" s="46" t="s">
        <v>1436</v>
      </c>
      <c r="J76" s="46" t="s">
        <v>450</v>
      </c>
      <c r="K76" s="46" t="s">
        <v>726</v>
      </c>
      <c r="L76" s="46"/>
      <c r="M76" s="46"/>
      <c r="N76" s="46" t="s">
        <v>437</v>
      </c>
      <c r="O76" s="46" t="s">
        <v>437</v>
      </c>
      <c r="P76" s="46">
        <v>0.37990000000000002</v>
      </c>
      <c r="Q76" s="46">
        <v>3.9199999999999999E-2</v>
      </c>
      <c r="R76" s="46">
        <v>7.0000000000000001E-3</v>
      </c>
      <c r="S76" s="47">
        <v>2.4509999999999999E-8</v>
      </c>
      <c r="T76" s="47">
        <v>0.79142491576935203</v>
      </c>
      <c r="U76" s="47" t="s">
        <v>454</v>
      </c>
      <c r="V76" s="46">
        <v>14</v>
      </c>
      <c r="W76" s="46" t="s">
        <v>1437</v>
      </c>
      <c r="X76" s="48">
        <v>14</v>
      </c>
      <c r="Y76" s="46">
        <v>0</v>
      </c>
      <c r="Z76" s="46">
        <v>1.93972E-3</v>
      </c>
      <c r="AA76" s="47" t="s">
        <v>440</v>
      </c>
      <c r="AB76" s="46" t="b">
        <v>0</v>
      </c>
      <c r="AC76" s="46"/>
      <c r="AD76" s="46"/>
      <c r="AE76" s="46"/>
      <c r="AF76" s="46"/>
      <c r="AG76" s="46"/>
      <c r="AH76" s="46"/>
      <c r="AI76" s="47"/>
    </row>
    <row r="77" spans="1:35">
      <c r="A77" s="45" t="s">
        <v>330</v>
      </c>
      <c r="B77" s="46" t="s">
        <v>429</v>
      </c>
      <c r="C77" s="46" t="s">
        <v>376</v>
      </c>
      <c r="D77" s="46" t="s">
        <v>1438</v>
      </c>
      <c r="E77" s="46">
        <v>7</v>
      </c>
      <c r="F77" s="46">
        <v>28187636</v>
      </c>
      <c r="G77" s="46" t="s">
        <v>432</v>
      </c>
      <c r="H77" s="46" t="s">
        <v>431</v>
      </c>
      <c r="I77" s="46" t="s">
        <v>1439</v>
      </c>
      <c r="J77" s="46" t="s">
        <v>444</v>
      </c>
      <c r="K77" s="46" t="s">
        <v>1440</v>
      </c>
      <c r="L77" s="46"/>
      <c r="M77" s="46" t="s">
        <v>1441</v>
      </c>
      <c r="N77" s="46" t="s">
        <v>437</v>
      </c>
      <c r="O77" s="46" t="s">
        <v>437</v>
      </c>
      <c r="P77" s="46">
        <v>5.9200000000000003E-2</v>
      </c>
      <c r="Q77" s="46">
        <v>-0.17469999999999999</v>
      </c>
      <c r="R77" s="46">
        <v>2.24E-2</v>
      </c>
      <c r="S77" s="47">
        <v>5.8490000000000002E-15</v>
      </c>
      <c r="T77" s="47">
        <v>0.38800490476351701</v>
      </c>
      <c r="U77" s="47" t="s">
        <v>1159</v>
      </c>
      <c r="V77" s="46">
        <v>19</v>
      </c>
      <c r="W77" s="46" t="s">
        <v>1442</v>
      </c>
      <c r="X77" s="48">
        <v>14</v>
      </c>
      <c r="Y77" s="46">
        <v>0</v>
      </c>
      <c r="Z77" s="47">
        <v>2.27719E-7</v>
      </c>
      <c r="AA77" s="47" t="s">
        <v>440</v>
      </c>
      <c r="AB77" s="46" t="b">
        <v>0</v>
      </c>
      <c r="AC77" s="46"/>
      <c r="AD77" s="46"/>
      <c r="AE77" s="46"/>
      <c r="AF77" s="46"/>
      <c r="AG77" s="46"/>
      <c r="AH77" s="46"/>
      <c r="AI77" s="47"/>
    </row>
    <row r="78" spans="1:35">
      <c r="A78" s="45" t="s">
        <v>330</v>
      </c>
      <c r="B78" s="46" t="s">
        <v>454</v>
      </c>
      <c r="C78" s="46" t="s">
        <v>376</v>
      </c>
      <c r="D78" s="46" t="s">
        <v>1443</v>
      </c>
      <c r="E78" s="46">
        <v>7</v>
      </c>
      <c r="F78" s="46">
        <v>28202342</v>
      </c>
      <c r="G78" s="46" t="s">
        <v>442</v>
      </c>
      <c r="H78" s="46" t="s">
        <v>448</v>
      </c>
      <c r="I78" s="46" t="s">
        <v>1444</v>
      </c>
      <c r="J78" s="46" t="s">
        <v>444</v>
      </c>
      <c r="K78" s="46" t="s">
        <v>1440</v>
      </c>
      <c r="L78" s="46"/>
      <c r="M78" s="46" t="s">
        <v>1441</v>
      </c>
      <c r="N78" s="46" t="s">
        <v>437</v>
      </c>
      <c r="O78" s="46" t="s">
        <v>437</v>
      </c>
      <c r="P78" s="46">
        <v>1.5599999999999999E-2</v>
      </c>
      <c r="Q78" s="46">
        <v>-0.22900000000000001</v>
      </c>
      <c r="R78" s="46">
        <v>3.39E-2</v>
      </c>
      <c r="S78" s="47">
        <v>1.5150000000000001E-11</v>
      </c>
      <c r="T78" s="47">
        <v>0.777809442237125</v>
      </c>
      <c r="U78" s="46" t="s">
        <v>454</v>
      </c>
      <c r="V78" s="46">
        <v>13</v>
      </c>
      <c r="W78" s="46" t="s">
        <v>1445</v>
      </c>
      <c r="X78" s="48">
        <v>13</v>
      </c>
      <c r="Y78" s="46">
        <v>0</v>
      </c>
      <c r="Z78" s="47">
        <v>2.2980000000000001E-7</v>
      </c>
      <c r="AA78" s="47" t="s">
        <v>440</v>
      </c>
      <c r="AB78" s="46" t="b">
        <v>0</v>
      </c>
      <c r="AC78" s="46"/>
      <c r="AD78" s="46"/>
      <c r="AE78" s="46"/>
      <c r="AF78" s="46"/>
      <c r="AG78" s="46"/>
      <c r="AH78" s="46"/>
      <c r="AI78" s="46"/>
    </row>
    <row r="79" spans="1:35">
      <c r="A79" s="45" t="s">
        <v>330</v>
      </c>
      <c r="B79" s="46" t="s">
        <v>454</v>
      </c>
      <c r="C79" s="46" t="s">
        <v>376</v>
      </c>
      <c r="D79" s="46" t="s">
        <v>1446</v>
      </c>
      <c r="E79" s="46">
        <v>7</v>
      </c>
      <c r="F79" s="46">
        <v>46683912</v>
      </c>
      <c r="G79" s="46" t="s">
        <v>442</v>
      </c>
      <c r="H79" s="46" t="s">
        <v>448</v>
      </c>
      <c r="I79" s="46" t="s">
        <v>1447</v>
      </c>
      <c r="J79" s="46" t="s">
        <v>460</v>
      </c>
      <c r="K79" s="46" t="s">
        <v>1448</v>
      </c>
      <c r="L79" s="46"/>
      <c r="M79" s="46"/>
      <c r="N79" s="46" t="s">
        <v>1449</v>
      </c>
      <c r="O79" s="46" t="s">
        <v>437</v>
      </c>
      <c r="P79" s="46">
        <v>0.62839999999999996</v>
      </c>
      <c r="Q79" s="46">
        <v>-4.0099999999999997E-2</v>
      </c>
      <c r="R79" s="46">
        <v>7.0000000000000001E-3</v>
      </c>
      <c r="S79" s="47">
        <v>1.255E-8</v>
      </c>
      <c r="T79" s="47">
        <v>0.99496163250999603</v>
      </c>
      <c r="U79" s="46" t="s">
        <v>454</v>
      </c>
      <c r="V79" s="46">
        <v>13</v>
      </c>
      <c r="W79" s="46" t="s">
        <v>1450</v>
      </c>
      <c r="X79" s="48">
        <v>13</v>
      </c>
      <c r="Y79" s="46">
        <v>0</v>
      </c>
      <c r="Z79" s="46">
        <v>6.2469999999999999E-3</v>
      </c>
      <c r="AA79" s="46" t="s">
        <v>440</v>
      </c>
      <c r="AB79" s="46" t="b">
        <v>0</v>
      </c>
      <c r="AC79" s="46"/>
      <c r="AD79" s="46"/>
      <c r="AE79" s="46"/>
      <c r="AF79" s="46"/>
      <c r="AG79" s="46"/>
      <c r="AH79" s="46"/>
      <c r="AI79" s="46"/>
    </row>
    <row r="80" spans="1:35">
      <c r="A80" s="45" t="s">
        <v>330</v>
      </c>
      <c r="B80" s="46" t="s">
        <v>429</v>
      </c>
      <c r="C80" s="46" t="s">
        <v>376</v>
      </c>
      <c r="D80" s="46" t="s">
        <v>1451</v>
      </c>
      <c r="E80" s="46">
        <v>7</v>
      </c>
      <c r="F80" s="46">
        <v>46713893</v>
      </c>
      <c r="G80" s="46" t="s">
        <v>448</v>
      </c>
      <c r="H80" s="46" t="s">
        <v>432</v>
      </c>
      <c r="I80" s="46" t="s">
        <v>1452</v>
      </c>
      <c r="J80" s="46" t="s">
        <v>460</v>
      </c>
      <c r="K80" s="46" t="s">
        <v>1453</v>
      </c>
      <c r="L80" s="46"/>
      <c r="M80" s="46"/>
      <c r="N80" s="46" t="s">
        <v>1454</v>
      </c>
      <c r="O80" s="46" t="s">
        <v>437</v>
      </c>
      <c r="P80" s="46">
        <v>0.62329999999999997</v>
      </c>
      <c r="Q80" s="46">
        <v>-3.61E-2</v>
      </c>
      <c r="R80" s="46">
        <v>6.1000000000000004E-3</v>
      </c>
      <c r="S80" s="47">
        <v>3.4729999999999999E-9</v>
      </c>
      <c r="T80" s="47">
        <v>0.822751425033729</v>
      </c>
      <c r="U80" s="46" t="s">
        <v>1159</v>
      </c>
      <c r="V80" s="46">
        <v>20</v>
      </c>
      <c r="W80" s="46" t="s">
        <v>1455</v>
      </c>
      <c r="X80" s="48">
        <v>15</v>
      </c>
      <c r="Y80" s="46">
        <v>0</v>
      </c>
      <c r="Z80" s="46">
        <v>5.9395015499524395E-4</v>
      </c>
      <c r="AA80" s="47" t="s">
        <v>440</v>
      </c>
      <c r="AB80" s="46" t="b">
        <v>0</v>
      </c>
      <c r="AC80" s="46"/>
      <c r="AD80" s="46"/>
      <c r="AE80" s="46"/>
      <c r="AF80" s="46"/>
      <c r="AG80" s="46"/>
      <c r="AH80" s="46"/>
      <c r="AI80" s="46"/>
    </row>
    <row r="81" spans="1:35">
      <c r="A81" s="45" t="s">
        <v>330</v>
      </c>
      <c r="B81" s="46" t="s">
        <v>429</v>
      </c>
      <c r="C81" s="46" t="s">
        <v>376</v>
      </c>
      <c r="D81" s="46" t="s">
        <v>1456</v>
      </c>
      <c r="E81" s="46">
        <v>7</v>
      </c>
      <c r="F81" s="46">
        <v>124956849</v>
      </c>
      <c r="G81" s="46" t="s">
        <v>448</v>
      </c>
      <c r="H81" s="46" t="s">
        <v>431</v>
      </c>
      <c r="I81" s="46" t="s">
        <v>1457</v>
      </c>
      <c r="J81" s="46" t="s">
        <v>444</v>
      </c>
      <c r="K81" s="46" t="s">
        <v>738</v>
      </c>
      <c r="L81" s="46" t="s">
        <v>738</v>
      </c>
      <c r="M81" s="46"/>
      <c r="N81" s="46" t="s">
        <v>437</v>
      </c>
      <c r="O81" s="46" t="s">
        <v>437</v>
      </c>
      <c r="P81" s="46">
        <v>0.24</v>
      </c>
      <c r="Q81" s="46">
        <v>-4.5400000000000003E-2</v>
      </c>
      <c r="R81" s="46">
        <v>6.8999999999999999E-3</v>
      </c>
      <c r="S81" s="47">
        <v>5.3619999999999998E-11</v>
      </c>
      <c r="T81" s="47">
        <v>0.61646269729519099</v>
      </c>
      <c r="U81" s="46" t="s">
        <v>1159</v>
      </c>
      <c r="V81" s="46">
        <v>21</v>
      </c>
      <c r="W81" s="46" t="s">
        <v>1458</v>
      </c>
      <c r="X81" s="48">
        <v>16</v>
      </c>
      <c r="Y81" s="46">
        <v>0</v>
      </c>
      <c r="Z81" s="46">
        <v>1.42285288895003E-4</v>
      </c>
      <c r="AA81" s="47" t="s">
        <v>440</v>
      </c>
      <c r="AB81" s="46" t="b">
        <v>0</v>
      </c>
      <c r="AC81" s="46"/>
      <c r="AD81" s="46"/>
      <c r="AE81" s="46"/>
      <c r="AF81" s="46"/>
      <c r="AG81" s="46"/>
      <c r="AH81" s="46"/>
      <c r="AI81" s="46"/>
    </row>
    <row r="82" spans="1:35">
      <c r="A82" s="45" t="s">
        <v>330</v>
      </c>
      <c r="B82" s="46" t="s">
        <v>454</v>
      </c>
      <c r="C82" s="46" t="s">
        <v>376</v>
      </c>
      <c r="D82" s="46" t="s">
        <v>1459</v>
      </c>
      <c r="E82" s="46">
        <v>7</v>
      </c>
      <c r="F82" s="46">
        <v>124961487</v>
      </c>
      <c r="G82" s="46" t="s">
        <v>431</v>
      </c>
      <c r="H82" s="46" t="s">
        <v>432</v>
      </c>
      <c r="I82" s="46" t="s">
        <v>1460</v>
      </c>
      <c r="J82" s="46" t="s">
        <v>444</v>
      </c>
      <c r="K82" s="46" t="s">
        <v>738</v>
      </c>
      <c r="L82" s="46" t="s">
        <v>738</v>
      </c>
      <c r="M82" s="46" t="s">
        <v>737</v>
      </c>
      <c r="N82" s="46" t="s">
        <v>437</v>
      </c>
      <c r="O82" s="46" t="s">
        <v>437</v>
      </c>
      <c r="P82" s="46">
        <v>0.30649999999999999</v>
      </c>
      <c r="Q82" s="46">
        <v>-5.1200000000000002E-2</v>
      </c>
      <c r="R82" s="46">
        <v>7.3000000000000001E-3</v>
      </c>
      <c r="S82" s="47">
        <v>2.0770000000000001E-12</v>
      </c>
      <c r="T82" s="47">
        <v>0.31789284310015598</v>
      </c>
      <c r="U82" s="46" t="s">
        <v>454</v>
      </c>
      <c r="V82" s="46">
        <v>14</v>
      </c>
      <c r="W82" s="46" t="s">
        <v>1461</v>
      </c>
      <c r="X82" s="48">
        <v>14</v>
      </c>
      <c r="Y82" s="46">
        <v>0</v>
      </c>
      <c r="Z82" s="46">
        <v>5.9230000000000003E-4</v>
      </c>
      <c r="AA82" s="47" t="s">
        <v>440</v>
      </c>
      <c r="AB82" s="46" t="b">
        <v>0</v>
      </c>
      <c r="AC82" s="46"/>
      <c r="AD82" s="46"/>
      <c r="AE82" s="46"/>
      <c r="AF82" s="46"/>
      <c r="AG82" s="46"/>
      <c r="AH82" s="46"/>
      <c r="AI82" s="46"/>
    </row>
    <row r="83" spans="1:35">
      <c r="A83" s="45" t="s">
        <v>330</v>
      </c>
      <c r="B83" s="46" t="s">
        <v>429</v>
      </c>
      <c r="C83" s="46" t="s">
        <v>376</v>
      </c>
      <c r="D83" s="46" t="s">
        <v>1462</v>
      </c>
      <c r="E83" s="46">
        <v>7</v>
      </c>
      <c r="F83" s="46">
        <v>138420489</v>
      </c>
      <c r="G83" s="46" t="s">
        <v>431</v>
      </c>
      <c r="H83" s="46" t="s">
        <v>432</v>
      </c>
      <c r="I83" s="46" t="s">
        <v>1463</v>
      </c>
      <c r="J83" s="46" t="s">
        <v>460</v>
      </c>
      <c r="K83" s="46" t="s">
        <v>1464</v>
      </c>
      <c r="L83" s="46"/>
      <c r="M83" s="46"/>
      <c r="N83" s="46" t="s">
        <v>1465</v>
      </c>
      <c r="O83" s="46" t="s">
        <v>437</v>
      </c>
      <c r="P83" s="46">
        <v>0.3034</v>
      </c>
      <c r="Q83" s="46">
        <v>-3.5999999999999997E-2</v>
      </c>
      <c r="R83" s="46">
        <v>6.4999999999999997E-3</v>
      </c>
      <c r="S83" s="47">
        <v>2.648E-8</v>
      </c>
      <c r="T83" s="47">
        <v>0.23528527678431299</v>
      </c>
      <c r="U83" s="46" t="s">
        <v>1159</v>
      </c>
      <c r="V83" s="46">
        <v>21</v>
      </c>
      <c r="W83" s="46" t="s">
        <v>1466</v>
      </c>
      <c r="X83" s="48">
        <v>16</v>
      </c>
      <c r="Y83" s="46">
        <v>0</v>
      </c>
      <c r="Z83" s="46">
        <v>9.6000000000000002E-4</v>
      </c>
      <c r="AA83" s="47" t="s">
        <v>440</v>
      </c>
      <c r="AB83" s="46" t="b">
        <v>0</v>
      </c>
      <c r="AC83" s="46"/>
      <c r="AD83" s="46"/>
      <c r="AE83" s="46"/>
      <c r="AF83" s="46"/>
      <c r="AG83" s="46"/>
      <c r="AH83" s="46"/>
      <c r="AI83" s="46"/>
    </row>
    <row r="84" spans="1:35">
      <c r="A84" s="45" t="s">
        <v>330</v>
      </c>
      <c r="B84" s="46" t="s">
        <v>429</v>
      </c>
      <c r="C84" s="46" t="s">
        <v>376</v>
      </c>
      <c r="D84" s="46" t="s">
        <v>747</v>
      </c>
      <c r="E84" s="46">
        <v>8</v>
      </c>
      <c r="F84" s="46">
        <v>8457501</v>
      </c>
      <c r="G84" s="46" t="s">
        <v>748</v>
      </c>
      <c r="H84" s="46" t="s">
        <v>448</v>
      </c>
      <c r="I84" s="46" t="s">
        <v>749</v>
      </c>
      <c r="J84" s="46" t="s">
        <v>460</v>
      </c>
      <c r="K84" s="46" t="s">
        <v>743</v>
      </c>
      <c r="L84" s="46" t="s">
        <v>1467</v>
      </c>
      <c r="M84" s="46" t="s">
        <v>1468</v>
      </c>
      <c r="N84" s="46" t="s">
        <v>752</v>
      </c>
      <c r="O84" s="46" t="s">
        <v>437</v>
      </c>
      <c r="P84" s="46">
        <v>0.48120000000000002</v>
      </c>
      <c r="Q84" s="46">
        <v>7.9600000000000004E-2</v>
      </c>
      <c r="R84" s="46">
        <v>6.7999999999999996E-3</v>
      </c>
      <c r="S84" s="47">
        <v>1.2749999999999999E-31</v>
      </c>
      <c r="T84" s="47">
        <v>4.6168459784676702E-3</v>
      </c>
      <c r="U84" s="46" t="s">
        <v>1307</v>
      </c>
      <c r="V84" s="46">
        <v>15</v>
      </c>
      <c r="W84" s="46" t="s">
        <v>1469</v>
      </c>
      <c r="X84" s="48">
        <v>13</v>
      </c>
      <c r="Y84" s="46">
        <v>2</v>
      </c>
      <c r="Z84" s="47">
        <v>5.8992900000000003E-20</v>
      </c>
      <c r="AA84" s="47" t="s">
        <v>440</v>
      </c>
      <c r="AB84" s="46" t="b">
        <v>0</v>
      </c>
      <c r="AC84" s="46"/>
      <c r="AD84" s="46"/>
      <c r="AE84" s="46"/>
      <c r="AF84" s="46"/>
      <c r="AG84" s="46"/>
      <c r="AH84" s="46"/>
      <c r="AI84" s="46"/>
    </row>
    <row r="85" spans="1:35">
      <c r="A85" s="45" t="s">
        <v>330</v>
      </c>
      <c r="B85" s="46" t="s">
        <v>454</v>
      </c>
      <c r="C85" s="46" t="s">
        <v>376</v>
      </c>
      <c r="D85" s="46" t="s">
        <v>1470</v>
      </c>
      <c r="E85" s="46">
        <v>8</v>
      </c>
      <c r="F85" s="46">
        <v>8462781</v>
      </c>
      <c r="G85" s="46" t="s">
        <v>431</v>
      </c>
      <c r="H85" s="46" t="s">
        <v>432</v>
      </c>
      <c r="I85" s="46" t="s">
        <v>1471</v>
      </c>
      <c r="J85" s="46" t="s">
        <v>460</v>
      </c>
      <c r="K85" s="46" t="s">
        <v>743</v>
      </c>
      <c r="L85" s="46" t="s">
        <v>1472</v>
      </c>
      <c r="M85" s="46" t="s">
        <v>1473</v>
      </c>
      <c r="N85" s="46" t="s">
        <v>1474</v>
      </c>
      <c r="O85" s="46" t="s">
        <v>437</v>
      </c>
      <c r="P85" s="46">
        <v>0.43809999999999999</v>
      </c>
      <c r="Q85" s="46">
        <v>8.0100000000000005E-2</v>
      </c>
      <c r="R85" s="46">
        <v>7.6E-3</v>
      </c>
      <c r="S85" s="47">
        <v>4.3320000000000001E-26</v>
      </c>
      <c r="T85" s="47">
        <v>5.9030151862742302E-4</v>
      </c>
      <c r="U85" s="46" t="s">
        <v>454</v>
      </c>
      <c r="V85" s="46">
        <v>14</v>
      </c>
      <c r="W85" s="46" t="s">
        <v>1475</v>
      </c>
      <c r="X85" s="48">
        <v>14</v>
      </c>
      <c r="Y85" s="46">
        <v>1</v>
      </c>
      <c r="Z85" s="47">
        <v>1.2986700000000001E-18</v>
      </c>
      <c r="AA85" s="46" t="s">
        <v>440</v>
      </c>
      <c r="AB85" s="46" t="b">
        <v>0</v>
      </c>
      <c r="AC85" s="46"/>
      <c r="AD85" s="46"/>
      <c r="AE85" s="46"/>
      <c r="AF85" s="46"/>
      <c r="AG85" s="46"/>
      <c r="AH85" s="46"/>
      <c r="AI85" s="46"/>
    </row>
    <row r="86" spans="1:35">
      <c r="A86" s="45" t="s">
        <v>330</v>
      </c>
      <c r="B86" s="46" t="s">
        <v>429</v>
      </c>
      <c r="C86" s="46" t="s">
        <v>376</v>
      </c>
      <c r="D86" s="46" t="s">
        <v>760</v>
      </c>
      <c r="E86" s="46">
        <v>8</v>
      </c>
      <c r="F86" s="46">
        <v>17528087</v>
      </c>
      <c r="G86" s="46" t="s">
        <v>448</v>
      </c>
      <c r="H86" s="46" t="s">
        <v>431</v>
      </c>
      <c r="I86" s="46" t="s">
        <v>761</v>
      </c>
      <c r="J86" s="46" t="s">
        <v>450</v>
      </c>
      <c r="K86" s="46" t="s">
        <v>762</v>
      </c>
      <c r="L86" s="46" t="s">
        <v>1476</v>
      </c>
      <c r="M86" s="46" t="s">
        <v>762</v>
      </c>
      <c r="N86" s="46" t="s">
        <v>437</v>
      </c>
      <c r="O86" s="46" t="s">
        <v>437</v>
      </c>
      <c r="P86" s="46">
        <v>0.59770000000000001</v>
      </c>
      <c r="Q86" s="46">
        <v>-4.7600000000000003E-2</v>
      </c>
      <c r="R86" s="46">
        <v>6.6E-3</v>
      </c>
      <c r="S86" s="47">
        <v>7.7359999999999996E-13</v>
      </c>
      <c r="T86" s="47">
        <v>0.30915155083343998</v>
      </c>
      <c r="U86" s="46" t="s">
        <v>1393</v>
      </c>
      <c r="V86" s="46">
        <v>13</v>
      </c>
      <c r="W86" s="46" t="s">
        <v>1477</v>
      </c>
      <c r="X86" s="48">
        <v>12</v>
      </c>
      <c r="Y86" s="46">
        <v>0</v>
      </c>
      <c r="Z86" s="47">
        <v>6.7851599999999996E-6</v>
      </c>
      <c r="AA86" s="47" t="s">
        <v>440</v>
      </c>
      <c r="AB86" s="46" t="b">
        <v>0</v>
      </c>
      <c r="AC86" s="46"/>
      <c r="AD86" s="46"/>
      <c r="AE86" s="46"/>
      <c r="AF86" s="46"/>
      <c r="AG86" s="46"/>
      <c r="AH86" s="46"/>
      <c r="AI86" s="46"/>
    </row>
    <row r="87" spans="1:35">
      <c r="A87" s="45" t="s">
        <v>330</v>
      </c>
      <c r="B87" s="46" t="s">
        <v>454</v>
      </c>
      <c r="C87" s="46" t="s">
        <v>376</v>
      </c>
      <c r="D87" s="46" t="s">
        <v>760</v>
      </c>
      <c r="E87" s="46">
        <v>8</v>
      </c>
      <c r="F87" s="46">
        <v>17528087</v>
      </c>
      <c r="G87" s="46" t="s">
        <v>448</v>
      </c>
      <c r="H87" s="46" t="s">
        <v>431</v>
      </c>
      <c r="I87" s="46" t="s">
        <v>761</v>
      </c>
      <c r="J87" s="46" t="s">
        <v>450</v>
      </c>
      <c r="K87" s="46" t="s">
        <v>762</v>
      </c>
      <c r="L87" s="46" t="s">
        <v>762</v>
      </c>
      <c r="M87" s="46" t="s">
        <v>762</v>
      </c>
      <c r="N87" s="46" t="s">
        <v>437</v>
      </c>
      <c r="O87" s="46" t="s">
        <v>437</v>
      </c>
      <c r="P87" s="46">
        <v>0.60389999999999999</v>
      </c>
      <c r="Q87" s="46">
        <v>-4.5100000000000001E-2</v>
      </c>
      <c r="R87" s="46">
        <v>7.7000000000000002E-3</v>
      </c>
      <c r="S87" s="47">
        <v>4.3230000000000001E-9</v>
      </c>
      <c r="T87" s="47">
        <v>0.18105484933742899</v>
      </c>
      <c r="U87" s="46" t="s">
        <v>454</v>
      </c>
      <c r="V87" s="46">
        <v>11</v>
      </c>
      <c r="W87" s="46" t="s">
        <v>1478</v>
      </c>
      <c r="X87" s="48">
        <v>11</v>
      </c>
      <c r="Y87" s="46">
        <v>0</v>
      </c>
      <c r="Z87" s="47">
        <v>6.7851599999999996E-6</v>
      </c>
      <c r="AA87" s="47" t="s">
        <v>440</v>
      </c>
      <c r="AB87" s="46" t="b">
        <v>0</v>
      </c>
      <c r="AC87" s="46"/>
      <c r="AD87" s="46"/>
      <c r="AE87" s="46"/>
      <c r="AF87" s="46"/>
      <c r="AG87" s="46"/>
      <c r="AH87" s="46"/>
      <c r="AI87" s="46"/>
    </row>
    <row r="88" spans="1:35">
      <c r="A88" s="45" t="s">
        <v>330</v>
      </c>
      <c r="B88" s="46" t="s">
        <v>429</v>
      </c>
      <c r="C88" s="46" t="s">
        <v>376</v>
      </c>
      <c r="D88" s="46" t="s">
        <v>1479</v>
      </c>
      <c r="E88" s="46">
        <v>8</v>
      </c>
      <c r="F88" s="46">
        <v>23499451</v>
      </c>
      <c r="G88" s="46" t="s">
        <v>432</v>
      </c>
      <c r="H88" s="46" t="s">
        <v>431</v>
      </c>
      <c r="I88" s="46" t="s">
        <v>1480</v>
      </c>
      <c r="J88" s="46" t="s">
        <v>460</v>
      </c>
      <c r="K88" s="46" t="s">
        <v>1481</v>
      </c>
      <c r="L88" s="46" t="s">
        <v>1482</v>
      </c>
      <c r="M88" s="46" t="s">
        <v>1482</v>
      </c>
      <c r="N88" s="46" t="s">
        <v>1483</v>
      </c>
      <c r="O88" s="46" t="s">
        <v>437</v>
      </c>
      <c r="P88" s="46">
        <v>0.13439999999999999</v>
      </c>
      <c r="Q88" s="46">
        <v>5.7299999999999997E-2</v>
      </c>
      <c r="R88" s="46">
        <v>8.6E-3</v>
      </c>
      <c r="S88" s="47">
        <v>2.1949999999999999E-11</v>
      </c>
      <c r="T88" s="47">
        <v>0.84024902309531502</v>
      </c>
      <c r="U88" s="46" t="s">
        <v>1159</v>
      </c>
      <c r="V88" s="46">
        <v>21</v>
      </c>
      <c r="W88" s="46" t="s">
        <v>1484</v>
      </c>
      <c r="X88" s="48">
        <v>16</v>
      </c>
      <c r="Y88" s="46">
        <v>0</v>
      </c>
      <c r="Z88" s="46">
        <v>3.6849999999999999E-3</v>
      </c>
      <c r="AA88" s="46" t="s">
        <v>440</v>
      </c>
      <c r="AB88" s="46" t="b">
        <v>0</v>
      </c>
      <c r="AC88" s="46"/>
      <c r="AD88" s="46"/>
      <c r="AE88" s="46"/>
      <c r="AF88" s="46"/>
      <c r="AG88" s="46"/>
      <c r="AH88" s="46"/>
      <c r="AI88" s="46"/>
    </row>
    <row r="89" spans="1:35">
      <c r="A89" s="45" t="s">
        <v>330</v>
      </c>
      <c r="B89" s="46" t="s">
        <v>454</v>
      </c>
      <c r="C89" s="46" t="s">
        <v>376</v>
      </c>
      <c r="D89" s="46" t="s">
        <v>1479</v>
      </c>
      <c r="E89" s="46">
        <v>8</v>
      </c>
      <c r="F89" s="46">
        <v>23499451</v>
      </c>
      <c r="G89" s="46" t="s">
        <v>432</v>
      </c>
      <c r="H89" s="46" t="s">
        <v>431</v>
      </c>
      <c r="I89" s="46" t="s">
        <v>1480</v>
      </c>
      <c r="J89" s="46" t="s">
        <v>460</v>
      </c>
      <c r="K89" s="46" t="s">
        <v>1481</v>
      </c>
      <c r="L89" s="46" t="s">
        <v>1482</v>
      </c>
      <c r="M89" s="46" t="s">
        <v>1482</v>
      </c>
      <c r="N89" s="46" t="s">
        <v>1483</v>
      </c>
      <c r="O89" s="46" t="s">
        <v>437</v>
      </c>
      <c r="P89" s="46">
        <v>0.153</v>
      </c>
      <c r="Q89" s="46">
        <v>5.6500000000000002E-2</v>
      </c>
      <c r="R89" s="46">
        <v>9.2999999999999992E-3</v>
      </c>
      <c r="S89" s="47">
        <v>1.4470000000000001E-9</v>
      </c>
      <c r="T89" s="47">
        <v>0.783584555836494</v>
      </c>
      <c r="U89" s="46" t="s">
        <v>454</v>
      </c>
      <c r="V89" s="46">
        <v>14</v>
      </c>
      <c r="W89" s="46" t="s">
        <v>1149</v>
      </c>
      <c r="X89" s="48">
        <v>14</v>
      </c>
      <c r="Y89" s="46">
        <v>0</v>
      </c>
      <c r="Z89" s="46">
        <v>2.1598436497924098E-3</v>
      </c>
      <c r="AA89" s="47" t="s">
        <v>440</v>
      </c>
      <c r="AB89" s="46" t="b">
        <v>0</v>
      </c>
      <c r="AC89" s="46"/>
      <c r="AD89" s="46"/>
      <c r="AE89" s="46"/>
      <c r="AF89" s="46"/>
      <c r="AG89" s="46"/>
      <c r="AH89" s="46"/>
      <c r="AI89" s="46"/>
    </row>
    <row r="90" spans="1:35">
      <c r="A90" s="45" t="s">
        <v>330</v>
      </c>
      <c r="B90" s="46" t="s">
        <v>454</v>
      </c>
      <c r="C90" s="46" t="s">
        <v>376</v>
      </c>
      <c r="D90" s="46" t="s">
        <v>1485</v>
      </c>
      <c r="E90" s="46">
        <v>8</v>
      </c>
      <c r="F90" s="46">
        <v>32583817</v>
      </c>
      <c r="G90" s="46" t="s">
        <v>442</v>
      </c>
      <c r="H90" s="46" t="s">
        <v>432</v>
      </c>
      <c r="I90" s="46" t="s">
        <v>1486</v>
      </c>
      <c r="J90" s="46" t="s">
        <v>450</v>
      </c>
      <c r="K90" s="46" t="s">
        <v>766</v>
      </c>
      <c r="L90" s="46"/>
      <c r="M90" s="46" t="s">
        <v>766</v>
      </c>
      <c r="N90" s="46" t="s">
        <v>437</v>
      </c>
      <c r="O90" s="46" t="s">
        <v>437</v>
      </c>
      <c r="P90" s="46">
        <v>0.27560000000000001</v>
      </c>
      <c r="Q90" s="46">
        <v>7.1800000000000003E-2</v>
      </c>
      <c r="R90" s="46">
        <v>7.4999999999999997E-3</v>
      </c>
      <c r="S90" s="47">
        <v>1.013E-21</v>
      </c>
      <c r="T90" s="47">
        <v>0.187115601277242</v>
      </c>
      <c r="U90" s="46" t="s">
        <v>454</v>
      </c>
      <c r="V90" s="46">
        <v>14</v>
      </c>
      <c r="W90" s="46" t="s">
        <v>1487</v>
      </c>
      <c r="X90" s="48">
        <v>14</v>
      </c>
      <c r="Y90" s="46">
        <v>0</v>
      </c>
      <c r="Z90" s="47">
        <v>5.8759999999999999E-7</v>
      </c>
      <c r="AA90" s="47" t="s">
        <v>440</v>
      </c>
      <c r="AB90" s="46" t="b">
        <v>0</v>
      </c>
      <c r="AC90" s="46"/>
      <c r="AD90" s="46"/>
      <c r="AE90" s="46"/>
      <c r="AF90" s="46"/>
      <c r="AG90" s="46"/>
      <c r="AH90" s="46"/>
      <c r="AI90" s="46"/>
    </row>
    <row r="91" spans="1:35">
      <c r="A91" s="45" t="s">
        <v>330</v>
      </c>
      <c r="B91" s="46" t="s">
        <v>429</v>
      </c>
      <c r="C91" s="46" t="s">
        <v>376</v>
      </c>
      <c r="D91" s="46" t="s">
        <v>1488</v>
      </c>
      <c r="E91" s="46">
        <v>8</v>
      </c>
      <c r="F91" s="46">
        <v>32590977</v>
      </c>
      <c r="G91" s="46" t="s">
        <v>431</v>
      </c>
      <c r="H91" s="46" t="s">
        <v>448</v>
      </c>
      <c r="I91" s="46" t="s">
        <v>1489</v>
      </c>
      <c r="J91" s="46" t="s">
        <v>450</v>
      </c>
      <c r="K91" s="46" t="s">
        <v>766</v>
      </c>
      <c r="L91" s="46"/>
      <c r="M91" s="46" t="s">
        <v>766</v>
      </c>
      <c r="N91" s="46" t="s">
        <v>437</v>
      </c>
      <c r="O91" s="46" t="s">
        <v>437</v>
      </c>
      <c r="P91" s="46">
        <v>0.2626</v>
      </c>
      <c r="Q91" s="46">
        <v>7.0599999999999996E-2</v>
      </c>
      <c r="R91" s="46">
        <v>6.6E-3</v>
      </c>
      <c r="S91" s="47">
        <v>1.598E-26</v>
      </c>
      <c r="T91" s="47">
        <v>0.25130391246822997</v>
      </c>
      <c r="U91" s="46" t="s">
        <v>1159</v>
      </c>
      <c r="V91" s="46">
        <v>21</v>
      </c>
      <c r="W91" s="46" t="s">
        <v>1490</v>
      </c>
      <c r="X91" s="48">
        <v>16</v>
      </c>
      <c r="Y91" s="46">
        <v>0</v>
      </c>
      <c r="Z91" s="47">
        <v>6.4495600000000002E-7</v>
      </c>
      <c r="AA91" s="46" t="s">
        <v>440</v>
      </c>
      <c r="AB91" s="46" t="b">
        <v>0</v>
      </c>
      <c r="AC91" s="46"/>
      <c r="AD91" s="46"/>
      <c r="AE91" s="46"/>
      <c r="AF91" s="46"/>
      <c r="AG91" s="46"/>
      <c r="AH91" s="46"/>
      <c r="AI91" s="46"/>
    </row>
    <row r="92" spans="1:35">
      <c r="A92" s="45" t="s">
        <v>330</v>
      </c>
      <c r="B92" s="46" t="s">
        <v>429</v>
      </c>
      <c r="C92" s="46" t="s">
        <v>376</v>
      </c>
      <c r="D92" s="46" t="s">
        <v>1491</v>
      </c>
      <c r="E92" s="46">
        <v>8</v>
      </c>
      <c r="F92" s="46">
        <v>69444184</v>
      </c>
      <c r="G92" s="46" t="s">
        <v>432</v>
      </c>
      <c r="H92" s="46" t="s">
        <v>442</v>
      </c>
      <c r="I92" s="46" t="s">
        <v>1492</v>
      </c>
      <c r="J92" s="46" t="s">
        <v>444</v>
      </c>
      <c r="K92" s="46" t="s">
        <v>1493</v>
      </c>
      <c r="L92" s="46" t="s">
        <v>1494</v>
      </c>
      <c r="M92" s="46" t="s">
        <v>1494</v>
      </c>
      <c r="N92" s="46" t="s">
        <v>437</v>
      </c>
      <c r="O92" s="46" t="s">
        <v>437</v>
      </c>
      <c r="P92" s="46">
        <v>0.34129999999999999</v>
      </c>
      <c r="Q92" s="46">
        <v>-7.7200000000000005E-2</v>
      </c>
      <c r="R92" s="46">
        <v>6.4000000000000003E-3</v>
      </c>
      <c r="S92" s="47">
        <v>1.39E-33</v>
      </c>
      <c r="T92" s="47">
        <v>3.9548807285690697E-3</v>
      </c>
      <c r="U92" s="46" t="s">
        <v>1159</v>
      </c>
      <c r="V92" s="46">
        <v>20</v>
      </c>
      <c r="W92" s="46" t="s">
        <v>1495</v>
      </c>
      <c r="X92" s="48">
        <v>15</v>
      </c>
      <c r="Y92" s="46">
        <v>2</v>
      </c>
      <c r="Z92" s="47">
        <v>4.9400000000000003E-14</v>
      </c>
      <c r="AA92" s="47" t="s">
        <v>440</v>
      </c>
      <c r="AB92" s="46" t="b">
        <v>0</v>
      </c>
      <c r="AC92" s="46"/>
      <c r="AD92" s="46"/>
      <c r="AE92" s="46"/>
      <c r="AF92" s="46"/>
      <c r="AG92" s="46"/>
      <c r="AH92" s="46"/>
      <c r="AI92" s="46"/>
    </row>
    <row r="93" spans="1:35">
      <c r="A93" s="45" t="s">
        <v>330</v>
      </c>
      <c r="B93" s="46" t="s">
        <v>1161</v>
      </c>
      <c r="C93" s="46" t="s">
        <v>376</v>
      </c>
      <c r="D93" s="46" t="s">
        <v>1496</v>
      </c>
      <c r="E93" s="46">
        <v>8</v>
      </c>
      <c r="F93" s="46">
        <v>69446393</v>
      </c>
      <c r="G93" s="46" t="s">
        <v>432</v>
      </c>
      <c r="H93" s="46" t="s">
        <v>448</v>
      </c>
      <c r="I93" s="46" t="s">
        <v>1497</v>
      </c>
      <c r="J93" s="46" t="s">
        <v>444</v>
      </c>
      <c r="K93" s="46" t="s">
        <v>1493</v>
      </c>
      <c r="L93" s="46"/>
      <c r="M93" s="46"/>
      <c r="N93" s="46" t="s">
        <v>437</v>
      </c>
      <c r="O93" s="46" t="s">
        <v>437</v>
      </c>
      <c r="P93" s="46">
        <v>0.47</v>
      </c>
      <c r="Q93" s="46">
        <v>-9.6000000000000002E-2</v>
      </c>
      <c r="R93" s="46">
        <v>1.6E-2</v>
      </c>
      <c r="S93" s="47">
        <v>2.0949999999999999E-9</v>
      </c>
      <c r="T93" s="47">
        <v>0.83778490454228105</v>
      </c>
      <c r="U93" s="46" t="s">
        <v>1161</v>
      </c>
      <c r="V93" s="46">
        <v>6</v>
      </c>
      <c r="W93" s="46" t="s">
        <v>1498</v>
      </c>
      <c r="X93" s="48">
        <v>6</v>
      </c>
      <c r="Y93" s="46">
        <v>0</v>
      </c>
      <c r="Z93" s="47">
        <v>2.9100000000000001E-6</v>
      </c>
      <c r="AA93" s="47" t="s">
        <v>440</v>
      </c>
      <c r="AB93" s="46" t="b">
        <v>0</v>
      </c>
      <c r="AC93" s="46"/>
      <c r="AD93" s="46"/>
      <c r="AE93" s="46"/>
      <c r="AF93" s="46"/>
      <c r="AG93" s="46"/>
      <c r="AH93" s="46"/>
      <c r="AI93" s="46"/>
    </row>
    <row r="94" spans="1:35">
      <c r="A94" s="45" t="s">
        <v>330</v>
      </c>
      <c r="B94" s="46" t="s">
        <v>454</v>
      </c>
      <c r="C94" s="46" t="s">
        <v>376</v>
      </c>
      <c r="D94" s="46" t="s">
        <v>1499</v>
      </c>
      <c r="E94" s="46">
        <v>8</v>
      </c>
      <c r="F94" s="46">
        <v>69450244</v>
      </c>
      <c r="G94" s="46" t="s">
        <v>448</v>
      </c>
      <c r="H94" s="46" t="s">
        <v>442</v>
      </c>
      <c r="I94" s="46" t="s">
        <v>1500</v>
      </c>
      <c r="J94" s="46" t="s">
        <v>460</v>
      </c>
      <c r="K94" s="46" t="s">
        <v>1501</v>
      </c>
      <c r="L94" s="46" t="s">
        <v>1494</v>
      </c>
      <c r="M94" s="46" t="s">
        <v>1494</v>
      </c>
      <c r="N94" s="46" t="s">
        <v>1502</v>
      </c>
      <c r="O94" s="46" t="s">
        <v>437</v>
      </c>
      <c r="P94" s="46">
        <v>0.30220000000000002</v>
      </c>
      <c r="Q94" s="46">
        <v>-7.4499999999999997E-2</v>
      </c>
      <c r="R94" s="46">
        <v>7.4999999999999997E-3</v>
      </c>
      <c r="S94" s="47">
        <v>3.8040000000000002E-23</v>
      </c>
      <c r="T94" s="47">
        <v>1.52645668059186E-3</v>
      </c>
      <c r="U94" s="46" t="s">
        <v>454</v>
      </c>
      <c r="V94" s="46">
        <v>13</v>
      </c>
      <c r="W94" s="46" t="s">
        <v>1503</v>
      </c>
      <c r="X94" s="48">
        <v>13</v>
      </c>
      <c r="Y94" s="46">
        <v>2</v>
      </c>
      <c r="Z94" s="47">
        <v>5.1029999999999999E-10</v>
      </c>
      <c r="AA94" s="47" t="s">
        <v>440</v>
      </c>
      <c r="AB94" s="46" t="b">
        <v>0</v>
      </c>
      <c r="AC94" s="46"/>
      <c r="AD94" s="46"/>
      <c r="AE94" s="46"/>
      <c r="AF94" s="46"/>
      <c r="AG94" s="46"/>
      <c r="AH94" s="46"/>
      <c r="AI94" s="46"/>
    </row>
    <row r="95" spans="1:35">
      <c r="A95" s="45" t="s">
        <v>330</v>
      </c>
      <c r="B95" s="46" t="s">
        <v>454</v>
      </c>
      <c r="C95" s="46" t="s">
        <v>376</v>
      </c>
      <c r="D95" s="46" t="s">
        <v>1504</v>
      </c>
      <c r="E95" s="46">
        <v>8</v>
      </c>
      <c r="F95" s="46">
        <v>69506899</v>
      </c>
      <c r="G95" s="46" t="s">
        <v>448</v>
      </c>
      <c r="H95" s="46" t="s">
        <v>431</v>
      </c>
      <c r="I95" s="46" t="s">
        <v>1505</v>
      </c>
      <c r="J95" s="46" t="s">
        <v>450</v>
      </c>
      <c r="K95" s="46" t="s">
        <v>1494</v>
      </c>
      <c r="L95" s="46" t="s">
        <v>1494</v>
      </c>
      <c r="M95" s="46" t="s">
        <v>1494</v>
      </c>
      <c r="N95" s="46" t="s">
        <v>437</v>
      </c>
      <c r="O95" s="46" t="s">
        <v>437</v>
      </c>
      <c r="P95" s="46">
        <v>0.36380000000000001</v>
      </c>
      <c r="Q95" s="46">
        <v>4.7899999999999998E-2</v>
      </c>
      <c r="R95" s="46">
        <v>7.4999999999999997E-3</v>
      </c>
      <c r="S95" s="47">
        <v>1.4160000000000001E-10</v>
      </c>
      <c r="T95" s="47">
        <v>0.49163041818735798</v>
      </c>
      <c r="U95" s="46" t="s">
        <v>454</v>
      </c>
      <c r="V95" s="46">
        <v>12</v>
      </c>
      <c r="W95" s="46" t="s">
        <v>1506</v>
      </c>
      <c r="X95" s="48">
        <v>12</v>
      </c>
      <c r="Y95" s="46">
        <v>0</v>
      </c>
      <c r="Z95" s="46">
        <v>3.6728230049808499E-4</v>
      </c>
      <c r="AA95" s="47" t="s">
        <v>440</v>
      </c>
      <c r="AB95" s="46" t="b">
        <v>0</v>
      </c>
      <c r="AC95" s="46"/>
      <c r="AD95" s="46"/>
      <c r="AE95" s="46"/>
      <c r="AF95" s="46"/>
      <c r="AG95" s="46"/>
      <c r="AH95" s="46"/>
      <c r="AI95" s="47"/>
    </row>
    <row r="96" spans="1:35">
      <c r="A96" s="45" t="s">
        <v>330</v>
      </c>
      <c r="B96" s="46" t="s">
        <v>1161</v>
      </c>
      <c r="C96" s="46" t="s">
        <v>522</v>
      </c>
      <c r="D96" s="46" t="s">
        <v>1507</v>
      </c>
      <c r="E96" s="46">
        <v>8</v>
      </c>
      <c r="F96" s="46">
        <v>132869751</v>
      </c>
      <c r="G96" s="46" t="s">
        <v>431</v>
      </c>
      <c r="H96" s="46" t="s">
        <v>432</v>
      </c>
      <c r="I96" s="46" t="s">
        <v>1508</v>
      </c>
      <c r="J96" s="46" t="s">
        <v>496</v>
      </c>
      <c r="K96" s="46" t="s">
        <v>797</v>
      </c>
      <c r="L96" s="46"/>
      <c r="M96" s="46"/>
      <c r="N96" s="46" t="s">
        <v>437</v>
      </c>
      <c r="O96" s="46" t="s">
        <v>499</v>
      </c>
      <c r="P96" s="46">
        <v>8.7000000000000393E-3</v>
      </c>
      <c r="Q96" s="46">
        <v>0.4899</v>
      </c>
      <c r="R96" s="46">
        <v>7.6399999999999996E-2</v>
      </c>
      <c r="S96" s="47">
        <v>1.4270000000000001E-10</v>
      </c>
      <c r="T96" s="47">
        <v>0.63819864191796305</v>
      </c>
      <c r="U96" s="47" t="s">
        <v>1161</v>
      </c>
      <c r="V96" s="46">
        <v>6</v>
      </c>
      <c r="W96" s="46" t="s">
        <v>1509</v>
      </c>
      <c r="X96" s="48">
        <v>6</v>
      </c>
      <c r="Y96" s="46">
        <v>0</v>
      </c>
      <c r="Z96" s="47">
        <v>8.4689999999999999E-7</v>
      </c>
      <c r="AA96" s="47" t="s">
        <v>440</v>
      </c>
      <c r="AB96" s="46" t="b">
        <v>0</v>
      </c>
      <c r="AC96" s="46">
        <v>34594039</v>
      </c>
      <c r="AD96" s="46" t="s">
        <v>1150</v>
      </c>
      <c r="AE96" s="46" t="s">
        <v>1510</v>
      </c>
      <c r="AF96" s="46" t="s">
        <v>1511</v>
      </c>
      <c r="AG96" s="46" t="s">
        <v>1512</v>
      </c>
      <c r="AH96" s="47">
        <v>8.0000000000000003E-10</v>
      </c>
      <c r="AI96" s="47" t="s">
        <v>1153</v>
      </c>
    </row>
    <row r="97" spans="1:35">
      <c r="A97" s="45" t="s">
        <v>330</v>
      </c>
      <c r="B97" s="46" t="s">
        <v>429</v>
      </c>
      <c r="C97" s="46" t="s">
        <v>522</v>
      </c>
      <c r="D97" s="46" t="s">
        <v>803</v>
      </c>
      <c r="E97" s="46">
        <v>8</v>
      </c>
      <c r="F97" s="46">
        <v>132869781</v>
      </c>
      <c r="G97" s="46" t="s">
        <v>431</v>
      </c>
      <c r="H97" s="46" t="s">
        <v>432</v>
      </c>
      <c r="I97" s="46" t="s">
        <v>804</v>
      </c>
      <c r="J97" s="46" t="s">
        <v>496</v>
      </c>
      <c r="K97" s="46" t="s">
        <v>797</v>
      </c>
      <c r="L97" s="46" t="s">
        <v>1513</v>
      </c>
      <c r="M97" s="46"/>
      <c r="N97" s="46" t="s">
        <v>437</v>
      </c>
      <c r="O97" s="46" t="s">
        <v>499</v>
      </c>
      <c r="P97" s="46">
        <v>1.0999999999999901E-3</v>
      </c>
      <c r="Q97" s="46">
        <v>1.0602</v>
      </c>
      <c r="R97" s="46">
        <v>7.2999999999999995E-2</v>
      </c>
      <c r="S97" s="47">
        <v>9.2200000000000002E-48</v>
      </c>
      <c r="T97" s="47">
        <v>0.13099831985692101</v>
      </c>
      <c r="U97" s="46" t="s">
        <v>500</v>
      </c>
      <c r="V97" s="46">
        <v>10</v>
      </c>
      <c r="W97" s="46" t="s">
        <v>1514</v>
      </c>
      <c r="X97" s="48">
        <v>10</v>
      </c>
      <c r="Y97" s="46">
        <v>2</v>
      </c>
      <c r="Z97" s="47">
        <v>4.7400000000000003E-28</v>
      </c>
      <c r="AA97" s="47" t="s">
        <v>440</v>
      </c>
      <c r="AB97" s="46" t="b">
        <v>0</v>
      </c>
      <c r="AC97" s="46"/>
      <c r="AD97" s="46"/>
      <c r="AE97" s="46"/>
      <c r="AF97" s="46"/>
      <c r="AG97" s="46"/>
      <c r="AH97" s="46"/>
      <c r="AI97" s="47"/>
    </row>
    <row r="98" spans="1:35">
      <c r="A98" s="45" t="s">
        <v>330</v>
      </c>
      <c r="B98" s="46" t="s">
        <v>454</v>
      </c>
      <c r="C98" s="46" t="s">
        <v>522</v>
      </c>
      <c r="D98" s="46" t="s">
        <v>803</v>
      </c>
      <c r="E98" s="46">
        <v>8</v>
      </c>
      <c r="F98" s="46">
        <v>132869781</v>
      </c>
      <c r="G98" s="46" t="s">
        <v>431</v>
      </c>
      <c r="H98" s="46" t="s">
        <v>432</v>
      </c>
      <c r="I98" s="46" t="s">
        <v>804</v>
      </c>
      <c r="J98" s="46" t="s">
        <v>496</v>
      </c>
      <c r="K98" s="46" t="s">
        <v>797</v>
      </c>
      <c r="L98" s="46" t="s">
        <v>1513</v>
      </c>
      <c r="M98" s="46"/>
      <c r="N98" s="46" t="s">
        <v>437</v>
      </c>
      <c r="O98" s="46" t="s">
        <v>499</v>
      </c>
      <c r="P98" s="46">
        <v>1.29999999999997E-3</v>
      </c>
      <c r="Q98" s="46">
        <v>1.0567</v>
      </c>
      <c r="R98" s="46">
        <v>7.4300000000000005E-2</v>
      </c>
      <c r="S98" s="47">
        <v>6.1570000000000004E-46</v>
      </c>
      <c r="T98" s="47">
        <v>0.12624055630266101</v>
      </c>
      <c r="U98" s="46" t="s">
        <v>454</v>
      </c>
      <c r="V98" s="46">
        <v>10</v>
      </c>
      <c r="W98" s="46" t="s">
        <v>1515</v>
      </c>
      <c r="X98" s="48">
        <v>10</v>
      </c>
      <c r="Y98" s="46">
        <v>2</v>
      </c>
      <c r="Z98" s="47">
        <v>4.2309999999999998E-22</v>
      </c>
      <c r="AA98" s="47" t="s">
        <v>440</v>
      </c>
      <c r="AB98" s="46" t="b">
        <v>0</v>
      </c>
      <c r="AC98" s="46"/>
      <c r="AD98" s="46"/>
      <c r="AE98" s="46"/>
      <c r="AF98" s="46"/>
      <c r="AG98" s="46"/>
      <c r="AH98" s="46"/>
      <c r="AI98" s="46"/>
    </row>
    <row r="99" spans="1:35">
      <c r="A99" s="45" t="s">
        <v>330</v>
      </c>
      <c r="B99" s="46" t="s">
        <v>429</v>
      </c>
      <c r="C99" s="46" t="s">
        <v>522</v>
      </c>
      <c r="D99" s="46" t="s">
        <v>1516</v>
      </c>
      <c r="E99" s="46">
        <v>8</v>
      </c>
      <c r="F99" s="46">
        <v>132871660</v>
      </c>
      <c r="G99" s="46" t="s">
        <v>431</v>
      </c>
      <c r="H99" s="46" t="s">
        <v>442</v>
      </c>
      <c r="I99" s="46" t="s">
        <v>1517</v>
      </c>
      <c r="J99" s="46" t="s">
        <v>450</v>
      </c>
      <c r="K99" s="46" t="s">
        <v>797</v>
      </c>
      <c r="L99" s="46" t="s">
        <v>1513</v>
      </c>
      <c r="M99" s="46"/>
      <c r="N99" s="46" t="s">
        <v>437</v>
      </c>
      <c r="O99" s="46" t="s">
        <v>437</v>
      </c>
      <c r="P99" s="46">
        <v>2.0199999999999999E-2</v>
      </c>
      <c r="Q99" s="46">
        <v>0.42609999999999998</v>
      </c>
      <c r="R99" s="46">
        <v>2.0400000000000001E-2</v>
      </c>
      <c r="S99" s="47">
        <v>4.3499999999999999E-97</v>
      </c>
      <c r="T99" s="47">
        <v>0.32687963666479902</v>
      </c>
      <c r="U99" s="46" t="s">
        <v>1518</v>
      </c>
      <c r="V99" s="46">
        <v>17</v>
      </c>
      <c r="W99" s="46" t="s">
        <v>1519</v>
      </c>
      <c r="X99" s="48">
        <v>13</v>
      </c>
      <c r="Y99" s="46">
        <v>5</v>
      </c>
      <c r="Z99" s="47">
        <v>5.7902899999999999E-28</v>
      </c>
      <c r="AA99" s="47" t="s">
        <v>440</v>
      </c>
      <c r="AB99" s="46" t="b">
        <v>0</v>
      </c>
      <c r="AC99" s="46">
        <v>34594039</v>
      </c>
      <c r="AD99" s="46" t="s">
        <v>1150</v>
      </c>
      <c r="AE99" s="46" t="s">
        <v>1510</v>
      </c>
      <c r="AF99" s="46" t="s">
        <v>1511</v>
      </c>
      <c r="AG99" s="46" t="s">
        <v>1512</v>
      </c>
      <c r="AH99" s="47">
        <v>8.0000000000000003E-10</v>
      </c>
      <c r="AI99" s="46" t="s">
        <v>1153</v>
      </c>
    </row>
    <row r="100" spans="1:35">
      <c r="A100" s="45" t="s">
        <v>330</v>
      </c>
      <c r="B100" s="46" t="s">
        <v>454</v>
      </c>
      <c r="C100" s="46" t="s">
        <v>522</v>
      </c>
      <c r="D100" s="46" t="s">
        <v>1516</v>
      </c>
      <c r="E100" s="46">
        <v>8</v>
      </c>
      <c r="F100" s="46">
        <v>132871660</v>
      </c>
      <c r="G100" s="46" t="s">
        <v>431</v>
      </c>
      <c r="H100" s="46" t="s">
        <v>442</v>
      </c>
      <c r="I100" s="46" t="s">
        <v>1517</v>
      </c>
      <c r="J100" s="46" t="s">
        <v>450</v>
      </c>
      <c r="K100" s="46" t="s">
        <v>797</v>
      </c>
      <c r="L100" s="46" t="s">
        <v>1513</v>
      </c>
      <c r="M100" s="46"/>
      <c r="N100" s="46" t="s">
        <v>437</v>
      </c>
      <c r="O100" s="46" t="s">
        <v>437</v>
      </c>
      <c r="P100" s="46">
        <v>2.3199999999999998E-2</v>
      </c>
      <c r="Q100" s="46">
        <v>0.42720000000000002</v>
      </c>
      <c r="R100" s="46">
        <v>2.0799999999999999E-2</v>
      </c>
      <c r="S100" s="47">
        <v>8.83E-94</v>
      </c>
      <c r="T100" s="47">
        <v>0.244268911780921</v>
      </c>
      <c r="U100" s="46" t="s">
        <v>454</v>
      </c>
      <c r="V100" s="46">
        <v>14</v>
      </c>
      <c r="W100" s="46" t="s">
        <v>1487</v>
      </c>
      <c r="X100" s="48">
        <v>14</v>
      </c>
      <c r="Y100" s="46">
        <v>5</v>
      </c>
      <c r="Z100" s="47">
        <v>5.7902899999999999E-28</v>
      </c>
      <c r="AA100" s="46" t="s">
        <v>440</v>
      </c>
      <c r="AB100" s="46" t="b">
        <v>0</v>
      </c>
      <c r="AC100" s="46">
        <v>34594039</v>
      </c>
      <c r="AD100" s="46" t="s">
        <v>1150</v>
      </c>
      <c r="AE100" s="46" t="s">
        <v>1510</v>
      </c>
      <c r="AF100" s="46" t="s">
        <v>1511</v>
      </c>
      <c r="AG100" s="46" t="s">
        <v>1512</v>
      </c>
      <c r="AH100" s="47">
        <v>8.0000000000000003E-10</v>
      </c>
      <c r="AI100" s="46" t="s">
        <v>1153</v>
      </c>
    </row>
    <row r="101" spans="1:35">
      <c r="A101" s="45" t="s">
        <v>330</v>
      </c>
      <c r="B101" s="46" t="s">
        <v>429</v>
      </c>
      <c r="C101" s="46" t="s">
        <v>522</v>
      </c>
      <c r="D101" s="46" t="s">
        <v>1520</v>
      </c>
      <c r="E101" s="46">
        <v>8</v>
      </c>
      <c r="F101" s="46">
        <v>132882571</v>
      </c>
      <c r="G101" s="46" t="s">
        <v>431</v>
      </c>
      <c r="H101" s="46" t="s">
        <v>432</v>
      </c>
      <c r="I101" s="46" t="s">
        <v>1521</v>
      </c>
      <c r="J101" s="46" t="s">
        <v>496</v>
      </c>
      <c r="K101" s="46" t="s">
        <v>797</v>
      </c>
      <c r="L101" s="46" t="s">
        <v>1513</v>
      </c>
      <c r="M101" s="46"/>
      <c r="N101" s="46" t="s">
        <v>437</v>
      </c>
      <c r="O101" s="46" t="s">
        <v>499</v>
      </c>
      <c r="P101" s="46">
        <v>1.29999999999997E-3</v>
      </c>
      <c r="Q101" s="46">
        <v>0.50329999999999997</v>
      </c>
      <c r="R101" s="46">
        <v>8.7400000000000005E-2</v>
      </c>
      <c r="S101" s="47">
        <v>8.6179999999999998E-9</v>
      </c>
      <c r="T101" s="47">
        <v>0.55623252460420203</v>
      </c>
      <c r="U101" s="46" t="s">
        <v>500</v>
      </c>
      <c r="V101" s="46">
        <v>9</v>
      </c>
      <c r="W101" s="46" t="s">
        <v>1522</v>
      </c>
      <c r="X101" s="48">
        <v>9</v>
      </c>
      <c r="Y101" s="46">
        <v>0</v>
      </c>
      <c r="Z101" s="46">
        <v>1.345302657199E-4</v>
      </c>
      <c r="AA101" s="46" t="s">
        <v>440</v>
      </c>
      <c r="AB101" s="46" t="b">
        <v>0</v>
      </c>
      <c r="AC101" s="46"/>
      <c r="AD101" s="46"/>
      <c r="AE101" s="46"/>
      <c r="AF101" s="46"/>
      <c r="AG101" s="46"/>
      <c r="AH101" s="46"/>
      <c r="AI101" s="46"/>
    </row>
    <row r="102" spans="1:35">
      <c r="A102" s="45" t="s">
        <v>330</v>
      </c>
      <c r="B102" s="46" t="s">
        <v>454</v>
      </c>
      <c r="C102" s="46" t="s">
        <v>522</v>
      </c>
      <c r="D102" s="46" t="s">
        <v>1520</v>
      </c>
      <c r="E102" s="46">
        <v>8</v>
      </c>
      <c r="F102" s="46">
        <v>132882571</v>
      </c>
      <c r="G102" s="46" t="s">
        <v>431</v>
      </c>
      <c r="H102" s="46" t="s">
        <v>432</v>
      </c>
      <c r="I102" s="46" t="s">
        <v>1521</v>
      </c>
      <c r="J102" s="46" t="s">
        <v>496</v>
      </c>
      <c r="K102" s="46" t="s">
        <v>797</v>
      </c>
      <c r="L102" s="46" t="s">
        <v>1513</v>
      </c>
      <c r="M102" s="46"/>
      <c r="N102" s="46" t="s">
        <v>437</v>
      </c>
      <c r="O102" s="46" t="s">
        <v>499</v>
      </c>
      <c r="P102" s="46">
        <v>1.4999999999999499E-3</v>
      </c>
      <c r="Q102" s="46">
        <v>0.50790000000000002</v>
      </c>
      <c r="R102" s="46">
        <v>8.6400000000000005E-2</v>
      </c>
      <c r="S102" s="47">
        <v>4.2219999999999997E-9</v>
      </c>
      <c r="T102" s="47">
        <v>0.47620566906328399</v>
      </c>
      <c r="U102" s="46" t="s">
        <v>454</v>
      </c>
      <c r="V102" s="46">
        <v>9</v>
      </c>
      <c r="W102" s="46" t="s">
        <v>1523</v>
      </c>
      <c r="X102" s="48">
        <v>9</v>
      </c>
      <c r="Y102" s="46">
        <v>0</v>
      </c>
      <c r="Z102" s="46">
        <v>1.3255008177458301E-4</v>
      </c>
      <c r="AA102" s="47" t="s">
        <v>440</v>
      </c>
      <c r="AB102" s="46" t="b">
        <v>0</v>
      </c>
      <c r="AC102" s="46"/>
      <c r="AD102" s="46"/>
      <c r="AE102" s="46"/>
      <c r="AF102" s="46"/>
      <c r="AG102" s="46"/>
      <c r="AH102" s="46"/>
      <c r="AI102" s="46"/>
    </row>
    <row r="103" spans="1:35">
      <c r="A103" s="45" t="s">
        <v>330</v>
      </c>
      <c r="B103" s="46" t="s">
        <v>429</v>
      </c>
      <c r="C103" s="46" t="s">
        <v>522</v>
      </c>
      <c r="D103" s="46" t="s">
        <v>1524</v>
      </c>
      <c r="E103" s="46">
        <v>8</v>
      </c>
      <c r="F103" s="46">
        <v>132949095</v>
      </c>
      <c r="G103" s="46" t="s">
        <v>448</v>
      </c>
      <c r="H103" s="46" t="s">
        <v>442</v>
      </c>
      <c r="I103" s="46" t="s">
        <v>1525</v>
      </c>
      <c r="J103" s="46" t="s">
        <v>450</v>
      </c>
      <c r="K103" s="46" t="s">
        <v>797</v>
      </c>
      <c r="L103" s="46" t="s">
        <v>1513</v>
      </c>
      <c r="M103" s="46"/>
      <c r="N103" s="46" t="s">
        <v>437</v>
      </c>
      <c r="O103" s="46" t="s">
        <v>437</v>
      </c>
      <c r="P103" s="46">
        <v>7.1999999999999799E-3</v>
      </c>
      <c r="Q103" s="46">
        <v>0.45069999999999999</v>
      </c>
      <c r="R103" s="46">
        <v>5.9400000000000001E-2</v>
      </c>
      <c r="S103" s="47">
        <v>3.2369999999999999E-14</v>
      </c>
      <c r="T103" s="47">
        <v>3.7026358974739798E-3</v>
      </c>
      <c r="U103" s="46" t="s">
        <v>500</v>
      </c>
      <c r="V103" s="46">
        <v>11</v>
      </c>
      <c r="W103" s="46" t="s">
        <v>1526</v>
      </c>
      <c r="X103" s="48">
        <v>11</v>
      </c>
      <c r="Y103" s="46">
        <v>1</v>
      </c>
      <c r="Z103" s="47">
        <v>1.7819699999999999E-16</v>
      </c>
      <c r="AA103" s="47" t="s">
        <v>440</v>
      </c>
      <c r="AB103" s="46" t="b">
        <v>0</v>
      </c>
      <c r="AC103" s="46"/>
      <c r="AD103" s="46"/>
      <c r="AE103" s="46"/>
      <c r="AF103" s="46"/>
      <c r="AG103" s="46"/>
      <c r="AH103" s="46"/>
      <c r="AI103" s="46"/>
    </row>
    <row r="104" spans="1:35">
      <c r="A104" s="45" t="s">
        <v>330</v>
      </c>
      <c r="B104" s="46" t="s">
        <v>454</v>
      </c>
      <c r="C104" s="46" t="s">
        <v>522</v>
      </c>
      <c r="D104" s="46" t="s">
        <v>1524</v>
      </c>
      <c r="E104" s="46">
        <v>8</v>
      </c>
      <c r="F104" s="46">
        <v>132949095</v>
      </c>
      <c r="G104" s="46" t="s">
        <v>448</v>
      </c>
      <c r="H104" s="46" t="s">
        <v>442</v>
      </c>
      <c r="I104" s="46" t="s">
        <v>1525</v>
      </c>
      <c r="J104" s="46" t="s">
        <v>450</v>
      </c>
      <c r="K104" s="46" t="s">
        <v>797</v>
      </c>
      <c r="L104" s="46" t="s">
        <v>1513</v>
      </c>
      <c r="M104" s="46"/>
      <c r="N104" s="46" t="s">
        <v>437</v>
      </c>
      <c r="O104" s="46" t="s">
        <v>437</v>
      </c>
      <c r="P104" s="46">
        <v>7.1999999999999799E-3</v>
      </c>
      <c r="Q104" s="46">
        <v>0.46410000000000001</v>
      </c>
      <c r="R104" s="46">
        <v>5.8999999999999997E-2</v>
      </c>
      <c r="S104" s="47">
        <v>3.7029999999999996E-15</v>
      </c>
      <c r="T104" s="47">
        <v>7.3142506079147997E-3</v>
      </c>
      <c r="U104" s="46" t="s">
        <v>454</v>
      </c>
      <c r="V104" s="46">
        <v>11</v>
      </c>
      <c r="W104" s="46" t="s">
        <v>1527</v>
      </c>
      <c r="X104" s="48">
        <v>11</v>
      </c>
      <c r="Y104" s="46">
        <v>1</v>
      </c>
      <c r="Z104" s="47">
        <v>1.7819699999999999E-16</v>
      </c>
      <c r="AA104" s="47" t="s">
        <v>440</v>
      </c>
      <c r="AB104" s="46" t="b">
        <v>0</v>
      </c>
      <c r="AC104" s="46"/>
      <c r="AD104" s="46"/>
      <c r="AE104" s="46"/>
      <c r="AF104" s="46"/>
      <c r="AG104" s="46"/>
      <c r="AH104" s="46"/>
      <c r="AI104" s="46"/>
    </row>
    <row r="105" spans="1:35">
      <c r="A105" s="45" t="s">
        <v>330</v>
      </c>
      <c r="B105" s="46" t="s">
        <v>454</v>
      </c>
      <c r="C105" s="46" t="s">
        <v>376</v>
      </c>
      <c r="D105" s="46" t="s">
        <v>1528</v>
      </c>
      <c r="E105" s="46">
        <v>9</v>
      </c>
      <c r="F105" s="46">
        <v>4208429</v>
      </c>
      <c r="G105" s="46" t="s">
        <v>448</v>
      </c>
      <c r="H105" s="46" t="s">
        <v>442</v>
      </c>
      <c r="I105" s="46" t="s">
        <v>1529</v>
      </c>
      <c r="J105" s="46" t="s">
        <v>450</v>
      </c>
      <c r="K105" s="46" t="s">
        <v>1530</v>
      </c>
      <c r="L105" s="46"/>
      <c r="M105" s="46"/>
      <c r="N105" s="46" t="s">
        <v>437</v>
      </c>
      <c r="O105" s="46" t="s">
        <v>437</v>
      </c>
      <c r="P105" s="46">
        <v>0.43730000000000002</v>
      </c>
      <c r="Q105" s="46">
        <v>4.8300000000000003E-2</v>
      </c>
      <c r="R105" s="46">
        <v>7.4999999999999997E-3</v>
      </c>
      <c r="S105" s="47">
        <v>9.3030000000000001E-11</v>
      </c>
      <c r="T105" s="47">
        <v>1.9275228642872101E-2</v>
      </c>
      <c r="U105" s="46" t="s">
        <v>454</v>
      </c>
      <c r="V105" s="46">
        <v>13</v>
      </c>
      <c r="W105" s="46" t="s">
        <v>1531</v>
      </c>
      <c r="X105" s="48">
        <v>13</v>
      </c>
      <c r="Y105" s="46">
        <v>0</v>
      </c>
      <c r="Z105" s="46">
        <v>1.4894639626828601E-5</v>
      </c>
      <c r="AA105" s="47" t="s">
        <v>440</v>
      </c>
      <c r="AB105" s="46" t="b">
        <v>0</v>
      </c>
      <c r="AC105" s="46"/>
      <c r="AD105" s="46"/>
      <c r="AE105" s="46"/>
      <c r="AF105" s="46"/>
      <c r="AG105" s="46"/>
      <c r="AH105" s="46"/>
      <c r="AI105" s="46"/>
    </row>
    <row r="106" spans="1:35">
      <c r="A106" s="45" t="s">
        <v>330</v>
      </c>
      <c r="B106" s="46" t="s">
        <v>429</v>
      </c>
      <c r="C106" s="46" t="s">
        <v>376</v>
      </c>
      <c r="D106" s="46" t="s">
        <v>1532</v>
      </c>
      <c r="E106" s="46">
        <v>9</v>
      </c>
      <c r="F106" s="46">
        <v>4214847</v>
      </c>
      <c r="G106" s="46" t="s">
        <v>442</v>
      </c>
      <c r="H106" s="46" t="s">
        <v>448</v>
      </c>
      <c r="I106" s="46" t="s">
        <v>1533</v>
      </c>
      <c r="J106" s="46" t="s">
        <v>450</v>
      </c>
      <c r="K106" s="46" t="s">
        <v>1530</v>
      </c>
      <c r="L106" s="46"/>
      <c r="M106" s="46"/>
      <c r="N106" s="46" t="s">
        <v>437</v>
      </c>
      <c r="O106" s="46" t="s">
        <v>437</v>
      </c>
      <c r="P106" s="46">
        <v>0.4269</v>
      </c>
      <c r="Q106" s="46">
        <v>4.3799999999999999E-2</v>
      </c>
      <c r="R106" s="46">
        <v>6.3E-3</v>
      </c>
      <c r="S106" s="47">
        <v>4.2449999999999998E-12</v>
      </c>
      <c r="T106" s="47">
        <v>0.111944398504656</v>
      </c>
      <c r="U106" s="46" t="s">
        <v>1159</v>
      </c>
      <c r="V106" s="46">
        <v>19</v>
      </c>
      <c r="W106" s="46" t="s">
        <v>1534</v>
      </c>
      <c r="X106" s="48">
        <v>15</v>
      </c>
      <c r="Y106" s="46">
        <v>0</v>
      </c>
      <c r="Z106" s="46">
        <v>1.6360180000000002E-5</v>
      </c>
      <c r="AA106" s="46" t="s">
        <v>440</v>
      </c>
      <c r="AB106" s="46" t="b">
        <v>0</v>
      </c>
      <c r="AC106" s="46"/>
      <c r="AD106" s="46"/>
      <c r="AE106" s="46"/>
      <c r="AF106" s="46"/>
      <c r="AG106" s="46"/>
      <c r="AH106" s="46"/>
      <c r="AI106" s="46"/>
    </row>
    <row r="107" spans="1:35">
      <c r="A107" s="45" t="s">
        <v>330</v>
      </c>
      <c r="B107" s="46" t="s">
        <v>429</v>
      </c>
      <c r="C107" s="46" t="s">
        <v>376</v>
      </c>
      <c r="D107" s="46" t="s">
        <v>1535</v>
      </c>
      <c r="E107" s="46">
        <v>9</v>
      </c>
      <c r="F107" s="46">
        <v>16208361</v>
      </c>
      <c r="G107" s="46" t="s">
        <v>1536</v>
      </c>
      <c r="H107" s="46" t="s">
        <v>432</v>
      </c>
      <c r="I107" s="46" t="s">
        <v>1537</v>
      </c>
      <c r="J107" s="46" t="s">
        <v>450</v>
      </c>
      <c r="K107" s="46" t="s">
        <v>1538</v>
      </c>
      <c r="L107" s="46"/>
      <c r="M107" s="46"/>
      <c r="N107" s="46" t="s">
        <v>437</v>
      </c>
      <c r="O107" s="46" t="s">
        <v>437</v>
      </c>
      <c r="P107" s="46">
        <v>0.28439999999999999</v>
      </c>
      <c r="Q107" s="46">
        <v>4.41E-2</v>
      </c>
      <c r="R107" s="46">
        <v>7.9000000000000008E-3</v>
      </c>
      <c r="S107" s="47">
        <v>2.6289999999999999E-8</v>
      </c>
      <c r="T107" s="47">
        <v>0.54519239366529604</v>
      </c>
      <c r="U107" s="46" t="s">
        <v>1159</v>
      </c>
      <c r="V107" s="46">
        <v>14</v>
      </c>
      <c r="W107" s="46" t="s">
        <v>1539</v>
      </c>
      <c r="X107" s="48">
        <v>12</v>
      </c>
      <c r="Y107" s="46">
        <v>0</v>
      </c>
      <c r="Z107" s="46">
        <v>5.2460207009940804E-4</v>
      </c>
      <c r="AA107" s="46" t="s">
        <v>440</v>
      </c>
      <c r="AB107" s="46" t="b">
        <v>0</v>
      </c>
      <c r="AC107" s="46"/>
      <c r="AD107" s="46"/>
      <c r="AE107" s="46"/>
      <c r="AF107" s="46"/>
      <c r="AG107" s="46"/>
      <c r="AH107" s="46"/>
      <c r="AI107" s="46"/>
    </row>
    <row r="108" spans="1:35">
      <c r="A108" s="45" t="s">
        <v>330</v>
      </c>
      <c r="B108" s="46" t="s">
        <v>454</v>
      </c>
      <c r="C108" s="46" t="s">
        <v>376</v>
      </c>
      <c r="D108" s="46" t="s">
        <v>1535</v>
      </c>
      <c r="E108" s="46">
        <v>9</v>
      </c>
      <c r="F108" s="46">
        <v>16208361</v>
      </c>
      <c r="G108" s="46" t="s">
        <v>1536</v>
      </c>
      <c r="H108" s="46" t="s">
        <v>432</v>
      </c>
      <c r="I108" s="46" t="s">
        <v>1537</v>
      </c>
      <c r="J108" s="46" t="s">
        <v>450</v>
      </c>
      <c r="K108" s="46" t="s">
        <v>1538</v>
      </c>
      <c r="L108" s="46"/>
      <c r="M108" s="46" t="s">
        <v>1540</v>
      </c>
      <c r="N108" s="46" t="s">
        <v>437</v>
      </c>
      <c r="O108" s="46" t="s">
        <v>437</v>
      </c>
      <c r="P108" s="46">
        <v>0.26590000000000003</v>
      </c>
      <c r="Q108" s="46">
        <v>5.1200000000000002E-2</v>
      </c>
      <c r="R108" s="46">
        <v>9.2999999999999992E-3</v>
      </c>
      <c r="S108" s="47">
        <v>3.365E-8</v>
      </c>
      <c r="T108" s="47">
        <v>6.4241782795936897E-2</v>
      </c>
      <c r="U108" s="46" t="s">
        <v>454</v>
      </c>
      <c r="V108" s="46">
        <v>10</v>
      </c>
      <c r="W108" s="46" t="s">
        <v>1541</v>
      </c>
      <c r="X108" s="48">
        <v>10</v>
      </c>
      <c r="Y108" s="46">
        <v>0</v>
      </c>
      <c r="Z108" s="46">
        <v>1.26397941167627E-4</v>
      </c>
      <c r="AA108" s="47" t="s">
        <v>440</v>
      </c>
      <c r="AB108" s="46" t="b">
        <v>0</v>
      </c>
      <c r="AC108" s="46"/>
      <c r="AD108" s="46"/>
      <c r="AE108" s="46"/>
      <c r="AF108" s="46"/>
      <c r="AG108" s="46"/>
      <c r="AH108" s="46"/>
      <c r="AI108" s="46"/>
    </row>
    <row r="109" spans="1:35">
      <c r="A109" s="45" t="s">
        <v>330</v>
      </c>
      <c r="B109" s="46" t="s">
        <v>429</v>
      </c>
      <c r="C109" s="46" t="s">
        <v>376</v>
      </c>
      <c r="D109" s="46" t="s">
        <v>1542</v>
      </c>
      <c r="E109" s="46">
        <v>9</v>
      </c>
      <c r="F109" s="46">
        <v>19055967</v>
      </c>
      <c r="G109" s="46" t="s">
        <v>442</v>
      </c>
      <c r="H109" s="46" t="s">
        <v>448</v>
      </c>
      <c r="I109" s="46" t="s">
        <v>1543</v>
      </c>
      <c r="J109" s="46" t="s">
        <v>434</v>
      </c>
      <c r="K109" s="46" t="s">
        <v>810</v>
      </c>
      <c r="L109" s="46" t="s">
        <v>812</v>
      </c>
      <c r="M109" s="46" t="s">
        <v>812</v>
      </c>
      <c r="N109" s="46" t="s">
        <v>1544</v>
      </c>
      <c r="O109" s="46" t="s">
        <v>437</v>
      </c>
      <c r="P109" s="46">
        <v>0.41199999999999998</v>
      </c>
      <c r="Q109" s="46">
        <v>3.5999999999999997E-2</v>
      </c>
      <c r="R109" s="46">
        <v>6.4000000000000003E-3</v>
      </c>
      <c r="S109" s="47">
        <v>1.8419999999999999E-8</v>
      </c>
      <c r="T109" s="47">
        <v>0.90747512020911403</v>
      </c>
      <c r="U109" s="46" t="s">
        <v>1159</v>
      </c>
      <c r="V109" s="46">
        <v>19</v>
      </c>
      <c r="W109" s="46" t="s">
        <v>1545</v>
      </c>
      <c r="X109" s="48">
        <v>15</v>
      </c>
      <c r="Y109" s="46">
        <v>0</v>
      </c>
      <c r="Z109" s="47">
        <v>9.0799999999999995E-6</v>
      </c>
      <c r="AA109" s="47" t="s">
        <v>440</v>
      </c>
      <c r="AB109" s="46" t="b">
        <v>0</v>
      </c>
      <c r="AC109" s="46"/>
      <c r="AD109" s="46"/>
      <c r="AE109" s="46"/>
      <c r="AF109" s="46"/>
      <c r="AG109" s="46"/>
      <c r="AH109" s="46"/>
      <c r="AI109" s="46"/>
    </row>
    <row r="110" spans="1:35">
      <c r="A110" s="45" t="s">
        <v>330</v>
      </c>
      <c r="B110" s="46" t="s">
        <v>454</v>
      </c>
      <c r="C110" s="46" t="s">
        <v>376</v>
      </c>
      <c r="D110" s="46" t="s">
        <v>1546</v>
      </c>
      <c r="E110" s="46">
        <v>9</v>
      </c>
      <c r="F110" s="46">
        <v>20572494</v>
      </c>
      <c r="G110" s="46" t="s">
        <v>442</v>
      </c>
      <c r="H110" s="46" t="s">
        <v>448</v>
      </c>
      <c r="I110" s="46" t="s">
        <v>1547</v>
      </c>
      <c r="J110" s="46" t="s">
        <v>450</v>
      </c>
      <c r="K110" s="46" t="s">
        <v>1548</v>
      </c>
      <c r="L110" s="46" t="s">
        <v>1548</v>
      </c>
      <c r="M110" s="46" t="s">
        <v>1548</v>
      </c>
      <c r="N110" s="46" t="s">
        <v>437</v>
      </c>
      <c r="O110" s="46" t="s">
        <v>437</v>
      </c>
      <c r="P110" s="46">
        <v>0.36159999999999998</v>
      </c>
      <c r="Q110" s="46">
        <v>4.3700000000000003E-2</v>
      </c>
      <c r="R110" s="46">
        <v>7.7000000000000002E-3</v>
      </c>
      <c r="S110" s="47">
        <v>1.447E-8</v>
      </c>
      <c r="T110" s="47">
        <v>0.55077929232990297</v>
      </c>
      <c r="U110" s="46" t="s">
        <v>454</v>
      </c>
      <c r="V110" s="46">
        <v>11</v>
      </c>
      <c r="W110" s="46" t="s">
        <v>1549</v>
      </c>
      <c r="X110" s="48">
        <v>11</v>
      </c>
      <c r="Y110" s="46">
        <v>0</v>
      </c>
      <c r="Z110" s="46">
        <v>4.5697243098574399E-4</v>
      </c>
      <c r="AA110" s="47" t="s">
        <v>440</v>
      </c>
      <c r="AB110" s="46" t="b">
        <v>0</v>
      </c>
      <c r="AC110" s="46"/>
      <c r="AD110" s="46"/>
      <c r="AE110" s="46"/>
      <c r="AF110" s="46"/>
      <c r="AG110" s="46"/>
      <c r="AH110" s="46"/>
      <c r="AI110" s="46"/>
    </row>
    <row r="111" spans="1:35">
      <c r="A111" s="45" t="s">
        <v>330</v>
      </c>
      <c r="B111" s="46" t="s">
        <v>429</v>
      </c>
      <c r="C111" s="46" t="s">
        <v>522</v>
      </c>
      <c r="D111" s="46" t="s">
        <v>849</v>
      </c>
      <c r="E111" s="46">
        <v>9</v>
      </c>
      <c r="F111" s="46">
        <v>97784109</v>
      </c>
      <c r="G111" s="46" t="s">
        <v>431</v>
      </c>
      <c r="H111" s="46" t="s">
        <v>432</v>
      </c>
      <c r="I111" s="46" t="s">
        <v>850</v>
      </c>
      <c r="J111" s="46" t="s">
        <v>444</v>
      </c>
      <c r="K111" s="46" t="s">
        <v>826</v>
      </c>
      <c r="L111" s="46"/>
      <c r="M111" s="46" t="s">
        <v>1550</v>
      </c>
      <c r="N111" s="46" t="s">
        <v>437</v>
      </c>
      <c r="O111" s="46" t="s">
        <v>437</v>
      </c>
      <c r="P111" s="46">
        <v>0.6845</v>
      </c>
      <c r="Q111" s="46">
        <v>9.3200000000000005E-2</v>
      </c>
      <c r="R111" s="46">
        <v>6.4999999999999997E-3</v>
      </c>
      <c r="S111" s="47">
        <v>1.016E-46</v>
      </c>
      <c r="T111" s="47">
        <v>4.0543617576078504E-87</v>
      </c>
      <c r="U111" s="46" t="s">
        <v>1159</v>
      </c>
      <c r="V111" s="46">
        <v>19</v>
      </c>
      <c r="W111" s="46" t="s">
        <v>1551</v>
      </c>
      <c r="X111" s="48">
        <v>15</v>
      </c>
      <c r="Y111" s="46">
        <v>2</v>
      </c>
      <c r="Z111" s="47">
        <v>7.5509200000000001E-116</v>
      </c>
      <c r="AA111" s="46" t="s">
        <v>440</v>
      </c>
      <c r="AB111" s="46" t="b">
        <v>0</v>
      </c>
      <c r="AC111" s="46">
        <v>34594039</v>
      </c>
      <c r="AD111" s="46" t="s">
        <v>1150</v>
      </c>
      <c r="AE111" s="46" t="s">
        <v>826</v>
      </c>
      <c r="AF111" s="46" t="s">
        <v>1552</v>
      </c>
      <c r="AG111" s="46" t="s">
        <v>1553</v>
      </c>
      <c r="AH111" s="47">
        <v>4.9999999999999997E-37</v>
      </c>
      <c r="AI111" s="46" t="s">
        <v>1153</v>
      </c>
    </row>
    <row r="112" spans="1:35">
      <c r="A112" s="45" t="s">
        <v>330</v>
      </c>
      <c r="B112" s="46" t="s">
        <v>1161</v>
      </c>
      <c r="C112" s="46" t="s">
        <v>522</v>
      </c>
      <c r="D112" s="46" t="s">
        <v>1554</v>
      </c>
      <c r="E112" s="46">
        <v>9</v>
      </c>
      <c r="F112" s="46">
        <v>97784318</v>
      </c>
      <c r="G112" s="46" t="s">
        <v>448</v>
      </c>
      <c r="H112" s="46" t="s">
        <v>442</v>
      </c>
      <c r="I112" s="46" t="s">
        <v>1555</v>
      </c>
      <c r="J112" s="46" t="s">
        <v>444</v>
      </c>
      <c r="K112" s="46" t="s">
        <v>826</v>
      </c>
      <c r="L112" s="46"/>
      <c r="M112" s="46"/>
      <c r="N112" s="46" t="s">
        <v>437</v>
      </c>
      <c r="O112" s="46" t="s">
        <v>437</v>
      </c>
      <c r="P112" s="46">
        <v>0.79320000000000002</v>
      </c>
      <c r="Q112" s="46">
        <v>0.1182</v>
      </c>
      <c r="R112" s="46">
        <v>2.0199999999999999E-2</v>
      </c>
      <c r="S112" s="47">
        <v>5.2119999999999998E-9</v>
      </c>
      <c r="T112" s="47">
        <v>0.261755817099176</v>
      </c>
      <c r="U112" s="46" t="s">
        <v>1161</v>
      </c>
      <c r="V112" s="46">
        <v>7</v>
      </c>
      <c r="W112" s="46" t="s">
        <v>1162</v>
      </c>
      <c r="X112" s="48">
        <v>7</v>
      </c>
      <c r="Y112" s="46">
        <v>0</v>
      </c>
      <c r="Z112" s="47">
        <v>7.6360000000000003E-8</v>
      </c>
      <c r="AA112" s="46" t="s">
        <v>440</v>
      </c>
      <c r="AB112" s="46" t="b">
        <v>0</v>
      </c>
      <c r="AC112" s="46">
        <v>34594039</v>
      </c>
      <c r="AD112" s="46" t="s">
        <v>1150</v>
      </c>
      <c r="AE112" s="46" t="s">
        <v>826</v>
      </c>
      <c r="AF112" s="46" t="s">
        <v>1552</v>
      </c>
      <c r="AG112" s="46" t="s">
        <v>1553</v>
      </c>
      <c r="AH112" s="47">
        <v>4.9999999999999997E-37</v>
      </c>
      <c r="AI112" s="46" t="s">
        <v>1153</v>
      </c>
    </row>
    <row r="113" spans="1:35">
      <c r="A113" s="45" t="s">
        <v>330</v>
      </c>
      <c r="B113" s="46" t="s">
        <v>454</v>
      </c>
      <c r="C113" s="46" t="s">
        <v>522</v>
      </c>
      <c r="D113" s="46" t="s">
        <v>1556</v>
      </c>
      <c r="E113" s="46">
        <v>9</v>
      </c>
      <c r="F113" s="46">
        <v>97796729</v>
      </c>
      <c r="G113" s="46" t="s">
        <v>442</v>
      </c>
      <c r="H113" s="46" t="s">
        <v>448</v>
      </c>
      <c r="I113" s="46" t="s">
        <v>1557</v>
      </c>
      <c r="J113" s="46" t="s">
        <v>444</v>
      </c>
      <c r="K113" s="46" t="s">
        <v>826</v>
      </c>
      <c r="L113" s="46"/>
      <c r="M113" s="46" t="s">
        <v>1558</v>
      </c>
      <c r="N113" s="46" t="s">
        <v>437</v>
      </c>
      <c r="O113" s="46" t="s">
        <v>437</v>
      </c>
      <c r="P113" s="46">
        <v>0.66349999999999998</v>
      </c>
      <c r="Q113" s="46">
        <v>0.1066</v>
      </c>
      <c r="R113" s="46">
        <v>7.7000000000000002E-3</v>
      </c>
      <c r="S113" s="47">
        <v>4.9889999999999999E-44</v>
      </c>
      <c r="T113" s="47">
        <v>3.21898807015349E-82</v>
      </c>
      <c r="U113" s="46" t="s">
        <v>454</v>
      </c>
      <c r="V113" s="46">
        <v>11</v>
      </c>
      <c r="W113" s="46" t="s">
        <v>1559</v>
      </c>
      <c r="X113" s="48">
        <v>11</v>
      </c>
      <c r="Y113" s="46">
        <v>2</v>
      </c>
      <c r="Z113" s="47">
        <v>7.7982999999999998E-115</v>
      </c>
      <c r="AA113" s="47" t="s">
        <v>440</v>
      </c>
      <c r="AB113" s="46" t="b">
        <v>0</v>
      </c>
      <c r="AC113" s="46">
        <v>34594039</v>
      </c>
      <c r="AD113" s="46" t="s">
        <v>1150</v>
      </c>
      <c r="AE113" s="46" t="s">
        <v>826</v>
      </c>
      <c r="AF113" s="46" t="s">
        <v>1552</v>
      </c>
      <c r="AG113" s="46" t="s">
        <v>1553</v>
      </c>
      <c r="AH113" s="47">
        <v>4.9999999999999997E-37</v>
      </c>
      <c r="AI113" s="47" t="s">
        <v>1153</v>
      </c>
    </row>
    <row r="114" spans="1:35">
      <c r="A114" s="45" t="s">
        <v>330</v>
      </c>
      <c r="B114" s="46" t="s">
        <v>429</v>
      </c>
      <c r="C114" s="46" t="s">
        <v>376</v>
      </c>
      <c r="D114" s="46" t="s">
        <v>1560</v>
      </c>
      <c r="E114" s="46">
        <v>9</v>
      </c>
      <c r="F114" s="46">
        <v>133273983</v>
      </c>
      <c r="G114" s="46" t="s">
        <v>432</v>
      </c>
      <c r="H114" s="46" t="s">
        <v>431</v>
      </c>
      <c r="I114" s="46" t="s">
        <v>1561</v>
      </c>
      <c r="J114" s="46" t="s">
        <v>450</v>
      </c>
      <c r="K114" s="46" t="s">
        <v>1562</v>
      </c>
      <c r="L114" s="46"/>
      <c r="M114" s="46"/>
      <c r="N114" s="46" t="s">
        <v>437</v>
      </c>
      <c r="O114" s="46" t="s">
        <v>437</v>
      </c>
      <c r="P114" s="46">
        <v>0.8135</v>
      </c>
      <c r="Q114" s="46">
        <v>5.33E-2</v>
      </c>
      <c r="R114" s="46">
        <v>8.6999999999999994E-3</v>
      </c>
      <c r="S114" s="47">
        <v>1.103E-9</v>
      </c>
      <c r="T114" s="47">
        <v>0.280666136220802</v>
      </c>
      <c r="U114" s="47" t="s">
        <v>1159</v>
      </c>
      <c r="V114" s="46">
        <v>20</v>
      </c>
      <c r="W114" s="46" t="s">
        <v>1563</v>
      </c>
      <c r="X114" s="48">
        <v>15</v>
      </c>
      <c r="Y114" s="46">
        <v>0</v>
      </c>
      <c r="Z114" s="47">
        <v>1.8687899999999999E-6</v>
      </c>
      <c r="AA114" s="47" t="s">
        <v>440</v>
      </c>
      <c r="AB114" s="46" t="b">
        <v>0</v>
      </c>
      <c r="AC114" s="46"/>
      <c r="AD114" s="46"/>
      <c r="AE114" s="46"/>
      <c r="AF114" s="46"/>
      <c r="AG114" s="46"/>
      <c r="AH114" s="46"/>
      <c r="AI114" s="47"/>
    </row>
    <row r="115" spans="1:35">
      <c r="A115" s="45" t="s">
        <v>330</v>
      </c>
      <c r="B115" s="46" t="s">
        <v>454</v>
      </c>
      <c r="C115" s="46" t="s">
        <v>376</v>
      </c>
      <c r="D115" s="46" t="s">
        <v>1564</v>
      </c>
      <c r="E115" s="46">
        <v>9</v>
      </c>
      <c r="F115" s="46">
        <v>133279427</v>
      </c>
      <c r="G115" s="46" t="s">
        <v>442</v>
      </c>
      <c r="H115" s="46" t="s">
        <v>448</v>
      </c>
      <c r="I115" s="46" t="s">
        <v>1565</v>
      </c>
      <c r="J115" s="46" t="s">
        <v>460</v>
      </c>
      <c r="K115" s="46" t="s">
        <v>1566</v>
      </c>
      <c r="L115" s="46"/>
      <c r="M115" s="46"/>
      <c r="N115" s="46" t="s">
        <v>1567</v>
      </c>
      <c r="O115" s="46" t="s">
        <v>437</v>
      </c>
      <c r="P115" s="46">
        <v>0.80410000000000004</v>
      </c>
      <c r="Q115" s="46">
        <v>6.3200000000000006E-2</v>
      </c>
      <c r="R115" s="46">
        <v>9.9000000000000008E-3</v>
      </c>
      <c r="S115" s="47">
        <v>1.4399999999999999E-10</v>
      </c>
      <c r="T115" s="47">
        <v>0.45512899823367903</v>
      </c>
      <c r="U115" s="47" t="s">
        <v>454</v>
      </c>
      <c r="V115" s="46">
        <v>13</v>
      </c>
      <c r="W115" s="46" t="s">
        <v>1568</v>
      </c>
      <c r="X115" s="48">
        <v>13</v>
      </c>
      <c r="Y115" s="46">
        <v>0</v>
      </c>
      <c r="Z115" s="47">
        <v>2.8829E-6</v>
      </c>
      <c r="AA115" s="47" t="s">
        <v>440</v>
      </c>
      <c r="AB115" s="46" t="b">
        <v>0</v>
      </c>
      <c r="AC115" s="46"/>
      <c r="AD115" s="46"/>
      <c r="AE115" s="46"/>
      <c r="AF115" s="46"/>
      <c r="AG115" s="46"/>
      <c r="AH115" s="46"/>
      <c r="AI115" s="47"/>
    </row>
    <row r="116" spans="1:35">
      <c r="A116" s="45" t="s">
        <v>330</v>
      </c>
      <c r="B116" s="46" t="s">
        <v>454</v>
      </c>
      <c r="C116" s="46" t="s">
        <v>376</v>
      </c>
      <c r="D116" s="46" t="s">
        <v>1569</v>
      </c>
      <c r="E116" s="46">
        <v>10</v>
      </c>
      <c r="F116" s="46">
        <v>8533160</v>
      </c>
      <c r="G116" s="46" t="s">
        <v>442</v>
      </c>
      <c r="H116" s="46" t="s">
        <v>448</v>
      </c>
      <c r="I116" s="46" t="s">
        <v>1570</v>
      </c>
      <c r="J116" s="46" t="s">
        <v>460</v>
      </c>
      <c r="K116" s="46" t="s">
        <v>1571</v>
      </c>
      <c r="L116" s="46" t="s">
        <v>1572</v>
      </c>
      <c r="M116" s="46" t="s">
        <v>1572</v>
      </c>
      <c r="N116" s="46" t="s">
        <v>1573</v>
      </c>
      <c r="O116" s="46" t="s">
        <v>437</v>
      </c>
      <c r="P116" s="46">
        <v>0.16889999999999999</v>
      </c>
      <c r="Q116" s="46">
        <v>-6.3399999999999998E-2</v>
      </c>
      <c r="R116" s="46">
        <v>8.9999999999999993E-3</v>
      </c>
      <c r="S116" s="47">
        <v>2.406E-12</v>
      </c>
      <c r="T116" s="47">
        <v>0.27511447828687802</v>
      </c>
      <c r="U116" s="46" t="s">
        <v>454</v>
      </c>
      <c r="V116" s="46">
        <v>14</v>
      </c>
      <c r="W116" s="46" t="s">
        <v>1461</v>
      </c>
      <c r="X116" s="48">
        <v>14</v>
      </c>
      <c r="Y116" s="46">
        <v>0</v>
      </c>
      <c r="Z116" s="46">
        <v>4.074E-5</v>
      </c>
      <c r="AA116" s="47" t="s">
        <v>440</v>
      </c>
      <c r="AB116" s="46" t="b">
        <v>0</v>
      </c>
      <c r="AC116" s="46"/>
      <c r="AD116" s="46"/>
      <c r="AE116" s="46"/>
      <c r="AF116" s="46"/>
      <c r="AG116" s="46"/>
      <c r="AH116" s="46"/>
      <c r="AI116" s="47"/>
    </row>
    <row r="117" spans="1:35">
      <c r="A117" s="45" t="s">
        <v>330</v>
      </c>
      <c r="B117" s="46" t="s">
        <v>429</v>
      </c>
      <c r="C117" s="46" t="s">
        <v>376</v>
      </c>
      <c r="D117" s="46" t="s">
        <v>1574</v>
      </c>
      <c r="E117" s="46">
        <v>10</v>
      </c>
      <c r="F117" s="46">
        <v>8534469</v>
      </c>
      <c r="G117" s="46" t="s">
        <v>442</v>
      </c>
      <c r="H117" s="46" t="s">
        <v>448</v>
      </c>
      <c r="I117" s="46" t="s">
        <v>1575</v>
      </c>
      <c r="J117" s="46" t="s">
        <v>460</v>
      </c>
      <c r="K117" s="46" t="s">
        <v>1571</v>
      </c>
      <c r="L117" s="46" t="s">
        <v>1572</v>
      </c>
      <c r="M117" s="46" t="s">
        <v>1572</v>
      </c>
      <c r="N117" s="46" t="s">
        <v>1576</v>
      </c>
      <c r="O117" s="46" t="s">
        <v>437</v>
      </c>
      <c r="P117" s="46">
        <v>0.15240000000000001</v>
      </c>
      <c r="Q117" s="46">
        <v>-6.0699999999999997E-2</v>
      </c>
      <c r="R117" s="46">
        <v>8.3000000000000001E-3</v>
      </c>
      <c r="S117" s="47">
        <v>3.2010000000000002E-13</v>
      </c>
      <c r="T117" s="47">
        <v>4.2481566297490801E-2</v>
      </c>
      <c r="U117" s="46" t="s">
        <v>1159</v>
      </c>
      <c r="V117" s="46">
        <v>19</v>
      </c>
      <c r="W117" s="46" t="s">
        <v>1577</v>
      </c>
      <c r="X117" s="48">
        <v>15</v>
      </c>
      <c r="Y117" s="46">
        <v>0</v>
      </c>
      <c r="Z117" s="47">
        <v>5.2200000000000004E-7</v>
      </c>
      <c r="AA117" s="47" t="s">
        <v>440</v>
      </c>
      <c r="AB117" s="46" t="b">
        <v>0</v>
      </c>
      <c r="AC117" s="46"/>
      <c r="AD117" s="46"/>
      <c r="AE117" s="46"/>
      <c r="AF117" s="46"/>
      <c r="AG117" s="46"/>
      <c r="AH117" s="46"/>
      <c r="AI117" s="46"/>
    </row>
    <row r="118" spans="1:35">
      <c r="A118" s="45" t="s">
        <v>330</v>
      </c>
      <c r="B118" s="46" t="s">
        <v>429</v>
      </c>
      <c r="C118" s="46" t="s">
        <v>376</v>
      </c>
      <c r="D118" s="46" t="s">
        <v>874</v>
      </c>
      <c r="E118" s="46">
        <v>10</v>
      </c>
      <c r="F118" s="46">
        <v>103927874</v>
      </c>
      <c r="G118" s="46" t="s">
        <v>432</v>
      </c>
      <c r="H118" s="46" t="s">
        <v>448</v>
      </c>
      <c r="I118" s="46" t="s">
        <v>875</v>
      </c>
      <c r="J118" s="46" t="s">
        <v>460</v>
      </c>
      <c r="K118" s="46" t="s">
        <v>876</v>
      </c>
      <c r="L118" s="46" t="s">
        <v>877</v>
      </c>
      <c r="M118" s="46" t="s">
        <v>877</v>
      </c>
      <c r="N118" s="46" t="s">
        <v>878</v>
      </c>
      <c r="O118" s="46" t="s">
        <v>437</v>
      </c>
      <c r="P118" s="46">
        <v>0.1474</v>
      </c>
      <c r="Q118" s="46">
        <v>7.3300000000000004E-2</v>
      </c>
      <c r="R118" s="46">
        <v>8.3000000000000001E-3</v>
      </c>
      <c r="S118" s="47">
        <v>7.1889999999999998E-19</v>
      </c>
      <c r="T118" s="47">
        <v>0.43858441703979301</v>
      </c>
      <c r="U118" s="46" t="s">
        <v>1159</v>
      </c>
      <c r="V118" s="46">
        <v>21</v>
      </c>
      <c r="W118" s="46" t="s">
        <v>1578</v>
      </c>
      <c r="X118" s="48">
        <v>16</v>
      </c>
      <c r="Y118" s="46">
        <v>1</v>
      </c>
      <c r="Z118" s="47">
        <v>1.02E-10</v>
      </c>
      <c r="AA118" s="47" t="s">
        <v>440</v>
      </c>
      <c r="AB118" s="46" t="b">
        <v>0</v>
      </c>
      <c r="AC118" s="46"/>
      <c r="AD118" s="46"/>
      <c r="AE118" s="46"/>
      <c r="AF118" s="46"/>
      <c r="AG118" s="46"/>
      <c r="AH118" s="46"/>
      <c r="AI118" s="46"/>
    </row>
    <row r="119" spans="1:35">
      <c r="A119" s="45" t="s">
        <v>330</v>
      </c>
      <c r="B119" s="46" t="s">
        <v>454</v>
      </c>
      <c r="C119" s="46" t="s">
        <v>376</v>
      </c>
      <c r="D119" s="46" t="s">
        <v>1579</v>
      </c>
      <c r="E119" s="46">
        <v>10</v>
      </c>
      <c r="F119" s="46">
        <v>103934543</v>
      </c>
      <c r="G119" s="46" t="s">
        <v>448</v>
      </c>
      <c r="H119" s="46" t="s">
        <v>442</v>
      </c>
      <c r="I119" s="46" t="s">
        <v>1580</v>
      </c>
      <c r="J119" s="46" t="s">
        <v>460</v>
      </c>
      <c r="K119" s="46" t="s">
        <v>876</v>
      </c>
      <c r="L119" s="46" t="s">
        <v>877</v>
      </c>
      <c r="M119" s="46" t="s">
        <v>877</v>
      </c>
      <c r="N119" s="46" t="s">
        <v>1581</v>
      </c>
      <c r="O119" s="46" t="s">
        <v>437</v>
      </c>
      <c r="P119" s="46">
        <v>9.5500000000000002E-2</v>
      </c>
      <c r="Q119" s="46">
        <v>0.1037</v>
      </c>
      <c r="R119" s="46">
        <v>1.14E-2</v>
      </c>
      <c r="S119" s="47">
        <v>1.0919999999999999E-19</v>
      </c>
      <c r="T119" s="47">
        <v>0.52859649018160604</v>
      </c>
      <c r="U119" s="46" t="s">
        <v>454</v>
      </c>
      <c r="V119" s="46">
        <v>14</v>
      </c>
      <c r="W119" s="46" t="s">
        <v>1487</v>
      </c>
      <c r="X119" s="48">
        <v>14</v>
      </c>
      <c r="Y119" s="46">
        <v>1</v>
      </c>
      <c r="Z119" s="47">
        <v>1.7120000000000001E-11</v>
      </c>
      <c r="AA119" s="47" t="s">
        <v>440</v>
      </c>
      <c r="AB119" s="46" t="b">
        <v>0</v>
      </c>
      <c r="AC119" s="46"/>
      <c r="AD119" s="46"/>
      <c r="AE119" s="46"/>
      <c r="AF119" s="46"/>
      <c r="AG119" s="46"/>
      <c r="AH119" s="46"/>
      <c r="AI119" s="46"/>
    </row>
    <row r="120" spans="1:35">
      <c r="A120" s="45" t="s">
        <v>330</v>
      </c>
      <c r="B120" s="46" t="s">
        <v>429</v>
      </c>
      <c r="C120" s="46" t="s">
        <v>376</v>
      </c>
      <c r="D120" s="46" t="s">
        <v>1582</v>
      </c>
      <c r="E120" s="46">
        <v>10</v>
      </c>
      <c r="F120" s="46">
        <v>104145081</v>
      </c>
      <c r="G120" s="46" t="s">
        <v>448</v>
      </c>
      <c r="H120" s="46" t="s">
        <v>442</v>
      </c>
      <c r="I120" s="46" t="s">
        <v>1583</v>
      </c>
      <c r="J120" s="46" t="s">
        <v>450</v>
      </c>
      <c r="K120" s="46" t="s">
        <v>1584</v>
      </c>
      <c r="L120" s="46" t="s">
        <v>877</v>
      </c>
      <c r="M120" s="46" t="s">
        <v>877</v>
      </c>
      <c r="N120" s="46" t="s">
        <v>437</v>
      </c>
      <c r="O120" s="46" t="s">
        <v>437</v>
      </c>
      <c r="P120" s="46">
        <v>4.5699999999999998E-2</v>
      </c>
      <c r="Q120" s="46">
        <v>0.2109</v>
      </c>
      <c r="R120" s="46">
        <v>3.6200000000000003E-2</v>
      </c>
      <c r="S120" s="47">
        <v>5.5230000000000001E-9</v>
      </c>
      <c r="T120" s="47">
        <v>0.608527904493257</v>
      </c>
      <c r="U120" s="46" t="s">
        <v>1383</v>
      </c>
      <c r="V120" s="46">
        <v>7</v>
      </c>
      <c r="W120" s="46" t="s">
        <v>1585</v>
      </c>
      <c r="X120" s="48">
        <v>7</v>
      </c>
      <c r="Y120" s="46">
        <v>1</v>
      </c>
      <c r="Z120" s="47">
        <v>2.5931600000000002E-9</v>
      </c>
      <c r="AA120" s="47" t="s">
        <v>440</v>
      </c>
      <c r="AB120" s="46" t="b">
        <v>0</v>
      </c>
      <c r="AC120" s="46"/>
      <c r="AD120" s="46"/>
      <c r="AE120" s="46"/>
      <c r="AF120" s="46"/>
      <c r="AG120" s="46"/>
      <c r="AH120" s="46"/>
      <c r="AI120" s="46"/>
    </row>
    <row r="121" spans="1:35">
      <c r="A121" s="45" t="s">
        <v>330</v>
      </c>
      <c r="B121" s="46" t="s">
        <v>454</v>
      </c>
      <c r="C121" s="46" t="s">
        <v>376</v>
      </c>
      <c r="D121" s="46" t="s">
        <v>1582</v>
      </c>
      <c r="E121" s="46">
        <v>10</v>
      </c>
      <c r="F121" s="46">
        <v>104145081</v>
      </c>
      <c r="G121" s="46" t="s">
        <v>448</v>
      </c>
      <c r="H121" s="46" t="s">
        <v>442</v>
      </c>
      <c r="I121" s="46" t="s">
        <v>1583</v>
      </c>
      <c r="J121" s="46" t="s">
        <v>450</v>
      </c>
      <c r="K121" s="46" t="s">
        <v>1584</v>
      </c>
      <c r="L121" s="46" t="s">
        <v>877</v>
      </c>
      <c r="M121" s="46" t="s">
        <v>877</v>
      </c>
      <c r="N121" s="46" t="s">
        <v>437</v>
      </c>
      <c r="O121" s="46" t="s">
        <v>437</v>
      </c>
      <c r="P121" s="46">
        <v>4.6199999999999998E-2</v>
      </c>
      <c r="Q121" s="46">
        <v>0.20860000000000001</v>
      </c>
      <c r="R121" s="46">
        <v>3.6400000000000002E-2</v>
      </c>
      <c r="S121" s="47">
        <v>1.0029999999999999E-8</v>
      </c>
      <c r="T121" s="47">
        <v>0.99210522018229896</v>
      </c>
      <c r="U121" s="46" t="s">
        <v>454</v>
      </c>
      <c r="V121" s="46">
        <v>6</v>
      </c>
      <c r="W121" s="46" t="s">
        <v>1586</v>
      </c>
      <c r="X121" s="48">
        <v>6</v>
      </c>
      <c r="Y121" s="46">
        <v>1</v>
      </c>
      <c r="Z121" s="47">
        <v>2.5931600000000002E-9</v>
      </c>
      <c r="AA121" s="47" t="s">
        <v>440</v>
      </c>
      <c r="AB121" s="46" t="b">
        <v>0</v>
      </c>
      <c r="AC121" s="46"/>
      <c r="AD121" s="46"/>
      <c r="AE121" s="46"/>
      <c r="AF121" s="46"/>
      <c r="AG121" s="46"/>
      <c r="AH121" s="46"/>
      <c r="AI121" s="46"/>
    </row>
    <row r="122" spans="1:35">
      <c r="A122" s="45" t="s">
        <v>330</v>
      </c>
      <c r="B122" s="46" t="s">
        <v>454</v>
      </c>
      <c r="C122" s="46" t="s">
        <v>376</v>
      </c>
      <c r="D122" s="46" t="s">
        <v>1587</v>
      </c>
      <c r="E122" s="46">
        <v>11</v>
      </c>
      <c r="F122" s="46">
        <v>31451688</v>
      </c>
      <c r="G122" s="46" t="s">
        <v>448</v>
      </c>
      <c r="H122" s="46" t="s">
        <v>432</v>
      </c>
      <c r="I122" s="46" t="s">
        <v>1588</v>
      </c>
      <c r="J122" s="46" t="s">
        <v>450</v>
      </c>
      <c r="K122" s="46" t="s">
        <v>1589</v>
      </c>
      <c r="L122" s="46"/>
      <c r="M122" s="46"/>
      <c r="N122" s="46" t="s">
        <v>437</v>
      </c>
      <c r="O122" s="46" t="s">
        <v>437</v>
      </c>
      <c r="P122" s="46">
        <v>8.0000000000002302E-4</v>
      </c>
      <c r="Q122" s="46">
        <v>0.99380000000000002</v>
      </c>
      <c r="R122" s="46">
        <v>0.182</v>
      </c>
      <c r="S122" s="47">
        <v>4.793E-8</v>
      </c>
      <c r="T122" s="47">
        <v>1.31569851928865E-2</v>
      </c>
      <c r="U122" s="46" t="s">
        <v>454</v>
      </c>
      <c r="V122" s="46">
        <v>4</v>
      </c>
      <c r="W122" s="46" t="s">
        <v>1590</v>
      </c>
      <c r="X122" s="48">
        <v>4</v>
      </c>
      <c r="Y122" s="46">
        <v>0</v>
      </c>
      <c r="Z122" s="47">
        <v>1.2283722590767399E-6</v>
      </c>
      <c r="AA122" s="47" t="s">
        <v>440</v>
      </c>
      <c r="AB122" s="46" t="b">
        <v>0</v>
      </c>
      <c r="AC122" s="46"/>
      <c r="AD122" s="46"/>
      <c r="AE122" s="46"/>
      <c r="AF122" s="46"/>
      <c r="AG122" s="46"/>
      <c r="AH122" s="46"/>
      <c r="AI122" s="46"/>
    </row>
    <row r="123" spans="1:35">
      <c r="A123" s="45" t="s">
        <v>330</v>
      </c>
      <c r="B123" s="46" t="s">
        <v>454</v>
      </c>
      <c r="C123" s="46" t="s">
        <v>376</v>
      </c>
      <c r="D123" s="46" t="s">
        <v>1591</v>
      </c>
      <c r="E123" s="46">
        <v>11</v>
      </c>
      <c r="F123" s="46">
        <v>45216307</v>
      </c>
      <c r="G123" s="46" t="s">
        <v>442</v>
      </c>
      <c r="H123" s="46" t="s">
        <v>432</v>
      </c>
      <c r="I123" s="46" t="s">
        <v>1592</v>
      </c>
      <c r="J123" s="46" t="s">
        <v>450</v>
      </c>
      <c r="K123" s="46" t="s">
        <v>1593</v>
      </c>
      <c r="L123" s="46" t="s">
        <v>1594</v>
      </c>
      <c r="M123" s="46" t="s">
        <v>1594</v>
      </c>
      <c r="N123" s="46" t="s">
        <v>437</v>
      </c>
      <c r="O123" s="46" t="s">
        <v>437</v>
      </c>
      <c r="P123" s="46">
        <v>0.28189999999999998</v>
      </c>
      <c r="Q123" s="46">
        <v>0.13650000000000001</v>
      </c>
      <c r="R123" s="46">
        <v>7.4000000000000003E-3</v>
      </c>
      <c r="S123" s="47">
        <v>1.4000000000000001E-76</v>
      </c>
      <c r="T123" s="47">
        <v>0.101790401285706</v>
      </c>
      <c r="U123" s="46" t="s">
        <v>454</v>
      </c>
      <c r="V123" s="46">
        <v>14</v>
      </c>
      <c r="W123" s="46" t="s">
        <v>1595</v>
      </c>
      <c r="X123" s="48">
        <v>14</v>
      </c>
      <c r="Y123" s="46">
        <v>5</v>
      </c>
      <c r="Z123" s="47">
        <v>1.86123E-21</v>
      </c>
      <c r="AA123" s="47" t="s">
        <v>440</v>
      </c>
      <c r="AB123" s="46" t="b">
        <v>0</v>
      </c>
      <c r="AC123" s="46"/>
      <c r="AD123" s="46"/>
      <c r="AE123" s="46"/>
      <c r="AF123" s="46"/>
      <c r="AG123" s="46"/>
      <c r="AH123" s="46"/>
      <c r="AI123" s="46"/>
    </row>
    <row r="124" spans="1:35">
      <c r="A124" s="45" t="s">
        <v>330</v>
      </c>
      <c r="B124" s="46" t="s">
        <v>429</v>
      </c>
      <c r="C124" s="46" t="s">
        <v>376</v>
      </c>
      <c r="D124" s="46" t="s">
        <v>1596</v>
      </c>
      <c r="E124" s="46">
        <v>11</v>
      </c>
      <c r="F124" s="46">
        <v>45221961</v>
      </c>
      <c r="G124" s="46" t="s">
        <v>442</v>
      </c>
      <c r="H124" s="46" t="s">
        <v>448</v>
      </c>
      <c r="I124" s="46" t="s">
        <v>1597</v>
      </c>
      <c r="J124" s="46" t="s">
        <v>450</v>
      </c>
      <c r="K124" s="46" t="s">
        <v>1593</v>
      </c>
      <c r="L124" s="46" t="s">
        <v>1598</v>
      </c>
      <c r="M124" s="46" t="s">
        <v>1594</v>
      </c>
      <c r="N124" s="46" t="s">
        <v>437</v>
      </c>
      <c r="O124" s="46" t="s">
        <v>437</v>
      </c>
      <c r="P124" s="46">
        <v>0.25950000000000001</v>
      </c>
      <c r="Q124" s="46">
        <v>0.12709999999999999</v>
      </c>
      <c r="R124" s="46">
        <v>6.6E-3</v>
      </c>
      <c r="S124" s="47">
        <v>3.3299999999999997E-82</v>
      </c>
      <c r="T124" s="47">
        <v>1.6271652061758301E-2</v>
      </c>
      <c r="U124" s="46" t="s">
        <v>1159</v>
      </c>
      <c r="V124" s="46">
        <v>21</v>
      </c>
      <c r="W124" s="46" t="s">
        <v>1599</v>
      </c>
      <c r="X124" s="48">
        <v>16</v>
      </c>
      <c r="Y124" s="46">
        <v>6</v>
      </c>
      <c r="Z124" s="47">
        <v>9.8627899999999997E-22</v>
      </c>
      <c r="AA124" s="47" t="s">
        <v>440</v>
      </c>
      <c r="AB124" s="46" t="b">
        <v>0</v>
      </c>
      <c r="AC124" s="46"/>
      <c r="AD124" s="46"/>
      <c r="AE124" s="46"/>
      <c r="AF124" s="46"/>
      <c r="AG124" s="46"/>
      <c r="AH124" s="46"/>
      <c r="AI124" s="46"/>
    </row>
    <row r="125" spans="1:35">
      <c r="A125" s="45" t="s">
        <v>330</v>
      </c>
      <c r="B125" s="46" t="s">
        <v>429</v>
      </c>
      <c r="C125" s="46" t="s">
        <v>376</v>
      </c>
      <c r="D125" s="46" t="s">
        <v>1600</v>
      </c>
      <c r="E125" s="46">
        <v>11</v>
      </c>
      <c r="F125" s="46">
        <v>65810045</v>
      </c>
      <c r="G125" s="46" t="s">
        <v>431</v>
      </c>
      <c r="H125" s="46" t="s">
        <v>442</v>
      </c>
      <c r="I125" s="46" t="s">
        <v>1601</v>
      </c>
      <c r="J125" s="46" t="s">
        <v>460</v>
      </c>
      <c r="K125" s="46" t="s">
        <v>1602</v>
      </c>
      <c r="L125" s="46" t="s">
        <v>1603</v>
      </c>
      <c r="M125" s="46" t="s">
        <v>1604</v>
      </c>
      <c r="N125" s="46" t="s">
        <v>1605</v>
      </c>
      <c r="O125" s="46" t="s">
        <v>437</v>
      </c>
      <c r="P125" s="46">
        <v>0.1671</v>
      </c>
      <c r="Q125" s="46">
        <v>4.7399999999999998E-2</v>
      </c>
      <c r="R125" s="46">
        <v>8.0000000000000002E-3</v>
      </c>
      <c r="S125" s="47">
        <v>2.7809999999999998E-9</v>
      </c>
      <c r="T125" s="47">
        <v>0.405477698346555</v>
      </c>
      <c r="U125" s="47" t="s">
        <v>1159</v>
      </c>
      <c r="V125" s="46">
        <v>19</v>
      </c>
      <c r="W125" s="46" t="s">
        <v>1606</v>
      </c>
      <c r="X125" s="48">
        <v>15</v>
      </c>
      <c r="Y125" s="46">
        <v>0</v>
      </c>
      <c r="Z125" s="46">
        <v>6.3957282117283796E-5</v>
      </c>
      <c r="AA125" s="47" t="s">
        <v>440</v>
      </c>
      <c r="AB125" s="46" t="b">
        <v>0</v>
      </c>
      <c r="AC125" s="46"/>
      <c r="AD125" s="46"/>
      <c r="AE125" s="46"/>
      <c r="AF125" s="46"/>
      <c r="AG125" s="46"/>
      <c r="AH125" s="46"/>
      <c r="AI125" s="47"/>
    </row>
    <row r="126" spans="1:35">
      <c r="A126" s="45" t="s">
        <v>330</v>
      </c>
      <c r="B126" s="46" t="s">
        <v>454</v>
      </c>
      <c r="C126" s="46" t="s">
        <v>376</v>
      </c>
      <c r="D126" s="46" t="s">
        <v>1607</v>
      </c>
      <c r="E126" s="46">
        <v>11</v>
      </c>
      <c r="F126" s="46">
        <v>65810375</v>
      </c>
      <c r="G126" s="46" t="s">
        <v>1608</v>
      </c>
      <c r="H126" s="46" t="s">
        <v>442</v>
      </c>
      <c r="I126" s="46" t="s">
        <v>1609</v>
      </c>
      <c r="J126" s="46" t="s">
        <v>460</v>
      </c>
      <c r="K126" s="46" t="s">
        <v>1602</v>
      </c>
      <c r="L126" s="46" t="s">
        <v>1610</v>
      </c>
      <c r="M126" s="46" t="s">
        <v>1604</v>
      </c>
      <c r="N126" s="46" t="s">
        <v>1611</v>
      </c>
      <c r="O126" s="46" t="s">
        <v>437</v>
      </c>
      <c r="P126" s="46">
        <v>0.17780000000000001</v>
      </c>
      <c r="Q126" s="46">
        <v>0.06</v>
      </c>
      <c r="R126" s="46">
        <v>1.0800000000000001E-2</v>
      </c>
      <c r="S126" s="47">
        <v>2.7010000000000002E-8</v>
      </c>
      <c r="T126" s="47">
        <v>0.86311144427416597</v>
      </c>
      <c r="U126" s="47" t="s">
        <v>454</v>
      </c>
      <c r="V126" s="46">
        <v>10</v>
      </c>
      <c r="W126" s="46" t="s">
        <v>1612</v>
      </c>
      <c r="X126" s="48">
        <v>10</v>
      </c>
      <c r="Y126" s="46">
        <v>0</v>
      </c>
      <c r="Z126" s="46">
        <v>1.29679103655834E-4</v>
      </c>
      <c r="AA126" s="47" t="s">
        <v>440</v>
      </c>
      <c r="AB126" s="46" t="b">
        <v>0</v>
      </c>
      <c r="AC126" s="46"/>
      <c r="AD126" s="46"/>
      <c r="AE126" s="46"/>
      <c r="AF126" s="46"/>
      <c r="AG126" s="46"/>
      <c r="AH126" s="46"/>
      <c r="AI126" s="47"/>
    </row>
    <row r="127" spans="1:35">
      <c r="A127" s="45" t="s">
        <v>330</v>
      </c>
      <c r="B127" s="46" t="s">
        <v>429</v>
      </c>
      <c r="C127" s="46" t="s">
        <v>376</v>
      </c>
      <c r="D127" s="46" t="s">
        <v>1613</v>
      </c>
      <c r="E127" s="46">
        <v>11</v>
      </c>
      <c r="F127" s="46">
        <v>73235095</v>
      </c>
      <c r="G127" s="46" t="s">
        <v>431</v>
      </c>
      <c r="H127" s="46" t="s">
        <v>448</v>
      </c>
      <c r="I127" s="46" t="s">
        <v>1614</v>
      </c>
      <c r="J127" s="46" t="s">
        <v>496</v>
      </c>
      <c r="K127" s="46" t="s">
        <v>1615</v>
      </c>
      <c r="L127" s="46"/>
      <c r="M127" s="46"/>
      <c r="N127" s="46" t="s">
        <v>437</v>
      </c>
      <c r="O127" s="46" t="s">
        <v>499</v>
      </c>
      <c r="P127" s="46">
        <v>0.24349999999999999</v>
      </c>
      <c r="Q127" s="46">
        <v>-7.3499999999999996E-2</v>
      </c>
      <c r="R127" s="46">
        <v>8.0000000000000002E-3</v>
      </c>
      <c r="S127" s="47">
        <v>3.8840000000000003E-20</v>
      </c>
      <c r="T127" s="47">
        <v>7.5362089425292295E-2</v>
      </c>
      <c r="U127" s="46" t="s">
        <v>1307</v>
      </c>
      <c r="V127" s="46">
        <v>16</v>
      </c>
      <c r="W127" s="46" t="s">
        <v>1616</v>
      </c>
      <c r="X127" s="48">
        <v>14</v>
      </c>
      <c r="Y127" s="46">
        <v>1</v>
      </c>
      <c r="Z127" s="47">
        <v>3.3457199999999998E-10</v>
      </c>
      <c r="AA127" s="47" t="s">
        <v>440</v>
      </c>
      <c r="AB127" s="46" t="b">
        <v>0</v>
      </c>
      <c r="AC127" s="46"/>
      <c r="AD127" s="46"/>
      <c r="AE127" s="46"/>
      <c r="AF127" s="46"/>
      <c r="AG127" s="46"/>
      <c r="AH127" s="46"/>
      <c r="AI127" s="46"/>
    </row>
    <row r="128" spans="1:35">
      <c r="A128" s="45" t="s">
        <v>330</v>
      </c>
      <c r="B128" s="46" t="s">
        <v>454</v>
      </c>
      <c r="C128" s="46" t="s">
        <v>376</v>
      </c>
      <c r="D128" s="46" t="s">
        <v>1613</v>
      </c>
      <c r="E128" s="46">
        <v>11</v>
      </c>
      <c r="F128" s="46">
        <v>73235095</v>
      </c>
      <c r="G128" s="46" t="s">
        <v>431</v>
      </c>
      <c r="H128" s="46" t="s">
        <v>448</v>
      </c>
      <c r="I128" s="46" t="s">
        <v>1614</v>
      </c>
      <c r="J128" s="46" t="s">
        <v>496</v>
      </c>
      <c r="K128" s="46" t="s">
        <v>1615</v>
      </c>
      <c r="L128" s="46"/>
      <c r="M128" s="46"/>
      <c r="N128" s="46" t="s">
        <v>437</v>
      </c>
      <c r="O128" s="46" t="s">
        <v>499</v>
      </c>
      <c r="P128" s="46">
        <v>0.2422</v>
      </c>
      <c r="Q128" s="46">
        <v>-6.5799999999999997E-2</v>
      </c>
      <c r="R128" s="46">
        <v>8.3999999999999995E-3</v>
      </c>
      <c r="S128" s="47">
        <v>4.1299999999999997E-15</v>
      </c>
      <c r="T128" s="47">
        <v>2.8242450545232101E-3</v>
      </c>
      <c r="U128" s="46" t="s">
        <v>454</v>
      </c>
      <c r="V128" s="46">
        <v>12</v>
      </c>
      <c r="W128" s="46" t="s">
        <v>1617</v>
      </c>
      <c r="X128" s="48">
        <v>12</v>
      </c>
      <c r="Y128" s="46">
        <v>1</v>
      </c>
      <c r="Z128" s="47">
        <v>3.3457199999999998E-10</v>
      </c>
      <c r="AA128" s="47" t="s">
        <v>440</v>
      </c>
      <c r="AB128" s="46" t="b">
        <v>0</v>
      </c>
      <c r="AC128" s="46"/>
      <c r="AD128" s="46"/>
      <c r="AE128" s="46"/>
      <c r="AF128" s="46"/>
      <c r="AG128" s="46"/>
      <c r="AH128" s="46"/>
      <c r="AI128" s="46"/>
    </row>
    <row r="129" spans="1:35">
      <c r="A129" s="45" t="s">
        <v>330</v>
      </c>
      <c r="B129" s="46" t="s">
        <v>823</v>
      </c>
      <c r="C129" s="46" t="s">
        <v>522</v>
      </c>
      <c r="D129" s="46" t="s">
        <v>931</v>
      </c>
      <c r="E129" s="46">
        <v>12</v>
      </c>
      <c r="F129" s="46">
        <v>65633254</v>
      </c>
      <c r="G129" s="46" t="s">
        <v>432</v>
      </c>
      <c r="H129" s="46" t="s">
        <v>431</v>
      </c>
      <c r="I129" s="46" t="s">
        <v>932</v>
      </c>
      <c r="J129" s="46" t="s">
        <v>444</v>
      </c>
      <c r="K129" s="46" t="s">
        <v>933</v>
      </c>
      <c r="L129" s="46"/>
      <c r="M129" s="46"/>
      <c r="N129" s="46" t="s">
        <v>437</v>
      </c>
      <c r="O129" s="46" t="s">
        <v>437</v>
      </c>
      <c r="P129" s="46">
        <v>8.8400000000000006E-2</v>
      </c>
      <c r="Q129" s="46">
        <v>0.27560000000000001</v>
      </c>
      <c r="R129" s="46">
        <v>4.0399999999999998E-2</v>
      </c>
      <c r="S129" s="47">
        <v>1.584E-11</v>
      </c>
      <c r="T129" s="47">
        <v>0.75753637896886095</v>
      </c>
      <c r="U129" s="46" t="s">
        <v>823</v>
      </c>
      <c r="V129" s="46">
        <v>5</v>
      </c>
      <c r="W129" s="46" t="s">
        <v>1618</v>
      </c>
      <c r="X129" s="48">
        <v>5</v>
      </c>
      <c r="Y129" s="46">
        <v>0</v>
      </c>
      <c r="Z129" s="47">
        <v>5.5380000000000002E-6</v>
      </c>
      <c r="AA129" s="46" t="s">
        <v>440</v>
      </c>
      <c r="AB129" s="46" t="b">
        <v>0</v>
      </c>
      <c r="AC129" s="46">
        <v>34594039</v>
      </c>
      <c r="AD129" s="46" t="s">
        <v>1150</v>
      </c>
      <c r="AE129" s="46" t="s">
        <v>1619</v>
      </c>
      <c r="AF129" s="46"/>
      <c r="AG129" s="46" t="s">
        <v>1620</v>
      </c>
      <c r="AH129" s="47">
        <v>6E-11</v>
      </c>
      <c r="AI129" s="46" t="s">
        <v>1153</v>
      </c>
    </row>
    <row r="130" spans="1:35">
      <c r="A130" s="45" t="s">
        <v>330</v>
      </c>
      <c r="B130" s="46" t="s">
        <v>456</v>
      </c>
      <c r="C130" s="46" t="s">
        <v>522</v>
      </c>
      <c r="D130" s="46" t="s">
        <v>931</v>
      </c>
      <c r="E130" s="46">
        <v>12</v>
      </c>
      <c r="F130" s="46">
        <v>65633254</v>
      </c>
      <c r="G130" s="46" t="s">
        <v>432</v>
      </c>
      <c r="H130" s="46" t="s">
        <v>431</v>
      </c>
      <c r="I130" s="46" t="s">
        <v>932</v>
      </c>
      <c r="J130" s="46" t="s">
        <v>444</v>
      </c>
      <c r="K130" s="46" t="s">
        <v>933</v>
      </c>
      <c r="L130" s="46"/>
      <c r="M130" s="46"/>
      <c r="N130" s="46" t="s">
        <v>437</v>
      </c>
      <c r="O130" s="46" t="s">
        <v>437</v>
      </c>
      <c r="P130" s="46">
        <v>0.17460000000000001</v>
      </c>
      <c r="Q130" s="46">
        <v>0.26279999999999998</v>
      </c>
      <c r="R130" s="46">
        <v>3.8899999999999997E-2</v>
      </c>
      <c r="S130" s="47">
        <v>1.4959999999999999E-11</v>
      </c>
      <c r="T130" s="47">
        <v>0.23607283744285501</v>
      </c>
      <c r="U130" s="46" t="s">
        <v>1621</v>
      </c>
      <c r="V130" s="46">
        <v>7</v>
      </c>
      <c r="W130" s="46" t="s">
        <v>1162</v>
      </c>
      <c r="X130" s="48">
        <v>6</v>
      </c>
      <c r="Y130" s="46">
        <v>0</v>
      </c>
      <c r="Z130" s="47">
        <v>3.1681429999999999E-6</v>
      </c>
      <c r="AA130" s="47" t="s">
        <v>440</v>
      </c>
      <c r="AB130" s="46" t="b">
        <v>0</v>
      </c>
      <c r="AC130" s="46">
        <v>34594039</v>
      </c>
      <c r="AD130" s="46" t="s">
        <v>1150</v>
      </c>
      <c r="AE130" s="46" t="s">
        <v>1619</v>
      </c>
      <c r="AF130" s="46"/>
      <c r="AG130" s="46" t="s">
        <v>1620</v>
      </c>
      <c r="AH130" s="47">
        <v>6E-11</v>
      </c>
      <c r="AI130" s="46" t="s">
        <v>1153</v>
      </c>
    </row>
    <row r="131" spans="1:35">
      <c r="A131" s="45" t="s">
        <v>330</v>
      </c>
      <c r="B131" s="46" t="s">
        <v>429</v>
      </c>
      <c r="C131" s="46" t="s">
        <v>522</v>
      </c>
      <c r="D131" s="46" t="s">
        <v>941</v>
      </c>
      <c r="E131" s="46">
        <v>12</v>
      </c>
      <c r="F131" s="46">
        <v>65639270</v>
      </c>
      <c r="G131" s="46" t="s">
        <v>431</v>
      </c>
      <c r="H131" s="46" t="s">
        <v>448</v>
      </c>
      <c r="I131" s="46" t="s">
        <v>942</v>
      </c>
      <c r="J131" s="46" t="s">
        <v>444</v>
      </c>
      <c r="K131" s="46" t="s">
        <v>933</v>
      </c>
      <c r="L131" s="46" t="s">
        <v>1622</v>
      </c>
      <c r="M131" s="46" t="s">
        <v>944</v>
      </c>
      <c r="N131" s="46" t="s">
        <v>437</v>
      </c>
      <c r="O131" s="46" t="s">
        <v>437</v>
      </c>
      <c r="P131" s="46">
        <v>0.11700000000000001</v>
      </c>
      <c r="Q131" s="46">
        <v>0.18279999999999999</v>
      </c>
      <c r="R131" s="46">
        <v>1.29E-2</v>
      </c>
      <c r="S131" s="47">
        <v>1.904E-45</v>
      </c>
      <c r="T131" s="47">
        <v>1.6015278444666199E-8</v>
      </c>
      <c r="U131" s="46" t="s">
        <v>1159</v>
      </c>
      <c r="V131" s="46">
        <v>17</v>
      </c>
      <c r="W131" s="46" t="s">
        <v>1623</v>
      </c>
      <c r="X131" s="48">
        <v>12</v>
      </c>
      <c r="Y131" s="46">
        <v>2</v>
      </c>
      <c r="Z131" s="47">
        <v>2.56094E-21</v>
      </c>
      <c r="AA131" s="47" t="s">
        <v>440</v>
      </c>
      <c r="AB131" s="46" t="b">
        <v>0</v>
      </c>
      <c r="AC131" s="46">
        <v>34594039</v>
      </c>
      <c r="AD131" s="46" t="s">
        <v>1150</v>
      </c>
      <c r="AE131" s="46" t="s">
        <v>1619</v>
      </c>
      <c r="AF131" s="46"/>
      <c r="AG131" s="46" t="s">
        <v>1620</v>
      </c>
      <c r="AH131" s="47">
        <v>6E-11</v>
      </c>
      <c r="AI131" s="46" t="s">
        <v>1153</v>
      </c>
    </row>
    <row r="132" spans="1:35">
      <c r="A132" s="45" t="s">
        <v>330</v>
      </c>
      <c r="B132" s="46" t="s">
        <v>454</v>
      </c>
      <c r="C132" s="46" t="s">
        <v>522</v>
      </c>
      <c r="D132" s="46" t="s">
        <v>941</v>
      </c>
      <c r="E132" s="46">
        <v>12</v>
      </c>
      <c r="F132" s="46">
        <v>65639270</v>
      </c>
      <c r="G132" s="46" t="s">
        <v>431</v>
      </c>
      <c r="H132" s="46" t="s">
        <v>448</v>
      </c>
      <c r="I132" s="46" t="s">
        <v>942</v>
      </c>
      <c r="J132" s="46" t="s">
        <v>444</v>
      </c>
      <c r="K132" s="46" t="s">
        <v>933</v>
      </c>
      <c r="L132" s="46" t="s">
        <v>1624</v>
      </c>
      <c r="M132" s="46" t="s">
        <v>944</v>
      </c>
      <c r="N132" s="46" t="s">
        <v>437</v>
      </c>
      <c r="O132" s="46" t="s">
        <v>437</v>
      </c>
      <c r="P132" s="46">
        <v>1.8200000000000001E-2</v>
      </c>
      <c r="Q132" s="46">
        <v>0.2797</v>
      </c>
      <c r="R132" s="46">
        <v>2.4299999999999999E-2</v>
      </c>
      <c r="S132" s="47">
        <v>1.1990000000000001E-30</v>
      </c>
      <c r="T132" s="47">
        <v>2.0047754881820801E-2</v>
      </c>
      <c r="U132" s="46" t="s">
        <v>454</v>
      </c>
      <c r="V132" s="46">
        <v>14</v>
      </c>
      <c r="W132" s="46" t="s">
        <v>1595</v>
      </c>
      <c r="X132" s="48">
        <v>14</v>
      </c>
      <c r="Y132" s="46">
        <v>2</v>
      </c>
      <c r="Z132" s="47">
        <v>2.56094E-21</v>
      </c>
      <c r="AA132" s="47" t="s">
        <v>440</v>
      </c>
      <c r="AB132" s="46" t="b">
        <v>0</v>
      </c>
      <c r="AC132" s="46">
        <v>34594039</v>
      </c>
      <c r="AD132" s="46" t="s">
        <v>1150</v>
      </c>
      <c r="AE132" s="46" t="s">
        <v>1619</v>
      </c>
      <c r="AF132" s="46"/>
      <c r="AG132" s="46" t="s">
        <v>1620</v>
      </c>
      <c r="AH132" s="47">
        <v>6E-11</v>
      </c>
      <c r="AI132" s="46" t="s">
        <v>1153</v>
      </c>
    </row>
    <row r="133" spans="1:35">
      <c r="A133" s="45" t="s">
        <v>330</v>
      </c>
      <c r="B133" s="46" t="s">
        <v>1161</v>
      </c>
      <c r="C133" s="46" t="s">
        <v>522</v>
      </c>
      <c r="D133" s="46" t="s">
        <v>1625</v>
      </c>
      <c r="E133" s="46">
        <v>12</v>
      </c>
      <c r="F133" s="46">
        <v>65652602</v>
      </c>
      <c r="G133" s="46" t="s">
        <v>624</v>
      </c>
      <c r="H133" s="46" t="s">
        <v>442</v>
      </c>
      <c r="I133" s="46" t="s">
        <v>1626</v>
      </c>
      <c r="J133" s="46" t="s">
        <v>460</v>
      </c>
      <c r="K133" s="46" t="s">
        <v>1627</v>
      </c>
      <c r="L133" s="46"/>
      <c r="M133" s="46"/>
      <c r="N133" s="46" t="s">
        <v>1628</v>
      </c>
      <c r="O133" s="46" t="s">
        <v>437</v>
      </c>
      <c r="P133" s="46">
        <v>0.29799999999999999</v>
      </c>
      <c r="Q133" s="46">
        <v>0.11600000000000001</v>
      </c>
      <c r="R133" s="46">
        <v>1.6899999999999998E-2</v>
      </c>
      <c r="S133" s="47">
        <v>7.1970000000000001E-12</v>
      </c>
      <c r="T133" s="47">
        <v>1.2145692632339999E-2</v>
      </c>
      <c r="U133" s="46" t="s">
        <v>1161</v>
      </c>
      <c r="V133" s="46">
        <v>6</v>
      </c>
      <c r="W133" s="46" t="s">
        <v>1629</v>
      </c>
      <c r="X133" s="48">
        <v>6</v>
      </c>
      <c r="Y133" s="46">
        <v>1</v>
      </c>
      <c r="Z133" s="47">
        <v>3.9620000000000003E-12</v>
      </c>
      <c r="AA133" s="47" t="s">
        <v>440</v>
      </c>
      <c r="AB133" s="46" t="b">
        <v>0</v>
      </c>
      <c r="AC133" s="46">
        <v>34594039</v>
      </c>
      <c r="AD133" s="46" t="s">
        <v>1150</v>
      </c>
      <c r="AE133" s="46" t="s">
        <v>1619</v>
      </c>
      <c r="AF133" s="46"/>
      <c r="AG133" s="46" t="s">
        <v>1620</v>
      </c>
      <c r="AH133" s="47">
        <v>6E-11</v>
      </c>
      <c r="AI133" s="46" t="s">
        <v>1153</v>
      </c>
    </row>
    <row r="134" spans="1:35">
      <c r="A134" s="45" t="s">
        <v>330</v>
      </c>
      <c r="B134" s="46" t="s">
        <v>454</v>
      </c>
      <c r="C134" s="46" t="s">
        <v>522</v>
      </c>
      <c r="D134" s="46" t="s">
        <v>1630</v>
      </c>
      <c r="E134" s="46">
        <v>12</v>
      </c>
      <c r="F134" s="46">
        <v>65995399</v>
      </c>
      <c r="G134" s="46" t="s">
        <v>448</v>
      </c>
      <c r="H134" s="46" t="s">
        <v>442</v>
      </c>
      <c r="I134" s="46" t="s">
        <v>1631</v>
      </c>
      <c r="J134" s="46" t="s">
        <v>460</v>
      </c>
      <c r="K134" s="46" t="s">
        <v>1632</v>
      </c>
      <c r="L134" s="46" t="s">
        <v>1624</v>
      </c>
      <c r="M134" s="46" t="s">
        <v>944</v>
      </c>
      <c r="N134" s="46" t="s">
        <v>1633</v>
      </c>
      <c r="O134" s="46" t="s">
        <v>437</v>
      </c>
      <c r="P134" s="46">
        <v>1.5299999999999999E-2</v>
      </c>
      <c r="Q134" s="46">
        <v>0.26469999999999999</v>
      </c>
      <c r="R134" s="46">
        <v>4.8300000000000003E-2</v>
      </c>
      <c r="S134" s="47">
        <v>4.2550000000000001E-8</v>
      </c>
      <c r="T134" s="47">
        <v>0.188051452676648</v>
      </c>
      <c r="U134" s="46" t="s">
        <v>454</v>
      </c>
      <c r="V134" s="46">
        <v>10</v>
      </c>
      <c r="W134" s="46" t="s">
        <v>1634</v>
      </c>
      <c r="X134" s="48">
        <v>10</v>
      </c>
      <c r="Y134" s="46">
        <v>1</v>
      </c>
      <c r="Z134" s="47">
        <v>2.9581500000000002E-9</v>
      </c>
      <c r="AA134" s="47" t="s">
        <v>440</v>
      </c>
      <c r="AB134" s="46" t="b">
        <v>0</v>
      </c>
      <c r="AC134" s="46"/>
      <c r="AD134" s="46"/>
      <c r="AE134" s="46"/>
      <c r="AF134" s="46"/>
      <c r="AG134" s="46"/>
      <c r="AH134" s="46"/>
      <c r="AI134" s="46"/>
    </row>
    <row r="135" spans="1:35">
      <c r="A135" s="45" t="s">
        <v>330</v>
      </c>
      <c r="B135" s="46" t="s">
        <v>454</v>
      </c>
      <c r="C135" s="46" t="s">
        <v>376</v>
      </c>
      <c r="D135" s="46" t="s">
        <v>1635</v>
      </c>
      <c r="E135" s="46">
        <v>12</v>
      </c>
      <c r="F135" s="46">
        <v>69434754</v>
      </c>
      <c r="G135" s="46" t="s">
        <v>448</v>
      </c>
      <c r="H135" s="46" t="s">
        <v>442</v>
      </c>
      <c r="I135" s="46" t="s">
        <v>1636</v>
      </c>
      <c r="J135" s="46" t="s">
        <v>460</v>
      </c>
      <c r="K135" s="46" t="s">
        <v>1637</v>
      </c>
      <c r="L135" s="46" t="s">
        <v>1638</v>
      </c>
      <c r="M135" s="46" t="s">
        <v>1638</v>
      </c>
      <c r="N135" s="46" t="s">
        <v>1639</v>
      </c>
      <c r="O135" s="46" t="s">
        <v>437</v>
      </c>
      <c r="P135" s="46">
        <v>0.34639999999999999</v>
      </c>
      <c r="Q135" s="46">
        <v>4.36E-2</v>
      </c>
      <c r="R135" s="46">
        <v>7.1000000000000004E-3</v>
      </c>
      <c r="S135" s="47">
        <v>8.1389999999999995E-10</v>
      </c>
      <c r="T135" s="47">
        <v>0.97854917418149701</v>
      </c>
      <c r="U135" s="46" t="s">
        <v>454</v>
      </c>
      <c r="V135" s="46">
        <v>13</v>
      </c>
      <c r="W135" s="46" t="s">
        <v>1640</v>
      </c>
      <c r="X135" s="48">
        <v>13</v>
      </c>
      <c r="Y135" s="46">
        <v>0</v>
      </c>
      <c r="Z135" s="46">
        <v>1.3370000000000001E-3</v>
      </c>
      <c r="AA135" s="47" t="s">
        <v>440</v>
      </c>
      <c r="AB135" s="46" t="b">
        <v>0</v>
      </c>
      <c r="AC135" s="46"/>
      <c r="AD135" s="46"/>
      <c r="AE135" s="46"/>
      <c r="AF135" s="46"/>
      <c r="AG135" s="46"/>
      <c r="AH135" s="46"/>
      <c r="AI135" s="46"/>
    </row>
    <row r="136" spans="1:35">
      <c r="A136" s="45" t="s">
        <v>330</v>
      </c>
      <c r="B136" s="46" t="s">
        <v>429</v>
      </c>
      <c r="C136" s="46" t="s">
        <v>376</v>
      </c>
      <c r="D136" s="46" t="s">
        <v>1641</v>
      </c>
      <c r="E136" s="46">
        <v>12</v>
      </c>
      <c r="F136" s="46">
        <v>102420554</v>
      </c>
      <c r="G136" s="46" t="s">
        <v>448</v>
      </c>
      <c r="H136" s="46" t="s">
        <v>431</v>
      </c>
      <c r="I136" s="46" t="s">
        <v>1642</v>
      </c>
      <c r="J136" s="46" t="s">
        <v>450</v>
      </c>
      <c r="K136" s="46" t="s">
        <v>1643</v>
      </c>
      <c r="L136" s="46"/>
      <c r="M136" s="46"/>
      <c r="N136" s="46" t="s">
        <v>437</v>
      </c>
      <c r="O136" s="46" t="s">
        <v>437</v>
      </c>
      <c r="P136" s="46">
        <v>0.69379999999999997</v>
      </c>
      <c r="Q136" s="46">
        <v>-3.6400000000000002E-2</v>
      </c>
      <c r="R136" s="46">
        <v>6.6E-3</v>
      </c>
      <c r="S136" s="47">
        <v>2.7859999999999999E-8</v>
      </c>
      <c r="T136" s="47">
        <v>0.60905927624830702</v>
      </c>
      <c r="U136" s="47" t="s">
        <v>1159</v>
      </c>
      <c r="V136" s="46">
        <v>19</v>
      </c>
      <c r="W136" s="46" t="s">
        <v>1644</v>
      </c>
      <c r="X136" s="48">
        <v>14</v>
      </c>
      <c r="Y136" s="46">
        <v>0</v>
      </c>
      <c r="Z136" s="46">
        <v>1.88386596508962E-3</v>
      </c>
      <c r="AA136" s="47" t="s">
        <v>440</v>
      </c>
      <c r="AB136" s="46" t="b">
        <v>0</v>
      </c>
      <c r="AC136" s="46"/>
      <c r="AD136" s="46"/>
      <c r="AE136" s="46"/>
      <c r="AF136" s="46"/>
      <c r="AG136" s="46"/>
      <c r="AH136" s="46"/>
      <c r="AI136" s="47"/>
    </row>
    <row r="137" spans="1:35">
      <c r="A137" s="45" t="s">
        <v>330</v>
      </c>
      <c r="B137" s="46" t="s">
        <v>454</v>
      </c>
      <c r="C137" s="46" t="s">
        <v>376</v>
      </c>
      <c r="D137" s="46" t="s">
        <v>1645</v>
      </c>
      <c r="E137" s="46">
        <v>12</v>
      </c>
      <c r="F137" s="46">
        <v>102444350</v>
      </c>
      <c r="G137" s="46" t="s">
        <v>431</v>
      </c>
      <c r="H137" s="46" t="s">
        <v>432</v>
      </c>
      <c r="I137" s="46" t="s">
        <v>1646</v>
      </c>
      <c r="J137" s="46" t="s">
        <v>450</v>
      </c>
      <c r="K137" s="46" t="s">
        <v>1643</v>
      </c>
      <c r="L137" s="46"/>
      <c r="M137" s="46"/>
      <c r="N137" s="46" t="s">
        <v>437</v>
      </c>
      <c r="O137" s="46" t="s">
        <v>437</v>
      </c>
      <c r="P137" s="46">
        <v>0.71409999999999996</v>
      </c>
      <c r="Q137" s="46">
        <v>-4.5499999999999999E-2</v>
      </c>
      <c r="R137" s="46">
        <v>7.6E-3</v>
      </c>
      <c r="S137" s="47">
        <v>2.771E-9</v>
      </c>
      <c r="T137" s="47">
        <v>0.53409135823908405</v>
      </c>
      <c r="U137" s="47" t="s">
        <v>454</v>
      </c>
      <c r="V137" s="46">
        <v>12</v>
      </c>
      <c r="W137" s="46" t="s">
        <v>1647</v>
      </c>
      <c r="X137" s="48">
        <v>12</v>
      </c>
      <c r="Y137" s="46">
        <v>0</v>
      </c>
      <c r="Z137" s="46">
        <v>8.3065369254332506E-5</v>
      </c>
      <c r="AA137" s="47" t="s">
        <v>440</v>
      </c>
      <c r="AB137" s="46" t="b">
        <v>0</v>
      </c>
      <c r="AC137" s="46"/>
      <c r="AD137" s="46"/>
      <c r="AE137" s="46"/>
      <c r="AF137" s="46"/>
      <c r="AG137" s="46"/>
      <c r="AH137" s="46"/>
      <c r="AI137" s="47"/>
    </row>
    <row r="138" spans="1:35">
      <c r="A138" s="45" t="s">
        <v>330</v>
      </c>
      <c r="B138" s="46" t="s">
        <v>429</v>
      </c>
      <c r="C138" s="46" t="s">
        <v>376</v>
      </c>
      <c r="D138" s="46" t="s">
        <v>1648</v>
      </c>
      <c r="E138" s="46">
        <v>13</v>
      </c>
      <c r="F138" s="46">
        <v>24207942</v>
      </c>
      <c r="G138" s="46" t="s">
        <v>442</v>
      </c>
      <c r="H138" s="46" t="s">
        <v>448</v>
      </c>
      <c r="I138" s="46" t="s">
        <v>1649</v>
      </c>
      <c r="J138" s="46" t="s">
        <v>450</v>
      </c>
      <c r="K138" s="46" t="s">
        <v>1650</v>
      </c>
      <c r="L138" s="46"/>
      <c r="M138" s="46"/>
      <c r="N138" s="46" t="s">
        <v>437</v>
      </c>
      <c r="O138" s="46" t="s">
        <v>437</v>
      </c>
      <c r="P138" s="46">
        <v>0.66969999999999996</v>
      </c>
      <c r="Q138" s="46">
        <v>-5.0299999999999997E-2</v>
      </c>
      <c r="R138" s="46">
        <v>6.4999999999999997E-3</v>
      </c>
      <c r="S138" s="47">
        <v>1.1179999999999999E-14</v>
      </c>
      <c r="T138" s="47">
        <v>0.60463909469591803</v>
      </c>
      <c r="U138" s="46" t="s">
        <v>1159</v>
      </c>
      <c r="V138" s="46">
        <v>17</v>
      </c>
      <c r="W138" s="46" t="s">
        <v>1651</v>
      </c>
      <c r="X138" s="48">
        <v>15</v>
      </c>
      <c r="Y138" s="46">
        <v>0</v>
      </c>
      <c r="Z138" s="47">
        <v>2.5800000000000001E-7</v>
      </c>
      <c r="AA138" s="47" t="s">
        <v>440</v>
      </c>
      <c r="AB138" s="46" t="b">
        <v>0</v>
      </c>
      <c r="AC138" s="46"/>
      <c r="AD138" s="46"/>
      <c r="AE138" s="46"/>
      <c r="AF138" s="46"/>
      <c r="AG138" s="46"/>
      <c r="AH138" s="46"/>
      <c r="AI138" s="47"/>
    </row>
    <row r="139" spans="1:35">
      <c r="A139" s="45" t="s">
        <v>330</v>
      </c>
      <c r="B139" s="46" t="s">
        <v>454</v>
      </c>
      <c r="C139" s="46" t="s">
        <v>376</v>
      </c>
      <c r="D139" s="46" t="s">
        <v>1652</v>
      </c>
      <c r="E139" s="46">
        <v>13</v>
      </c>
      <c r="F139" s="46">
        <v>24208825</v>
      </c>
      <c r="G139" s="46" t="s">
        <v>448</v>
      </c>
      <c r="H139" s="46" t="s">
        <v>442</v>
      </c>
      <c r="I139" s="46" t="s">
        <v>1653</v>
      </c>
      <c r="J139" s="46" t="s">
        <v>450</v>
      </c>
      <c r="K139" s="46" t="s">
        <v>1650</v>
      </c>
      <c r="L139" s="46" t="s">
        <v>1650</v>
      </c>
      <c r="M139" s="46"/>
      <c r="N139" s="46" t="s">
        <v>437</v>
      </c>
      <c r="O139" s="46" t="s">
        <v>437</v>
      </c>
      <c r="P139" s="46">
        <v>0.65069999999999995</v>
      </c>
      <c r="Q139" s="46">
        <v>-6.0499999999999998E-2</v>
      </c>
      <c r="R139" s="46">
        <v>7.4000000000000003E-3</v>
      </c>
      <c r="S139" s="47">
        <v>3.0760000000000001E-16</v>
      </c>
      <c r="T139" s="47">
        <v>0.86054365802061605</v>
      </c>
      <c r="U139" s="46" t="s">
        <v>454</v>
      </c>
      <c r="V139" s="46">
        <v>12</v>
      </c>
      <c r="W139" s="46" t="s">
        <v>1617</v>
      </c>
      <c r="X139" s="48">
        <v>12</v>
      </c>
      <c r="Y139" s="46">
        <v>1</v>
      </c>
      <c r="Z139" s="47">
        <v>2.7150000000000002E-8</v>
      </c>
      <c r="AA139" s="46" t="s">
        <v>440</v>
      </c>
      <c r="AB139" s="46" t="b">
        <v>0</v>
      </c>
      <c r="AC139" s="46"/>
      <c r="AD139" s="46"/>
      <c r="AE139" s="46"/>
      <c r="AF139" s="46"/>
      <c r="AG139" s="46"/>
      <c r="AH139" s="46"/>
      <c r="AI139" s="46"/>
    </row>
    <row r="140" spans="1:35">
      <c r="A140" s="45" t="s">
        <v>330</v>
      </c>
      <c r="B140" s="46" t="s">
        <v>429</v>
      </c>
      <c r="C140" s="46" t="s">
        <v>376</v>
      </c>
      <c r="D140" s="46" t="s">
        <v>1654</v>
      </c>
      <c r="E140" s="46">
        <v>13</v>
      </c>
      <c r="F140" s="46">
        <v>49431308</v>
      </c>
      <c r="G140" s="46" t="s">
        <v>442</v>
      </c>
      <c r="H140" s="46" t="s">
        <v>448</v>
      </c>
      <c r="I140" s="46" t="s">
        <v>1655</v>
      </c>
      <c r="J140" s="46" t="s">
        <v>450</v>
      </c>
      <c r="K140" s="46" t="s">
        <v>1656</v>
      </c>
      <c r="L140" s="46"/>
      <c r="M140" s="46"/>
      <c r="N140" s="46" t="s">
        <v>437</v>
      </c>
      <c r="O140" s="46" t="s">
        <v>437</v>
      </c>
      <c r="P140" s="46">
        <v>0.60109999999999997</v>
      </c>
      <c r="Q140" s="46">
        <v>3.6600000000000001E-2</v>
      </c>
      <c r="R140" s="46">
        <v>6.1999999999999998E-3</v>
      </c>
      <c r="S140" s="47">
        <v>2.845E-9</v>
      </c>
      <c r="T140" s="47">
        <v>7.6948210999028793E-2</v>
      </c>
      <c r="U140" s="46" t="s">
        <v>1159</v>
      </c>
      <c r="V140" s="46">
        <v>17</v>
      </c>
      <c r="W140" s="46" t="s">
        <v>1657</v>
      </c>
      <c r="X140" s="48">
        <v>14</v>
      </c>
      <c r="Y140" s="46">
        <v>0</v>
      </c>
      <c r="Z140" s="46">
        <v>3.6999999999999998E-5</v>
      </c>
      <c r="AA140" s="46" t="s">
        <v>440</v>
      </c>
      <c r="AB140" s="46" t="b">
        <v>0</v>
      </c>
      <c r="AC140" s="46"/>
      <c r="AD140" s="46"/>
      <c r="AE140" s="46"/>
      <c r="AF140" s="46"/>
      <c r="AG140" s="46"/>
      <c r="AH140" s="46"/>
      <c r="AI140" s="46"/>
    </row>
    <row r="141" spans="1:35">
      <c r="A141" s="45" t="s">
        <v>330</v>
      </c>
      <c r="B141" s="46" t="s">
        <v>454</v>
      </c>
      <c r="C141" s="46" t="s">
        <v>376</v>
      </c>
      <c r="D141" s="46" t="s">
        <v>1654</v>
      </c>
      <c r="E141" s="46">
        <v>13</v>
      </c>
      <c r="F141" s="46">
        <v>49431308</v>
      </c>
      <c r="G141" s="46" t="s">
        <v>442</v>
      </c>
      <c r="H141" s="46" t="s">
        <v>448</v>
      </c>
      <c r="I141" s="46" t="s">
        <v>1655</v>
      </c>
      <c r="J141" s="46" t="s">
        <v>450</v>
      </c>
      <c r="K141" s="46" t="s">
        <v>1656</v>
      </c>
      <c r="L141" s="46" t="s">
        <v>1658</v>
      </c>
      <c r="M141" s="46" t="s">
        <v>1659</v>
      </c>
      <c r="N141" s="46" t="s">
        <v>437</v>
      </c>
      <c r="O141" s="46" t="s">
        <v>437</v>
      </c>
      <c r="P141" s="46">
        <v>0.61280000000000001</v>
      </c>
      <c r="Q141" s="46">
        <v>4.0599999999999997E-2</v>
      </c>
      <c r="R141" s="46">
        <v>7.1999999999999998E-3</v>
      </c>
      <c r="S141" s="47">
        <v>1.555E-8</v>
      </c>
      <c r="T141" s="47">
        <v>0.31941347110193602</v>
      </c>
      <c r="U141" s="46" t="s">
        <v>454</v>
      </c>
      <c r="V141" s="46">
        <v>12</v>
      </c>
      <c r="W141" s="46" t="s">
        <v>1660</v>
      </c>
      <c r="X141" s="48">
        <v>12</v>
      </c>
      <c r="Y141" s="46">
        <v>0</v>
      </c>
      <c r="Z141" s="46">
        <v>7.3432785084057305E-5</v>
      </c>
      <c r="AA141" s="47" t="s">
        <v>440</v>
      </c>
      <c r="AB141" s="46" t="b">
        <v>0</v>
      </c>
      <c r="AC141" s="46"/>
      <c r="AD141" s="46"/>
      <c r="AE141" s="46"/>
      <c r="AF141" s="46"/>
      <c r="AG141" s="46"/>
      <c r="AH141" s="46"/>
      <c r="AI141" s="46"/>
    </row>
    <row r="142" spans="1:35">
      <c r="A142" s="45" t="s">
        <v>330</v>
      </c>
      <c r="B142" s="46" t="s">
        <v>454</v>
      </c>
      <c r="C142" s="46" t="s">
        <v>376</v>
      </c>
      <c r="D142" s="46" t="s">
        <v>1661</v>
      </c>
      <c r="E142" s="46">
        <v>13</v>
      </c>
      <c r="F142" s="46">
        <v>79991686</v>
      </c>
      <c r="G142" s="46" t="s">
        <v>432</v>
      </c>
      <c r="H142" s="46" t="s">
        <v>442</v>
      </c>
      <c r="I142" s="46" t="s">
        <v>1662</v>
      </c>
      <c r="J142" s="46" t="s">
        <v>460</v>
      </c>
      <c r="K142" s="46" t="s">
        <v>1663</v>
      </c>
      <c r="L142" s="46"/>
      <c r="M142" s="46"/>
      <c r="N142" s="46" t="s">
        <v>1664</v>
      </c>
      <c r="O142" s="46" t="s">
        <v>437</v>
      </c>
      <c r="P142" s="46">
        <v>0.72350000000000003</v>
      </c>
      <c r="Q142" s="46">
        <v>-6.4000000000000001E-2</v>
      </c>
      <c r="R142" s="46">
        <v>8.0999999999999996E-3</v>
      </c>
      <c r="S142" s="47">
        <v>3.047E-15</v>
      </c>
      <c r="T142" s="47">
        <v>6.2020115287015697E-2</v>
      </c>
      <c r="U142" s="46" t="s">
        <v>454</v>
      </c>
      <c r="V142" s="46">
        <v>11</v>
      </c>
      <c r="W142" s="46" t="s">
        <v>1665</v>
      </c>
      <c r="X142" s="48">
        <v>11</v>
      </c>
      <c r="Y142" s="46">
        <v>0</v>
      </c>
      <c r="Z142" s="47">
        <v>8.7500399999999999E-7</v>
      </c>
      <c r="AA142" s="47" t="s">
        <v>440</v>
      </c>
      <c r="AB142" s="46" t="b">
        <v>0</v>
      </c>
      <c r="AC142" s="46"/>
      <c r="AD142" s="46"/>
      <c r="AE142" s="46"/>
      <c r="AF142" s="46"/>
      <c r="AG142" s="46"/>
      <c r="AH142" s="46"/>
      <c r="AI142" s="46"/>
    </row>
    <row r="143" spans="1:35">
      <c r="A143" s="45" t="s">
        <v>330</v>
      </c>
      <c r="B143" s="46" t="s">
        <v>429</v>
      </c>
      <c r="C143" s="46" t="s">
        <v>376</v>
      </c>
      <c r="D143" s="46" t="s">
        <v>1666</v>
      </c>
      <c r="E143" s="46">
        <v>13</v>
      </c>
      <c r="F143" s="46">
        <v>79994537</v>
      </c>
      <c r="G143" s="46" t="s">
        <v>431</v>
      </c>
      <c r="H143" s="46" t="s">
        <v>432</v>
      </c>
      <c r="I143" s="46" t="s">
        <v>1667</v>
      </c>
      <c r="J143" s="46" t="s">
        <v>460</v>
      </c>
      <c r="K143" s="46" t="s">
        <v>1663</v>
      </c>
      <c r="L143" s="46"/>
      <c r="M143" s="46"/>
      <c r="N143" s="46" t="s">
        <v>1668</v>
      </c>
      <c r="O143" s="46" t="s">
        <v>437</v>
      </c>
      <c r="P143" s="46">
        <v>0.64180000000000004</v>
      </c>
      <c r="Q143" s="46">
        <v>-5.5300000000000002E-2</v>
      </c>
      <c r="R143" s="46">
        <v>8.0000000000000002E-3</v>
      </c>
      <c r="S143" s="47">
        <v>5.4590000000000001E-12</v>
      </c>
      <c r="T143" s="47">
        <v>0.661204649343613</v>
      </c>
      <c r="U143" s="46" t="s">
        <v>1159</v>
      </c>
      <c r="V143" s="46">
        <v>13</v>
      </c>
      <c r="W143" s="46" t="s">
        <v>1669</v>
      </c>
      <c r="X143" s="48">
        <v>10</v>
      </c>
      <c r="Y143" s="46">
        <v>0</v>
      </c>
      <c r="Z143" s="47">
        <v>7.1319799999999995E-7</v>
      </c>
      <c r="AA143" s="47" t="s">
        <v>440</v>
      </c>
      <c r="AB143" s="46" t="b">
        <v>0</v>
      </c>
      <c r="AC143" s="46"/>
      <c r="AD143" s="46"/>
      <c r="AE143" s="46"/>
      <c r="AF143" s="46"/>
      <c r="AG143" s="46"/>
      <c r="AH143" s="46"/>
      <c r="AI143" s="46"/>
    </row>
    <row r="144" spans="1:35">
      <c r="A144" s="45" t="s">
        <v>330</v>
      </c>
      <c r="B144" s="46" t="s">
        <v>429</v>
      </c>
      <c r="C144" s="46" t="s">
        <v>376</v>
      </c>
      <c r="D144" s="46" t="s">
        <v>1670</v>
      </c>
      <c r="E144" s="46">
        <v>14</v>
      </c>
      <c r="F144" s="46">
        <v>35156402</v>
      </c>
      <c r="G144" s="46" t="s">
        <v>432</v>
      </c>
      <c r="H144" s="46" t="s">
        <v>431</v>
      </c>
      <c r="I144" s="46" t="s">
        <v>1671</v>
      </c>
      <c r="J144" s="46" t="s">
        <v>450</v>
      </c>
      <c r="K144" s="46" t="s">
        <v>1672</v>
      </c>
      <c r="L144" s="46"/>
      <c r="M144" s="46" t="s">
        <v>1673</v>
      </c>
      <c r="N144" s="46" t="s">
        <v>437</v>
      </c>
      <c r="O144" s="46" t="s">
        <v>437</v>
      </c>
      <c r="P144" s="46">
        <v>0.38519999999999999</v>
      </c>
      <c r="Q144" s="46">
        <v>-3.3700000000000001E-2</v>
      </c>
      <c r="R144" s="46">
        <v>6.0000000000000001E-3</v>
      </c>
      <c r="S144" s="47">
        <v>1.5770000000000002E-8</v>
      </c>
      <c r="T144" s="47">
        <v>0.74480698117816302</v>
      </c>
      <c r="U144" s="46" t="s">
        <v>1159</v>
      </c>
      <c r="V144" s="46">
        <v>20</v>
      </c>
      <c r="W144" s="46" t="s">
        <v>1674</v>
      </c>
      <c r="X144" s="48">
        <v>16</v>
      </c>
      <c r="Y144" s="46">
        <v>0</v>
      </c>
      <c r="Z144" s="46">
        <v>2.5511219999999999E-3</v>
      </c>
      <c r="AA144" s="47" t="s">
        <v>440</v>
      </c>
      <c r="AB144" s="46" t="b">
        <v>0</v>
      </c>
      <c r="AC144" s="46"/>
      <c r="AD144" s="46"/>
      <c r="AE144" s="46"/>
      <c r="AF144" s="46"/>
      <c r="AG144" s="46"/>
      <c r="AH144" s="46"/>
      <c r="AI144" s="46"/>
    </row>
    <row r="145" spans="1:35">
      <c r="A145" s="45" t="s">
        <v>330</v>
      </c>
      <c r="B145" s="46" t="s">
        <v>454</v>
      </c>
      <c r="C145" s="46" t="s">
        <v>522</v>
      </c>
      <c r="D145" s="46" t="s">
        <v>1675</v>
      </c>
      <c r="E145" s="46">
        <v>14</v>
      </c>
      <c r="F145" s="46">
        <v>35707995</v>
      </c>
      <c r="G145" s="46" t="s">
        <v>1676</v>
      </c>
      <c r="H145" s="46" t="s">
        <v>448</v>
      </c>
      <c r="I145" s="46" t="s">
        <v>1677</v>
      </c>
      <c r="J145" s="46" t="s">
        <v>450</v>
      </c>
      <c r="K145" s="46" t="s">
        <v>1678</v>
      </c>
      <c r="L145" s="46" t="s">
        <v>1679</v>
      </c>
      <c r="M145" s="46" t="s">
        <v>1680</v>
      </c>
      <c r="N145" s="46" t="s">
        <v>437</v>
      </c>
      <c r="O145" s="46" t="s">
        <v>437</v>
      </c>
      <c r="P145" s="46">
        <v>1.23E-2</v>
      </c>
      <c r="Q145" s="46">
        <v>0.34239999999999998</v>
      </c>
      <c r="R145" s="46">
        <v>5.8500000000000003E-2</v>
      </c>
      <c r="S145" s="47">
        <v>4.8650000000000001E-9</v>
      </c>
      <c r="T145" s="47">
        <v>1.7381377302636801E-3</v>
      </c>
      <c r="U145" s="46" t="s">
        <v>454</v>
      </c>
      <c r="V145" s="46">
        <v>7</v>
      </c>
      <c r="W145" s="46" t="s">
        <v>1681</v>
      </c>
      <c r="X145" s="48">
        <v>7</v>
      </c>
      <c r="Y145" s="46">
        <v>1</v>
      </c>
      <c r="Z145" s="47">
        <v>2.3911099999999999E-12</v>
      </c>
      <c r="AA145" s="46" t="s">
        <v>440</v>
      </c>
      <c r="AB145" s="46" t="b">
        <v>0</v>
      </c>
      <c r="AC145" s="46">
        <v>34594039</v>
      </c>
      <c r="AD145" s="46" t="s">
        <v>1150</v>
      </c>
      <c r="AE145" s="46" t="s">
        <v>1682</v>
      </c>
      <c r="AF145" s="46"/>
      <c r="AG145" s="46" t="s">
        <v>1683</v>
      </c>
      <c r="AH145" s="47">
        <v>2.0000000000000001E-17</v>
      </c>
      <c r="AI145" s="46" t="s">
        <v>1153</v>
      </c>
    </row>
    <row r="146" spans="1:35">
      <c r="A146" s="45" t="s">
        <v>330</v>
      </c>
      <c r="B146" s="46" t="s">
        <v>429</v>
      </c>
      <c r="C146" s="46" t="s">
        <v>522</v>
      </c>
      <c r="D146" s="46" t="s">
        <v>1684</v>
      </c>
      <c r="E146" s="46">
        <v>14</v>
      </c>
      <c r="F146" s="46">
        <v>36192967</v>
      </c>
      <c r="G146" s="46" t="s">
        <v>442</v>
      </c>
      <c r="H146" s="46" t="s">
        <v>431</v>
      </c>
      <c r="I146" s="46" t="s">
        <v>1685</v>
      </c>
      <c r="J146" s="46" t="s">
        <v>460</v>
      </c>
      <c r="K146" s="46" t="s">
        <v>1686</v>
      </c>
      <c r="L146" s="46" t="s">
        <v>1687</v>
      </c>
      <c r="M146" s="46" t="s">
        <v>1688</v>
      </c>
      <c r="N146" s="46" t="s">
        <v>1689</v>
      </c>
      <c r="O146" s="46" t="s">
        <v>437</v>
      </c>
      <c r="P146" s="46">
        <v>1.0800000000000001E-2</v>
      </c>
      <c r="Q146" s="46">
        <v>0.46879999999999999</v>
      </c>
      <c r="R146" s="46">
        <v>5.8999999999999997E-2</v>
      </c>
      <c r="S146" s="47">
        <v>1.868E-15</v>
      </c>
      <c r="T146" s="47">
        <v>7.6234479139992697E-3</v>
      </c>
      <c r="U146" s="46" t="s">
        <v>500</v>
      </c>
      <c r="V146" s="46">
        <v>8</v>
      </c>
      <c r="W146" s="46" t="s">
        <v>1690</v>
      </c>
      <c r="X146" s="48">
        <v>8</v>
      </c>
      <c r="Y146" s="46">
        <v>1</v>
      </c>
      <c r="Z146" s="47">
        <v>2.0582599999999999E-19</v>
      </c>
      <c r="AA146" s="47" t="s">
        <v>440</v>
      </c>
      <c r="AB146" s="46" t="b">
        <v>0</v>
      </c>
      <c r="AC146" s="46"/>
      <c r="AD146" s="46"/>
      <c r="AE146" s="46"/>
      <c r="AF146" s="46"/>
      <c r="AG146" s="46"/>
      <c r="AH146" s="46"/>
      <c r="AI146" s="46"/>
    </row>
    <row r="147" spans="1:35">
      <c r="A147" s="45" t="s">
        <v>330</v>
      </c>
      <c r="B147" s="46" t="s">
        <v>429</v>
      </c>
      <c r="C147" s="46" t="s">
        <v>522</v>
      </c>
      <c r="D147" s="46" t="s">
        <v>1691</v>
      </c>
      <c r="E147" s="46">
        <v>14</v>
      </c>
      <c r="F147" s="46">
        <v>36269155</v>
      </c>
      <c r="G147" s="46" t="s">
        <v>448</v>
      </c>
      <c r="H147" s="46" t="s">
        <v>442</v>
      </c>
      <c r="I147" s="46" t="s">
        <v>1692</v>
      </c>
      <c r="J147" s="46" t="s">
        <v>460</v>
      </c>
      <c r="K147" s="46" t="s">
        <v>1686</v>
      </c>
      <c r="L147" s="46" t="s">
        <v>1687</v>
      </c>
      <c r="M147" s="46" t="s">
        <v>1688</v>
      </c>
      <c r="N147" s="46" t="s">
        <v>1693</v>
      </c>
      <c r="O147" s="46" t="s">
        <v>437</v>
      </c>
      <c r="P147" s="46">
        <v>2.93E-2</v>
      </c>
      <c r="Q147" s="46">
        <v>0.34789999999999999</v>
      </c>
      <c r="R147" s="46">
        <v>1.7000000000000001E-2</v>
      </c>
      <c r="S147" s="47">
        <v>2.4499999999999998E-93</v>
      </c>
      <c r="T147" s="47">
        <v>1.56581333665854E-8</v>
      </c>
      <c r="U147" s="46" t="s">
        <v>1518</v>
      </c>
      <c r="V147" s="46">
        <v>18</v>
      </c>
      <c r="W147" s="46" t="s">
        <v>1694</v>
      </c>
      <c r="X147" s="48">
        <v>14</v>
      </c>
      <c r="Y147" s="46">
        <v>4</v>
      </c>
      <c r="Z147" s="47">
        <v>6.9310700000000004E-50</v>
      </c>
      <c r="AA147" s="47" t="s">
        <v>440</v>
      </c>
      <c r="AB147" s="46" t="b">
        <v>0</v>
      </c>
      <c r="AC147" s="46">
        <v>34594039</v>
      </c>
      <c r="AD147" s="46" t="s">
        <v>1150</v>
      </c>
      <c r="AE147" s="46" t="s">
        <v>1682</v>
      </c>
      <c r="AF147" s="46"/>
      <c r="AG147" s="46" t="s">
        <v>1683</v>
      </c>
      <c r="AH147" s="47">
        <v>2.0000000000000001E-17</v>
      </c>
      <c r="AI147" s="46" t="s">
        <v>1153</v>
      </c>
    </row>
    <row r="148" spans="1:35">
      <c r="A148" s="45" t="s">
        <v>330</v>
      </c>
      <c r="B148" s="46" t="s">
        <v>454</v>
      </c>
      <c r="C148" s="46" t="s">
        <v>522</v>
      </c>
      <c r="D148" s="46" t="s">
        <v>1691</v>
      </c>
      <c r="E148" s="46">
        <v>14</v>
      </c>
      <c r="F148" s="46">
        <v>36269155</v>
      </c>
      <c r="G148" s="46" t="s">
        <v>448</v>
      </c>
      <c r="H148" s="46" t="s">
        <v>442</v>
      </c>
      <c r="I148" s="46" t="s">
        <v>1692</v>
      </c>
      <c r="J148" s="46" t="s">
        <v>460</v>
      </c>
      <c r="K148" s="46" t="s">
        <v>1686</v>
      </c>
      <c r="L148" s="46" t="s">
        <v>1679</v>
      </c>
      <c r="M148" s="46" t="s">
        <v>1680</v>
      </c>
      <c r="N148" s="46" t="s">
        <v>1693</v>
      </c>
      <c r="O148" s="46" t="s">
        <v>437</v>
      </c>
      <c r="P148" s="46">
        <v>3.3599999999999998E-2</v>
      </c>
      <c r="Q148" s="46">
        <v>0.3357</v>
      </c>
      <c r="R148" s="46">
        <v>1.78E-2</v>
      </c>
      <c r="S148" s="47">
        <v>1.611E-79</v>
      </c>
      <c r="T148" s="47">
        <v>1.10948079789533E-8</v>
      </c>
      <c r="U148" s="46" t="s">
        <v>454</v>
      </c>
      <c r="V148" s="46">
        <v>14</v>
      </c>
      <c r="W148" s="46" t="s">
        <v>1487</v>
      </c>
      <c r="X148" s="48">
        <v>14</v>
      </c>
      <c r="Y148" s="46">
        <v>3</v>
      </c>
      <c r="Z148" s="47">
        <v>6.9310700000000004E-50</v>
      </c>
      <c r="AA148" s="47" t="s">
        <v>440</v>
      </c>
      <c r="AB148" s="46" t="b">
        <v>0</v>
      </c>
      <c r="AC148" s="46">
        <v>34594039</v>
      </c>
      <c r="AD148" s="46" t="s">
        <v>1150</v>
      </c>
      <c r="AE148" s="46" t="s">
        <v>1682</v>
      </c>
      <c r="AF148" s="46"/>
      <c r="AG148" s="46" t="s">
        <v>1683</v>
      </c>
      <c r="AH148" s="47">
        <v>2.0000000000000001E-17</v>
      </c>
      <c r="AI148" s="46" t="s">
        <v>1153</v>
      </c>
    </row>
    <row r="149" spans="1:35">
      <c r="A149" s="45" t="s">
        <v>330</v>
      </c>
      <c r="B149" s="46" t="s">
        <v>823</v>
      </c>
      <c r="C149" s="46" t="s">
        <v>522</v>
      </c>
      <c r="D149" s="46" t="s">
        <v>1691</v>
      </c>
      <c r="E149" s="46">
        <v>14</v>
      </c>
      <c r="F149" s="46">
        <v>36269155</v>
      </c>
      <c r="G149" s="46" t="s">
        <v>448</v>
      </c>
      <c r="H149" s="46" t="s">
        <v>442</v>
      </c>
      <c r="I149" s="46" t="s">
        <v>1692</v>
      </c>
      <c r="J149" s="46" t="s">
        <v>460</v>
      </c>
      <c r="K149" s="46" t="s">
        <v>1686</v>
      </c>
      <c r="L149" s="46"/>
      <c r="M149" s="46"/>
      <c r="N149" s="46" t="s">
        <v>1693</v>
      </c>
      <c r="O149" s="46" t="s">
        <v>437</v>
      </c>
      <c r="P149" s="46">
        <v>2.06E-2</v>
      </c>
      <c r="Q149" s="46">
        <v>0.4708</v>
      </c>
      <c r="R149" s="46">
        <v>7.4700000000000003E-2</v>
      </c>
      <c r="S149" s="47">
        <v>5.5590000000000001E-10</v>
      </c>
      <c r="T149" s="47">
        <v>0.156318417920082</v>
      </c>
      <c r="U149" s="46" t="s">
        <v>823</v>
      </c>
      <c r="V149" s="46">
        <v>5</v>
      </c>
      <c r="W149" s="46" t="s">
        <v>1695</v>
      </c>
      <c r="X149" s="48">
        <v>5</v>
      </c>
      <c r="Y149" s="46">
        <v>0</v>
      </c>
      <c r="Z149" s="47">
        <v>5.7679999999999997E-6</v>
      </c>
      <c r="AA149" s="47" t="s">
        <v>440</v>
      </c>
      <c r="AB149" s="46" t="b">
        <v>0</v>
      </c>
      <c r="AC149" s="46"/>
      <c r="AD149" s="46"/>
      <c r="AE149" s="46"/>
      <c r="AF149" s="46"/>
      <c r="AG149" s="46"/>
      <c r="AH149" s="46"/>
      <c r="AI149" s="46"/>
    </row>
    <row r="150" spans="1:35">
      <c r="A150" s="45" t="s">
        <v>330</v>
      </c>
      <c r="B150" s="46" t="s">
        <v>429</v>
      </c>
      <c r="C150" s="46" t="s">
        <v>376</v>
      </c>
      <c r="D150" s="46" t="s">
        <v>1696</v>
      </c>
      <c r="E150" s="46">
        <v>14</v>
      </c>
      <c r="F150" s="46">
        <v>55171983</v>
      </c>
      <c r="G150" s="46" t="s">
        <v>442</v>
      </c>
      <c r="H150" s="46" t="s">
        <v>431</v>
      </c>
      <c r="I150" s="46" t="s">
        <v>1697</v>
      </c>
      <c r="J150" s="46" t="s">
        <v>450</v>
      </c>
      <c r="K150" s="46" t="s">
        <v>1698</v>
      </c>
      <c r="L150" s="46"/>
      <c r="M150" s="46"/>
      <c r="N150" s="46" t="s">
        <v>437</v>
      </c>
      <c r="O150" s="46" t="s">
        <v>437</v>
      </c>
      <c r="P150" s="46">
        <v>0.23669999999999999</v>
      </c>
      <c r="Q150" s="46">
        <v>-5.5399999999999998E-2</v>
      </c>
      <c r="R150" s="46">
        <v>9.7000000000000003E-3</v>
      </c>
      <c r="S150" s="47">
        <v>1.1129999999999999E-8</v>
      </c>
      <c r="T150" s="47">
        <v>0.68741491785656095</v>
      </c>
      <c r="U150" s="46" t="s">
        <v>1307</v>
      </c>
      <c r="V150" s="46">
        <v>16</v>
      </c>
      <c r="W150" s="46" t="s">
        <v>1699</v>
      </c>
      <c r="X150" s="48">
        <v>12</v>
      </c>
      <c r="Y150" s="46">
        <v>0</v>
      </c>
      <c r="Z150" s="46">
        <v>2.0799999999999999E-4</v>
      </c>
      <c r="AA150" s="46" t="s">
        <v>440</v>
      </c>
      <c r="AB150" s="46" t="b">
        <v>0</v>
      </c>
      <c r="AC150" s="46"/>
      <c r="AD150" s="46"/>
      <c r="AE150" s="46"/>
      <c r="AF150" s="46"/>
      <c r="AG150" s="46"/>
      <c r="AH150" s="46"/>
      <c r="AI150" s="46"/>
    </row>
    <row r="151" spans="1:35">
      <c r="A151" s="45" t="s">
        <v>330</v>
      </c>
      <c r="B151" s="46" t="s">
        <v>429</v>
      </c>
      <c r="C151" s="46" t="s">
        <v>376</v>
      </c>
      <c r="D151" s="46" t="s">
        <v>1700</v>
      </c>
      <c r="E151" s="46">
        <v>14</v>
      </c>
      <c r="F151" s="46">
        <v>81238443</v>
      </c>
      <c r="G151" s="46" t="s">
        <v>432</v>
      </c>
      <c r="H151" s="46" t="s">
        <v>431</v>
      </c>
      <c r="I151" s="46" t="s">
        <v>1701</v>
      </c>
      <c r="J151" s="46" t="s">
        <v>460</v>
      </c>
      <c r="K151" s="46" t="s">
        <v>1702</v>
      </c>
      <c r="L151" s="46"/>
      <c r="M151" s="46" t="s">
        <v>1703</v>
      </c>
      <c r="N151" s="46" t="s">
        <v>1704</v>
      </c>
      <c r="O151" s="46" t="s">
        <v>437</v>
      </c>
      <c r="P151" s="46">
        <v>0.51890000000000003</v>
      </c>
      <c r="Q151" s="46">
        <v>-3.4000000000000002E-2</v>
      </c>
      <c r="R151" s="46">
        <v>5.7999999999999996E-3</v>
      </c>
      <c r="S151" s="47">
        <v>5.6580000000000001E-9</v>
      </c>
      <c r="T151" s="47">
        <v>3.8278132075266799E-2</v>
      </c>
      <c r="U151" s="46" t="s">
        <v>1307</v>
      </c>
      <c r="V151" s="46">
        <v>18</v>
      </c>
      <c r="W151" s="46" t="s">
        <v>1705</v>
      </c>
      <c r="X151" s="48">
        <v>16</v>
      </c>
      <c r="Y151" s="46">
        <v>0</v>
      </c>
      <c r="Z151" s="46">
        <v>1.76E-4</v>
      </c>
      <c r="AA151" s="46" t="s">
        <v>440</v>
      </c>
      <c r="AB151" s="46" t="b">
        <v>0</v>
      </c>
      <c r="AC151" s="46"/>
      <c r="AD151" s="46"/>
      <c r="AE151" s="46"/>
      <c r="AF151" s="46"/>
      <c r="AG151" s="46"/>
      <c r="AH151" s="46"/>
      <c r="AI151" s="46"/>
    </row>
    <row r="152" spans="1:35">
      <c r="A152" s="45" t="s">
        <v>330</v>
      </c>
      <c r="B152" s="46" t="s">
        <v>823</v>
      </c>
      <c r="C152" s="46" t="s">
        <v>522</v>
      </c>
      <c r="D152" s="46" t="s">
        <v>1706</v>
      </c>
      <c r="E152" s="46">
        <v>14</v>
      </c>
      <c r="F152" s="46">
        <v>93087873</v>
      </c>
      <c r="G152" s="46" t="s">
        <v>431</v>
      </c>
      <c r="H152" s="46" t="s">
        <v>432</v>
      </c>
      <c r="I152" s="46" t="s">
        <v>1707</v>
      </c>
      <c r="J152" s="46" t="s">
        <v>450</v>
      </c>
      <c r="K152" s="46" t="s">
        <v>1708</v>
      </c>
      <c r="L152" s="46"/>
      <c r="M152" s="46"/>
      <c r="N152" s="46" t="s">
        <v>437</v>
      </c>
      <c r="O152" s="46" t="s">
        <v>437</v>
      </c>
      <c r="P152" s="46">
        <v>0.13489999999999999</v>
      </c>
      <c r="Q152" s="46">
        <v>-0.19900000000000001</v>
      </c>
      <c r="R152" s="46">
        <v>3.6499999999999998E-2</v>
      </c>
      <c r="S152" s="47">
        <v>4.2130000000000001E-8</v>
      </c>
      <c r="T152" s="47">
        <v>0.23418739349613399</v>
      </c>
      <c r="U152" s="46" t="s">
        <v>823</v>
      </c>
      <c r="V152" s="46">
        <v>5</v>
      </c>
      <c r="W152" s="46" t="s">
        <v>1709</v>
      </c>
      <c r="X152" s="48">
        <v>5</v>
      </c>
      <c r="Y152" s="46">
        <v>0</v>
      </c>
      <c r="Z152" s="46">
        <v>1.023E-5</v>
      </c>
      <c r="AA152" s="47" t="s">
        <v>440</v>
      </c>
      <c r="AB152" s="46" t="b">
        <v>0</v>
      </c>
      <c r="AC152" s="46">
        <v>34594039</v>
      </c>
      <c r="AD152" s="46" t="s">
        <v>1150</v>
      </c>
      <c r="AE152" s="46" t="s">
        <v>1708</v>
      </c>
      <c r="AF152" s="46" t="s">
        <v>1710</v>
      </c>
      <c r="AG152" s="46" t="s">
        <v>1711</v>
      </c>
      <c r="AH152" s="47">
        <v>1E-10</v>
      </c>
      <c r="AI152" s="46" t="s">
        <v>1153</v>
      </c>
    </row>
    <row r="153" spans="1:35">
      <c r="A153" s="45" t="s">
        <v>330</v>
      </c>
      <c r="B153" s="46" t="s">
        <v>454</v>
      </c>
      <c r="C153" s="46" t="s">
        <v>522</v>
      </c>
      <c r="D153" s="46" t="s">
        <v>1712</v>
      </c>
      <c r="E153" s="46">
        <v>14</v>
      </c>
      <c r="F153" s="46">
        <v>93096510</v>
      </c>
      <c r="G153" s="46" t="s">
        <v>448</v>
      </c>
      <c r="H153" s="46" t="s">
        <v>442</v>
      </c>
      <c r="I153" s="46" t="s">
        <v>1713</v>
      </c>
      <c r="J153" s="46" t="s">
        <v>450</v>
      </c>
      <c r="K153" s="46" t="s">
        <v>1708</v>
      </c>
      <c r="L153" s="46" t="s">
        <v>1714</v>
      </c>
      <c r="M153" s="46" t="s">
        <v>1708</v>
      </c>
      <c r="N153" s="46" t="s">
        <v>437</v>
      </c>
      <c r="O153" s="46" t="s">
        <v>437</v>
      </c>
      <c r="P153" s="46">
        <v>0.19989999999999999</v>
      </c>
      <c r="Q153" s="46">
        <v>-0.17510000000000001</v>
      </c>
      <c r="R153" s="46">
        <v>8.8000000000000005E-3</v>
      </c>
      <c r="S153" s="47">
        <v>7.17E-89</v>
      </c>
      <c r="T153" s="47">
        <v>0.14529944534098599</v>
      </c>
      <c r="U153" s="46" t="s">
        <v>454</v>
      </c>
      <c r="V153" s="46">
        <v>14</v>
      </c>
      <c r="W153" s="46" t="s">
        <v>1715</v>
      </c>
      <c r="X153" s="48">
        <v>14</v>
      </c>
      <c r="Y153" s="46">
        <v>5</v>
      </c>
      <c r="Z153" s="47">
        <v>7.5927699999999994E-26</v>
      </c>
      <c r="AA153" s="47" t="s">
        <v>440</v>
      </c>
      <c r="AB153" s="46" t="b">
        <v>0</v>
      </c>
      <c r="AC153" s="46">
        <v>34594039</v>
      </c>
      <c r="AD153" s="46" t="s">
        <v>1150</v>
      </c>
      <c r="AE153" s="46" t="s">
        <v>1708</v>
      </c>
      <c r="AF153" s="46" t="s">
        <v>1710</v>
      </c>
      <c r="AG153" s="46" t="s">
        <v>1711</v>
      </c>
      <c r="AH153" s="47">
        <v>1E-10</v>
      </c>
      <c r="AI153" s="46" t="s">
        <v>1153</v>
      </c>
    </row>
    <row r="154" spans="1:35">
      <c r="A154" s="45" t="s">
        <v>330</v>
      </c>
      <c r="B154" s="46" t="s">
        <v>429</v>
      </c>
      <c r="C154" s="46" t="s">
        <v>522</v>
      </c>
      <c r="D154" s="46" t="s">
        <v>1716</v>
      </c>
      <c r="E154" s="46">
        <v>14</v>
      </c>
      <c r="F154" s="46">
        <v>93097919</v>
      </c>
      <c r="G154" s="46" t="s">
        <v>431</v>
      </c>
      <c r="H154" s="46" t="s">
        <v>432</v>
      </c>
      <c r="I154" s="46" t="s">
        <v>1717</v>
      </c>
      <c r="J154" s="46" t="s">
        <v>450</v>
      </c>
      <c r="K154" s="46" t="s">
        <v>1708</v>
      </c>
      <c r="L154" s="46" t="s">
        <v>1718</v>
      </c>
      <c r="M154" s="46" t="s">
        <v>1708</v>
      </c>
      <c r="N154" s="46" t="s">
        <v>437</v>
      </c>
      <c r="O154" s="46" t="s">
        <v>437</v>
      </c>
      <c r="P154" s="46">
        <v>0.1749</v>
      </c>
      <c r="Q154" s="46">
        <v>-0.1744</v>
      </c>
      <c r="R154" s="46">
        <v>8.0999999999999996E-3</v>
      </c>
      <c r="S154" s="47">
        <v>9.0700000000000006E-104</v>
      </c>
      <c r="T154" s="47">
        <v>1.4797841948802E-2</v>
      </c>
      <c r="U154" s="46" t="s">
        <v>1159</v>
      </c>
      <c r="V154" s="46">
        <v>21</v>
      </c>
      <c r="W154" s="46" t="s">
        <v>1719</v>
      </c>
      <c r="X154" s="48">
        <v>16</v>
      </c>
      <c r="Y154" s="46">
        <v>6</v>
      </c>
      <c r="Z154" s="47">
        <v>2.6999999999999998E-26</v>
      </c>
      <c r="AA154" s="47" t="s">
        <v>440</v>
      </c>
      <c r="AB154" s="46" t="b">
        <v>0</v>
      </c>
      <c r="AC154" s="46">
        <v>34594039</v>
      </c>
      <c r="AD154" s="46" t="s">
        <v>1150</v>
      </c>
      <c r="AE154" s="46" t="s">
        <v>1708</v>
      </c>
      <c r="AF154" s="46" t="s">
        <v>1710</v>
      </c>
      <c r="AG154" s="46" t="s">
        <v>1711</v>
      </c>
      <c r="AH154" s="47">
        <v>1E-10</v>
      </c>
      <c r="AI154" s="46" t="s">
        <v>1153</v>
      </c>
    </row>
    <row r="155" spans="1:35">
      <c r="A155" s="45" t="s">
        <v>330</v>
      </c>
      <c r="B155" s="46" t="s">
        <v>429</v>
      </c>
      <c r="C155" s="46" t="s">
        <v>376</v>
      </c>
      <c r="D155" s="46" t="s">
        <v>1720</v>
      </c>
      <c r="E155" s="46">
        <v>14</v>
      </c>
      <c r="F155" s="46">
        <v>104753639</v>
      </c>
      <c r="G155" s="46" t="s">
        <v>442</v>
      </c>
      <c r="H155" s="46" t="s">
        <v>448</v>
      </c>
      <c r="I155" s="46" t="s">
        <v>1721</v>
      </c>
      <c r="J155" s="46" t="s">
        <v>450</v>
      </c>
      <c r="K155" s="46" t="s">
        <v>1722</v>
      </c>
      <c r="L155" s="46" t="s">
        <v>1723</v>
      </c>
      <c r="M155" s="46" t="s">
        <v>1724</v>
      </c>
      <c r="N155" s="46" t="s">
        <v>437</v>
      </c>
      <c r="O155" s="46" t="s">
        <v>437</v>
      </c>
      <c r="P155" s="46">
        <v>0.46379999999999999</v>
      </c>
      <c r="Q155" s="46">
        <v>5.5399999999999998E-2</v>
      </c>
      <c r="R155" s="46">
        <v>5.7999999999999996E-3</v>
      </c>
      <c r="S155" s="47">
        <v>2.8499999999999998E-21</v>
      </c>
      <c r="T155" s="47">
        <v>1.7724247479668301E-3</v>
      </c>
      <c r="U155" s="46" t="s">
        <v>1159</v>
      </c>
      <c r="V155" s="46">
        <v>21</v>
      </c>
      <c r="W155" s="46" t="s">
        <v>1725</v>
      </c>
      <c r="X155" s="48">
        <v>16</v>
      </c>
      <c r="Y155" s="46">
        <v>1</v>
      </c>
      <c r="Z155" s="47">
        <v>2.12589E-10</v>
      </c>
      <c r="AA155" s="47" t="s">
        <v>440</v>
      </c>
      <c r="AB155" s="46" t="b">
        <v>0</v>
      </c>
      <c r="AC155" s="46"/>
      <c r="AD155" s="46"/>
      <c r="AE155" s="46"/>
      <c r="AF155" s="46"/>
      <c r="AG155" s="46"/>
      <c r="AH155" s="46"/>
      <c r="AI155" s="46"/>
    </row>
    <row r="156" spans="1:35">
      <c r="A156" s="45" t="s">
        <v>330</v>
      </c>
      <c r="B156" s="46" t="s">
        <v>454</v>
      </c>
      <c r="C156" s="46" t="s">
        <v>376</v>
      </c>
      <c r="D156" s="46" t="s">
        <v>1720</v>
      </c>
      <c r="E156" s="46">
        <v>14</v>
      </c>
      <c r="F156" s="46">
        <v>104753639</v>
      </c>
      <c r="G156" s="46" t="s">
        <v>442</v>
      </c>
      <c r="H156" s="46" t="s">
        <v>448</v>
      </c>
      <c r="I156" s="46" t="s">
        <v>1721</v>
      </c>
      <c r="J156" s="46" t="s">
        <v>450</v>
      </c>
      <c r="K156" s="46" t="s">
        <v>1722</v>
      </c>
      <c r="L156" s="46" t="s">
        <v>1726</v>
      </c>
      <c r="M156" s="46" t="s">
        <v>1727</v>
      </c>
      <c r="N156" s="46" t="s">
        <v>437</v>
      </c>
      <c r="O156" s="46" t="s">
        <v>437</v>
      </c>
      <c r="P156" s="46">
        <v>0.45639999999999997</v>
      </c>
      <c r="Q156" s="46">
        <v>6.6000000000000003E-2</v>
      </c>
      <c r="R156" s="46">
        <v>6.7000000000000002E-3</v>
      </c>
      <c r="S156" s="47">
        <v>1.3509999999999999E-22</v>
      </c>
      <c r="T156" s="47">
        <v>7.9430724722855298E-2</v>
      </c>
      <c r="U156" s="46" t="s">
        <v>454</v>
      </c>
      <c r="V156" s="46">
        <v>14</v>
      </c>
      <c r="W156" s="46" t="s">
        <v>1487</v>
      </c>
      <c r="X156" s="48">
        <v>14</v>
      </c>
      <c r="Y156" s="46">
        <v>1</v>
      </c>
      <c r="Z156" s="47">
        <v>2.12589E-10</v>
      </c>
      <c r="AA156" s="46" t="s">
        <v>440</v>
      </c>
      <c r="AB156" s="46" t="b">
        <v>0</v>
      </c>
      <c r="AC156" s="46"/>
      <c r="AD156" s="46"/>
      <c r="AE156" s="46"/>
      <c r="AF156" s="46"/>
      <c r="AG156" s="46"/>
      <c r="AH156" s="46"/>
      <c r="AI156" s="46"/>
    </row>
    <row r="157" spans="1:35">
      <c r="A157" s="45" t="s">
        <v>330</v>
      </c>
      <c r="B157" s="46" t="s">
        <v>429</v>
      </c>
      <c r="C157" s="46" t="s">
        <v>376</v>
      </c>
      <c r="D157" s="46" t="s">
        <v>1728</v>
      </c>
      <c r="E157" s="46">
        <v>15</v>
      </c>
      <c r="F157" s="46">
        <v>40672837</v>
      </c>
      <c r="G157" s="46" t="s">
        <v>448</v>
      </c>
      <c r="H157" s="46" t="s">
        <v>442</v>
      </c>
      <c r="I157" s="46" t="s">
        <v>1729</v>
      </c>
      <c r="J157" s="46" t="s">
        <v>460</v>
      </c>
      <c r="K157" s="46" t="s">
        <v>1730</v>
      </c>
      <c r="L157" s="46" t="s">
        <v>1731</v>
      </c>
      <c r="M157" s="46" t="s">
        <v>1732</v>
      </c>
      <c r="N157" s="46" t="s">
        <v>1733</v>
      </c>
      <c r="O157" s="46" t="s">
        <v>437</v>
      </c>
      <c r="P157" s="46">
        <v>0.7984</v>
      </c>
      <c r="Q157" s="46">
        <v>5.9700000000000003E-2</v>
      </c>
      <c r="R157" s="46">
        <v>8.8999999999999999E-3</v>
      </c>
      <c r="S157" s="47">
        <v>1.5970000000000001E-11</v>
      </c>
      <c r="T157" s="47">
        <v>0.35479070958706399</v>
      </c>
      <c r="U157" s="46" t="s">
        <v>1159</v>
      </c>
      <c r="V157" s="46">
        <v>16</v>
      </c>
      <c r="W157" s="46" t="s">
        <v>1734</v>
      </c>
      <c r="X157" s="48">
        <v>12</v>
      </c>
      <c r="Y157" s="46">
        <v>0</v>
      </c>
      <c r="Z157" s="47">
        <v>5.6925899999999998E-8</v>
      </c>
      <c r="AA157" s="47" t="s">
        <v>440</v>
      </c>
      <c r="AB157" s="46" t="b">
        <v>0</v>
      </c>
      <c r="AC157" s="46"/>
      <c r="AD157" s="46"/>
      <c r="AE157" s="46"/>
      <c r="AF157" s="46"/>
      <c r="AG157" s="46"/>
      <c r="AH157" s="46"/>
      <c r="AI157" s="47"/>
    </row>
    <row r="158" spans="1:35">
      <c r="A158" s="45" t="s">
        <v>330</v>
      </c>
      <c r="B158" s="46" t="s">
        <v>454</v>
      </c>
      <c r="C158" s="46" t="s">
        <v>376</v>
      </c>
      <c r="D158" s="46" t="s">
        <v>1728</v>
      </c>
      <c r="E158" s="46">
        <v>15</v>
      </c>
      <c r="F158" s="46">
        <v>40672837</v>
      </c>
      <c r="G158" s="46" t="s">
        <v>448</v>
      </c>
      <c r="H158" s="46" t="s">
        <v>442</v>
      </c>
      <c r="I158" s="46" t="s">
        <v>1729</v>
      </c>
      <c r="J158" s="46" t="s">
        <v>460</v>
      </c>
      <c r="K158" s="46" t="s">
        <v>1730</v>
      </c>
      <c r="L158" s="46" t="s">
        <v>1735</v>
      </c>
      <c r="M158" s="46" t="s">
        <v>1732</v>
      </c>
      <c r="N158" s="46" t="s">
        <v>1733</v>
      </c>
      <c r="O158" s="46" t="s">
        <v>437</v>
      </c>
      <c r="P158" s="46">
        <v>0.83909999999999996</v>
      </c>
      <c r="Q158" s="46">
        <v>5.5399999999999998E-2</v>
      </c>
      <c r="R158" s="46">
        <v>9.7999999999999997E-3</v>
      </c>
      <c r="S158" s="47">
        <v>1.4759999999999999E-8</v>
      </c>
      <c r="T158" s="47">
        <v>0.18726143773648701</v>
      </c>
      <c r="U158" s="46" t="s">
        <v>454</v>
      </c>
      <c r="V158" s="46">
        <v>11</v>
      </c>
      <c r="W158" s="46" t="s">
        <v>1559</v>
      </c>
      <c r="X158" s="48">
        <v>11</v>
      </c>
      <c r="Y158" s="46">
        <v>0</v>
      </c>
      <c r="Z158" s="47">
        <v>5.6925899999999998E-8</v>
      </c>
      <c r="AA158" s="47" t="s">
        <v>440</v>
      </c>
      <c r="AB158" s="46" t="b">
        <v>0</v>
      </c>
      <c r="AC158" s="46"/>
      <c r="AD158" s="46"/>
      <c r="AE158" s="46"/>
      <c r="AF158" s="46"/>
      <c r="AG158" s="46"/>
      <c r="AH158" s="46"/>
      <c r="AI158" s="47"/>
    </row>
    <row r="159" spans="1:35">
      <c r="A159" s="45" t="s">
        <v>330</v>
      </c>
      <c r="B159" s="46" t="s">
        <v>429</v>
      </c>
      <c r="C159" s="46" t="s">
        <v>376</v>
      </c>
      <c r="D159" s="46" t="s">
        <v>1736</v>
      </c>
      <c r="E159" s="46">
        <v>15</v>
      </c>
      <c r="F159" s="46">
        <v>47017883</v>
      </c>
      <c r="G159" s="46" t="s">
        <v>448</v>
      </c>
      <c r="H159" s="46" t="s">
        <v>442</v>
      </c>
      <c r="I159" s="46" t="s">
        <v>1737</v>
      </c>
      <c r="J159" s="46" t="s">
        <v>460</v>
      </c>
      <c r="K159" s="46" t="s">
        <v>1738</v>
      </c>
      <c r="L159" s="46"/>
      <c r="M159" s="46"/>
      <c r="N159" s="46" t="s">
        <v>1739</v>
      </c>
      <c r="O159" s="46" t="s">
        <v>437</v>
      </c>
      <c r="P159" s="46">
        <v>4.65E-2</v>
      </c>
      <c r="Q159" s="46">
        <v>0.161</v>
      </c>
      <c r="R159" s="46">
        <v>2.7699999999999999E-2</v>
      </c>
      <c r="S159" s="47">
        <v>6.2520000000000003E-9</v>
      </c>
      <c r="T159" s="47">
        <v>0.55959212949867398</v>
      </c>
      <c r="U159" s="46" t="s">
        <v>500</v>
      </c>
      <c r="V159" s="46">
        <v>13</v>
      </c>
      <c r="W159" s="46" t="s">
        <v>1740</v>
      </c>
      <c r="X159" s="48">
        <v>13</v>
      </c>
      <c r="Y159" s="46">
        <v>1</v>
      </c>
      <c r="Z159" s="47">
        <v>2.44129E-9</v>
      </c>
      <c r="AA159" s="47" t="s">
        <v>440</v>
      </c>
      <c r="AB159" s="46" t="b">
        <v>0</v>
      </c>
      <c r="AC159" s="46"/>
      <c r="AD159" s="46"/>
      <c r="AE159" s="46"/>
      <c r="AF159" s="46"/>
      <c r="AG159" s="46"/>
      <c r="AH159" s="46"/>
      <c r="AI159" s="47"/>
    </row>
    <row r="160" spans="1:35">
      <c r="A160" s="45" t="s">
        <v>330</v>
      </c>
      <c r="B160" s="46" t="s">
        <v>454</v>
      </c>
      <c r="C160" s="46" t="s">
        <v>376</v>
      </c>
      <c r="D160" s="46" t="s">
        <v>1736</v>
      </c>
      <c r="E160" s="46">
        <v>15</v>
      </c>
      <c r="F160" s="46">
        <v>47017883</v>
      </c>
      <c r="G160" s="46" t="s">
        <v>448</v>
      </c>
      <c r="H160" s="46" t="s">
        <v>442</v>
      </c>
      <c r="I160" s="46" t="s">
        <v>1737</v>
      </c>
      <c r="J160" s="46" t="s">
        <v>460</v>
      </c>
      <c r="K160" s="46" t="s">
        <v>1738</v>
      </c>
      <c r="L160" s="46"/>
      <c r="M160" s="46"/>
      <c r="N160" s="46" t="s">
        <v>1739</v>
      </c>
      <c r="O160" s="46" t="s">
        <v>437</v>
      </c>
      <c r="P160" s="46">
        <v>4.7800000000000002E-2</v>
      </c>
      <c r="Q160" s="46">
        <v>0.16259999999999999</v>
      </c>
      <c r="R160" s="46">
        <v>2.81E-2</v>
      </c>
      <c r="S160" s="47">
        <v>6.8539999999999997E-9</v>
      </c>
      <c r="T160" s="47">
        <v>0.58031059187298295</v>
      </c>
      <c r="U160" s="46" t="s">
        <v>454</v>
      </c>
      <c r="V160" s="46">
        <v>13</v>
      </c>
      <c r="W160" s="46" t="s">
        <v>1741</v>
      </c>
      <c r="X160" s="48">
        <v>13</v>
      </c>
      <c r="Y160" s="46">
        <v>1</v>
      </c>
      <c r="Z160" s="47">
        <v>2.44129E-9</v>
      </c>
      <c r="AA160" s="47" t="s">
        <v>440</v>
      </c>
      <c r="AB160" s="46" t="b">
        <v>0</v>
      </c>
      <c r="AC160" s="46"/>
      <c r="AD160" s="46"/>
      <c r="AE160" s="46"/>
      <c r="AF160" s="46"/>
      <c r="AG160" s="46"/>
      <c r="AH160" s="46"/>
      <c r="AI160" s="46"/>
    </row>
    <row r="161" spans="1:35">
      <c r="A161" s="45" t="s">
        <v>330</v>
      </c>
      <c r="B161" s="46" t="s">
        <v>429</v>
      </c>
      <c r="C161" s="46" t="s">
        <v>376</v>
      </c>
      <c r="D161" s="46" t="s">
        <v>1742</v>
      </c>
      <c r="E161" s="46">
        <v>15</v>
      </c>
      <c r="F161" s="46">
        <v>48625487</v>
      </c>
      <c r="G161" s="46" t="s">
        <v>431</v>
      </c>
      <c r="H161" s="46" t="s">
        <v>432</v>
      </c>
      <c r="I161" s="46" t="s">
        <v>1743</v>
      </c>
      <c r="J161" s="46" t="s">
        <v>450</v>
      </c>
      <c r="K161" s="46" t="s">
        <v>1744</v>
      </c>
      <c r="L161" s="46" t="s">
        <v>1745</v>
      </c>
      <c r="M161" s="46" t="s">
        <v>1746</v>
      </c>
      <c r="N161" s="46" t="s">
        <v>437</v>
      </c>
      <c r="O161" s="46" t="s">
        <v>437</v>
      </c>
      <c r="P161" s="46">
        <v>7.9000000000000199E-3</v>
      </c>
      <c r="Q161" s="46">
        <v>0.46060000000000001</v>
      </c>
      <c r="R161" s="46">
        <v>7.2300000000000003E-2</v>
      </c>
      <c r="S161" s="47">
        <v>1.859E-10</v>
      </c>
      <c r="T161" s="47">
        <v>8.4778069908627393E-2</v>
      </c>
      <c r="U161" s="46" t="s">
        <v>500</v>
      </c>
      <c r="V161" s="46">
        <v>8</v>
      </c>
      <c r="W161" s="46" t="s">
        <v>1747</v>
      </c>
      <c r="X161" s="48">
        <v>8</v>
      </c>
      <c r="Y161" s="46">
        <v>1</v>
      </c>
      <c r="Z161" s="47">
        <v>1.5635100000000001E-12</v>
      </c>
      <c r="AA161" s="46" t="s">
        <v>440</v>
      </c>
      <c r="AB161" s="46" t="b">
        <v>0</v>
      </c>
      <c r="AC161" s="46"/>
      <c r="AD161" s="46"/>
      <c r="AE161" s="46"/>
      <c r="AF161" s="46"/>
      <c r="AG161" s="46"/>
      <c r="AH161" s="46"/>
      <c r="AI161" s="46"/>
    </row>
    <row r="162" spans="1:35">
      <c r="A162" s="45" t="s">
        <v>330</v>
      </c>
      <c r="B162" s="46" t="s">
        <v>823</v>
      </c>
      <c r="C162" s="46" t="s">
        <v>522</v>
      </c>
      <c r="D162" s="46" t="s">
        <v>1748</v>
      </c>
      <c r="E162" s="46">
        <v>15</v>
      </c>
      <c r="F162" s="46">
        <v>49414220</v>
      </c>
      <c r="G162" s="46" t="s">
        <v>442</v>
      </c>
      <c r="H162" s="46" t="s">
        <v>448</v>
      </c>
      <c r="I162" s="46" t="s">
        <v>1749</v>
      </c>
      <c r="J162" s="46" t="s">
        <v>450</v>
      </c>
      <c r="K162" s="46" t="s">
        <v>1750</v>
      </c>
      <c r="L162" s="46"/>
      <c r="M162" s="46"/>
      <c r="N162" s="46" t="s">
        <v>437</v>
      </c>
      <c r="O162" s="46" t="s">
        <v>437</v>
      </c>
      <c r="P162" s="46">
        <v>0.19059999999999999</v>
      </c>
      <c r="Q162" s="46">
        <v>0.20949999999999999</v>
      </c>
      <c r="R162" s="46">
        <v>2.86E-2</v>
      </c>
      <c r="S162" s="47">
        <v>1.36E-13</v>
      </c>
      <c r="T162" s="47">
        <v>0.71492554176743905</v>
      </c>
      <c r="U162" s="46" t="s">
        <v>823</v>
      </c>
      <c r="V162" s="46">
        <v>5</v>
      </c>
      <c r="W162" s="46" t="s">
        <v>1618</v>
      </c>
      <c r="X162" s="48">
        <v>5</v>
      </c>
      <c r="Y162" s="46">
        <v>0</v>
      </c>
      <c r="Z162" s="47">
        <v>3.453E-7</v>
      </c>
      <c r="AA162" s="46" t="s">
        <v>440</v>
      </c>
      <c r="AB162" s="46" t="b">
        <v>0</v>
      </c>
      <c r="AC162" s="46">
        <v>34594039</v>
      </c>
      <c r="AD162" s="46" t="s">
        <v>1150</v>
      </c>
      <c r="AE162" s="46" t="s">
        <v>1750</v>
      </c>
      <c r="AF162" s="46" t="s">
        <v>1751</v>
      </c>
      <c r="AG162" s="46" t="s">
        <v>1749</v>
      </c>
      <c r="AH162" s="47">
        <v>1E-51</v>
      </c>
      <c r="AI162" s="46" t="s">
        <v>1153</v>
      </c>
    </row>
    <row r="163" spans="1:35">
      <c r="A163" s="45" t="s">
        <v>330</v>
      </c>
      <c r="B163" s="46" t="s">
        <v>429</v>
      </c>
      <c r="C163" s="46" t="s">
        <v>522</v>
      </c>
      <c r="D163" s="46" t="s">
        <v>1752</v>
      </c>
      <c r="E163" s="46">
        <v>15</v>
      </c>
      <c r="F163" s="46">
        <v>49418988</v>
      </c>
      <c r="G163" s="46" t="s">
        <v>442</v>
      </c>
      <c r="H163" s="46" t="s">
        <v>448</v>
      </c>
      <c r="I163" s="46" t="s">
        <v>1753</v>
      </c>
      <c r="J163" s="46" t="s">
        <v>450</v>
      </c>
      <c r="K163" s="46" t="s">
        <v>1750</v>
      </c>
      <c r="L163" s="46" t="s">
        <v>1745</v>
      </c>
      <c r="M163" s="46" t="s">
        <v>1746</v>
      </c>
      <c r="N163" s="46" t="s">
        <v>437</v>
      </c>
      <c r="O163" s="46" t="s">
        <v>437</v>
      </c>
      <c r="P163" s="46">
        <v>0.2399</v>
      </c>
      <c r="Q163" s="46">
        <v>0.2384</v>
      </c>
      <c r="R163" s="46">
        <v>6.7000000000000002E-3</v>
      </c>
      <c r="S163" s="47">
        <v>4.0000000000000002E-279</v>
      </c>
      <c r="T163" s="47">
        <v>6.8839236836100102E-53</v>
      </c>
      <c r="U163" s="46" t="s">
        <v>1159</v>
      </c>
      <c r="V163" s="46">
        <v>21</v>
      </c>
      <c r="W163" s="46" t="s">
        <v>1754</v>
      </c>
      <c r="X163" s="48">
        <v>16</v>
      </c>
      <c r="Y163" s="46">
        <v>9</v>
      </c>
      <c r="Z163" s="47">
        <v>1.54525E-169</v>
      </c>
      <c r="AA163" s="46" t="s">
        <v>440</v>
      </c>
      <c r="AB163" s="46" t="b">
        <v>0</v>
      </c>
      <c r="AC163" s="46">
        <v>34594039</v>
      </c>
      <c r="AD163" s="46" t="s">
        <v>1150</v>
      </c>
      <c r="AE163" s="46" t="s">
        <v>1750</v>
      </c>
      <c r="AF163" s="46" t="s">
        <v>1751</v>
      </c>
      <c r="AG163" s="46" t="s">
        <v>1749</v>
      </c>
      <c r="AH163" s="47">
        <v>1E-51</v>
      </c>
      <c r="AI163" s="46" t="s">
        <v>1153</v>
      </c>
    </row>
    <row r="164" spans="1:35">
      <c r="A164" s="45" t="s">
        <v>330</v>
      </c>
      <c r="B164" s="46" t="s">
        <v>454</v>
      </c>
      <c r="C164" s="46" t="s">
        <v>522</v>
      </c>
      <c r="D164" s="46" t="s">
        <v>1752</v>
      </c>
      <c r="E164" s="46">
        <v>15</v>
      </c>
      <c r="F164" s="46">
        <v>49418988</v>
      </c>
      <c r="G164" s="46" t="s">
        <v>442</v>
      </c>
      <c r="H164" s="46" t="s">
        <v>448</v>
      </c>
      <c r="I164" s="46" t="s">
        <v>1753</v>
      </c>
      <c r="J164" s="46" t="s">
        <v>450</v>
      </c>
      <c r="K164" s="46" t="s">
        <v>1750</v>
      </c>
      <c r="L164" s="46" t="s">
        <v>1755</v>
      </c>
      <c r="M164" s="46" t="s">
        <v>1756</v>
      </c>
      <c r="N164" s="46" t="s">
        <v>437</v>
      </c>
      <c r="O164" s="46" t="s">
        <v>437</v>
      </c>
      <c r="P164" s="46">
        <v>0.26319999999999999</v>
      </c>
      <c r="Q164" s="46">
        <v>0.24510000000000001</v>
      </c>
      <c r="R164" s="46">
        <v>7.4000000000000003E-3</v>
      </c>
      <c r="S164" s="47">
        <v>1.45E-242</v>
      </c>
      <c r="T164" s="47">
        <v>4.9920783498502096E-53</v>
      </c>
      <c r="U164" s="46" t="s">
        <v>454</v>
      </c>
      <c r="V164" s="46">
        <v>14</v>
      </c>
      <c r="W164" s="46" t="s">
        <v>1149</v>
      </c>
      <c r="X164" s="48">
        <v>14</v>
      </c>
      <c r="Y164" s="46">
        <v>8</v>
      </c>
      <c r="Z164" s="47">
        <v>1.54525E-169</v>
      </c>
      <c r="AA164" s="46" t="s">
        <v>440</v>
      </c>
      <c r="AB164" s="46" t="b">
        <v>0</v>
      </c>
      <c r="AC164" s="46">
        <v>34594039</v>
      </c>
      <c r="AD164" s="46" t="s">
        <v>1150</v>
      </c>
      <c r="AE164" s="46" t="s">
        <v>1750</v>
      </c>
      <c r="AF164" s="46" t="s">
        <v>1751</v>
      </c>
      <c r="AG164" s="46" t="s">
        <v>1749</v>
      </c>
      <c r="AH164" s="47">
        <v>1E-51</v>
      </c>
      <c r="AI164" s="46" t="s">
        <v>1153</v>
      </c>
    </row>
    <row r="165" spans="1:35">
      <c r="A165" s="45" t="s">
        <v>330</v>
      </c>
      <c r="B165" s="46" t="s">
        <v>1161</v>
      </c>
      <c r="C165" s="46" t="s">
        <v>522</v>
      </c>
      <c r="D165" s="46" t="s">
        <v>1752</v>
      </c>
      <c r="E165" s="46">
        <v>15</v>
      </c>
      <c r="F165" s="46">
        <v>49418988</v>
      </c>
      <c r="G165" s="46" t="s">
        <v>442</v>
      </c>
      <c r="H165" s="46" t="s">
        <v>448</v>
      </c>
      <c r="I165" s="46" t="s">
        <v>1753</v>
      </c>
      <c r="J165" s="46" t="s">
        <v>450</v>
      </c>
      <c r="K165" s="46" t="s">
        <v>1750</v>
      </c>
      <c r="L165" s="46"/>
      <c r="M165" s="46"/>
      <c r="N165" s="46" t="s">
        <v>437</v>
      </c>
      <c r="O165" s="46" t="s">
        <v>437</v>
      </c>
      <c r="P165" s="46">
        <v>0.1318</v>
      </c>
      <c r="Q165" s="46">
        <v>0.21870000000000001</v>
      </c>
      <c r="R165" s="46">
        <v>2.18E-2</v>
      </c>
      <c r="S165" s="47">
        <v>1.0640000000000001E-23</v>
      </c>
      <c r="T165" s="47">
        <v>0.29558082926203999</v>
      </c>
      <c r="U165" s="46" t="s">
        <v>1161</v>
      </c>
      <c r="V165" s="46">
        <v>7</v>
      </c>
      <c r="W165" s="46" t="s">
        <v>1162</v>
      </c>
      <c r="X165" s="48">
        <v>7</v>
      </c>
      <c r="Y165" s="46">
        <v>1</v>
      </c>
      <c r="Z165" s="47">
        <v>2.496E-16</v>
      </c>
      <c r="AA165" s="46" t="s">
        <v>440</v>
      </c>
      <c r="AB165" s="46" t="b">
        <v>0</v>
      </c>
      <c r="AC165" s="46">
        <v>34594039</v>
      </c>
      <c r="AD165" s="46" t="s">
        <v>1150</v>
      </c>
      <c r="AE165" s="46" t="s">
        <v>1750</v>
      </c>
      <c r="AF165" s="46" t="s">
        <v>1751</v>
      </c>
      <c r="AG165" s="46" t="s">
        <v>1749</v>
      </c>
      <c r="AH165" s="47">
        <v>1E-51</v>
      </c>
      <c r="AI165" s="46" t="s">
        <v>1153</v>
      </c>
    </row>
    <row r="166" spans="1:35">
      <c r="A166" s="45" t="s">
        <v>330</v>
      </c>
      <c r="B166" s="46" t="s">
        <v>429</v>
      </c>
      <c r="C166" s="46" t="s">
        <v>376</v>
      </c>
      <c r="D166" s="46" t="s">
        <v>1757</v>
      </c>
      <c r="E166" s="46">
        <v>15</v>
      </c>
      <c r="F166" s="46">
        <v>66705258</v>
      </c>
      <c r="G166" s="46" t="s">
        <v>432</v>
      </c>
      <c r="H166" s="46" t="s">
        <v>448</v>
      </c>
      <c r="I166" s="46" t="s">
        <v>1758</v>
      </c>
      <c r="J166" s="46" t="s">
        <v>450</v>
      </c>
      <c r="K166" s="46" t="s">
        <v>1759</v>
      </c>
      <c r="L166" s="46" t="s">
        <v>1017</v>
      </c>
      <c r="M166" s="46" t="s">
        <v>1017</v>
      </c>
      <c r="N166" s="46" t="s">
        <v>437</v>
      </c>
      <c r="O166" s="46" t="s">
        <v>437</v>
      </c>
      <c r="P166" s="46">
        <v>0.24</v>
      </c>
      <c r="Q166" s="46">
        <v>4.5999999999999999E-2</v>
      </c>
      <c r="R166" s="46">
        <v>6.8999999999999999E-3</v>
      </c>
      <c r="S166" s="47">
        <v>2.6150000000000001E-11</v>
      </c>
      <c r="T166" s="47">
        <v>2.0418326942123002E-2</v>
      </c>
      <c r="U166" s="46" t="s">
        <v>1159</v>
      </c>
      <c r="V166" s="46">
        <v>19</v>
      </c>
      <c r="W166" s="46" t="s">
        <v>1760</v>
      </c>
      <c r="X166" s="48">
        <v>15</v>
      </c>
      <c r="Y166" s="46">
        <v>1</v>
      </c>
      <c r="Z166" s="47">
        <v>2.9546100000000002E-11</v>
      </c>
      <c r="AA166" s="47" t="s">
        <v>440</v>
      </c>
      <c r="AB166" s="46" t="b">
        <v>0</v>
      </c>
      <c r="AC166" s="46"/>
      <c r="AD166" s="46"/>
      <c r="AE166" s="46"/>
      <c r="AF166" s="46"/>
      <c r="AG166" s="46"/>
      <c r="AH166" s="46"/>
      <c r="AI166" s="46"/>
    </row>
    <row r="167" spans="1:35">
      <c r="A167" s="45" t="s">
        <v>330</v>
      </c>
      <c r="B167" s="46" t="s">
        <v>454</v>
      </c>
      <c r="C167" s="46" t="s">
        <v>376</v>
      </c>
      <c r="D167" s="46" t="s">
        <v>1761</v>
      </c>
      <c r="E167" s="46">
        <v>15</v>
      </c>
      <c r="F167" s="46">
        <v>66764823</v>
      </c>
      <c r="G167" s="46" t="s">
        <v>431</v>
      </c>
      <c r="H167" s="46" t="s">
        <v>432</v>
      </c>
      <c r="I167" s="46" t="s">
        <v>1762</v>
      </c>
      <c r="J167" s="46" t="s">
        <v>450</v>
      </c>
      <c r="K167" s="46" t="s">
        <v>1759</v>
      </c>
      <c r="L167" s="46" t="s">
        <v>1017</v>
      </c>
      <c r="M167" s="46" t="s">
        <v>1017</v>
      </c>
      <c r="N167" s="46" t="s">
        <v>437</v>
      </c>
      <c r="O167" s="46" t="s">
        <v>437</v>
      </c>
      <c r="P167" s="46">
        <v>0.2288</v>
      </c>
      <c r="Q167" s="46">
        <v>-4.5100000000000001E-2</v>
      </c>
      <c r="R167" s="46">
        <v>8.2000000000000007E-3</v>
      </c>
      <c r="S167" s="47">
        <v>3.5660000000000003E-8</v>
      </c>
      <c r="T167" s="47">
        <v>0.78353498716457703</v>
      </c>
      <c r="U167" s="46" t="s">
        <v>454</v>
      </c>
      <c r="V167" s="46">
        <v>14</v>
      </c>
      <c r="W167" s="46" t="s">
        <v>1715</v>
      </c>
      <c r="X167" s="48">
        <v>14</v>
      </c>
      <c r="Y167" s="46">
        <v>0</v>
      </c>
      <c r="Z167" s="46">
        <v>1.3595300000000001E-3</v>
      </c>
      <c r="AA167" s="47" t="s">
        <v>440</v>
      </c>
      <c r="AB167" s="46" t="b">
        <v>0</v>
      </c>
      <c r="AC167" s="46"/>
      <c r="AD167" s="46"/>
      <c r="AE167" s="46"/>
      <c r="AF167" s="46"/>
      <c r="AG167" s="46"/>
      <c r="AH167" s="46"/>
      <c r="AI167" s="46"/>
    </row>
    <row r="168" spans="1:35">
      <c r="A168" s="45" t="s">
        <v>330</v>
      </c>
      <c r="B168" s="46" t="s">
        <v>454</v>
      </c>
      <c r="C168" s="46" t="s">
        <v>376</v>
      </c>
      <c r="D168" s="46" t="s">
        <v>1763</v>
      </c>
      <c r="E168" s="46">
        <v>15</v>
      </c>
      <c r="F168" s="46">
        <v>67165147</v>
      </c>
      <c r="G168" s="46" t="s">
        <v>431</v>
      </c>
      <c r="H168" s="46" t="s">
        <v>448</v>
      </c>
      <c r="I168" s="46" t="s">
        <v>1764</v>
      </c>
      <c r="J168" s="46" t="s">
        <v>450</v>
      </c>
      <c r="K168" s="46" t="s">
        <v>1017</v>
      </c>
      <c r="L168" s="46" t="s">
        <v>1017</v>
      </c>
      <c r="M168" s="46" t="s">
        <v>1017</v>
      </c>
      <c r="N168" s="46" t="s">
        <v>437</v>
      </c>
      <c r="O168" s="46" t="s">
        <v>437</v>
      </c>
      <c r="P168" s="46">
        <v>0.63229999999999997</v>
      </c>
      <c r="Q168" s="46">
        <v>4.5499999999999999E-2</v>
      </c>
      <c r="R168" s="46">
        <v>7.1999999999999998E-3</v>
      </c>
      <c r="S168" s="47">
        <v>2.3489999999999998E-10</v>
      </c>
      <c r="T168" s="47">
        <v>0.67759823618200599</v>
      </c>
      <c r="U168" s="46" t="s">
        <v>454</v>
      </c>
      <c r="V168" s="46">
        <v>13</v>
      </c>
      <c r="W168" s="46" t="s">
        <v>1765</v>
      </c>
      <c r="X168" s="48">
        <v>13</v>
      </c>
      <c r="Y168" s="46">
        <v>0</v>
      </c>
      <c r="Z168" s="46">
        <v>2.07611E-5</v>
      </c>
      <c r="AA168" s="46" t="s">
        <v>440</v>
      </c>
      <c r="AB168" s="46" t="b">
        <v>0</v>
      </c>
      <c r="AC168" s="46"/>
      <c r="AD168" s="46"/>
      <c r="AE168" s="46"/>
      <c r="AF168" s="46"/>
      <c r="AG168" s="46"/>
      <c r="AH168" s="46"/>
      <c r="AI168" s="46"/>
    </row>
    <row r="169" spans="1:35">
      <c r="A169" s="45" t="s">
        <v>330</v>
      </c>
      <c r="B169" s="46" t="s">
        <v>454</v>
      </c>
      <c r="C169" s="46" t="s">
        <v>376</v>
      </c>
      <c r="D169" s="46" t="s">
        <v>1766</v>
      </c>
      <c r="E169" s="46">
        <v>15</v>
      </c>
      <c r="F169" s="46">
        <v>81252528</v>
      </c>
      <c r="G169" s="46" t="s">
        <v>432</v>
      </c>
      <c r="H169" s="46" t="s">
        <v>448</v>
      </c>
      <c r="I169" s="46" t="s">
        <v>1767</v>
      </c>
      <c r="J169" s="46" t="s">
        <v>450</v>
      </c>
      <c r="K169" s="46" t="s">
        <v>1768</v>
      </c>
      <c r="L169" s="46"/>
      <c r="M169" s="46"/>
      <c r="N169" s="46" t="s">
        <v>437</v>
      </c>
      <c r="O169" s="46" t="s">
        <v>437</v>
      </c>
      <c r="P169" s="46">
        <v>8.9999999999999998E-4</v>
      </c>
      <c r="Q169" s="46">
        <v>0.86719999999999997</v>
      </c>
      <c r="R169" s="46">
        <v>0.14330000000000001</v>
      </c>
      <c r="S169" s="47">
        <v>1.448E-9</v>
      </c>
      <c r="T169" s="47">
        <v>0.62626446826955795</v>
      </c>
      <c r="U169" s="46" t="s">
        <v>454</v>
      </c>
      <c r="V169" s="46">
        <v>6</v>
      </c>
      <c r="W169" s="46" t="s">
        <v>1313</v>
      </c>
      <c r="X169" s="48">
        <v>6</v>
      </c>
      <c r="Y169" s="46">
        <v>0</v>
      </c>
      <c r="Z169" s="46">
        <v>5.9732404854828897E-4</v>
      </c>
      <c r="AA169" s="46" t="s">
        <v>440</v>
      </c>
      <c r="AB169" s="46" t="b">
        <v>0</v>
      </c>
      <c r="AC169" s="46"/>
      <c r="AD169" s="46"/>
      <c r="AE169" s="46"/>
      <c r="AF169" s="46"/>
      <c r="AG169" s="46"/>
      <c r="AH169" s="46"/>
      <c r="AI169" s="46"/>
    </row>
    <row r="170" spans="1:35">
      <c r="A170" s="45" t="s">
        <v>330</v>
      </c>
      <c r="B170" s="46" t="s">
        <v>429</v>
      </c>
      <c r="C170" s="46" t="s">
        <v>376</v>
      </c>
      <c r="D170" s="46" t="s">
        <v>1769</v>
      </c>
      <c r="E170" s="46">
        <v>16</v>
      </c>
      <c r="F170" s="46">
        <v>14304319</v>
      </c>
      <c r="G170" s="46" t="s">
        <v>442</v>
      </c>
      <c r="H170" s="46" t="s">
        <v>448</v>
      </c>
      <c r="I170" s="46" t="s">
        <v>1770</v>
      </c>
      <c r="J170" s="46" t="s">
        <v>444</v>
      </c>
      <c r="K170" s="46" t="s">
        <v>1771</v>
      </c>
      <c r="L170" s="46" t="s">
        <v>1771</v>
      </c>
      <c r="M170" s="46" t="s">
        <v>1771</v>
      </c>
      <c r="N170" s="46" t="s">
        <v>437</v>
      </c>
      <c r="O170" s="46" t="s">
        <v>437</v>
      </c>
      <c r="P170" s="46">
        <v>0.56459999999999999</v>
      </c>
      <c r="Q170" s="46">
        <v>5.11E-2</v>
      </c>
      <c r="R170" s="46">
        <v>6.4000000000000003E-3</v>
      </c>
      <c r="S170" s="47">
        <v>2.1669999999999999E-15</v>
      </c>
      <c r="T170" s="47">
        <v>7.8184536107464599E-3</v>
      </c>
      <c r="U170" s="46" t="s">
        <v>1307</v>
      </c>
      <c r="V170" s="46">
        <v>15</v>
      </c>
      <c r="W170" s="46" t="s">
        <v>1772</v>
      </c>
      <c r="X170" s="48">
        <v>12</v>
      </c>
      <c r="Y170" s="46">
        <v>1</v>
      </c>
      <c r="Z170" s="47">
        <v>1.1200000000000001E-9</v>
      </c>
      <c r="AA170" s="47" t="s">
        <v>440</v>
      </c>
      <c r="AB170" s="46" t="b">
        <v>0</v>
      </c>
      <c r="AC170" s="46"/>
      <c r="AD170" s="46"/>
      <c r="AE170" s="46"/>
      <c r="AF170" s="46"/>
      <c r="AG170" s="46"/>
      <c r="AH170" s="46"/>
      <c r="AI170" s="47"/>
    </row>
    <row r="171" spans="1:35">
      <c r="A171" s="45" t="s">
        <v>330</v>
      </c>
      <c r="B171" s="46" t="s">
        <v>454</v>
      </c>
      <c r="C171" s="46" t="s">
        <v>376</v>
      </c>
      <c r="D171" s="46" t="s">
        <v>1773</v>
      </c>
      <c r="E171" s="46">
        <v>16</v>
      </c>
      <c r="F171" s="46">
        <v>14306452</v>
      </c>
      <c r="G171" s="46" t="s">
        <v>431</v>
      </c>
      <c r="H171" s="46" t="s">
        <v>432</v>
      </c>
      <c r="I171" s="46" t="s">
        <v>1774</v>
      </c>
      <c r="J171" s="46" t="s">
        <v>444</v>
      </c>
      <c r="K171" s="46" t="s">
        <v>1771</v>
      </c>
      <c r="L171" s="46" t="s">
        <v>1771</v>
      </c>
      <c r="M171" s="46" t="s">
        <v>1771</v>
      </c>
      <c r="N171" s="46" t="s">
        <v>437</v>
      </c>
      <c r="O171" s="46" t="s">
        <v>437</v>
      </c>
      <c r="P171" s="46">
        <v>0.57240000000000002</v>
      </c>
      <c r="Q171" s="46">
        <v>5.9700000000000003E-2</v>
      </c>
      <c r="R171" s="46">
        <v>7.1000000000000004E-3</v>
      </c>
      <c r="S171" s="47">
        <v>5.5559999999999997E-17</v>
      </c>
      <c r="T171" s="47">
        <v>0.129356171414967</v>
      </c>
      <c r="U171" s="46" t="s">
        <v>454</v>
      </c>
      <c r="V171" s="46">
        <v>12</v>
      </c>
      <c r="W171" s="46" t="s">
        <v>1775</v>
      </c>
      <c r="X171" s="48">
        <v>12</v>
      </c>
      <c r="Y171" s="46">
        <v>1</v>
      </c>
      <c r="Z171" s="47">
        <v>3.9290000000000003E-8</v>
      </c>
      <c r="AA171" s="47" t="s">
        <v>440</v>
      </c>
      <c r="AB171" s="46" t="b">
        <v>0</v>
      </c>
      <c r="AC171" s="46"/>
      <c r="AD171" s="46"/>
      <c r="AE171" s="46"/>
      <c r="AF171" s="46"/>
      <c r="AG171" s="46"/>
      <c r="AH171" s="46"/>
      <c r="AI171" s="47"/>
    </row>
    <row r="172" spans="1:35">
      <c r="A172" s="45" t="s">
        <v>330</v>
      </c>
      <c r="B172" s="46" t="s">
        <v>429</v>
      </c>
      <c r="C172" s="46" t="s">
        <v>522</v>
      </c>
      <c r="D172" s="46" t="s">
        <v>1776</v>
      </c>
      <c r="E172" s="46">
        <v>16</v>
      </c>
      <c r="F172" s="46">
        <v>51154799</v>
      </c>
      <c r="G172" s="46" t="s">
        <v>431</v>
      </c>
      <c r="H172" s="46" t="s">
        <v>432</v>
      </c>
      <c r="I172" s="46" t="s">
        <v>1777</v>
      </c>
      <c r="J172" s="46" t="s">
        <v>444</v>
      </c>
      <c r="K172" s="46" t="s">
        <v>1778</v>
      </c>
      <c r="L172" s="46" t="s">
        <v>1779</v>
      </c>
      <c r="M172" s="46" t="s">
        <v>1779</v>
      </c>
      <c r="N172" s="46" t="s">
        <v>437</v>
      </c>
      <c r="O172" s="46" t="s">
        <v>437</v>
      </c>
      <c r="P172" s="46">
        <v>0.2034</v>
      </c>
      <c r="Q172" s="46">
        <v>6.2E-2</v>
      </c>
      <c r="R172" s="46">
        <v>7.4000000000000003E-3</v>
      </c>
      <c r="S172" s="47">
        <v>8.1080000000000003E-17</v>
      </c>
      <c r="T172" s="47">
        <v>6.4235135350590304E-8</v>
      </c>
      <c r="U172" s="46" t="s">
        <v>1159</v>
      </c>
      <c r="V172" s="46">
        <v>19</v>
      </c>
      <c r="W172" s="46" t="s">
        <v>1780</v>
      </c>
      <c r="X172" s="48">
        <v>15</v>
      </c>
      <c r="Y172" s="46">
        <v>2</v>
      </c>
      <c r="Z172" s="47">
        <v>6.0103499999999998E-20</v>
      </c>
      <c r="AA172" s="47" t="s">
        <v>440</v>
      </c>
      <c r="AB172" s="46" t="b">
        <v>0</v>
      </c>
      <c r="AC172" s="46">
        <v>34594039</v>
      </c>
      <c r="AD172" s="46" t="s">
        <v>1150</v>
      </c>
      <c r="AE172" s="46" t="s">
        <v>1779</v>
      </c>
      <c r="AF172" s="46" t="s">
        <v>1781</v>
      </c>
      <c r="AG172" s="46" t="s">
        <v>1782</v>
      </c>
      <c r="AH172" s="47">
        <v>3E-9</v>
      </c>
      <c r="AI172" s="47" t="s">
        <v>1153</v>
      </c>
    </row>
    <row r="173" spans="1:35">
      <c r="A173" s="45" t="s">
        <v>330</v>
      </c>
      <c r="B173" s="46" t="s">
        <v>454</v>
      </c>
      <c r="C173" s="46" t="s">
        <v>522</v>
      </c>
      <c r="D173" s="46" t="s">
        <v>1783</v>
      </c>
      <c r="E173" s="46">
        <v>16</v>
      </c>
      <c r="F173" s="46">
        <v>51155633</v>
      </c>
      <c r="G173" s="46" t="s">
        <v>431</v>
      </c>
      <c r="H173" s="46" t="s">
        <v>432</v>
      </c>
      <c r="I173" s="46" t="s">
        <v>1784</v>
      </c>
      <c r="J173" s="46" t="s">
        <v>444</v>
      </c>
      <c r="K173" s="46" t="s">
        <v>1778</v>
      </c>
      <c r="L173" s="46" t="s">
        <v>1779</v>
      </c>
      <c r="M173" s="46" t="s">
        <v>1779</v>
      </c>
      <c r="N173" s="46" t="s">
        <v>437</v>
      </c>
      <c r="O173" s="46" t="s">
        <v>437</v>
      </c>
      <c r="P173" s="46">
        <v>0.222</v>
      </c>
      <c r="Q173" s="46">
        <v>7.4899999999999994E-2</v>
      </c>
      <c r="R173" s="46">
        <v>8.3000000000000001E-3</v>
      </c>
      <c r="S173" s="47">
        <v>1.5700000000000001E-19</v>
      </c>
      <c r="T173" s="47">
        <v>2.4656213477455999E-8</v>
      </c>
      <c r="U173" s="46" t="s">
        <v>454</v>
      </c>
      <c r="V173" s="46">
        <v>13</v>
      </c>
      <c r="W173" s="46" t="s">
        <v>1222</v>
      </c>
      <c r="X173" s="48">
        <v>13</v>
      </c>
      <c r="Y173" s="46">
        <v>1</v>
      </c>
      <c r="Z173" s="47">
        <v>6.1830100000000001E-20</v>
      </c>
      <c r="AA173" s="47" t="s">
        <v>440</v>
      </c>
      <c r="AB173" s="46" t="b">
        <v>0</v>
      </c>
      <c r="AC173" s="46">
        <v>34594039</v>
      </c>
      <c r="AD173" s="46" t="s">
        <v>1150</v>
      </c>
      <c r="AE173" s="46" t="s">
        <v>1779</v>
      </c>
      <c r="AF173" s="46" t="s">
        <v>1781</v>
      </c>
      <c r="AG173" s="46" t="s">
        <v>1782</v>
      </c>
      <c r="AH173" s="47">
        <v>3E-9</v>
      </c>
      <c r="AI173" s="46" t="s">
        <v>1153</v>
      </c>
    </row>
    <row r="174" spans="1:35">
      <c r="A174" s="45" t="s">
        <v>330</v>
      </c>
      <c r="B174" s="46" t="s">
        <v>454</v>
      </c>
      <c r="C174" s="46" t="s">
        <v>522</v>
      </c>
      <c r="D174" s="46" t="s">
        <v>1785</v>
      </c>
      <c r="E174" s="46">
        <v>16</v>
      </c>
      <c r="F174" s="46">
        <v>51432461</v>
      </c>
      <c r="G174" s="46" t="s">
        <v>432</v>
      </c>
      <c r="H174" s="46" t="s">
        <v>431</v>
      </c>
      <c r="I174" s="46" t="s">
        <v>1786</v>
      </c>
      <c r="J174" s="46" t="s">
        <v>460</v>
      </c>
      <c r="K174" s="46" t="s">
        <v>1787</v>
      </c>
      <c r="L174" s="46" t="s">
        <v>1779</v>
      </c>
      <c r="M174" s="46" t="s">
        <v>1779</v>
      </c>
      <c r="N174" s="46" t="s">
        <v>1788</v>
      </c>
      <c r="O174" s="46" t="s">
        <v>437</v>
      </c>
      <c r="P174" s="46">
        <v>0.69569999999999999</v>
      </c>
      <c r="Q174" s="46">
        <v>6.7000000000000004E-2</v>
      </c>
      <c r="R174" s="46">
        <v>7.7000000000000002E-3</v>
      </c>
      <c r="S174" s="47">
        <v>3.185E-18</v>
      </c>
      <c r="T174" s="47">
        <v>1.8661556565736299E-7</v>
      </c>
      <c r="U174" s="46" t="s">
        <v>454</v>
      </c>
      <c r="V174" s="46">
        <v>12</v>
      </c>
      <c r="W174" s="46" t="s">
        <v>1789</v>
      </c>
      <c r="X174" s="48">
        <v>12</v>
      </c>
      <c r="Y174" s="46">
        <v>1</v>
      </c>
      <c r="Z174" s="47">
        <v>3.1864000000000002E-17</v>
      </c>
      <c r="AA174" s="47" t="s">
        <v>440</v>
      </c>
      <c r="AB174" s="46" t="b">
        <v>0</v>
      </c>
      <c r="AC174" s="46"/>
      <c r="AD174" s="46"/>
      <c r="AE174" s="46"/>
      <c r="AF174" s="46"/>
      <c r="AG174" s="46"/>
      <c r="AH174" s="46"/>
      <c r="AI174" s="46"/>
    </row>
    <row r="175" spans="1:35">
      <c r="A175" s="45" t="s">
        <v>330</v>
      </c>
      <c r="B175" s="46" t="s">
        <v>429</v>
      </c>
      <c r="C175" s="46" t="s">
        <v>522</v>
      </c>
      <c r="D175" s="46" t="s">
        <v>1790</v>
      </c>
      <c r="E175" s="46">
        <v>16</v>
      </c>
      <c r="F175" s="46">
        <v>51435815</v>
      </c>
      <c r="G175" s="46" t="s">
        <v>442</v>
      </c>
      <c r="H175" s="46" t="s">
        <v>448</v>
      </c>
      <c r="I175" s="46" t="s">
        <v>1791</v>
      </c>
      <c r="J175" s="46" t="s">
        <v>460</v>
      </c>
      <c r="K175" s="46" t="s">
        <v>1787</v>
      </c>
      <c r="L175" s="46" t="s">
        <v>1779</v>
      </c>
      <c r="M175" s="46" t="s">
        <v>1779</v>
      </c>
      <c r="N175" s="46" t="s">
        <v>1792</v>
      </c>
      <c r="O175" s="46" t="s">
        <v>437</v>
      </c>
      <c r="P175" s="46">
        <v>0.69730000000000003</v>
      </c>
      <c r="Q175" s="46">
        <v>6.0299999999999999E-2</v>
      </c>
      <c r="R175" s="46">
        <v>6.7000000000000002E-3</v>
      </c>
      <c r="S175" s="47">
        <v>2.3700000000000002E-19</v>
      </c>
      <c r="T175" s="47">
        <v>1.1599826952382801E-7</v>
      </c>
      <c r="U175" s="46" t="s">
        <v>1159</v>
      </c>
      <c r="V175" s="46">
        <v>17</v>
      </c>
      <c r="W175" s="46" t="s">
        <v>1793</v>
      </c>
      <c r="X175" s="48">
        <v>14</v>
      </c>
      <c r="Y175" s="46">
        <v>2</v>
      </c>
      <c r="Z175" s="47">
        <v>1.1015399999999999E-15</v>
      </c>
      <c r="AA175" s="46" t="s">
        <v>440</v>
      </c>
      <c r="AB175" s="46" t="b">
        <v>0</v>
      </c>
      <c r="AC175" s="46"/>
      <c r="AD175" s="46"/>
      <c r="AE175" s="46"/>
      <c r="AF175" s="46"/>
      <c r="AG175" s="46"/>
      <c r="AH175" s="46"/>
      <c r="AI175" s="46"/>
    </row>
    <row r="176" spans="1:35">
      <c r="A176" s="45" t="s">
        <v>330</v>
      </c>
      <c r="B176" s="46" t="s">
        <v>454</v>
      </c>
      <c r="C176" s="46" t="s">
        <v>376</v>
      </c>
      <c r="D176" s="46" t="s">
        <v>1794</v>
      </c>
      <c r="E176" s="46">
        <v>16</v>
      </c>
      <c r="F176" s="46">
        <v>51845739</v>
      </c>
      <c r="G176" s="46" t="s">
        <v>442</v>
      </c>
      <c r="H176" s="46" t="s">
        <v>448</v>
      </c>
      <c r="I176" s="46" t="s">
        <v>1795</v>
      </c>
      <c r="J176" s="46" t="s">
        <v>460</v>
      </c>
      <c r="K176" s="46" t="s">
        <v>1796</v>
      </c>
      <c r="L176" s="46" t="s">
        <v>1779</v>
      </c>
      <c r="M176" s="46" t="s">
        <v>1779</v>
      </c>
      <c r="N176" s="46" t="s">
        <v>1797</v>
      </c>
      <c r="O176" s="46" t="s">
        <v>437</v>
      </c>
      <c r="P176" s="46">
        <v>8.3999999999999995E-3</v>
      </c>
      <c r="Q176" s="46">
        <v>0.21390000000000001</v>
      </c>
      <c r="R176" s="46">
        <v>3.9199999999999999E-2</v>
      </c>
      <c r="S176" s="47">
        <v>4.8259999999999997E-8</v>
      </c>
      <c r="T176" s="47">
        <v>6.9729298090796393E-2</v>
      </c>
      <c r="U176" s="46" t="s">
        <v>454</v>
      </c>
      <c r="V176" s="46">
        <v>12</v>
      </c>
      <c r="W176" s="46" t="s">
        <v>1798</v>
      </c>
      <c r="X176" s="48">
        <v>12</v>
      </c>
      <c r="Y176" s="46">
        <v>0</v>
      </c>
      <c r="Z176" s="46">
        <v>1.96594E-4</v>
      </c>
      <c r="AA176" s="46" t="s">
        <v>440</v>
      </c>
      <c r="AB176" s="46" t="b">
        <v>0</v>
      </c>
      <c r="AC176" s="46"/>
      <c r="AD176" s="46"/>
      <c r="AE176" s="46"/>
      <c r="AF176" s="46"/>
      <c r="AG176" s="46"/>
      <c r="AH176" s="46"/>
      <c r="AI176" s="46"/>
    </row>
    <row r="177" spans="1:35">
      <c r="A177" s="45" t="s">
        <v>330</v>
      </c>
      <c r="B177" s="46" t="s">
        <v>1161</v>
      </c>
      <c r="C177" s="46" t="s">
        <v>522</v>
      </c>
      <c r="D177" s="46" t="s">
        <v>1799</v>
      </c>
      <c r="E177" s="46">
        <v>16</v>
      </c>
      <c r="F177" s="46">
        <v>79715065</v>
      </c>
      <c r="G177" s="46" t="s">
        <v>448</v>
      </c>
      <c r="H177" s="46" t="s">
        <v>442</v>
      </c>
      <c r="I177" s="46" t="s">
        <v>1800</v>
      </c>
      <c r="J177" s="46" t="s">
        <v>460</v>
      </c>
      <c r="K177" s="46" t="s">
        <v>1047</v>
      </c>
      <c r="L177" s="46"/>
      <c r="M177" s="46"/>
      <c r="N177" s="46" t="s">
        <v>1801</v>
      </c>
      <c r="O177" s="46" t="s">
        <v>437</v>
      </c>
      <c r="P177" s="46">
        <v>0.25019999999999998</v>
      </c>
      <c r="Q177" s="46">
        <v>0.17319999999999999</v>
      </c>
      <c r="R177" s="46">
        <v>1.7399999999999999E-2</v>
      </c>
      <c r="S177" s="47">
        <v>3.3049999999999999E-23</v>
      </c>
      <c r="T177" s="47">
        <v>0.98524716294314196</v>
      </c>
      <c r="U177" s="46" t="s">
        <v>1161</v>
      </c>
      <c r="V177" s="46">
        <v>7</v>
      </c>
      <c r="W177" s="46" t="s">
        <v>1162</v>
      </c>
      <c r="X177" s="48">
        <v>7</v>
      </c>
      <c r="Y177" s="46">
        <v>1</v>
      </c>
      <c r="Z177" s="47">
        <v>2.706E-12</v>
      </c>
      <c r="AA177" s="47" t="s">
        <v>440</v>
      </c>
      <c r="AB177" s="46" t="b">
        <v>0</v>
      </c>
      <c r="AC177" s="46">
        <v>34594039</v>
      </c>
      <c r="AD177" s="46" t="s">
        <v>1150</v>
      </c>
      <c r="AE177" s="46" t="s">
        <v>1802</v>
      </c>
      <c r="AF177" s="46" t="s">
        <v>1803</v>
      </c>
      <c r="AG177" s="46" t="s">
        <v>1804</v>
      </c>
      <c r="AH177" s="47">
        <v>1E-13</v>
      </c>
      <c r="AI177" s="46" t="s">
        <v>1153</v>
      </c>
    </row>
    <row r="178" spans="1:35">
      <c r="A178" s="45" t="s">
        <v>330</v>
      </c>
      <c r="B178" s="46" t="s">
        <v>429</v>
      </c>
      <c r="C178" s="46" t="s">
        <v>522</v>
      </c>
      <c r="D178" s="46" t="s">
        <v>1805</v>
      </c>
      <c r="E178" s="46">
        <v>16</v>
      </c>
      <c r="F178" s="46">
        <v>79717694</v>
      </c>
      <c r="G178" s="46" t="s">
        <v>448</v>
      </c>
      <c r="H178" s="46" t="s">
        <v>442</v>
      </c>
      <c r="I178" s="46" t="s">
        <v>1806</v>
      </c>
      <c r="J178" s="46" t="s">
        <v>460</v>
      </c>
      <c r="K178" s="46" t="s">
        <v>1047</v>
      </c>
      <c r="L178" s="46" t="s">
        <v>1048</v>
      </c>
      <c r="M178" s="46" t="s">
        <v>1048</v>
      </c>
      <c r="N178" s="46" t="s">
        <v>1807</v>
      </c>
      <c r="O178" s="46" t="s">
        <v>437</v>
      </c>
      <c r="P178" s="46">
        <v>0.29220000000000002</v>
      </c>
      <c r="Q178" s="46">
        <v>0.1363</v>
      </c>
      <c r="R178" s="46">
        <v>6.3E-3</v>
      </c>
      <c r="S178" s="47">
        <v>4.3000000000000001E-104</v>
      </c>
      <c r="T178" s="47">
        <v>1.6356369816789599E-5</v>
      </c>
      <c r="U178" s="46" t="s">
        <v>1159</v>
      </c>
      <c r="V178" s="46">
        <v>21</v>
      </c>
      <c r="W178" s="46" t="s">
        <v>1808</v>
      </c>
      <c r="X178" s="48">
        <v>16</v>
      </c>
      <c r="Y178" s="46">
        <v>5</v>
      </c>
      <c r="Z178" s="47">
        <v>5.58985E-44</v>
      </c>
      <c r="AA178" s="47" t="s">
        <v>440</v>
      </c>
      <c r="AB178" s="46" t="b">
        <v>0</v>
      </c>
      <c r="AC178" s="46">
        <v>34594039</v>
      </c>
      <c r="AD178" s="46" t="s">
        <v>1150</v>
      </c>
      <c r="AE178" s="46" t="s">
        <v>1802</v>
      </c>
      <c r="AF178" s="46" t="s">
        <v>1803</v>
      </c>
      <c r="AG178" s="46" t="s">
        <v>1804</v>
      </c>
      <c r="AH178" s="47">
        <v>1E-13</v>
      </c>
      <c r="AI178" s="46" t="s">
        <v>1153</v>
      </c>
    </row>
    <row r="179" spans="1:35">
      <c r="A179" s="45" t="s">
        <v>330</v>
      </c>
      <c r="B179" s="46" t="s">
        <v>454</v>
      </c>
      <c r="C179" s="46" t="s">
        <v>522</v>
      </c>
      <c r="D179" s="46" t="s">
        <v>1805</v>
      </c>
      <c r="E179" s="46">
        <v>16</v>
      </c>
      <c r="F179" s="46">
        <v>79717694</v>
      </c>
      <c r="G179" s="46" t="s">
        <v>448</v>
      </c>
      <c r="H179" s="46" t="s">
        <v>442</v>
      </c>
      <c r="I179" s="46" t="s">
        <v>1806</v>
      </c>
      <c r="J179" s="46" t="s">
        <v>460</v>
      </c>
      <c r="K179" s="46" t="s">
        <v>1047</v>
      </c>
      <c r="L179" s="46" t="s">
        <v>1048</v>
      </c>
      <c r="M179" s="46" t="s">
        <v>1048</v>
      </c>
      <c r="N179" s="46" t="s">
        <v>1807</v>
      </c>
      <c r="O179" s="46" t="s">
        <v>437</v>
      </c>
      <c r="P179" s="46">
        <v>0.3115</v>
      </c>
      <c r="Q179" s="46">
        <v>0.13</v>
      </c>
      <c r="R179" s="46">
        <v>7.1999999999999998E-3</v>
      </c>
      <c r="S179" s="47">
        <v>3.5360000000000001E-73</v>
      </c>
      <c r="T179" s="47">
        <v>1.75997912821067E-8</v>
      </c>
      <c r="U179" s="46" t="s">
        <v>454</v>
      </c>
      <c r="V179" s="46">
        <v>14</v>
      </c>
      <c r="W179" s="46" t="s">
        <v>1809</v>
      </c>
      <c r="X179" s="48">
        <v>14</v>
      </c>
      <c r="Y179" s="46">
        <v>3</v>
      </c>
      <c r="Z179" s="47">
        <v>5.58985E-44</v>
      </c>
      <c r="AA179" s="47" t="s">
        <v>440</v>
      </c>
      <c r="AB179" s="46" t="b">
        <v>0</v>
      </c>
      <c r="AC179" s="46">
        <v>34594039</v>
      </c>
      <c r="AD179" s="46" t="s">
        <v>1150</v>
      </c>
      <c r="AE179" s="46" t="s">
        <v>1802</v>
      </c>
      <c r="AF179" s="46" t="s">
        <v>1803</v>
      </c>
      <c r="AG179" s="46" t="s">
        <v>1804</v>
      </c>
      <c r="AH179" s="47">
        <v>1E-13</v>
      </c>
      <c r="AI179" s="46" t="s">
        <v>1153</v>
      </c>
    </row>
    <row r="180" spans="1:35">
      <c r="A180" s="45" t="s">
        <v>330</v>
      </c>
      <c r="B180" s="46" t="s">
        <v>429</v>
      </c>
      <c r="C180" s="46" t="s">
        <v>376</v>
      </c>
      <c r="D180" s="46" t="s">
        <v>1810</v>
      </c>
      <c r="E180" s="46">
        <v>17</v>
      </c>
      <c r="F180" s="46">
        <v>7575897</v>
      </c>
      <c r="G180" s="46" t="s">
        <v>442</v>
      </c>
      <c r="H180" s="46" t="s">
        <v>448</v>
      </c>
      <c r="I180" s="46" t="s">
        <v>1811</v>
      </c>
      <c r="J180" s="46" t="s">
        <v>444</v>
      </c>
      <c r="K180" s="46" t="s">
        <v>1812</v>
      </c>
      <c r="L180" s="46"/>
      <c r="M180" s="46"/>
      <c r="N180" s="46" t="s">
        <v>437</v>
      </c>
      <c r="O180" s="46" t="s">
        <v>437</v>
      </c>
      <c r="P180" s="46">
        <v>0.55610000000000004</v>
      </c>
      <c r="Q180" s="46">
        <v>-3.3700000000000001E-2</v>
      </c>
      <c r="R180" s="46">
        <v>6.0000000000000001E-3</v>
      </c>
      <c r="S180" s="47">
        <v>1.5060000000000001E-8</v>
      </c>
      <c r="T180" s="47">
        <v>0.85832878517313504</v>
      </c>
      <c r="U180" s="46" t="s">
        <v>1159</v>
      </c>
      <c r="V180" s="46">
        <v>20</v>
      </c>
      <c r="W180" s="46" t="s">
        <v>1813</v>
      </c>
      <c r="X180" s="48">
        <v>15</v>
      </c>
      <c r="Y180" s="46">
        <v>0</v>
      </c>
      <c r="Z180" s="46">
        <v>3.691237E-3</v>
      </c>
      <c r="AA180" s="47" t="s">
        <v>440</v>
      </c>
      <c r="AB180" s="46" t="b">
        <v>0</v>
      </c>
      <c r="AC180" s="46"/>
      <c r="AD180" s="46"/>
      <c r="AE180" s="46"/>
      <c r="AF180" s="46"/>
      <c r="AG180" s="46"/>
      <c r="AH180" s="46"/>
      <c r="AI180" s="46"/>
    </row>
    <row r="181" spans="1:35">
      <c r="A181" s="45" t="s">
        <v>330</v>
      </c>
      <c r="B181" s="46" t="s">
        <v>454</v>
      </c>
      <c r="C181" s="46" t="s">
        <v>376</v>
      </c>
      <c r="D181" s="46" t="s">
        <v>1814</v>
      </c>
      <c r="E181" s="46">
        <v>17</v>
      </c>
      <c r="F181" s="46">
        <v>17611534</v>
      </c>
      <c r="G181" s="46" t="s">
        <v>431</v>
      </c>
      <c r="H181" s="46" t="s">
        <v>432</v>
      </c>
      <c r="I181" s="46" t="s">
        <v>1815</v>
      </c>
      <c r="J181" s="46" t="s">
        <v>460</v>
      </c>
      <c r="K181" s="46" t="s">
        <v>1816</v>
      </c>
      <c r="L181" s="46"/>
      <c r="M181" s="46"/>
      <c r="N181" s="46" t="s">
        <v>1817</v>
      </c>
      <c r="O181" s="46" t="s">
        <v>437</v>
      </c>
      <c r="P181" s="46">
        <v>0.59379999999999999</v>
      </c>
      <c r="Q181" s="46">
        <v>-5.2499999999999998E-2</v>
      </c>
      <c r="R181" s="46">
        <v>9.1000000000000004E-3</v>
      </c>
      <c r="S181" s="47">
        <v>9.1709999999999999E-9</v>
      </c>
      <c r="T181" s="47">
        <v>0.43132480110665899</v>
      </c>
      <c r="U181" s="46" t="s">
        <v>454</v>
      </c>
      <c r="V181" s="46">
        <v>4</v>
      </c>
      <c r="W181" s="46" t="s">
        <v>1818</v>
      </c>
      <c r="X181" s="48">
        <v>4</v>
      </c>
      <c r="Y181" s="46">
        <v>0</v>
      </c>
      <c r="Z181" s="46">
        <v>1.7637599999999999E-5</v>
      </c>
      <c r="AA181" s="47" t="s">
        <v>440</v>
      </c>
      <c r="AB181" s="46" t="b">
        <v>0</v>
      </c>
      <c r="AC181" s="46"/>
      <c r="AD181" s="46"/>
      <c r="AE181" s="46"/>
      <c r="AF181" s="46"/>
      <c r="AG181" s="46"/>
      <c r="AH181" s="46"/>
      <c r="AI181" s="46"/>
    </row>
    <row r="182" spans="1:35">
      <c r="A182" s="45" t="s">
        <v>330</v>
      </c>
      <c r="B182" s="46" t="s">
        <v>429</v>
      </c>
      <c r="C182" s="46" t="s">
        <v>376</v>
      </c>
      <c r="D182" s="46" t="s">
        <v>1819</v>
      </c>
      <c r="E182" s="46">
        <v>17</v>
      </c>
      <c r="F182" s="46">
        <v>18057676</v>
      </c>
      <c r="G182" s="46" t="s">
        <v>442</v>
      </c>
      <c r="H182" s="46" t="s">
        <v>432</v>
      </c>
      <c r="I182" s="46" t="s">
        <v>1820</v>
      </c>
      <c r="J182" s="46" t="s">
        <v>450</v>
      </c>
      <c r="K182" s="46" t="s">
        <v>1821</v>
      </c>
      <c r="L182" s="46"/>
      <c r="M182" s="46"/>
      <c r="N182" s="46" t="s">
        <v>437</v>
      </c>
      <c r="O182" s="46" t="s">
        <v>437</v>
      </c>
      <c r="P182" s="46">
        <v>0.2392</v>
      </c>
      <c r="Q182" s="46">
        <v>-5.0999999999999997E-2</v>
      </c>
      <c r="R182" s="46">
        <v>8.9999999999999993E-3</v>
      </c>
      <c r="S182" s="47">
        <v>1.316E-8</v>
      </c>
      <c r="T182" s="47">
        <v>0.133895168774639</v>
      </c>
      <c r="U182" s="46" t="s">
        <v>1307</v>
      </c>
      <c r="V182" s="46">
        <v>12</v>
      </c>
      <c r="W182" s="46" t="s">
        <v>1822</v>
      </c>
      <c r="X182" s="48">
        <v>11</v>
      </c>
      <c r="Y182" s="46">
        <v>0</v>
      </c>
      <c r="Z182" s="46">
        <v>2.9661420000000002E-4</v>
      </c>
      <c r="AA182" s="47" t="s">
        <v>440</v>
      </c>
      <c r="AB182" s="46" t="b">
        <v>0</v>
      </c>
      <c r="AC182" s="46"/>
      <c r="AD182" s="46"/>
      <c r="AE182" s="46"/>
      <c r="AF182" s="46"/>
      <c r="AG182" s="46"/>
      <c r="AH182" s="46"/>
      <c r="AI182" s="46"/>
    </row>
    <row r="183" spans="1:35">
      <c r="A183" s="45" t="s">
        <v>330</v>
      </c>
      <c r="B183" s="46" t="s">
        <v>429</v>
      </c>
      <c r="C183" s="46" t="s">
        <v>376</v>
      </c>
      <c r="D183" s="46" t="s">
        <v>1823</v>
      </c>
      <c r="E183" s="46">
        <v>17</v>
      </c>
      <c r="F183" s="46">
        <v>39392947</v>
      </c>
      <c r="G183" s="46" t="s">
        <v>448</v>
      </c>
      <c r="H183" s="46" t="s">
        <v>442</v>
      </c>
      <c r="I183" s="46" t="s">
        <v>1824</v>
      </c>
      <c r="J183" s="46" t="s">
        <v>450</v>
      </c>
      <c r="K183" s="46" t="s">
        <v>1825</v>
      </c>
      <c r="L183" s="46"/>
      <c r="M183" s="46"/>
      <c r="N183" s="46" t="s">
        <v>437</v>
      </c>
      <c r="O183" s="46" t="s">
        <v>437</v>
      </c>
      <c r="P183" s="46">
        <v>0.24340000000000001</v>
      </c>
      <c r="Q183" s="46">
        <v>4.1099999999999998E-2</v>
      </c>
      <c r="R183" s="46">
        <v>7.4999999999999997E-3</v>
      </c>
      <c r="S183" s="47">
        <v>4.3770000000000001E-8</v>
      </c>
      <c r="T183" s="47">
        <v>0.36602215890710599</v>
      </c>
      <c r="U183" s="46" t="s">
        <v>1159</v>
      </c>
      <c r="V183" s="46">
        <v>19</v>
      </c>
      <c r="W183" s="46" t="s">
        <v>1826</v>
      </c>
      <c r="X183" s="48">
        <v>14</v>
      </c>
      <c r="Y183" s="46">
        <v>0</v>
      </c>
      <c r="Z183" s="46">
        <v>4.6813400000000001E-5</v>
      </c>
      <c r="AA183" s="47" t="s">
        <v>440</v>
      </c>
      <c r="AB183" s="46" t="b">
        <v>0</v>
      </c>
      <c r="AC183" s="46"/>
      <c r="AD183" s="46"/>
      <c r="AE183" s="46"/>
      <c r="AF183" s="46"/>
      <c r="AG183" s="46"/>
      <c r="AH183" s="46"/>
      <c r="AI183" s="46"/>
    </row>
    <row r="184" spans="1:35">
      <c r="A184" s="45" t="s">
        <v>330</v>
      </c>
      <c r="B184" s="46" t="s">
        <v>429</v>
      </c>
      <c r="C184" s="46" t="s">
        <v>376</v>
      </c>
      <c r="D184" s="46" t="s">
        <v>1827</v>
      </c>
      <c r="E184" s="46">
        <v>17</v>
      </c>
      <c r="F184" s="46">
        <v>61253946</v>
      </c>
      <c r="G184" s="46" t="s">
        <v>432</v>
      </c>
      <c r="H184" s="46" t="s">
        <v>448</v>
      </c>
      <c r="I184" s="46" t="s">
        <v>1828</v>
      </c>
      <c r="J184" s="46" t="s">
        <v>450</v>
      </c>
      <c r="K184" s="46" t="s">
        <v>1829</v>
      </c>
      <c r="L184" s="46" t="s">
        <v>1830</v>
      </c>
      <c r="M184" s="46"/>
      <c r="N184" s="46" t="s">
        <v>437</v>
      </c>
      <c r="O184" s="46" t="s">
        <v>437</v>
      </c>
      <c r="P184" s="46">
        <v>8.2500000000000004E-2</v>
      </c>
      <c r="Q184" s="46">
        <v>0.111</v>
      </c>
      <c r="R184" s="46">
        <v>1.0999999999999999E-2</v>
      </c>
      <c r="S184" s="47">
        <v>6.5809999999999999E-24</v>
      </c>
      <c r="T184" s="47">
        <v>3.6862729419335001E-2</v>
      </c>
      <c r="U184" s="46" t="s">
        <v>1159</v>
      </c>
      <c r="V184" s="46">
        <v>18</v>
      </c>
      <c r="W184" s="46" t="s">
        <v>1831</v>
      </c>
      <c r="X184" s="48">
        <v>15</v>
      </c>
      <c r="Y184" s="46">
        <v>2</v>
      </c>
      <c r="Z184" s="47">
        <v>4.7785899999999997E-13</v>
      </c>
      <c r="AA184" s="47" t="s">
        <v>440</v>
      </c>
      <c r="AB184" s="46" t="b">
        <v>0</v>
      </c>
      <c r="AC184" s="46"/>
      <c r="AD184" s="46"/>
      <c r="AE184" s="46"/>
      <c r="AF184" s="46"/>
      <c r="AG184" s="46"/>
      <c r="AH184" s="46"/>
      <c r="AI184" s="46"/>
    </row>
    <row r="185" spans="1:35">
      <c r="A185" s="45" t="s">
        <v>330</v>
      </c>
      <c r="B185" s="46" t="s">
        <v>454</v>
      </c>
      <c r="C185" s="46" t="s">
        <v>376</v>
      </c>
      <c r="D185" s="46" t="s">
        <v>1827</v>
      </c>
      <c r="E185" s="46">
        <v>17</v>
      </c>
      <c r="F185" s="46">
        <v>61253946</v>
      </c>
      <c r="G185" s="46" t="s">
        <v>432</v>
      </c>
      <c r="H185" s="46" t="s">
        <v>448</v>
      </c>
      <c r="I185" s="46" t="s">
        <v>1828</v>
      </c>
      <c r="J185" s="46" t="s">
        <v>450</v>
      </c>
      <c r="K185" s="46" t="s">
        <v>1829</v>
      </c>
      <c r="L185" s="46" t="s">
        <v>1830</v>
      </c>
      <c r="M185" s="46"/>
      <c r="N185" s="46" t="s">
        <v>437</v>
      </c>
      <c r="O185" s="46" t="s">
        <v>437</v>
      </c>
      <c r="P185" s="46">
        <v>6.6000000000000003E-2</v>
      </c>
      <c r="Q185" s="46">
        <v>0.12820000000000001</v>
      </c>
      <c r="R185" s="46">
        <v>1.3599999999999999E-2</v>
      </c>
      <c r="S185" s="47">
        <v>4.0190000000000001E-21</v>
      </c>
      <c r="T185" s="47">
        <v>2.86416313550816E-2</v>
      </c>
      <c r="U185" s="46" t="s">
        <v>454</v>
      </c>
      <c r="V185" s="46">
        <v>13</v>
      </c>
      <c r="W185" s="46" t="s">
        <v>1832</v>
      </c>
      <c r="X185" s="48">
        <v>13</v>
      </c>
      <c r="Y185" s="46">
        <v>1</v>
      </c>
      <c r="Z185" s="47">
        <v>4.7785899999999997E-13</v>
      </c>
      <c r="AA185" s="47" t="s">
        <v>440</v>
      </c>
      <c r="AB185" s="46" t="b">
        <v>0</v>
      </c>
      <c r="AC185" s="46"/>
      <c r="AD185" s="46"/>
      <c r="AE185" s="46"/>
      <c r="AF185" s="46"/>
      <c r="AG185" s="46"/>
      <c r="AH185" s="46"/>
      <c r="AI185" s="46"/>
    </row>
    <row r="186" spans="1:35">
      <c r="A186" s="45" t="s">
        <v>330</v>
      </c>
      <c r="B186" s="46" t="s">
        <v>429</v>
      </c>
      <c r="C186" s="46" t="s">
        <v>376</v>
      </c>
      <c r="D186" s="46" t="s">
        <v>1833</v>
      </c>
      <c r="E186" s="46">
        <v>17</v>
      </c>
      <c r="F186" s="46">
        <v>72099224</v>
      </c>
      <c r="G186" s="46" t="s">
        <v>448</v>
      </c>
      <c r="H186" s="46" t="s">
        <v>442</v>
      </c>
      <c r="I186" s="46" t="s">
        <v>1834</v>
      </c>
      <c r="J186" s="46" t="s">
        <v>444</v>
      </c>
      <c r="K186" s="46" t="s">
        <v>1835</v>
      </c>
      <c r="L186" s="46" t="s">
        <v>1836</v>
      </c>
      <c r="M186" s="46" t="s">
        <v>1836</v>
      </c>
      <c r="N186" s="46" t="s">
        <v>437</v>
      </c>
      <c r="O186" s="46" t="s">
        <v>437</v>
      </c>
      <c r="P186" s="46">
        <v>0.45960000000000001</v>
      </c>
      <c r="Q186" s="46">
        <v>-4.6300000000000001E-2</v>
      </c>
      <c r="R186" s="46">
        <v>6.1999999999999998E-3</v>
      </c>
      <c r="S186" s="47">
        <v>5.2149999999999997E-14</v>
      </c>
      <c r="T186" s="47">
        <v>1.8399244411386299E-3</v>
      </c>
      <c r="U186" s="46" t="s">
        <v>1159</v>
      </c>
      <c r="V186" s="46">
        <v>17</v>
      </c>
      <c r="W186" s="46" t="s">
        <v>1837</v>
      </c>
      <c r="X186" s="48">
        <v>14</v>
      </c>
      <c r="Y186" s="46">
        <v>1</v>
      </c>
      <c r="Z186" s="47">
        <v>1.9989400000000001E-13</v>
      </c>
      <c r="AA186" s="46" t="s">
        <v>440</v>
      </c>
      <c r="AB186" s="46" t="b">
        <v>0</v>
      </c>
      <c r="AC186" s="46"/>
      <c r="AD186" s="46"/>
      <c r="AE186" s="46"/>
      <c r="AF186" s="46"/>
      <c r="AG186" s="46"/>
      <c r="AH186" s="46"/>
      <c r="AI186" s="46"/>
    </row>
    <row r="187" spans="1:35">
      <c r="A187" s="45" t="s">
        <v>330</v>
      </c>
      <c r="B187" s="46" t="s">
        <v>454</v>
      </c>
      <c r="C187" s="46" t="s">
        <v>376</v>
      </c>
      <c r="D187" s="46" t="s">
        <v>1838</v>
      </c>
      <c r="E187" s="46">
        <v>17</v>
      </c>
      <c r="F187" s="46">
        <v>72114297</v>
      </c>
      <c r="G187" s="46" t="s">
        <v>432</v>
      </c>
      <c r="H187" s="46" t="s">
        <v>431</v>
      </c>
      <c r="I187" s="46" t="s">
        <v>1839</v>
      </c>
      <c r="J187" s="46" t="s">
        <v>1418</v>
      </c>
      <c r="K187" s="46" t="s">
        <v>1835</v>
      </c>
      <c r="L187" s="46" t="s">
        <v>1836</v>
      </c>
      <c r="M187" s="46" t="s">
        <v>1836</v>
      </c>
      <c r="N187" s="46" t="s">
        <v>437</v>
      </c>
      <c r="O187" s="46" t="s">
        <v>437</v>
      </c>
      <c r="P187" s="46">
        <v>0.4289</v>
      </c>
      <c r="Q187" s="46">
        <v>-5.3900000000000003E-2</v>
      </c>
      <c r="R187" s="46">
        <v>7.1000000000000004E-3</v>
      </c>
      <c r="S187" s="47">
        <v>4.5689999999999999E-14</v>
      </c>
      <c r="T187" s="47">
        <v>4.24451437289398E-3</v>
      </c>
      <c r="U187" s="46" t="s">
        <v>454</v>
      </c>
      <c r="V187" s="46">
        <v>13</v>
      </c>
      <c r="W187" s="46" t="s">
        <v>1840</v>
      </c>
      <c r="X187" s="48">
        <v>13</v>
      </c>
      <c r="Y187" s="46">
        <v>1</v>
      </c>
      <c r="Z187" s="47">
        <v>1.07103E-13</v>
      </c>
      <c r="AA187" s="46" t="s">
        <v>440</v>
      </c>
      <c r="AB187" s="46" t="b">
        <v>0</v>
      </c>
      <c r="AC187" s="46"/>
      <c r="AD187" s="46"/>
      <c r="AE187" s="46"/>
      <c r="AF187" s="46"/>
      <c r="AG187" s="46"/>
      <c r="AH187" s="46"/>
      <c r="AI187" s="46"/>
    </row>
    <row r="188" spans="1:35">
      <c r="A188" s="45" t="s">
        <v>330</v>
      </c>
      <c r="B188" s="46" t="s">
        <v>429</v>
      </c>
      <c r="C188" s="46" t="s">
        <v>376</v>
      </c>
      <c r="D188" s="46" t="s">
        <v>1841</v>
      </c>
      <c r="E188" s="46">
        <v>17</v>
      </c>
      <c r="F188" s="46">
        <v>72387575</v>
      </c>
      <c r="G188" s="46" t="s">
        <v>448</v>
      </c>
      <c r="H188" s="46" t="s">
        <v>442</v>
      </c>
      <c r="I188" s="46" t="s">
        <v>1842</v>
      </c>
      <c r="J188" s="46" t="s">
        <v>460</v>
      </c>
      <c r="K188" s="46" t="s">
        <v>1843</v>
      </c>
      <c r="L188" s="46" t="s">
        <v>1836</v>
      </c>
      <c r="M188" s="46" t="s">
        <v>1836</v>
      </c>
      <c r="N188" s="46" t="s">
        <v>1844</v>
      </c>
      <c r="O188" s="46" t="s">
        <v>437</v>
      </c>
      <c r="P188" s="46">
        <v>0.56679999999999997</v>
      </c>
      <c r="Q188" s="46">
        <v>3.8800000000000001E-2</v>
      </c>
      <c r="R188" s="46">
        <v>6.7999999999999996E-3</v>
      </c>
      <c r="S188" s="47">
        <v>1.1069999999999999E-8</v>
      </c>
      <c r="T188" s="47">
        <v>0.72768174049870005</v>
      </c>
      <c r="U188" s="46" t="s">
        <v>1159</v>
      </c>
      <c r="V188" s="46">
        <v>17</v>
      </c>
      <c r="W188" s="46" t="s">
        <v>1845</v>
      </c>
      <c r="X188" s="48">
        <v>12</v>
      </c>
      <c r="Y188" s="46">
        <v>0</v>
      </c>
      <c r="Z188" s="47">
        <v>3.7E-7</v>
      </c>
      <c r="AA188" s="47" t="s">
        <v>440</v>
      </c>
      <c r="AB188" s="46" t="b">
        <v>0</v>
      </c>
      <c r="AC188" s="46"/>
      <c r="AD188" s="46"/>
      <c r="AE188" s="46"/>
      <c r="AF188" s="46"/>
      <c r="AG188" s="46"/>
      <c r="AH188" s="46"/>
      <c r="AI188" s="46"/>
    </row>
    <row r="189" spans="1:35">
      <c r="A189" s="45" t="s">
        <v>330</v>
      </c>
      <c r="B189" s="46" t="s">
        <v>429</v>
      </c>
      <c r="C189" s="46" t="s">
        <v>376</v>
      </c>
      <c r="D189" s="46" t="s">
        <v>1066</v>
      </c>
      <c r="E189" s="46">
        <v>18</v>
      </c>
      <c r="F189" s="46">
        <v>658423</v>
      </c>
      <c r="G189" s="46" t="s">
        <v>432</v>
      </c>
      <c r="H189" s="46" t="s">
        <v>431</v>
      </c>
      <c r="I189" s="46" t="s">
        <v>1067</v>
      </c>
      <c r="J189" s="46" t="s">
        <v>450</v>
      </c>
      <c r="K189" s="46" t="s">
        <v>1068</v>
      </c>
      <c r="L189" s="46"/>
      <c r="M189" s="46" t="s">
        <v>1068</v>
      </c>
      <c r="N189" s="46" t="s">
        <v>437</v>
      </c>
      <c r="O189" s="46" t="s">
        <v>437</v>
      </c>
      <c r="P189" s="46">
        <v>0.25</v>
      </c>
      <c r="Q189" s="46">
        <v>-4.1599999999999998E-2</v>
      </c>
      <c r="R189" s="46">
        <v>7.4999999999999997E-3</v>
      </c>
      <c r="S189" s="47">
        <v>3.4940000000000001E-8</v>
      </c>
      <c r="T189" s="47">
        <v>0.15672491852538201</v>
      </c>
      <c r="U189" s="46" t="s">
        <v>1393</v>
      </c>
      <c r="V189" s="46">
        <v>14</v>
      </c>
      <c r="W189" s="46" t="s">
        <v>1846</v>
      </c>
      <c r="X189" s="48">
        <v>13</v>
      </c>
      <c r="Y189" s="46">
        <v>0</v>
      </c>
      <c r="Z189" s="47">
        <v>6.2346200000000001E-6</v>
      </c>
      <c r="AA189" s="46" t="s">
        <v>440</v>
      </c>
      <c r="AB189" s="46" t="b">
        <v>0</v>
      </c>
      <c r="AC189" s="46"/>
      <c r="AD189" s="46"/>
      <c r="AE189" s="46"/>
      <c r="AF189" s="46"/>
      <c r="AG189" s="46"/>
      <c r="AH189" s="46"/>
      <c r="AI189" s="46"/>
    </row>
    <row r="190" spans="1:35">
      <c r="A190" s="45" t="s">
        <v>330</v>
      </c>
      <c r="B190" s="46" t="s">
        <v>454</v>
      </c>
      <c r="C190" s="46" t="s">
        <v>376</v>
      </c>
      <c r="D190" s="46" t="s">
        <v>1066</v>
      </c>
      <c r="E190" s="46">
        <v>18</v>
      </c>
      <c r="F190" s="46">
        <v>658423</v>
      </c>
      <c r="G190" s="46" t="s">
        <v>432</v>
      </c>
      <c r="H190" s="46" t="s">
        <v>431</v>
      </c>
      <c r="I190" s="46" t="s">
        <v>1067</v>
      </c>
      <c r="J190" s="46" t="s">
        <v>450</v>
      </c>
      <c r="K190" s="46" t="s">
        <v>1068</v>
      </c>
      <c r="L190" s="46"/>
      <c r="M190" s="46" t="s">
        <v>1068</v>
      </c>
      <c r="N190" s="46" t="s">
        <v>437</v>
      </c>
      <c r="O190" s="46" t="s">
        <v>437</v>
      </c>
      <c r="P190" s="46">
        <v>0.25240000000000001</v>
      </c>
      <c r="Q190" s="46">
        <v>-4.8599999999999997E-2</v>
      </c>
      <c r="R190" s="46">
        <v>8.8000000000000005E-3</v>
      </c>
      <c r="S190" s="47">
        <v>3.0409999999999999E-8</v>
      </c>
      <c r="T190" s="47">
        <v>0.185960802485613</v>
      </c>
      <c r="U190" s="46" t="s">
        <v>454</v>
      </c>
      <c r="V190" s="46">
        <v>11</v>
      </c>
      <c r="W190" s="46" t="s">
        <v>1847</v>
      </c>
      <c r="X190" s="48">
        <v>11</v>
      </c>
      <c r="Y190" s="46">
        <v>0</v>
      </c>
      <c r="Z190" s="47">
        <v>6.2346200000000001E-6</v>
      </c>
      <c r="AA190" s="47" t="s">
        <v>440</v>
      </c>
      <c r="AB190" s="46" t="b">
        <v>0</v>
      </c>
      <c r="AC190" s="46"/>
      <c r="AD190" s="46"/>
      <c r="AE190" s="46"/>
      <c r="AF190" s="46"/>
      <c r="AG190" s="46"/>
      <c r="AH190" s="46"/>
      <c r="AI190" s="46"/>
    </row>
    <row r="191" spans="1:35">
      <c r="A191" s="45" t="s">
        <v>330</v>
      </c>
      <c r="B191" s="46" t="s">
        <v>429</v>
      </c>
      <c r="C191" s="46" t="s">
        <v>376</v>
      </c>
      <c r="D191" s="46" t="s">
        <v>1848</v>
      </c>
      <c r="E191" s="46">
        <v>18</v>
      </c>
      <c r="F191" s="46">
        <v>13565922</v>
      </c>
      <c r="G191" s="46" t="s">
        <v>431</v>
      </c>
      <c r="H191" s="46" t="s">
        <v>432</v>
      </c>
      <c r="I191" s="46" t="s">
        <v>1849</v>
      </c>
      <c r="J191" s="46" t="s">
        <v>450</v>
      </c>
      <c r="K191" s="46" t="s">
        <v>1850</v>
      </c>
      <c r="L191" s="46"/>
      <c r="M191" s="46"/>
      <c r="N191" s="46" t="s">
        <v>437</v>
      </c>
      <c r="O191" s="46" t="s">
        <v>437</v>
      </c>
      <c r="P191" s="46">
        <v>0.1774</v>
      </c>
      <c r="Q191" s="46">
        <v>-6.2600000000000003E-2</v>
      </c>
      <c r="R191" s="46">
        <v>7.7999999999999996E-3</v>
      </c>
      <c r="S191" s="47">
        <v>1.3169999999999999E-15</v>
      </c>
      <c r="T191" s="47">
        <v>0.29704628076442302</v>
      </c>
      <c r="U191" s="46" t="s">
        <v>1159</v>
      </c>
      <c r="V191" s="46">
        <v>20</v>
      </c>
      <c r="W191" s="46" t="s">
        <v>1851</v>
      </c>
      <c r="X191" s="46">
        <v>16</v>
      </c>
      <c r="Y191" s="46">
        <v>0</v>
      </c>
      <c r="Z191" s="46">
        <v>1.11107E-5</v>
      </c>
      <c r="AA191" s="47" t="s">
        <v>440</v>
      </c>
      <c r="AB191" s="46" t="b">
        <v>0</v>
      </c>
      <c r="AC191" s="46"/>
      <c r="AD191" s="46"/>
      <c r="AE191" s="46"/>
      <c r="AF191" s="46"/>
      <c r="AG191" s="46"/>
      <c r="AH191" s="46"/>
      <c r="AI191" s="46"/>
    </row>
    <row r="192" spans="1:35">
      <c r="A192" s="45" t="s">
        <v>330</v>
      </c>
      <c r="B192" s="46" t="s">
        <v>454</v>
      </c>
      <c r="C192" s="46" t="s">
        <v>376</v>
      </c>
      <c r="D192" s="46" t="s">
        <v>1848</v>
      </c>
      <c r="E192" s="46">
        <v>18</v>
      </c>
      <c r="F192" s="46">
        <v>13565922</v>
      </c>
      <c r="G192" s="46" t="s">
        <v>431</v>
      </c>
      <c r="H192" s="46" t="s">
        <v>432</v>
      </c>
      <c r="I192" s="46" t="s">
        <v>1849</v>
      </c>
      <c r="J192" s="46" t="s">
        <v>450</v>
      </c>
      <c r="K192" s="46" t="s">
        <v>1850</v>
      </c>
      <c r="L192" s="46"/>
      <c r="M192" s="46"/>
      <c r="N192" s="46" t="s">
        <v>437</v>
      </c>
      <c r="O192" s="46" t="s">
        <v>437</v>
      </c>
      <c r="P192" s="46">
        <v>0.1696</v>
      </c>
      <c r="Q192" s="46">
        <v>-7.3200000000000001E-2</v>
      </c>
      <c r="R192" s="46">
        <v>9.1999999999999998E-3</v>
      </c>
      <c r="S192" s="47">
        <v>2.0299999999999999E-15</v>
      </c>
      <c r="T192" s="47">
        <v>0.10893269128341899</v>
      </c>
      <c r="U192" s="47" t="s">
        <v>454</v>
      </c>
      <c r="V192" s="46">
        <v>14</v>
      </c>
      <c r="W192" s="46" t="s">
        <v>1852</v>
      </c>
      <c r="X192" s="48">
        <v>14</v>
      </c>
      <c r="Y192" s="46">
        <v>0</v>
      </c>
      <c r="Z192" s="46">
        <v>1.11107E-5</v>
      </c>
      <c r="AA192" s="47" t="s">
        <v>440</v>
      </c>
      <c r="AB192" s="46" t="b">
        <v>0</v>
      </c>
      <c r="AC192" s="46"/>
      <c r="AD192" s="46"/>
      <c r="AE192" s="46"/>
      <c r="AF192" s="46"/>
      <c r="AG192" s="46"/>
      <c r="AH192" s="46"/>
      <c r="AI192" s="47"/>
    </row>
    <row r="193" spans="1:35">
      <c r="A193" s="137" t="s">
        <v>330</v>
      </c>
      <c r="B193" s="138" t="s">
        <v>429</v>
      </c>
      <c r="C193" s="46" t="s">
        <v>376</v>
      </c>
      <c r="D193" s="46" t="s">
        <v>1853</v>
      </c>
      <c r="E193" s="46">
        <v>18</v>
      </c>
      <c r="F193" s="46">
        <v>63295477</v>
      </c>
      <c r="G193" s="46" t="s">
        <v>432</v>
      </c>
      <c r="H193" s="46" t="s">
        <v>431</v>
      </c>
      <c r="I193" s="46" t="s">
        <v>1854</v>
      </c>
      <c r="J193" s="46" t="s">
        <v>450</v>
      </c>
      <c r="K193" s="46" t="s">
        <v>1080</v>
      </c>
      <c r="L193" s="46" t="s">
        <v>1080</v>
      </c>
      <c r="M193" s="46" t="s">
        <v>1080</v>
      </c>
      <c r="N193" s="46" t="s">
        <v>437</v>
      </c>
      <c r="O193" s="46" t="s">
        <v>437</v>
      </c>
      <c r="P193" s="46">
        <v>0.47489999999999999</v>
      </c>
      <c r="Q193" s="46">
        <v>4.2700000000000002E-2</v>
      </c>
      <c r="R193" s="46">
        <v>7.1999999999999998E-3</v>
      </c>
      <c r="S193" s="47">
        <v>3.1249999999999999E-9</v>
      </c>
      <c r="T193" s="47">
        <v>0.63326949041785197</v>
      </c>
      <c r="U193" s="46" t="s">
        <v>1307</v>
      </c>
      <c r="V193" s="46">
        <v>13</v>
      </c>
      <c r="W193" s="46" t="s">
        <v>1855</v>
      </c>
      <c r="X193" s="48">
        <v>12</v>
      </c>
      <c r="Y193" s="46">
        <v>0</v>
      </c>
      <c r="Z193" s="46">
        <v>1.3010000000000001E-3</v>
      </c>
      <c r="AA193" s="47" t="s">
        <v>440</v>
      </c>
      <c r="AB193" s="46" t="b">
        <v>0</v>
      </c>
      <c r="AC193" s="46"/>
      <c r="AD193" s="46"/>
      <c r="AE193" s="46"/>
      <c r="AF193" s="46"/>
      <c r="AG193" s="46"/>
      <c r="AH193" s="46"/>
      <c r="AI193" s="47"/>
    </row>
    <row r="194" spans="1:35">
      <c r="A194" s="43" t="s">
        <v>330</v>
      </c>
      <c r="B194" s="135" t="s">
        <v>429</v>
      </c>
      <c r="C194" s="138" t="s">
        <v>376</v>
      </c>
      <c r="D194" s="138" t="s">
        <v>1856</v>
      </c>
      <c r="E194" s="138">
        <v>19</v>
      </c>
      <c r="F194" s="138">
        <v>2634825</v>
      </c>
      <c r="G194" s="138" t="s">
        <v>442</v>
      </c>
      <c r="H194" s="138" t="s">
        <v>448</v>
      </c>
      <c r="I194" s="138" t="s">
        <v>1857</v>
      </c>
      <c r="J194" s="138" t="s">
        <v>450</v>
      </c>
      <c r="K194" s="138" t="s">
        <v>1858</v>
      </c>
      <c r="L194" s="138"/>
      <c r="M194" s="138"/>
      <c r="N194" s="138" t="s">
        <v>437</v>
      </c>
      <c r="O194" s="138" t="s">
        <v>437</v>
      </c>
      <c r="P194" s="138">
        <v>0.22839999999999999</v>
      </c>
      <c r="Q194" s="138">
        <v>-4.7800000000000002E-2</v>
      </c>
      <c r="R194" s="138">
        <v>7.7999999999999996E-3</v>
      </c>
      <c r="S194" s="139">
        <v>6.8700000000000001E-10</v>
      </c>
      <c r="T194" s="139">
        <v>3.05409904000753E-2</v>
      </c>
      <c r="U194" s="139" t="s">
        <v>1307</v>
      </c>
      <c r="V194" s="138">
        <v>15</v>
      </c>
      <c r="W194" s="138" t="s">
        <v>1859</v>
      </c>
      <c r="X194" s="140">
        <v>13</v>
      </c>
      <c r="Y194" s="138">
        <v>0</v>
      </c>
      <c r="Z194" s="138">
        <v>4.4700000000000002E-5</v>
      </c>
      <c r="AA194" s="139" t="s">
        <v>440</v>
      </c>
      <c r="AB194" s="138" t="b">
        <v>0</v>
      </c>
      <c r="AC194" s="138"/>
      <c r="AD194" s="138"/>
      <c r="AE194" s="138"/>
      <c r="AF194" s="138"/>
      <c r="AG194" s="138"/>
      <c r="AH194" s="138"/>
      <c r="AI194" s="139"/>
    </row>
    <row r="195" spans="1:35">
      <c r="A195" s="43" t="s">
        <v>330</v>
      </c>
      <c r="B195" s="135" t="s">
        <v>456</v>
      </c>
      <c r="C195" s="141" t="s">
        <v>522</v>
      </c>
      <c r="D195" s="135" t="s">
        <v>1860</v>
      </c>
      <c r="E195" s="135">
        <v>19</v>
      </c>
      <c r="F195" s="135">
        <v>7233290</v>
      </c>
      <c r="G195" s="135" t="s">
        <v>432</v>
      </c>
      <c r="H195" s="135" t="s">
        <v>431</v>
      </c>
      <c r="I195" s="135" t="s">
        <v>1861</v>
      </c>
      <c r="J195" s="135" t="s">
        <v>450</v>
      </c>
      <c r="K195" s="135" t="s">
        <v>1088</v>
      </c>
      <c r="L195" s="135"/>
      <c r="M195" s="135"/>
      <c r="N195" s="135" t="s">
        <v>437</v>
      </c>
      <c r="O195" s="135" t="s">
        <v>437</v>
      </c>
      <c r="P195" s="135">
        <v>0.499</v>
      </c>
      <c r="Q195" s="135">
        <v>-0.2102</v>
      </c>
      <c r="R195" s="135">
        <v>3.2099999999999997E-2</v>
      </c>
      <c r="S195" s="136">
        <v>5.5460000000000002E-11</v>
      </c>
      <c r="T195" s="135">
        <v>0.54094392721362905</v>
      </c>
      <c r="U195" s="135" t="s">
        <v>1621</v>
      </c>
      <c r="V195" s="135">
        <v>6</v>
      </c>
      <c r="W195" s="135" t="s">
        <v>1862</v>
      </c>
      <c r="X195" s="135">
        <v>5</v>
      </c>
      <c r="Y195" s="135">
        <v>0</v>
      </c>
      <c r="Z195" s="136">
        <v>6.0497350000000004E-7</v>
      </c>
      <c r="AA195" s="135" t="s">
        <v>440</v>
      </c>
      <c r="AB195" s="135" t="b">
        <v>0</v>
      </c>
      <c r="AC195" s="135">
        <v>34594039</v>
      </c>
      <c r="AD195" s="135" t="s">
        <v>1150</v>
      </c>
      <c r="AE195" s="135" t="s">
        <v>1088</v>
      </c>
      <c r="AF195" s="135" t="s">
        <v>1863</v>
      </c>
      <c r="AG195" s="135" t="s">
        <v>1864</v>
      </c>
      <c r="AH195" s="136">
        <v>2.0000000000000002E-15</v>
      </c>
      <c r="AI195" s="135" t="s">
        <v>1153</v>
      </c>
    </row>
    <row r="196" spans="1:35">
      <c r="A196" s="43" t="s">
        <v>330</v>
      </c>
      <c r="B196" s="135" t="s">
        <v>429</v>
      </c>
      <c r="C196" s="141" t="s">
        <v>522</v>
      </c>
      <c r="D196" s="135" t="s">
        <v>1865</v>
      </c>
      <c r="E196" s="135">
        <v>19</v>
      </c>
      <c r="F196" s="135">
        <v>7235439</v>
      </c>
      <c r="G196" s="135" t="s">
        <v>432</v>
      </c>
      <c r="H196" s="135" t="s">
        <v>448</v>
      </c>
      <c r="I196" s="135" t="s">
        <v>1866</v>
      </c>
      <c r="J196" s="135" t="s">
        <v>450</v>
      </c>
      <c r="K196" s="135" t="s">
        <v>1088</v>
      </c>
      <c r="L196" s="135" t="s">
        <v>1088</v>
      </c>
      <c r="M196" s="135" t="s">
        <v>1088</v>
      </c>
      <c r="N196" s="135" t="s">
        <v>437</v>
      </c>
      <c r="O196" s="135" t="s">
        <v>437</v>
      </c>
      <c r="P196" s="135">
        <v>0.22750000000000001</v>
      </c>
      <c r="Q196" s="135">
        <v>-0.16980000000000001</v>
      </c>
      <c r="R196" s="135">
        <v>7.4000000000000003E-3</v>
      </c>
      <c r="S196" s="136">
        <v>1.35E-117</v>
      </c>
      <c r="T196" s="136">
        <v>3.28572837063759E-6</v>
      </c>
      <c r="U196" s="135" t="s">
        <v>1159</v>
      </c>
      <c r="V196" s="135">
        <v>21</v>
      </c>
      <c r="W196" s="135" t="s">
        <v>1867</v>
      </c>
      <c r="X196" s="135">
        <v>16</v>
      </c>
      <c r="Y196" s="135">
        <v>6</v>
      </c>
      <c r="Z196" s="136">
        <v>2.7599400000000002E-41</v>
      </c>
      <c r="AA196" s="135" t="s">
        <v>440</v>
      </c>
      <c r="AB196" s="135" t="b">
        <v>0</v>
      </c>
      <c r="AC196" s="135">
        <v>34594039</v>
      </c>
      <c r="AD196" s="135" t="s">
        <v>1150</v>
      </c>
      <c r="AE196" s="135" t="s">
        <v>1088</v>
      </c>
      <c r="AF196" s="135" t="s">
        <v>1863</v>
      </c>
      <c r="AG196" s="135" t="s">
        <v>1864</v>
      </c>
      <c r="AH196" s="136">
        <v>2.0000000000000002E-15</v>
      </c>
      <c r="AI196" s="135" t="s">
        <v>1153</v>
      </c>
    </row>
    <row r="197" spans="1:35">
      <c r="A197" s="43" t="s">
        <v>330</v>
      </c>
      <c r="B197" s="135" t="s">
        <v>454</v>
      </c>
      <c r="C197" s="141" t="s">
        <v>522</v>
      </c>
      <c r="D197" s="135" t="s">
        <v>1865</v>
      </c>
      <c r="E197" s="135">
        <v>19</v>
      </c>
      <c r="F197" s="135">
        <v>7235439</v>
      </c>
      <c r="G197" s="135" t="s">
        <v>432</v>
      </c>
      <c r="H197" s="135" t="s">
        <v>448</v>
      </c>
      <c r="I197" s="135" t="s">
        <v>1866</v>
      </c>
      <c r="J197" s="135" t="s">
        <v>450</v>
      </c>
      <c r="K197" s="135" t="s">
        <v>1088</v>
      </c>
      <c r="L197" s="135" t="s">
        <v>1088</v>
      </c>
      <c r="M197" s="135" t="s">
        <v>1088</v>
      </c>
      <c r="N197" s="135" t="s">
        <v>437</v>
      </c>
      <c r="O197" s="135" t="s">
        <v>437</v>
      </c>
      <c r="P197" s="135">
        <v>0.2351</v>
      </c>
      <c r="Q197" s="135">
        <v>-0.17699999999999999</v>
      </c>
      <c r="R197" s="135">
        <v>8.2000000000000007E-3</v>
      </c>
      <c r="S197" s="136">
        <v>3.78E-103</v>
      </c>
      <c r="T197" s="135">
        <v>3.51122001158334E-4</v>
      </c>
      <c r="U197" s="135" t="s">
        <v>454</v>
      </c>
      <c r="V197" s="135">
        <v>14</v>
      </c>
      <c r="W197" s="135" t="s">
        <v>1143</v>
      </c>
      <c r="X197" s="135">
        <v>14</v>
      </c>
      <c r="Y197" s="135">
        <v>5</v>
      </c>
      <c r="Z197" s="136">
        <v>2.7599400000000002E-41</v>
      </c>
      <c r="AA197" s="135" t="s">
        <v>440</v>
      </c>
      <c r="AB197" s="135" t="b">
        <v>0</v>
      </c>
      <c r="AC197" s="135">
        <v>34594039</v>
      </c>
      <c r="AD197" s="135" t="s">
        <v>1150</v>
      </c>
      <c r="AE197" s="135" t="s">
        <v>1088</v>
      </c>
      <c r="AF197" s="135" t="s">
        <v>1863</v>
      </c>
      <c r="AG197" s="135" t="s">
        <v>1864</v>
      </c>
      <c r="AH197" s="136">
        <v>2.0000000000000002E-15</v>
      </c>
      <c r="AI197" s="135" t="s">
        <v>1153</v>
      </c>
    </row>
    <row r="198" spans="1:35">
      <c r="A198" s="43" t="s">
        <v>330</v>
      </c>
      <c r="B198" s="135" t="s">
        <v>454</v>
      </c>
      <c r="C198" s="141" t="s">
        <v>376</v>
      </c>
      <c r="D198" s="135" t="s">
        <v>1868</v>
      </c>
      <c r="E198" s="135">
        <v>19</v>
      </c>
      <c r="F198" s="135">
        <v>17864821</v>
      </c>
      <c r="G198" s="135" t="s">
        <v>431</v>
      </c>
      <c r="H198" s="135" t="s">
        <v>432</v>
      </c>
      <c r="I198" s="135" t="s">
        <v>1869</v>
      </c>
      <c r="J198" s="135" t="s">
        <v>460</v>
      </c>
      <c r="K198" s="135" t="s">
        <v>1870</v>
      </c>
      <c r="L198" s="135"/>
      <c r="M198" s="135"/>
      <c r="N198" s="135" t="s">
        <v>1871</v>
      </c>
      <c r="O198" s="135" t="s">
        <v>437</v>
      </c>
      <c r="P198" s="135">
        <v>0.31669999999999998</v>
      </c>
      <c r="Q198" s="135">
        <v>4.2299999999999997E-2</v>
      </c>
      <c r="R198" s="135">
        <v>7.4999999999999997E-3</v>
      </c>
      <c r="S198" s="136">
        <v>1.983E-8</v>
      </c>
      <c r="T198" s="135">
        <v>0.71582117043049998</v>
      </c>
      <c r="U198" s="135" t="s">
        <v>454</v>
      </c>
      <c r="V198" s="135">
        <v>12</v>
      </c>
      <c r="W198" s="135" t="s">
        <v>1872</v>
      </c>
      <c r="X198" s="135">
        <v>12</v>
      </c>
      <c r="Y198" s="135">
        <v>0</v>
      </c>
      <c r="Z198" s="135">
        <v>2.274E-4</v>
      </c>
      <c r="AA198" s="135" t="s">
        <v>440</v>
      </c>
      <c r="AB198" s="135" t="b">
        <v>0</v>
      </c>
      <c r="AC198" s="135"/>
      <c r="AD198" s="135"/>
      <c r="AE198" s="135"/>
      <c r="AF198" s="135"/>
      <c r="AG198" s="135"/>
      <c r="AH198" s="135"/>
      <c r="AI198" s="135"/>
    </row>
    <row r="199" spans="1:35">
      <c r="A199" s="43" t="s">
        <v>330</v>
      </c>
      <c r="B199" s="135" t="s">
        <v>429</v>
      </c>
      <c r="C199" s="141" t="s">
        <v>376</v>
      </c>
      <c r="D199" s="135" t="s">
        <v>1094</v>
      </c>
      <c r="E199" s="135">
        <v>19</v>
      </c>
      <c r="F199" s="135">
        <v>22032639</v>
      </c>
      <c r="G199" s="135" t="s">
        <v>432</v>
      </c>
      <c r="H199" s="135" t="s">
        <v>431</v>
      </c>
      <c r="I199" s="135" t="s">
        <v>1095</v>
      </c>
      <c r="J199" s="135" t="s">
        <v>460</v>
      </c>
      <c r="K199" s="135" t="s">
        <v>1096</v>
      </c>
      <c r="L199" s="135" t="s">
        <v>1873</v>
      </c>
      <c r="M199" s="135"/>
      <c r="N199" s="135" t="s">
        <v>1099</v>
      </c>
      <c r="O199" s="135" t="s">
        <v>437</v>
      </c>
      <c r="P199" s="135">
        <v>0.32390000000000002</v>
      </c>
      <c r="Q199" s="135">
        <v>4.99E-2</v>
      </c>
      <c r="R199" s="135">
        <v>6.4999999999999997E-3</v>
      </c>
      <c r="S199" s="136">
        <v>1.7979999999999999E-14</v>
      </c>
      <c r="T199" s="135">
        <v>0.294566463604999</v>
      </c>
      <c r="U199" s="135" t="s">
        <v>1159</v>
      </c>
      <c r="V199" s="135">
        <v>19</v>
      </c>
      <c r="W199" s="135" t="s">
        <v>1874</v>
      </c>
      <c r="X199" s="135">
        <v>15</v>
      </c>
      <c r="Y199" s="135">
        <v>1</v>
      </c>
      <c r="Z199" s="136">
        <v>2.7041500000000001E-8</v>
      </c>
      <c r="AA199" s="135" t="s">
        <v>440</v>
      </c>
      <c r="AB199" s="135" t="b">
        <v>0</v>
      </c>
      <c r="AC199" s="135"/>
      <c r="AD199" s="135"/>
      <c r="AE199" s="135"/>
      <c r="AF199" s="135"/>
      <c r="AG199" s="135"/>
      <c r="AH199" s="135"/>
      <c r="AI199" s="135"/>
    </row>
    <row r="200" spans="1:35">
      <c r="A200" s="43" t="s">
        <v>330</v>
      </c>
      <c r="B200" s="135" t="s">
        <v>454</v>
      </c>
      <c r="C200" s="141" t="s">
        <v>376</v>
      </c>
      <c r="D200" s="135" t="s">
        <v>1094</v>
      </c>
      <c r="E200" s="135">
        <v>19</v>
      </c>
      <c r="F200" s="135">
        <v>22032639</v>
      </c>
      <c r="G200" s="135" t="s">
        <v>432</v>
      </c>
      <c r="H200" s="135" t="s">
        <v>431</v>
      </c>
      <c r="I200" s="135" t="s">
        <v>1095</v>
      </c>
      <c r="J200" s="135" t="s">
        <v>460</v>
      </c>
      <c r="K200" s="135" t="s">
        <v>1096</v>
      </c>
      <c r="L200" s="135"/>
      <c r="M200" s="135"/>
      <c r="N200" s="135" t="s">
        <v>1099</v>
      </c>
      <c r="O200" s="135" t="s">
        <v>437</v>
      </c>
      <c r="P200" s="135">
        <v>0.29330000000000001</v>
      </c>
      <c r="Q200" s="135">
        <v>4.8000000000000001E-2</v>
      </c>
      <c r="R200" s="135">
        <v>7.3000000000000001E-3</v>
      </c>
      <c r="S200" s="136">
        <v>5.0409999999999997E-11</v>
      </c>
      <c r="T200" s="135">
        <v>0.17586160271978299</v>
      </c>
      <c r="U200" s="135" t="s">
        <v>454</v>
      </c>
      <c r="V200" s="135">
        <v>14</v>
      </c>
      <c r="W200" s="135" t="s">
        <v>1875</v>
      </c>
      <c r="X200" s="135">
        <v>14</v>
      </c>
      <c r="Y200" s="135">
        <v>1</v>
      </c>
      <c r="Z200" s="136">
        <v>2.7041500000000001E-8</v>
      </c>
      <c r="AA200" s="135" t="s">
        <v>440</v>
      </c>
      <c r="AB200" s="135" t="b">
        <v>0</v>
      </c>
      <c r="AC200" s="135"/>
      <c r="AD200" s="135"/>
      <c r="AE200" s="135"/>
      <c r="AF200" s="135"/>
      <c r="AG200" s="135"/>
      <c r="AH200" s="135"/>
      <c r="AI200" s="135"/>
    </row>
    <row r="201" spans="1:35">
      <c r="A201" s="43" t="s">
        <v>330</v>
      </c>
      <c r="B201" s="135" t="s">
        <v>454</v>
      </c>
      <c r="C201" s="141" t="s">
        <v>376</v>
      </c>
      <c r="D201" s="135" t="s">
        <v>1876</v>
      </c>
      <c r="E201" s="135">
        <v>20</v>
      </c>
      <c r="F201" s="135">
        <v>2696683</v>
      </c>
      <c r="G201" s="135" t="s">
        <v>432</v>
      </c>
      <c r="H201" s="135" t="s">
        <v>431</v>
      </c>
      <c r="I201" s="135" t="s">
        <v>1877</v>
      </c>
      <c r="J201" s="135" t="s">
        <v>450</v>
      </c>
      <c r="K201" s="135" t="s">
        <v>1878</v>
      </c>
      <c r="L201" s="135" t="s">
        <v>1879</v>
      </c>
      <c r="M201" s="135"/>
      <c r="N201" s="135" t="s">
        <v>437</v>
      </c>
      <c r="O201" s="135" t="s">
        <v>437</v>
      </c>
      <c r="P201" s="135">
        <v>0.45789999999999997</v>
      </c>
      <c r="Q201" s="135">
        <v>-4.9299999999999997E-2</v>
      </c>
      <c r="R201" s="135">
        <v>7.4000000000000003E-3</v>
      </c>
      <c r="S201" s="136">
        <v>1.9289999999999999E-11</v>
      </c>
      <c r="T201" s="135">
        <v>0.459031608132832</v>
      </c>
      <c r="U201" s="135" t="s">
        <v>454</v>
      </c>
      <c r="V201" s="135">
        <v>11</v>
      </c>
      <c r="W201" s="135" t="s">
        <v>1880</v>
      </c>
      <c r="X201" s="135">
        <v>11</v>
      </c>
      <c r="Y201" s="135">
        <v>0</v>
      </c>
      <c r="Z201" s="136">
        <v>3.68358E-7</v>
      </c>
      <c r="AA201" s="135" t="s">
        <v>440</v>
      </c>
      <c r="AB201" s="135" t="b">
        <v>0</v>
      </c>
      <c r="AC201" s="135"/>
      <c r="AD201" s="135"/>
      <c r="AE201" s="135"/>
      <c r="AF201" s="135"/>
      <c r="AG201" s="135"/>
      <c r="AH201" s="135"/>
      <c r="AI201" s="135"/>
    </row>
    <row r="202" spans="1:35">
      <c r="A202" s="43" t="s">
        <v>330</v>
      </c>
      <c r="B202" s="135" t="s">
        <v>454</v>
      </c>
      <c r="C202" s="141" t="s">
        <v>522</v>
      </c>
      <c r="D202" s="135" t="s">
        <v>1881</v>
      </c>
      <c r="E202" s="135">
        <v>20</v>
      </c>
      <c r="F202" s="135">
        <v>6271891</v>
      </c>
      <c r="G202" s="135" t="s">
        <v>448</v>
      </c>
      <c r="H202" s="135" t="s">
        <v>442</v>
      </c>
      <c r="I202" s="135" t="s">
        <v>1882</v>
      </c>
      <c r="J202" s="135" t="s">
        <v>460</v>
      </c>
      <c r="K202" s="135" t="s">
        <v>1883</v>
      </c>
      <c r="L202" s="135"/>
      <c r="M202" s="135"/>
      <c r="N202" s="135" t="s">
        <v>1884</v>
      </c>
      <c r="O202" s="135" t="s">
        <v>437</v>
      </c>
      <c r="P202" s="135">
        <v>0.40939999999999999</v>
      </c>
      <c r="Q202" s="135">
        <v>4.2799999999999998E-2</v>
      </c>
      <c r="R202" s="135">
        <v>6.7999999999999996E-3</v>
      </c>
      <c r="S202" s="136">
        <v>3.4679999999999998E-10</v>
      </c>
      <c r="T202" s="135">
        <v>2.6790689505604599E-2</v>
      </c>
      <c r="U202" s="135" t="s">
        <v>454</v>
      </c>
      <c r="V202" s="135">
        <v>14</v>
      </c>
      <c r="W202" s="135" t="s">
        <v>1487</v>
      </c>
      <c r="X202" s="135">
        <v>14</v>
      </c>
      <c r="Y202" s="135">
        <v>0</v>
      </c>
      <c r="Z202" s="135">
        <v>1.32770013679008E-5</v>
      </c>
      <c r="AA202" s="135" t="s">
        <v>440</v>
      </c>
      <c r="AB202" s="135" t="b">
        <v>0</v>
      </c>
      <c r="AC202" s="135"/>
      <c r="AD202" s="135"/>
      <c r="AE202" s="135"/>
      <c r="AF202" s="135"/>
      <c r="AG202" s="135"/>
      <c r="AH202" s="135"/>
      <c r="AI202" s="135"/>
    </row>
    <row r="203" spans="1:35">
      <c r="A203" s="43" t="s">
        <v>330</v>
      </c>
      <c r="B203" s="135" t="s">
        <v>429</v>
      </c>
      <c r="C203" s="141" t="s">
        <v>522</v>
      </c>
      <c r="D203" s="135" t="s">
        <v>1885</v>
      </c>
      <c r="E203" s="135">
        <v>20</v>
      </c>
      <c r="F203" s="135">
        <v>6702004</v>
      </c>
      <c r="G203" s="135" t="s">
        <v>448</v>
      </c>
      <c r="H203" s="135" t="s">
        <v>442</v>
      </c>
      <c r="I203" s="135" t="s">
        <v>1886</v>
      </c>
      <c r="J203" s="135" t="s">
        <v>460</v>
      </c>
      <c r="K203" s="135" t="s">
        <v>1887</v>
      </c>
      <c r="L203" s="135"/>
      <c r="M203" s="135"/>
      <c r="N203" s="135" t="s">
        <v>1888</v>
      </c>
      <c r="O203" s="135" t="s">
        <v>437</v>
      </c>
      <c r="P203" s="135">
        <v>0.41699999999999998</v>
      </c>
      <c r="Q203" s="135">
        <v>9.01E-2</v>
      </c>
      <c r="R203" s="135">
        <v>7.6E-3</v>
      </c>
      <c r="S203" s="136">
        <v>3.404E-32</v>
      </c>
      <c r="T203" s="136">
        <v>5.0341866907053997E-9</v>
      </c>
      <c r="U203" s="135" t="s">
        <v>1159</v>
      </c>
      <c r="V203" s="135">
        <v>15</v>
      </c>
      <c r="W203" s="135" t="s">
        <v>1889</v>
      </c>
      <c r="X203" s="135">
        <v>12</v>
      </c>
      <c r="Y203" s="135">
        <v>2</v>
      </c>
      <c r="Z203" s="136">
        <v>1.0284899999999999E-29</v>
      </c>
      <c r="AA203" s="135" t="s">
        <v>440</v>
      </c>
      <c r="AB203" s="135" t="b">
        <v>0</v>
      </c>
      <c r="AC203" s="135">
        <v>34594039</v>
      </c>
      <c r="AD203" s="135" t="s">
        <v>1150</v>
      </c>
      <c r="AE203" s="135" t="s">
        <v>1890</v>
      </c>
      <c r="AF203" s="135"/>
      <c r="AG203" s="135" t="s">
        <v>1886</v>
      </c>
      <c r="AH203" s="136">
        <v>6E-10</v>
      </c>
      <c r="AI203" s="135" t="s">
        <v>1153</v>
      </c>
    </row>
    <row r="204" spans="1:35">
      <c r="A204" s="43" t="s">
        <v>330</v>
      </c>
      <c r="B204" s="135" t="s">
        <v>454</v>
      </c>
      <c r="C204" s="141" t="s">
        <v>522</v>
      </c>
      <c r="D204" s="135" t="s">
        <v>1885</v>
      </c>
      <c r="E204" s="135">
        <v>20</v>
      </c>
      <c r="F204" s="135">
        <v>6702004</v>
      </c>
      <c r="G204" s="135" t="s">
        <v>448</v>
      </c>
      <c r="H204" s="135" t="s">
        <v>442</v>
      </c>
      <c r="I204" s="135" t="s">
        <v>1886</v>
      </c>
      <c r="J204" s="135" t="s">
        <v>460</v>
      </c>
      <c r="K204" s="135" t="s">
        <v>1887</v>
      </c>
      <c r="L204" s="135"/>
      <c r="M204" s="135"/>
      <c r="N204" s="135" t="s">
        <v>1888</v>
      </c>
      <c r="O204" s="135" t="s">
        <v>437</v>
      </c>
      <c r="P204" s="135">
        <v>0.49890000000000001</v>
      </c>
      <c r="Q204" s="135">
        <v>9.2600000000000002E-2</v>
      </c>
      <c r="R204" s="135">
        <v>7.3000000000000001E-3</v>
      </c>
      <c r="S204" s="136">
        <v>5.487E-37</v>
      </c>
      <c r="T204" s="136">
        <v>5.4845013716953996E-13</v>
      </c>
      <c r="U204" s="135" t="s">
        <v>454</v>
      </c>
      <c r="V204" s="135">
        <v>12</v>
      </c>
      <c r="W204" s="135" t="s">
        <v>1891</v>
      </c>
      <c r="X204" s="135">
        <v>12</v>
      </c>
      <c r="Y204" s="135">
        <v>2</v>
      </c>
      <c r="Z204" s="136">
        <v>1.0284899999999999E-29</v>
      </c>
      <c r="AA204" s="135" t="s">
        <v>440</v>
      </c>
      <c r="AB204" s="135" t="b">
        <v>0</v>
      </c>
      <c r="AC204" s="135">
        <v>34594039</v>
      </c>
      <c r="AD204" s="135" t="s">
        <v>1150</v>
      </c>
      <c r="AE204" s="135" t="s">
        <v>1890</v>
      </c>
      <c r="AF204" s="135"/>
      <c r="AG204" s="135" t="s">
        <v>1886</v>
      </c>
      <c r="AH204" s="136">
        <v>6E-10</v>
      </c>
      <c r="AI204" s="135" t="s">
        <v>1153</v>
      </c>
    </row>
    <row r="205" spans="1:35">
      <c r="A205" s="43" t="s">
        <v>330</v>
      </c>
      <c r="B205" s="135" t="s">
        <v>454</v>
      </c>
      <c r="C205" s="141" t="s">
        <v>376</v>
      </c>
      <c r="D205" s="135" t="s">
        <v>1892</v>
      </c>
      <c r="E205" s="135">
        <v>20</v>
      </c>
      <c r="F205" s="135">
        <v>10657920</v>
      </c>
      <c r="G205" s="135" t="s">
        <v>431</v>
      </c>
      <c r="H205" s="135" t="s">
        <v>432</v>
      </c>
      <c r="I205" s="135" t="s">
        <v>1893</v>
      </c>
      <c r="J205" s="135" t="s">
        <v>450</v>
      </c>
      <c r="K205" s="135" t="s">
        <v>1894</v>
      </c>
      <c r="L205" s="135"/>
      <c r="M205" s="135" t="s">
        <v>1894</v>
      </c>
      <c r="N205" s="135" t="s">
        <v>437</v>
      </c>
      <c r="O205" s="135" t="s">
        <v>437</v>
      </c>
      <c r="P205" s="135">
        <v>0.47360000000000002</v>
      </c>
      <c r="Q205" s="135">
        <v>3.7499999999999999E-2</v>
      </c>
      <c r="R205" s="135">
        <v>6.7999999999999996E-3</v>
      </c>
      <c r="S205" s="136">
        <v>3.7679999999999997E-8</v>
      </c>
      <c r="T205" s="135">
        <v>2.9008890047170301E-2</v>
      </c>
      <c r="U205" s="135" t="s">
        <v>454</v>
      </c>
      <c r="V205" s="135">
        <v>13</v>
      </c>
      <c r="W205" s="135" t="s">
        <v>1895</v>
      </c>
      <c r="X205" s="135">
        <v>13</v>
      </c>
      <c r="Y205" s="135">
        <v>0</v>
      </c>
      <c r="Z205" s="136">
        <v>1.8507600000000001E-6</v>
      </c>
      <c r="AA205" s="135" t="s">
        <v>440</v>
      </c>
      <c r="AB205" s="135" t="b">
        <v>0</v>
      </c>
      <c r="AC205" s="135"/>
      <c r="AD205" s="135"/>
      <c r="AE205" s="135"/>
      <c r="AF205" s="135"/>
      <c r="AG205" s="135"/>
      <c r="AH205" s="135"/>
      <c r="AI205" s="135"/>
    </row>
    <row r="206" spans="1:35">
      <c r="A206" s="43" t="s">
        <v>330</v>
      </c>
      <c r="B206" s="135" t="s">
        <v>429</v>
      </c>
      <c r="C206" s="141" t="s">
        <v>376</v>
      </c>
      <c r="D206" s="135" t="s">
        <v>1896</v>
      </c>
      <c r="E206" s="135">
        <v>20</v>
      </c>
      <c r="F206" s="135">
        <v>10660229</v>
      </c>
      <c r="G206" s="135" t="s">
        <v>432</v>
      </c>
      <c r="H206" s="135" t="s">
        <v>431</v>
      </c>
      <c r="I206" s="135" t="s">
        <v>1897</v>
      </c>
      <c r="J206" s="135" t="s">
        <v>450</v>
      </c>
      <c r="K206" s="135" t="s">
        <v>1894</v>
      </c>
      <c r="L206" s="135"/>
      <c r="M206" s="135" t="s">
        <v>1894</v>
      </c>
      <c r="N206" s="135" t="s">
        <v>437</v>
      </c>
      <c r="O206" s="135" t="s">
        <v>437</v>
      </c>
      <c r="P206" s="135">
        <v>0.51959999999999995</v>
      </c>
      <c r="Q206" s="135">
        <v>3.73E-2</v>
      </c>
      <c r="R206" s="135">
        <v>6.0000000000000001E-3</v>
      </c>
      <c r="S206" s="136">
        <v>3.8639999999999998E-10</v>
      </c>
      <c r="T206" s="135">
        <v>0.106093082888211</v>
      </c>
      <c r="U206" s="135" t="s">
        <v>1159</v>
      </c>
      <c r="V206" s="135">
        <v>19</v>
      </c>
      <c r="W206" s="135" t="s">
        <v>1898</v>
      </c>
      <c r="X206" s="135">
        <v>15</v>
      </c>
      <c r="Y206" s="135">
        <v>0</v>
      </c>
      <c r="Z206" s="136">
        <v>2.4190800000000001E-6</v>
      </c>
      <c r="AA206" s="135" t="s">
        <v>440</v>
      </c>
      <c r="AB206" s="135" t="b">
        <v>0</v>
      </c>
      <c r="AC206" s="135"/>
      <c r="AD206" s="135"/>
      <c r="AE206" s="135"/>
      <c r="AF206" s="135"/>
      <c r="AG206" s="135"/>
      <c r="AH206" s="135"/>
      <c r="AI206" s="135"/>
    </row>
    <row r="207" spans="1:35">
      <c r="A207" s="43" t="s">
        <v>330</v>
      </c>
      <c r="B207" s="135" t="s">
        <v>429</v>
      </c>
      <c r="C207" s="141" t="s">
        <v>376</v>
      </c>
      <c r="D207" s="135" t="s">
        <v>1899</v>
      </c>
      <c r="E207" s="135">
        <v>20</v>
      </c>
      <c r="F207" s="135">
        <v>11196407</v>
      </c>
      <c r="G207" s="135" t="s">
        <v>431</v>
      </c>
      <c r="H207" s="135" t="s">
        <v>432</v>
      </c>
      <c r="I207" s="135" t="s">
        <v>1900</v>
      </c>
      <c r="J207" s="135" t="s">
        <v>460</v>
      </c>
      <c r="K207" s="135" t="s">
        <v>1901</v>
      </c>
      <c r="L207" s="135"/>
      <c r="M207" s="135" t="s">
        <v>1894</v>
      </c>
      <c r="N207" s="135" t="s">
        <v>1902</v>
      </c>
      <c r="O207" s="135" t="s">
        <v>437</v>
      </c>
      <c r="P207" s="135">
        <v>4.7800000000000002E-2</v>
      </c>
      <c r="Q207" s="135">
        <v>9.5200000000000007E-2</v>
      </c>
      <c r="R207" s="135">
        <v>1.4800000000000001E-2</v>
      </c>
      <c r="S207" s="136">
        <v>1.242E-10</v>
      </c>
      <c r="T207" s="135">
        <v>0.85662803160853496</v>
      </c>
      <c r="U207" s="135" t="s">
        <v>1159</v>
      </c>
      <c r="V207" s="135">
        <v>20</v>
      </c>
      <c r="W207" s="135" t="s">
        <v>1903</v>
      </c>
      <c r="X207" s="135">
        <v>15</v>
      </c>
      <c r="Y207" s="135">
        <v>0</v>
      </c>
      <c r="Z207" s="135">
        <v>3.3669800000000002E-4</v>
      </c>
      <c r="AA207" s="135" t="s">
        <v>440</v>
      </c>
      <c r="AB207" s="135" t="b">
        <v>0</v>
      </c>
      <c r="AC207" s="135"/>
      <c r="AD207" s="135"/>
      <c r="AE207" s="135"/>
      <c r="AF207" s="135"/>
      <c r="AG207" s="135"/>
      <c r="AH207" s="135"/>
      <c r="AI207" s="135"/>
    </row>
    <row r="208" spans="1:35">
      <c r="A208" s="43" t="s">
        <v>330</v>
      </c>
      <c r="B208" s="135" t="s">
        <v>454</v>
      </c>
      <c r="C208" s="141" t="s">
        <v>376</v>
      </c>
      <c r="D208" s="135" t="s">
        <v>1899</v>
      </c>
      <c r="E208" s="135">
        <v>20</v>
      </c>
      <c r="F208" s="135">
        <v>11196407</v>
      </c>
      <c r="G208" s="135" t="s">
        <v>431</v>
      </c>
      <c r="H208" s="135" t="s">
        <v>432</v>
      </c>
      <c r="I208" s="135" t="s">
        <v>1900</v>
      </c>
      <c r="J208" s="135" t="s">
        <v>460</v>
      </c>
      <c r="K208" s="135" t="s">
        <v>1901</v>
      </c>
      <c r="L208" s="135"/>
      <c r="M208" s="135" t="s">
        <v>1894</v>
      </c>
      <c r="N208" s="135" t="s">
        <v>1902</v>
      </c>
      <c r="O208" s="135" t="s">
        <v>437</v>
      </c>
      <c r="P208" s="135">
        <v>5.28E-2</v>
      </c>
      <c r="Q208" s="135">
        <v>0.1031</v>
      </c>
      <c r="R208" s="135">
        <v>1.6299999999999999E-2</v>
      </c>
      <c r="S208" s="136">
        <v>2.6099999999999998E-10</v>
      </c>
      <c r="T208" s="135">
        <v>0.85852028157019</v>
      </c>
      <c r="U208" s="135" t="s">
        <v>454</v>
      </c>
      <c r="V208" s="135">
        <v>13</v>
      </c>
      <c r="W208" s="135" t="s">
        <v>1640</v>
      </c>
      <c r="X208" s="135">
        <v>13</v>
      </c>
      <c r="Y208" s="135">
        <v>0</v>
      </c>
      <c r="Z208" s="135">
        <v>3.3669800000000002E-4</v>
      </c>
      <c r="AA208" s="135" t="s">
        <v>440</v>
      </c>
      <c r="AB208" s="135" t="b">
        <v>0</v>
      </c>
      <c r="AC208" s="135"/>
      <c r="AD208" s="135"/>
      <c r="AE208" s="135"/>
      <c r="AF208" s="135"/>
      <c r="AG208" s="135"/>
      <c r="AH208" s="135"/>
      <c r="AI208" s="135"/>
    </row>
    <row r="209" spans="1:35">
      <c r="A209" s="43" t="s">
        <v>330</v>
      </c>
      <c r="B209" s="135" t="s">
        <v>1161</v>
      </c>
      <c r="C209" s="141" t="s">
        <v>522</v>
      </c>
      <c r="D209" s="135" t="s">
        <v>1904</v>
      </c>
      <c r="E209" s="135">
        <v>20</v>
      </c>
      <c r="F209" s="135">
        <v>22608135</v>
      </c>
      <c r="G209" s="135" t="s">
        <v>431</v>
      </c>
      <c r="H209" s="135" t="s">
        <v>432</v>
      </c>
      <c r="I209" s="135" t="s">
        <v>1905</v>
      </c>
      <c r="J209" s="135" t="s">
        <v>1113</v>
      </c>
      <c r="K209" s="135" t="s">
        <v>1906</v>
      </c>
      <c r="L209" s="135"/>
      <c r="M209" s="135"/>
      <c r="N209" s="135" t="s">
        <v>1907</v>
      </c>
      <c r="O209" s="135" t="s">
        <v>437</v>
      </c>
      <c r="P209" s="135">
        <v>0.50280000000000002</v>
      </c>
      <c r="Q209" s="135">
        <v>-0.1293</v>
      </c>
      <c r="R209" s="135">
        <v>1.5900000000000001E-2</v>
      </c>
      <c r="S209" s="136">
        <v>4.5779999999999996E-16</v>
      </c>
      <c r="T209" s="135">
        <v>3.62669104968956E-2</v>
      </c>
      <c r="U209" s="135" t="s">
        <v>1161</v>
      </c>
      <c r="V209" s="135">
        <v>7</v>
      </c>
      <c r="W209" s="135" t="s">
        <v>1187</v>
      </c>
      <c r="X209" s="135">
        <v>7</v>
      </c>
      <c r="Y209" s="135">
        <v>1</v>
      </c>
      <c r="Z209" s="136">
        <v>5.9740000000000002E-12</v>
      </c>
      <c r="AA209" s="135" t="s">
        <v>440</v>
      </c>
      <c r="AB209" s="135" t="b">
        <v>0</v>
      </c>
      <c r="AC209" s="135">
        <v>34594039</v>
      </c>
      <c r="AD209" s="135" t="s">
        <v>1150</v>
      </c>
      <c r="AE209" s="135" t="s">
        <v>1908</v>
      </c>
      <c r="AF209" s="135"/>
      <c r="AG209" s="135" t="s">
        <v>1909</v>
      </c>
      <c r="AH209" s="136">
        <v>2E-12</v>
      </c>
      <c r="AI209" s="135" t="s">
        <v>1153</v>
      </c>
    </row>
    <row r="210" spans="1:35">
      <c r="A210" s="43" t="s">
        <v>330</v>
      </c>
      <c r="B210" s="135" t="s">
        <v>429</v>
      </c>
      <c r="C210" s="141" t="s">
        <v>522</v>
      </c>
      <c r="D210" s="135" t="s">
        <v>1910</v>
      </c>
      <c r="E210" s="135">
        <v>20</v>
      </c>
      <c r="F210" s="135">
        <v>22608882</v>
      </c>
      <c r="G210" s="135" t="s">
        <v>442</v>
      </c>
      <c r="H210" s="135" t="s">
        <v>431</v>
      </c>
      <c r="I210" s="135" t="s">
        <v>1911</v>
      </c>
      <c r="J210" s="135" t="s">
        <v>460</v>
      </c>
      <c r="K210" s="135" t="s">
        <v>1912</v>
      </c>
      <c r="L210" s="135" t="s">
        <v>1913</v>
      </c>
      <c r="M210" s="135" t="s">
        <v>1914</v>
      </c>
      <c r="N210" s="135" t="s">
        <v>1915</v>
      </c>
      <c r="O210" s="135" t="s">
        <v>437</v>
      </c>
      <c r="P210" s="135">
        <v>0.747</v>
      </c>
      <c r="Q210" s="135">
        <v>-0.182</v>
      </c>
      <c r="R210" s="135">
        <v>6.7999999999999996E-3</v>
      </c>
      <c r="S210" s="136">
        <v>2.37E-159</v>
      </c>
      <c r="T210" s="136">
        <v>3.30027428354708E-8</v>
      </c>
      <c r="U210" s="135" t="s">
        <v>1159</v>
      </c>
      <c r="V210" s="135">
        <v>19</v>
      </c>
      <c r="W210" s="135" t="s">
        <v>1916</v>
      </c>
      <c r="X210" s="135">
        <v>15</v>
      </c>
      <c r="Y210" s="135">
        <v>7</v>
      </c>
      <c r="Z210" s="136">
        <v>4.6199999999999998E-53</v>
      </c>
      <c r="AA210" s="135" t="s">
        <v>440</v>
      </c>
      <c r="AB210" s="135" t="b">
        <v>0</v>
      </c>
      <c r="AC210" s="135">
        <v>34594039</v>
      </c>
      <c r="AD210" s="135" t="s">
        <v>1150</v>
      </c>
      <c r="AE210" s="135" t="s">
        <v>1908</v>
      </c>
      <c r="AF210" s="135"/>
      <c r="AG210" s="135" t="s">
        <v>1909</v>
      </c>
      <c r="AH210" s="136">
        <v>2E-12</v>
      </c>
      <c r="AI210" s="135" t="s">
        <v>1153</v>
      </c>
    </row>
    <row r="211" spans="1:35">
      <c r="A211" s="43" t="s">
        <v>330</v>
      </c>
      <c r="B211" s="135" t="s">
        <v>454</v>
      </c>
      <c r="C211" s="141" t="s">
        <v>522</v>
      </c>
      <c r="D211" s="135" t="s">
        <v>1917</v>
      </c>
      <c r="E211" s="135">
        <v>20</v>
      </c>
      <c r="F211" s="135">
        <v>22620340</v>
      </c>
      <c r="G211" s="135" t="s">
        <v>432</v>
      </c>
      <c r="H211" s="135" t="s">
        <v>448</v>
      </c>
      <c r="I211" s="135" t="s">
        <v>1918</v>
      </c>
      <c r="J211" s="135" t="s">
        <v>460</v>
      </c>
      <c r="K211" s="135" t="s">
        <v>1912</v>
      </c>
      <c r="L211" s="135" t="s">
        <v>1919</v>
      </c>
      <c r="M211" s="135" t="s">
        <v>1914</v>
      </c>
      <c r="N211" s="135" t="s">
        <v>1920</v>
      </c>
      <c r="O211" s="135" t="s">
        <v>437</v>
      </c>
      <c r="P211" s="135">
        <v>0.77190000000000003</v>
      </c>
      <c r="Q211" s="135">
        <v>-0.2056</v>
      </c>
      <c r="R211" s="135">
        <v>8.0000000000000002E-3</v>
      </c>
      <c r="S211" s="136">
        <v>1.0199999999999999E-146</v>
      </c>
      <c r="T211" s="136">
        <v>4.9552764603721299E-6</v>
      </c>
      <c r="U211" s="135" t="s">
        <v>454</v>
      </c>
      <c r="V211" s="135">
        <v>13</v>
      </c>
      <c r="W211" s="135" t="s">
        <v>1921</v>
      </c>
      <c r="X211" s="135">
        <v>13</v>
      </c>
      <c r="Y211" s="135">
        <v>7</v>
      </c>
      <c r="Z211" s="136">
        <v>9.7499000000000008E-50</v>
      </c>
      <c r="AA211" s="135" t="s">
        <v>440</v>
      </c>
      <c r="AB211" s="135" t="b">
        <v>0</v>
      </c>
      <c r="AC211" s="135">
        <v>34594039</v>
      </c>
      <c r="AD211" s="135" t="s">
        <v>1150</v>
      </c>
      <c r="AE211" s="135" t="s">
        <v>1908</v>
      </c>
      <c r="AF211" s="135"/>
      <c r="AG211" s="135" t="s">
        <v>1909</v>
      </c>
      <c r="AH211" s="136">
        <v>2E-12</v>
      </c>
      <c r="AI211" s="135" t="s">
        <v>1153</v>
      </c>
    </row>
    <row r="212" spans="1:35">
      <c r="A212" s="43" t="s">
        <v>330</v>
      </c>
      <c r="B212" s="135" t="s">
        <v>823</v>
      </c>
      <c r="C212" s="141" t="s">
        <v>522</v>
      </c>
      <c r="D212" s="135" t="s">
        <v>1922</v>
      </c>
      <c r="E212" s="135">
        <v>20</v>
      </c>
      <c r="F212" s="135">
        <v>22635505</v>
      </c>
      <c r="G212" s="135" t="s">
        <v>442</v>
      </c>
      <c r="H212" s="135" t="s">
        <v>448</v>
      </c>
      <c r="I212" s="135" t="s">
        <v>1923</v>
      </c>
      <c r="J212" s="135" t="s">
        <v>460</v>
      </c>
      <c r="K212" s="135" t="s">
        <v>1912</v>
      </c>
      <c r="L212" s="135"/>
      <c r="M212" s="135"/>
      <c r="N212" s="135" t="s">
        <v>1924</v>
      </c>
      <c r="O212" s="135" t="s">
        <v>437</v>
      </c>
      <c r="P212" s="135">
        <v>0.79090000000000005</v>
      </c>
      <c r="Q212" s="135">
        <v>-0.17910000000000001</v>
      </c>
      <c r="R212" s="135">
        <v>2.8899999999999999E-2</v>
      </c>
      <c r="S212" s="136">
        <v>6.1520000000000001E-10</v>
      </c>
      <c r="T212" s="135">
        <v>0.79585645993999898</v>
      </c>
      <c r="U212" s="135" t="s">
        <v>823</v>
      </c>
      <c r="V212" s="135">
        <v>5</v>
      </c>
      <c r="W212" s="135" t="s">
        <v>1709</v>
      </c>
      <c r="X212" s="135">
        <v>5</v>
      </c>
      <c r="Y212" s="135">
        <v>0</v>
      </c>
      <c r="Z212" s="135">
        <v>4.0161506936342002E-5</v>
      </c>
      <c r="AA212" s="135" t="s">
        <v>440</v>
      </c>
      <c r="AB212" s="135" t="b">
        <v>0</v>
      </c>
      <c r="AC212" s="135">
        <v>34594039</v>
      </c>
      <c r="AD212" s="135" t="s">
        <v>1150</v>
      </c>
      <c r="AE212" s="135" t="s">
        <v>1908</v>
      </c>
      <c r="AF212" s="135"/>
      <c r="AG212" s="135" t="s">
        <v>1909</v>
      </c>
      <c r="AH212" s="136">
        <v>2E-12</v>
      </c>
      <c r="AI212" s="135" t="s">
        <v>1153</v>
      </c>
    </row>
    <row r="213" spans="1:35">
      <c r="A213" s="43" t="s">
        <v>330</v>
      </c>
      <c r="B213" s="135" t="s">
        <v>454</v>
      </c>
      <c r="C213" s="141" t="s">
        <v>376</v>
      </c>
      <c r="D213" s="135" t="s">
        <v>1925</v>
      </c>
      <c r="E213" s="135">
        <v>20</v>
      </c>
      <c r="F213" s="135">
        <v>32711921</v>
      </c>
      <c r="G213" s="135" t="s">
        <v>431</v>
      </c>
      <c r="H213" s="135" t="s">
        <v>432</v>
      </c>
      <c r="I213" s="135" t="s">
        <v>1926</v>
      </c>
      <c r="J213" s="135" t="s">
        <v>450</v>
      </c>
      <c r="K213" s="135" t="s">
        <v>1927</v>
      </c>
      <c r="L213" s="135" t="s">
        <v>1928</v>
      </c>
      <c r="M213" s="135" t="s">
        <v>1927</v>
      </c>
      <c r="N213" s="135" t="s">
        <v>437</v>
      </c>
      <c r="O213" s="135" t="s">
        <v>437</v>
      </c>
      <c r="P213" s="135">
        <v>0.74080000000000001</v>
      </c>
      <c r="Q213" s="135">
        <v>-8.4500000000000006E-2</v>
      </c>
      <c r="R213" s="135">
        <v>8.0999999999999996E-3</v>
      </c>
      <c r="S213" s="136">
        <v>1.6529999999999999E-25</v>
      </c>
      <c r="T213" s="135">
        <v>0.857506358064686</v>
      </c>
      <c r="U213" s="135" t="s">
        <v>454</v>
      </c>
      <c r="V213" s="135">
        <v>12</v>
      </c>
      <c r="W213" s="135" t="s">
        <v>1929</v>
      </c>
      <c r="X213" s="135">
        <v>12</v>
      </c>
      <c r="Y213" s="135">
        <v>2</v>
      </c>
      <c r="Z213" s="136">
        <v>1.7386000000000001E-10</v>
      </c>
      <c r="AA213" s="135" t="s">
        <v>440</v>
      </c>
      <c r="AB213" s="135" t="b">
        <v>0</v>
      </c>
      <c r="AC213" s="135"/>
      <c r="AD213" s="135"/>
      <c r="AE213" s="135"/>
      <c r="AF213" s="135"/>
      <c r="AG213" s="135"/>
      <c r="AH213" s="135"/>
      <c r="AI213" s="135"/>
    </row>
    <row r="214" spans="1:35">
      <c r="A214" s="43" t="s">
        <v>330</v>
      </c>
      <c r="B214" s="135" t="s">
        <v>429</v>
      </c>
      <c r="C214" s="141" t="s">
        <v>376</v>
      </c>
      <c r="D214" s="135" t="s">
        <v>1930</v>
      </c>
      <c r="E214" s="135">
        <v>20</v>
      </c>
      <c r="F214" s="135">
        <v>32734113</v>
      </c>
      <c r="G214" s="135" t="s">
        <v>432</v>
      </c>
      <c r="H214" s="135" t="s">
        <v>431</v>
      </c>
      <c r="I214" s="135" t="s">
        <v>1931</v>
      </c>
      <c r="J214" s="135" t="s">
        <v>450</v>
      </c>
      <c r="K214" s="135" t="s">
        <v>1927</v>
      </c>
      <c r="L214" s="135" t="s">
        <v>1928</v>
      </c>
      <c r="M214" s="135" t="s">
        <v>1927</v>
      </c>
      <c r="N214" s="135" t="s">
        <v>437</v>
      </c>
      <c r="O214" s="135" t="s">
        <v>437</v>
      </c>
      <c r="P214" s="135">
        <v>0.6804</v>
      </c>
      <c r="Q214" s="135">
        <v>-7.6300000000000007E-2</v>
      </c>
      <c r="R214" s="135">
        <v>7.4000000000000003E-3</v>
      </c>
      <c r="S214" s="136">
        <v>9.2310000000000005E-25</v>
      </c>
      <c r="T214" s="135">
        <v>0.40715348584404698</v>
      </c>
      <c r="U214" s="135" t="s">
        <v>1159</v>
      </c>
      <c r="V214" s="135">
        <v>13</v>
      </c>
      <c r="W214" s="135" t="s">
        <v>1932</v>
      </c>
      <c r="X214" s="135">
        <v>12</v>
      </c>
      <c r="Y214" s="135">
        <v>2</v>
      </c>
      <c r="Z214" s="136">
        <v>2.6455099999999999E-10</v>
      </c>
      <c r="AA214" s="135" t="s">
        <v>440</v>
      </c>
      <c r="AB214" s="135" t="b">
        <v>0</v>
      </c>
      <c r="AC214" s="135"/>
      <c r="AD214" s="135"/>
      <c r="AE214" s="135"/>
      <c r="AF214" s="135"/>
      <c r="AG214" s="135"/>
      <c r="AH214" s="135"/>
      <c r="AI214" s="135"/>
    </row>
    <row r="215" spans="1:35">
      <c r="A215" s="43" t="s">
        <v>330</v>
      </c>
      <c r="B215" s="135" t="s">
        <v>429</v>
      </c>
      <c r="C215" s="141" t="s">
        <v>376</v>
      </c>
      <c r="D215" s="135" t="s">
        <v>1933</v>
      </c>
      <c r="E215" s="135">
        <v>20</v>
      </c>
      <c r="F215" s="135">
        <v>57280959</v>
      </c>
      <c r="G215" s="135" t="s">
        <v>442</v>
      </c>
      <c r="H215" s="135" t="s">
        <v>1934</v>
      </c>
      <c r="I215" s="135" t="s">
        <v>1935</v>
      </c>
      <c r="J215" s="135" t="s">
        <v>460</v>
      </c>
      <c r="K215" s="135" t="s">
        <v>1936</v>
      </c>
      <c r="L215" s="135" t="s">
        <v>1937</v>
      </c>
      <c r="M215" s="135" t="s">
        <v>1937</v>
      </c>
      <c r="N215" s="135" t="s">
        <v>1938</v>
      </c>
      <c r="O215" s="135" t="s">
        <v>437</v>
      </c>
      <c r="P215" s="135">
        <v>9.5600000000000004E-2</v>
      </c>
      <c r="Q215" s="135">
        <v>-9.6100000000000005E-2</v>
      </c>
      <c r="R215" s="135">
        <v>1.5299999999999999E-2</v>
      </c>
      <c r="S215" s="136">
        <v>3.462E-10</v>
      </c>
      <c r="T215" s="135">
        <v>0.30209037572207498</v>
      </c>
      <c r="U215" s="135" t="s">
        <v>1383</v>
      </c>
      <c r="V215" s="135">
        <v>5</v>
      </c>
      <c r="W215" s="135" t="s">
        <v>1939</v>
      </c>
      <c r="X215" s="135">
        <v>5</v>
      </c>
      <c r="Y215" s="135">
        <v>1</v>
      </c>
      <c r="Z215" s="136">
        <v>5.7399999999999996E-9</v>
      </c>
      <c r="AA215" s="135" t="s">
        <v>440</v>
      </c>
      <c r="AB215" s="135" t="b">
        <v>0</v>
      </c>
      <c r="AC215" s="135"/>
      <c r="AD215" s="135"/>
      <c r="AE215" s="135"/>
      <c r="AF215" s="135"/>
      <c r="AG215" s="135"/>
      <c r="AH215" s="135"/>
      <c r="AI215" s="135"/>
    </row>
    <row r="216" spans="1:35">
      <c r="A216" s="43" t="s">
        <v>330</v>
      </c>
      <c r="B216" s="135" t="s">
        <v>1161</v>
      </c>
      <c r="C216" s="141" t="s">
        <v>376</v>
      </c>
      <c r="D216" s="135" t="s">
        <v>1940</v>
      </c>
      <c r="E216" s="135">
        <v>20</v>
      </c>
      <c r="F216" s="135">
        <v>57319243</v>
      </c>
      <c r="G216" s="135" t="s">
        <v>442</v>
      </c>
      <c r="H216" s="135" t="s">
        <v>448</v>
      </c>
      <c r="I216" s="135" t="s">
        <v>1941</v>
      </c>
      <c r="J216" s="135" t="s">
        <v>460</v>
      </c>
      <c r="K216" s="135" t="s">
        <v>1936</v>
      </c>
      <c r="L216" s="135"/>
      <c r="M216" s="135"/>
      <c r="N216" s="135" t="s">
        <v>1942</v>
      </c>
      <c r="O216" s="135" t="s">
        <v>437</v>
      </c>
      <c r="P216" s="135">
        <v>0.43790000000000001</v>
      </c>
      <c r="Q216" s="135">
        <v>-9.64E-2</v>
      </c>
      <c r="R216" s="135">
        <v>1.5800000000000002E-2</v>
      </c>
      <c r="S216" s="136">
        <v>1.237E-9</v>
      </c>
      <c r="T216" s="135">
        <v>0.12741495993775001</v>
      </c>
      <c r="U216" s="135" t="s">
        <v>1161</v>
      </c>
      <c r="V216" s="135">
        <v>7</v>
      </c>
      <c r="W216" s="135" t="s">
        <v>1187</v>
      </c>
      <c r="X216" s="135">
        <v>7</v>
      </c>
      <c r="Y216" s="135">
        <v>1</v>
      </c>
      <c r="Z216" s="136">
        <v>1.877E-9</v>
      </c>
      <c r="AA216" s="135" t="s">
        <v>440</v>
      </c>
      <c r="AB216" s="135" t="b">
        <v>0</v>
      </c>
      <c r="AC216" s="135"/>
      <c r="AD216" s="135"/>
      <c r="AE216" s="135"/>
      <c r="AF216" s="135"/>
      <c r="AG216" s="135"/>
      <c r="AH216" s="135"/>
      <c r="AI216" s="135"/>
    </row>
    <row r="217" spans="1:35">
      <c r="A217" s="43" t="s">
        <v>330</v>
      </c>
      <c r="B217" s="135" t="s">
        <v>429</v>
      </c>
      <c r="C217" s="141" t="s">
        <v>376</v>
      </c>
      <c r="D217" s="135" t="s">
        <v>1943</v>
      </c>
      <c r="E217" s="135">
        <v>20</v>
      </c>
      <c r="F217" s="135">
        <v>63689836</v>
      </c>
      <c r="G217" s="135" t="s">
        <v>448</v>
      </c>
      <c r="H217" s="135" t="s">
        <v>442</v>
      </c>
      <c r="I217" s="135" t="s">
        <v>1944</v>
      </c>
      <c r="J217" s="135" t="s">
        <v>496</v>
      </c>
      <c r="K217" s="135" t="s">
        <v>1945</v>
      </c>
      <c r="L217" s="135"/>
      <c r="M217" s="135"/>
      <c r="N217" s="135" t="s">
        <v>437</v>
      </c>
      <c r="O217" s="135" t="s">
        <v>1946</v>
      </c>
      <c r="P217" s="135">
        <v>7.8200000000000103E-2</v>
      </c>
      <c r="Q217" s="135">
        <v>7.0900000000000005E-2</v>
      </c>
      <c r="R217" s="135">
        <v>1.17E-2</v>
      </c>
      <c r="S217" s="136">
        <v>1.1659999999999999E-9</v>
      </c>
      <c r="T217" s="135">
        <v>4.55744585470877E-2</v>
      </c>
      <c r="U217" s="135" t="s">
        <v>1159</v>
      </c>
      <c r="V217" s="135">
        <v>17</v>
      </c>
      <c r="W217" s="135" t="s">
        <v>1947</v>
      </c>
      <c r="X217" s="135">
        <v>14</v>
      </c>
      <c r="Y217" s="135">
        <v>0</v>
      </c>
      <c r="Z217" s="136">
        <v>6.9752499999999998E-6</v>
      </c>
      <c r="AA217" s="135" t="s">
        <v>440</v>
      </c>
      <c r="AB217" s="135" t="b">
        <v>0</v>
      </c>
      <c r="AC217" s="135"/>
      <c r="AD217" s="135"/>
      <c r="AE217" s="135"/>
      <c r="AF217" s="135"/>
      <c r="AG217" s="135"/>
      <c r="AH217" s="135"/>
      <c r="AI217" s="135"/>
    </row>
    <row r="218" spans="1:35">
      <c r="A218" s="43" t="s">
        <v>330</v>
      </c>
      <c r="B218" s="135" t="s">
        <v>454</v>
      </c>
      <c r="C218" s="141" t="s">
        <v>376</v>
      </c>
      <c r="D218" s="135" t="s">
        <v>1943</v>
      </c>
      <c r="E218" s="135">
        <v>20</v>
      </c>
      <c r="F218" s="135">
        <v>63689836</v>
      </c>
      <c r="G218" s="135" t="s">
        <v>448</v>
      </c>
      <c r="H218" s="135" t="s">
        <v>442</v>
      </c>
      <c r="I218" s="135" t="s">
        <v>1944</v>
      </c>
      <c r="J218" s="135" t="s">
        <v>496</v>
      </c>
      <c r="K218" s="135" t="s">
        <v>1945</v>
      </c>
      <c r="L218" s="135"/>
      <c r="M218" s="135"/>
      <c r="N218" s="135" t="s">
        <v>437</v>
      </c>
      <c r="O218" s="135" t="s">
        <v>1946</v>
      </c>
      <c r="P218" s="135">
        <v>8.7599999999999997E-2</v>
      </c>
      <c r="Q218" s="135">
        <v>7.4200000000000002E-2</v>
      </c>
      <c r="R218" s="135">
        <v>1.2500000000000001E-2</v>
      </c>
      <c r="S218" s="136">
        <v>2.8520000000000001E-9</v>
      </c>
      <c r="T218" s="135">
        <v>4.0342981345692003E-2</v>
      </c>
      <c r="U218" s="135" t="s">
        <v>454</v>
      </c>
      <c r="V218" s="135">
        <v>11</v>
      </c>
      <c r="W218" s="135" t="s">
        <v>1948</v>
      </c>
      <c r="X218" s="135">
        <v>11</v>
      </c>
      <c r="Y218" s="135">
        <v>0</v>
      </c>
      <c r="Z218" s="136">
        <v>6.9752499999999998E-6</v>
      </c>
      <c r="AA218" s="135" t="s">
        <v>440</v>
      </c>
      <c r="AB218" s="135" t="b">
        <v>0</v>
      </c>
      <c r="AC218" s="135"/>
      <c r="AD218" s="135"/>
      <c r="AE218" s="135"/>
      <c r="AF218" s="135"/>
      <c r="AG218" s="135"/>
      <c r="AH218" s="135"/>
      <c r="AI218" s="135"/>
    </row>
  </sheetData>
  <sortState xmlns:xlrd2="http://schemas.microsoft.com/office/spreadsheetml/2017/richdata2" ref="A2:AI194">
    <sortCondition ref="D2:D194"/>
  </sortState>
  <pageMargins left="0.7" right="0.7" top="0.75" bottom="0.75" header="0.511811023622047" footer="0.511811023622047"/>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178"/>
  <sheetViews>
    <sheetView zoomScaleNormal="100" workbookViewId="0">
      <selection activeCell="A141" sqref="A141:XFD143"/>
    </sheetView>
  </sheetViews>
  <sheetFormatPr defaultColWidth="8.5" defaultRowHeight="15.75" customHeight="1"/>
  <cols>
    <col min="1" max="1" width="8.25" bestFit="1" customWidth="1"/>
    <col min="2" max="2" width="12.33203125" bestFit="1" customWidth="1"/>
    <col min="3" max="3" width="16.08203125" bestFit="1" customWidth="1"/>
    <col min="4" max="4" width="19" bestFit="1" customWidth="1"/>
    <col min="5" max="5" width="4.5" bestFit="1" customWidth="1"/>
    <col min="6" max="6" width="9.75" bestFit="1" customWidth="1"/>
    <col min="7" max="7" width="6.08203125" bestFit="1" customWidth="1"/>
    <col min="8" max="8" width="9.58203125" bestFit="1" customWidth="1"/>
    <col min="9" max="9" width="11.25" bestFit="1" customWidth="1"/>
    <col min="10" max="10" width="13.08203125" bestFit="1" customWidth="1"/>
    <col min="11" max="12" width="64.08203125" customWidth="1"/>
    <col min="13" max="13" width="60.83203125" customWidth="1"/>
    <col min="14" max="14" width="44.75" bestFit="1" customWidth="1"/>
    <col min="15" max="15" width="17.58203125" bestFit="1" customWidth="1"/>
    <col min="16" max="16" width="18.83203125" bestFit="1" customWidth="1"/>
    <col min="17" max="17" width="8.83203125" bestFit="1" customWidth="1"/>
    <col min="18" max="18" width="6.75" bestFit="1" customWidth="1"/>
    <col min="19" max="19" width="9.33203125" customWidth="1"/>
    <col min="20" max="20" width="33.58203125" bestFit="1" customWidth="1"/>
    <col min="21" max="21" width="18.58203125" bestFit="1" customWidth="1"/>
    <col min="22" max="22" width="39.83203125" bestFit="1" customWidth="1"/>
    <col min="23" max="23" width="18.83203125" bestFit="1" customWidth="1"/>
    <col min="24" max="24" width="17.33203125" bestFit="1" customWidth="1"/>
    <col min="25" max="25" width="52" bestFit="1" customWidth="1"/>
    <col min="26" max="26" width="32.08203125" bestFit="1" customWidth="1"/>
    <col min="27" max="27" width="71.33203125" bestFit="1" customWidth="1"/>
    <col min="28" max="28" width="99.75" bestFit="1" customWidth="1"/>
    <col min="29" max="29" width="234.33203125" bestFit="1" customWidth="1"/>
    <col min="30" max="30" width="226.08203125" bestFit="1" customWidth="1"/>
    <col min="31" max="32" width="255.58203125" bestFit="1" customWidth="1"/>
    <col min="33" max="33" width="246.08203125" bestFit="1" customWidth="1"/>
    <col min="34" max="34" width="140.08203125" bestFit="1" customWidth="1"/>
    <col min="35" max="35" width="255.58203125" bestFit="1" customWidth="1"/>
  </cols>
  <sheetData>
    <row r="1" spans="1:35" ht="15.75" customHeight="1">
      <c r="A1" s="71" t="s">
        <v>394</v>
      </c>
      <c r="B1" s="72" t="s">
        <v>395</v>
      </c>
      <c r="C1" s="72" t="s">
        <v>396</v>
      </c>
      <c r="D1" s="72" t="s">
        <v>397</v>
      </c>
      <c r="E1" s="72" t="s">
        <v>398</v>
      </c>
      <c r="F1" s="72" t="s">
        <v>399</v>
      </c>
      <c r="G1" s="72" t="s">
        <v>400</v>
      </c>
      <c r="H1" s="72" t="s">
        <v>401</v>
      </c>
      <c r="I1" s="72" t="s">
        <v>402</v>
      </c>
      <c r="J1" s="72" t="s">
        <v>403</v>
      </c>
      <c r="K1" s="72" t="s">
        <v>404</v>
      </c>
      <c r="L1" s="72" t="s">
        <v>405</v>
      </c>
      <c r="M1" s="72" t="s">
        <v>406</v>
      </c>
      <c r="N1" s="72" t="s">
        <v>407</v>
      </c>
      <c r="O1" s="72" t="s">
        <v>408</v>
      </c>
      <c r="P1" s="72" t="s">
        <v>409</v>
      </c>
      <c r="Q1" s="72" t="s">
        <v>410</v>
      </c>
      <c r="R1" s="72" t="s">
        <v>411</v>
      </c>
      <c r="S1" s="72" t="s">
        <v>412</v>
      </c>
      <c r="T1" s="72" t="s">
        <v>413</v>
      </c>
      <c r="U1" s="72" t="s">
        <v>414</v>
      </c>
      <c r="V1" s="72" t="s">
        <v>415</v>
      </c>
      <c r="W1" s="72" t="s">
        <v>416</v>
      </c>
      <c r="X1" s="72" t="s">
        <v>417</v>
      </c>
      <c r="Y1" s="72" t="s">
        <v>418</v>
      </c>
      <c r="Z1" s="72" t="s">
        <v>419</v>
      </c>
      <c r="AA1" s="72" t="s">
        <v>420</v>
      </c>
      <c r="AB1" s="72" t="s">
        <v>421</v>
      </c>
      <c r="AC1" s="72" t="s">
        <v>422</v>
      </c>
      <c r="AD1" s="72" t="s">
        <v>423</v>
      </c>
      <c r="AE1" s="72" t="s">
        <v>424</v>
      </c>
      <c r="AF1" s="72" t="s">
        <v>425</v>
      </c>
      <c r="AG1" s="72" t="s">
        <v>426</v>
      </c>
      <c r="AH1" s="72" t="s">
        <v>427</v>
      </c>
      <c r="AI1" s="155" t="s">
        <v>428</v>
      </c>
    </row>
    <row r="2" spans="1:35" ht="15.75" customHeight="1">
      <c r="A2" s="73" t="s">
        <v>340</v>
      </c>
      <c r="B2" s="63" t="s">
        <v>429</v>
      </c>
      <c r="C2" s="63" t="s">
        <v>376</v>
      </c>
      <c r="D2" s="63" t="s">
        <v>1949</v>
      </c>
      <c r="E2" s="63">
        <v>1</v>
      </c>
      <c r="F2" s="63">
        <v>2575976</v>
      </c>
      <c r="G2" s="63" t="s">
        <v>431</v>
      </c>
      <c r="H2" s="63" t="s">
        <v>442</v>
      </c>
      <c r="I2" s="63" t="s">
        <v>1950</v>
      </c>
      <c r="J2" s="63" t="s">
        <v>444</v>
      </c>
      <c r="K2" s="63" t="s">
        <v>1951</v>
      </c>
      <c r="L2" s="63" t="s">
        <v>1952</v>
      </c>
      <c r="M2" s="63" t="s">
        <v>1953</v>
      </c>
      <c r="N2" s="63" t="s">
        <v>437</v>
      </c>
      <c r="O2" s="63" t="s">
        <v>437</v>
      </c>
      <c r="P2" s="63">
        <v>0.3866</v>
      </c>
      <c r="Q2" s="63">
        <v>-8.6999999999999994E-2</v>
      </c>
      <c r="R2" s="63">
        <v>1.1599999999999999E-2</v>
      </c>
      <c r="S2" s="74">
        <v>6.5629999999999994E-14</v>
      </c>
      <c r="T2" s="63">
        <v>0.955649829702514</v>
      </c>
      <c r="U2" s="63" t="s">
        <v>1954</v>
      </c>
      <c r="V2" s="63">
        <v>15</v>
      </c>
      <c r="W2" s="75" t="s">
        <v>1955</v>
      </c>
      <c r="X2" s="63">
        <v>12</v>
      </c>
      <c r="Y2" s="63">
        <v>0</v>
      </c>
      <c r="Z2" s="74">
        <v>1.14863E-5</v>
      </c>
      <c r="AA2" s="63" t="s">
        <v>440</v>
      </c>
      <c r="AB2" s="63" t="b">
        <v>0</v>
      </c>
      <c r="AC2" s="63"/>
      <c r="AD2" s="63"/>
      <c r="AE2" s="63"/>
      <c r="AF2" s="63"/>
      <c r="AG2" s="63"/>
      <c r="AH2" s="63"/>
      <c r="AI2" s="156"/>
    </row>
    <row r="3" spans="1:35" ht="15.75" customHeight="1">
      <c r="A3" s="73" t="s">
        <v>340</v>
      </c>
      <c r="B3" s="63" t="s">
        <v>454</v>
      </c>
      <c r="C3" s="63" t="s">
        <v>376</v>
      </c>
      <c r="D3" s="63" t="s">
        <v>1956</v>
      </c>
      <c r="E3" s="63">
        <v>1</v>
      </c>
      <c r="F3" s="63">
        <v>2596239</v>
      </c>
      <c r="G3" s="63" t="s">
        <v>432</v>
      </c>
      <c r="H3" s="63" t="s">
        <v>431</v>
      </c>
      <c r="I3" s="63" t="s">
        <v>1957</v>
      </c>
      <c r="J3" s="63" t="s">
        <v>450</v>
      </c>
      <c r="K3" s="63" t="s">
        <v>1958</v>
      </c>
      <c r="L3" s="63" t="s">
        <v>1953</v>
      </c>
      <c r="M3" s="63" t="s">
        <v>1953</v>
      </c>
      <c r="N3" s="63" t="s">
        <v>437</v>
      </c>
      <c r="O3" s="63" t="s">
        <v>437</v>
      </c>
      <c r="P3" s="63">
        <v>0.66710000000000003</v>
      </c>
      <c r="Q3" s="63">
        <v>9.98E-2</v>
      </c>
      <c r="R3" s="63">
        <v>1.43E-2</v>
      </c>
      <c r="S3" s="74">
        <v>2.7780000000000001E-12</v>
      </c>
      <c r="T3" s="63">
        <v>0.84022725452545599</v>
      </c>
      <c r="U3" s="63" t="s">
        <v>454</v>
      </c>
      <c r="V3" s="63">
        <v>12</v>
      </c>
      <c r="W3" s="75" t="s">
        <v>1959</v>
      </c>
      <c r="X3" s="63">
        <v>12</v>
      </c>
      <c r="Y3" s="63">
        <v>0</v>
      </c>
      <c r="Z3" s="74">
        <v>1.7026700000000001E-5</v>
      </c>
      <c r="AA3" s="63" t="s">
        <v>440</v>
      </c>
      <c r="AB3" s="63" t="b">
        <v>0</v>
      </c>
      <c r="AC3" s="63"/>
      <c r="AD3" s="63"/>
      <c r="AE3" s="63"/>
      <c r="AF3" s="63"/>
      <c r="AG3" s="63"/>
      <c r="AH3" s="63"/>
      <c r="AI3" s="156"/>
    </row>
    <row r="4" spans="1:35" ht="15.75" customHeight="1">
      <c r="A4" s="73" t="s">
        <v>340</v>
      </c>
      <c r="B4" s="63" t="s">
        <v>429</v>
      </c>
      <c r="C4" s="63" t="s">
        <v>376</v>
      </c>
      <c r="D4" s="63" t="s">
        <v>1960</v>
      </c>
      <c r="E4" s="63">
        <v>1</v>
      </c>
      <c r="F4" s="63">
        <v>8533184</v>
      </c>
      <c r="G4" s="63" t="s">
        <v>888</v>
      </c>
      <c r="H4" s="63" t="s">
        <v>448</v>
      </c>
      <c r="I4" s="63" t="s">
        <v>1961</v>
      </c>
      <c r="J4" s="63" t="s">
        <v>450</v>
      </c>
      <c r="K4" s="63" t="s">
        <v>1962</v>
      </c>
      <c r="L4" s="63"/>
      <c r="M4" s="63"/>
      <c r="N4" s="63" t="s">
        <v>437</v>
      </c>
      <c r="O4" s="63" t="s">
        <v>437</v>
      </c>
      <c r="P4" s="63">
        <v>0.1827</v>
      </c>
      <c r="Q4" s="63">
        <v>8.2400000000000001E-2</v>
      </c>
      <c r="R4" s="63">
        <v>1.4999999999999999E-2</v>
      </c>
      <c r="S4" s="74">
        <v>3.812E-8</v>
      </c>
      <c r="T4" s="63">
        <v>0.40201033306942002</v>
      </c>
      <c r="U4" s="63" t="s">
        <v>1954</v>
      </c>
      <c r="V4" s="63">
        <v>14</v>
      </c>
      <c r="W4" s="75" t="s">
        <v>1963</v>
      </c>
      <c r="X4" s="63">
        <v>11</v>
      </c>
      <c r="Y4" s="63">
        <v>0</v>
      </c>
      <c r="Z4" s="74">
        <v>2.77358E-5</v>
      </c>
      <c r="AA4" s="63" t="s">
        <v>440</v>
      </c>
      <c r="AB4" s="63" t="b">
        <v>0</v>
      </c>
      <c r="AC4" s="63"/>
      <c r="AD4" s="63"/>
      <c r="AE4" s="63"/>
      <c r="AF4" s="63"/>
      <c r="AG4" s="63"/>
      <c r="AH4" s="63"/>
      <c r="AI4" s="156"/>
    </row>
    <row r="5" spans="1:35" ht="15.75" customHeight="1">
      <c r="A5" s="73" t="s">
        <v>340</v>
      </c>
      <c r="B5" s="63" t="s">
        <v>454</v>
      </c>
      <c r="C5" s="63" t="s">
        <v>376</v>
      </c>
      <c r="D5" s="63" t="s">
        <v>1964</v>
      </c>
      <c r="E5" s="63">
        <v>1</v>
      </c>
      <c r="F5" s="63">
        <v>8601942</v>
      </c>
      <c r="G5" s="63" t="s">
        <v>1965</v>
      </c>
      <c r="H5" s="63" t="s">
        <v>432</v>
      </c>
      <c r="I5" s="63" t="s">
        <v>1966</v>
      </c>
      <c r="J5" s="63" t="s">
        <v>450</v>
      </c>
      <c r="K5" s="63" t="s">
        <v>1962</v>
      </c>
      <c r="L5" s="63"/>
      <c r="M5" s="63"/>
      <c r="N5" s="63" t="s">
        <v>437</v>
      </c>
      <c r="O5" s="63" t="s">
        <v>437</v>
      </c>
      <c r="P5" s="63">
        <v>0.19020000000000001</v>
      </c>
      <c r="Q5" s="63">
        <v>9.9000000000000005E-2</v>
      </c>
      <c r="R5" s="63">
        <v>1.7899999999999999E-2</v>
      </c>
      <c r="S5" s="74">
        <v>3.3409999999999999E-8</v>
      </c>
      <c r="T5" s="63">
        <v>0.72669844587813404</v>
      </c>
      <c r="U5" s="63" t="s">
        <v>454</v>
      </c>
      <c r="V5" s="63">
        <v>10</v>
      </c>
      <c r="W5" s="75" t="s">
        <v>1967</v>
      </c>
      <c r="X5" s="63">
        <v>10</v>
      </c>
      <c r="Y5" s="63">
        <v>0</v>
      </c>
      <c r="Z5" s="74">
        <v>2.0381699999999998E-5</v>
      </c>
      <c r="AA5" s="63" t="s">
        <v>440</v>
      </c>
      <c r="AB5" s="63" t="b">
        <v>0</v>
      </c>
      <c r="AC5" s="63"/>
      <c r="AD5" s="63"/>
      <c r="AE5" s="63"/>
      <c r="AF5" s="63"/>
      <c r="AG5" s="63"/>
      <c r="AH5" s="63"/>
      <c r="AI5" s="156"/>
    </row>
    <row r="6" spans="1:35" ht="15.75" customHeight="1">
      <c r="A6" s="73" t="s">
        <v>340</v>
      </c>
      <c r="B6" s="63" t="s">
        <v>454</v>
      </c>
      <c r="C6" s="63" t="s">
        <v>522</v>
      </c>
      <c r="D6" s="63" t="s">
        <v>1968</v>
      </c>
      <c r="E6" s="63">
        <v>1</v>
      </c>
      <c r="F6" s="63">
        <v>19502222</v>
      </c>
      <c r="G6" s="63" t="s">
        <v>442</v>
      </c>
      <c r="H6" s="63" t="s">
        <v>432</v>
      </c>
      <c r="I6" s="63" t="s">
        <v>1969</v>
      </c>
      <c r="J6" s="63" t="s">
        <v>460</v>
      </c>
      <c r="K6" s="63" t="s">
        <v>466</v>
      </c>
      <c r="L6" s="63" t="s">
        <v>1970</v>
      </c>
      <c r="M6" s="63" t="s">
        <v>467</v>
      </c>
      <c r="N6" s="63" t="s">
        <v>1971</v>
      </c>
      <c r="O6" s="63" t="s">
        <v>437</v>
      </c>
      <c r="P6" s="63">
        <v>0.16839999999999999</v>
      </c>
      <c r="Q6" s="63">
        <v>0.1399</v>
      </c>
      <c r="R6" s="63">
        <v>1.7500000000000002E-2</v>
      </c>
      <c r="S6" s="74">
        <v>1.094E-15</v>
      </c>
      <c r="T6" s="63">
        <v>0.53929723822680997</v>
      </c>
      <c r="U6" s="63" t="s">
        <v>454</v>
      </c>
      <c r="V6" s="63">
        <v>13</v>
      </c>
      <c r="W6" s="75" t="s">
        <v>1972</v>
      </c>
      <c r="X6" s="63">
        <v>13</v>
      </c>
      <c r="Y6" s="63">
        <v>0</v>
      </c>
      <c r="Z6" s="74">
        <v>1.0200465703926399E-6</v>
      </c>
      <c r="AA6" s="63" t="s">
        <v>440</v>
      </c>
      <c r="AB6" s="63" t="b">
        <v>0</v>
      </c>
      <c r="AC6" s="63">
        <v>30367059</v>
      </c>
      <c r="AD6" s="63" t="s">
        <v>1973</v>
      </c>
      <c r="AE6" s="63" t="s">
        <v>1974</v>
      </c>
      <c r="AF6" s="63" t="s">
        <v>1975</v>
      </c>
      <c r="AG6" s="63" t="s">
        <v>1976</v>
      </c>
      <c r="AH6" s="74">
        <v>6E-10</v>
      </c>
      <c r="AI6" s="156" t="s">
        <v>1977</v>
      </c>
    </row>
    <row r="7" spans="1:35" ht="15.75" customHeight="1">
      <c r="A7" s="73" t="s">
        <v>340</v>
      </c>
      <c r="B7" s="63" t="s">
        <v>429</v>
      </c>
      <c r="C7" s="63" t="s">
        <v>522</v>
      </c>
      <c r="D7" s="63" t="s">
        <v>1978</v>
      </c>
      <c r="E7" s="63">
        <v>1</v>
      </c>
      <c r="F7" s="63">
        <v>19518785</v>
      </c>
      <c r="G7" s="63" t="s">
        <v>448</v>
      </c>
      <c r="H7" s="63" t="s">
        <v>442</v>
      </c>
      <c r="I7" s="63" t="s">
        <v>1979</v>
      </c>
      <c r="J7" s="63" t="s">
        <v>460</v>
      </c>
      <c r="K7" s="63" t="s">
        <v>466</v>
      </c>
      <c r="L7" s="63" t="s">
        <v>1980</v>
      </c>
      <c r="M7" s="63" t="s">
        <v>1981</v>
      </c>
      <c r="N7" s="63" t="s">
        <v>1982</v>
      </c>
      <c r="O7" s="63" t="s">
        <v>437</v>
      </c>
      <c r="P7" s="63">
        <v>0.151</v>
      </c>
      <c r="Q7" s="63">
        <v>0.13969999999999999</v>
      </c>
      <c r="R7" s="63">
        <v>1.46E-2</v>
      </c>
      <c r="S7" s="74">
        <v>1.182E-21</v>
      </c>
      <c r="T7" s="63">
        <v>0.188823554803625</v>
      </c>
      <c r="U7" s="63" t="s">
        <v>1954</v>
      </c>
      <c r="V7" s="63">
        <v>18</v>
      </c>
      <c r="W7" s="75" t="s">
        <v>1983</v>
      </c>
      <c r="X7" s="63">
        <v>14</v>
      </c>
      <c r="Y7" s="63">
        <v>1</v>
      </c>
      <c r="Z7" s="74">
        <v>2.5276678233268799E-8</v>
      </c>
      <c r="AA7" s="63" t="s">
        <v>440</v>
      </c>
      <c r="AB7" s="63" t="b">
        <v>0</v>
      </c>
      <c r="AC7" s="63">
        <v>30367059</v>
      </c>
      <c r="AD7" s="63" t="s">
        <v>1973</v>
      </c>
      <c r="AE7" s="63" t="s">
        <v>1974</v>
      </c>
      <c r="AF7" s="63" t="s">
        <v>1975</v>
      </c>
      <c r="AG7" s="63" t="s">
        <v>1976</v>
      </c>
      <c r="AH7" s="74">
        <v>6E-10</v>
      </c>
      <c r="AI7" s="156" t="s">
        <v>1977</v>
      </c>
    </row>
    <row r="8" spans="1:35" ht="15.75" customHeight="1">
      <c r="A8" s="73" t="s">
        <v>340</v>
      </c>
      <c r="B8" s="63" t="s">
        <v>454</v>
      </c>
      <c r="C8" s="63" t="s">
        <v>376</v>
      </c>
      <c r="D8" s="63" t="s">
        <v>1984</v>
      </c>
      <c r="E8" s="63">
        <v>1</v>
      </c>
      <c r="F8" s="63">
        <v>37866240</v>
      </c>
      <c r="G8" s="63" t="s">
        <v>431</v>
      </c>
      <c r="H8" s="63" t="s">
        <v>448</v>
      </c>
      <c r="I8" s="63" t="s">
        <v>1985</v>
      </c>
      <c r="J8" s="63" t="s">
        <v>450</v>
      </c>
      <c r="K8" s="63" t="s">
        <v>1986</v>
      </c>
      <c r="L8" s="63" t="s">
        <v>1987</v>
      </c>
      <c r="M8" s="63"/>
      <c r="N8" s="63" t="s">
        <v>437</v>
      </c>
      <c r="O8" s="63" t="s">
        <v>437</v>
      </c>
      <c r="P8" s="63">
        <v>0.43630000000000002</v>
      </c>
      <c r="Q8" s="63">
        <v>-7.4499999999999997E-2</v>
      </c>
      <c r="R8" s="63">
        <v>1.35E-2</v>
      </c>
      <c r="S8" s="74">
        <v>3.1510000000000002E-8</v>
      </c>
      <c r="T8" s="63">
        <v>0.91771537415598703</v>
      </c>
      <c r="U8" s="63" t="s">
        <v>454</v>
      </c>
      <c r="V8" s="63">
        <v>13</v>
      </c>
      <c r="W8" s="75" t="s">
        <v>1988</v>
      </c>
      <c r="X8" s="63">
        <v>13</v>
      </c>
      <c r="Y8" s="63">
        <v>0</v>
      </c>
      <c r="Z8" s="63">
        <v>7.1377280966883599E-3</v>
      </c>
      <c r="AA8" s="63" t="s">
        <v>440</v>
      </c>
      <c r="AB8" s="63" t="b">
        <v>0</v>
      </c>
      <c r="AC8" s="63"/>
      <c r="AD8" s="63"/>
      <c r="AE8" s="63"/>
      <c r="AF8" s="63"/>
      <c r="AG8" s="63"/>
      <c r="AH8" s="63"/>
      <c r="AI8" s="156"/>
    </row>
    <row r="9" spans="1:35" ht="15.75" customHeight="1">
      <c r="A9" s="73" t="s">
        <v>340</v>
      </c>
      <c r="B9" s="63" t="s">
        <v>1161</v>
      </c>
      <c r="C9" s="63" t="s">
        <v>376</v>
      </c>
      <c r="D9" s="63" t="s">
        <v>1989</v>
      </c>
      <c r="E9" s="63">
        <v>1</v>
      </c>
      <c r="F9" s="63">
        <v>38125284</v>
      </c>
      <c r="G9" s="63" t="s">
        <v>448</v>
      </c>
      <c r="H9" s="63" t="s">
        <v>432</v>
      </c>
      <c r="I9" s="63" t="s">
        <v>1990</v>
      </c>
      <c r="J9" s="63" t="s">
        <v>460</v>
      </c>
      <c r="K9" s="63" t="s">
        <v>1991</v>
      </c>
      <c r="L9" s="63"/>
      <c r="M9" s="63"/>
      <c r="N9" s="63" t="s">
        <v>1992</v>
      </c>
      <c r="O9" s="63" t="s">
        <v>437</v>
      </c>
      <c r="P9" s="63">
        <v>3.7000000000000401E-3</v>
      </c>
      <c r="Q9" s="63">
        <v>1.4046000000000001</v>
      </c>
      <c r="R9" s="63">
        <v>0.25359999999999999</v>
      </c>
      <c r="S9" s="74">
        <v>3.0519999999999998E-8</v>
      </c>
      <c r="T9" s="63">
        <v>8.1387139951738796E-2</v>
      </c>
      <c r="U9" s="63" t="s">
        <v>1161</v>
      </c>
      <c r="V9" s="63">
        <v>4</v>
      </c>
      <c r="W9" s="75" t="s">
        <v>1993</v>
      </c>
      <c r="X9" s="63">
        <v>4</v>
      </c>
      <c r="Y9" s="63">
        <v>0</v>
      </c>
      <c r="Z9" s="63">
        <v>5.9460000000000003E-4</v>
      </c>
      <c r="AA9" s="63" t="s">
        <v>440</v>
      </c>
      <c r="AB9" s="63" t="b">
        <v>0</v>
      </c>
      <c r="AC9" s="63"/>
      <c r="AD9" s="63"/>
      <c r="AE9" s="63"/>
      <c r="AF9" s="63"/>
      <c r="AG9" s="63"/>
      <c r="AH9" s="63"/>
      <c r="AI9" s="156"/>
    </row>
    <row r="10" spans="1:35" ht="15.75" customHeight="1">
      <c r="A10" s="73" t="s">
        <v>340</v>
      </c>
      <c r="B10" s="63" t="s">
        <v>429</v>
      </c>
      <c r="C10" s="63" t="s">
        <v>376</v>
      </c>
      <c r="D10" s="63" t="s">
        <v>1994</v>
      </c>
      <c r="E10" s="63">
        <v>1</v>
      </c>
      <c r="F10" s="63">
        <v>61163781</v>
      </c>
      <c r="G10" s="63" t="s">
        <v>431</v>
      </c>
      <c r="H10" s="63" t="s">
        <v>432</v>
      </c>
      <c r="I10" s="63" t="s">
        <v>1995</v>
      </c>
      <c r="J10" s="63" t="s">
        <v>450</v>
      </c>
      <c r="K10" s="63" t="s">
        <v>476</v>
      </c>
      <c r="L10" s="63" t="s">
        <v>476</v>
      </c>
      <c r="M10" s="63"/>
      <c r="N10" s="63" t="s">
        <v>437</v>
      </c>
      <c r="O10" s="63" t="s">
        <v>437</v>
      </c>
      <c r="P10" s="63">
        <v>0.87560000000000004</v>
      </c>
      <c r="Q10" s="63">
        <v>-0.1113</v>
      </c>
      <c r="R10" s="63">
        <v>1.8599999999999998E-2</v>
      </c>
      <c r="S10" s="74">
        <v>2.179E-9</v>
      </c>
      <c r="T10" s="63">
        <v>0.19918335613766899</v>
      </c>
      <c r="U10" s="63" t="s">
        <v>1954</v>
      </c>
      <c r="V10" s="63">
        <v>17</v>
      </c>
      <c r="W10" s="75" t="s">
        <v>1996</v>
      </c>
      <c r="X10" s="63">
        <v>13</v>
      </c>
      <c r="Y10" s="63">
        <v>0</v>
      </c>
      <c r="Z10" s="74">
        <v>4.9361699999999999E-5</v>
      </c>
      <c r="AA10" s="63" t="s">
        <v>440</v>
      </c>
      <c r="AB10" s="63" t="b">
        <v>0</v>
      </c>
      <c r="AC10" s="63"/>
      <c r="AD10" s="63"/>
      <c r="AE10" s="63"/>
      <c r="AF10" s="63"/>
      <c r="AG10" s="63"/>
      <c r="AH10" s="63"/>
      <c r="AI10" s="156"/>
    </row>
    <row r="11" spans="1:35" ht="15.75" customHeight="1">
      <c r="A11" s="73" t="s">
        <v>340</v>
      </c>
      <c r="B11" s="63" t="s">
        <v>429</v>
      </c>
      <c r="C11" s="63" t="s">
        <v>376</v>
      </c>
      <c r="D11" s="63" t="s">
        <v>1997</v>
      </c>
      <c r="E11" s="63">
        <v>1</v>
      </c>
      <c r="F11" s="63">
        <v>61773647</v>
      </c>
      <c r="G11" s="63" t="s">
        <v>448</v>
      </c>
      <c r="H11" s="63" t="s">
        <v>442</v>
      </c>
      <c r="I11" s="63" t="s">
        <v>1998</v>
      </c>
      <c r="J11" s="63" t="s">
        <v>450</v>
      </c>
      <c r="K11" s="63" t="s">
        <v>1999</v>
      </c>
      <c r="L11" s="63" t="s">
        <v>476</v>
      </c>
      <c r="M11" s="63"/>
      <c r="N11" s="63" t="s">
        <v>437</v>
      </c>
      <c r="O11" s="63" t="s">
        <v>437</v>
      </c>
      <c r="P11" s="63">
        <v>2.6000000000000502E-3</v>
      </c>
      <c r="Q11" s="63">
        <v>0.87429999999999997</v>
      </c>
      <c r="R11" s="63">
        <v>0.14849999999999999</v>
      </c>
      <c r="S11" s="74">
        <v>3.8689999999999998E-9</v>
      </c>
      <c r="T11" s="63">
        <v>0.19317801029408899</v>
      </c>
      <c r="U11" s="63" t="s">
        <v>516</v>
      </c>
      <c r="V11" s="63">
        <v>6</v>
      </c>
      <c r="W11" s="63" t="s">
        <v>2000</v>
      </c>
      <c r="X11" s="63">
        <v>6</v>
      </c>
      <c r="Y11" s="63">
        <v>0</v>
      </c>
      <c r="Z11" s="74">
        <v>3.7400000000000002E-6</v>
      </c>
      <c r="AA11" s="63" t="s">
        <v>440</v>
      </c>
      <c r="AB11" s="63" t="b">
        <v>0</v>
      </c>
      <c r="AC11" s="63"/>
      <c r="AD11" s="63"/>
      <c r="AE11" s="63"/>
      <c r="AF11" s="63"/>
      <c r="AG11" s="63"/>
      <c r="AH11" s="63"/>
      <c r="AI11" s="156"/>
    </row>
    <row r="12" spans="1:35" ht="15.75" customHeight="1">
      <c r="A12" s="73" t="s">
        <v>340</v>
      </c>
      <c r="B12" s="63" t="s">
        <v>429</v>
      </c>
      <c r="C12" s="63" t="s">
        <v>376</v>
      </c>
      <c r="D12" s="63" t="s">
        <v>2001</v>
      </c>
      <c r="E12" s="63">
        <v>1</v>
      </c>
      <c r="F12" s="63">
        <v>91929752</v>
      </c>
      <c r="G12" s="63" t="s">
        <v>448</v>
      </c>
      <c r="H12" s="63" t="s">
        <v>442</v>
      </c>
      <c r="I12" s="63" t="s">
        <v>2002</v>
      </c>
      <c r="J12" s="63" t="s">
        <v>460</v>
      </c>
      <c r="K12" s="63" t="s">
        <v>2003</v>
      </c>
      <c r="L12" s="63"/>
      <c r="M12" s="63"/>
      <c r="N12" s="63" t="s">
        <v>2004</v>
      </c>
      <c r="O12" s="63" t="s">
        <v>437</v>
      </c>
      <c r="P12" s="63">
        <v>1E-3</v>
      </c>
      <c r="Q12" s="63">
        <v>1.2755000000000001</v>
      </c>
      <c r="R12" s="63">
        <v>0.2195</v>
      </c>
      <c r="S12" s="74">
        <v>6.1730000000000001E-9</v>
      </c>
      <c r="T12" s="63">
        <v>4.8429088769231299E-2</v>
      </c>
      <c r="U12" s="63" t="s">
        <v>500</v>
      </c>
      <c r="V12" s="63">
        <v>7</v>
      </c>
      <c r="W12" s="75" t="s">
        <v>2005</v>
      </c>
      <c r="X12" s="63">
        <v>7</v>
      </c>
      <c r="Y12" s="63">
        <v>0</v>
      </c>
      <c r="Z12" s="74">
        <v>1.95E-6</v>
      </c>
      <c r="AA12" s="63" t="s">
        <v>440</v>
      </c>
      <c r="AB12" s="63" t="b">
        <v>0</v>
      </c>
      <c r="AC12" s="63"/>
      <c r="AD12" s="63"/>
      <c r="AE12" s="63"/>
      <c r="AF12" s="63"/>
      <c r="AG12" s="63"/>
      <c r="AH12" s="63"/>
      <c r="AI12" s="156"/>
    </row>
    <row r="13" spans="1:35" ht="15.75" customHeight="1">
      <c r="A13" s="73" t="s">
        <v>340</v>
      </c>
      <c r="B13" s="63" t="s">
        <v>429</v>
      </c>
      <c r="C13" s="63" t="s">
        <v>522</v>
      </c>
      <c r="D13" s="63" t="s">
        <v>2006</v>
      </c>
      <c r="E13" s="63">
        <v>1</v>
      </c>
      <c r="F13" s="63">
        <v>113761186</v>
      </c>
      <c r="G13" s="63" t="s">
        <v>448</v>
      </c>
      <c r="H13" s="63" t="s">
        <v>432</v>
      </c>
      <c r="I13" s="63" t="s">
        <v>2007</v>
      </c>
      <c r="J13" s="63" t="s">
        <v>809</v>
      </c>
      <c r="K13" s="63" t="s">
        <v>2008</v>
      </c>
      <c r="L13" s="63" t="s">
        <v>2009</v>
      </c>
      <c r="M13" s="63" t="s">
        <v>2010</v>
      </c>
      <c r="N13" s="63" t="s">
        <v>2011</v>
      </c>
      <c r="O13" s="63" t="s">
        <v>437</v>
      </c>
      <c r="P13" s="63">
        <v>0.1072</v>
      </c>
      <c r="Q13" s="63">
        <v>0.28310000000000002</v>
      </c>
      <c r="R13" s="63">
        <v>1.9099999999999999E-2</v>
      </c>
      <c r="S13" s="74">
        <v>8.9290000000000008E-50</v>
      </c>
      <c r="T13" s="63">
        <v>0.27065236959814198</v>
      </c>
      <c r="U13" s="63" t="s">
        <v>1954</v>
      </c>
      <c r="V13" s="63">
        <v>18</v>
      </c>
      <c r="W13" s="75" t="s">
        <v>2012</v>
      </c>
      <c r="X13" s="63">
        <v>14</v>
      </c>
      <c r="Y13" s="63">
        <v>3</v>
      </c>
      <c r="Z13" s="74">
        <v>3.7713800000000002E-22</v>
      </c>
      <c r="AA13" s="63" t="s">
        <v>440</v>
      </c>
      <c r="AB13" s="63" t="b">
        <v>0</v>
      </c>
      <c r="AC13" s="63" t="s">
        <v>2013</v>
      </c>
      <c r="AD13" s="63" t="s">
        <v>2014</v>
      </c>
      <c r="AE13" s="63" t="s">
        <v>2015</v>
      </c>
      <c r="AF13" s="63" t="s">
        <v>2016</v>
      </c>
      <c r="AG13" s="63" t="s">
        <v>2017</v>
      </c>
      <c r="AH13" s="63" t="s">
        <v>2018</v>
      </c>
      <c r="AI13" s="156" t="s">
        <v>2019</v>
      </c>
    </row>
    <row r="14" spans="1:35" ht="15.75" customHeight="1">
      <c r="A14" s="73" t="s">
        <v>340</v>
      </c>
      <c r="B14" s="63" t="s">
        <v>454</v>
      </c>
      <c r="C14" s="63" t="s">
        <v>522</v>
      </c>
      <c r="D14" s="63" t="s">
        <v>2006</v>
      </c>
      <c r="E14" s="63">
        <v>1</v>
      </c>
      <c r="F14" s="63">
        <v>113761186</v>
      </c>
      <c r="G14" s="63" t="s">
        <v>448</v>
      </c>
      <c r="H14" s="63" t="s">
        <v>432</v>
      </c>
      <c r="I14" s="63" t="s">
        <v>2007</v>
      </c>
      <c r="J14" s="63" t="s">
        <v>809</v>
      </c>
      <c r="K14" s="63" t="s">
        <v>2008</v>
      </c>
      <c r="L14" s="63" t="s">
        <v>2020</v>
      </c>
      <c r="M14" s="63" t="s">
        <v>2021</v>
      </c>
      <c r="N14" s="63" t="s">
        <v>2011</v>
      </c>
      <c r="O14" s="63" t="s">
        <v>437</v>
      </c>
      <c r="P14" s="63">
        <v>0.1174</v>
      </c>
      <c r="Q14" s="63">
        <v>0.28320000000000001</v>
      </c>
      <c r="R14" s="63">
        <v>1.9699999999999999E-2</v>
      </c>
      <c r="S14" s="74">
        <v>4.5580000000000003E-47</v>
      </c>
      <c r="T14" s="63">
        <v>0.11950092389392</v>
      </c>
      <c r="U14" s="63" t="s">
        <v>454</v>
      </c>
      <c r="V14" s="63">
        <v>13</v>
      </c>
      <c r="W14" s="75" t="s">
        <v>1972</v>
      </c>
      <c r="X14" s="63">
        <v>13</v>
      </c>
      <c r="Y14" s="63">
        <v>3</v>
      </c>
      <c r="Z14" s="74">
        <v>3.7713800000000002E-22</v>
      </c>
      <c r="AA14" s="63" t="s">
        <v>440</v>
      </c>
      <c r="AB14" s="63" t="b">
        <v>0</v>
      </c>
      <c r="AC14" s="63" t="s">
        <v>2013</v>
      </c>
      <c r="AD14" s="63" t="s">
        <v>2014</v>
      </c>
      <c r="AE14" s="63" t="s">
        <v>2015</v>
      </c>
      <c r="AF14" s="63" t="s">
        <v>2016</v>
      </c>
      <c r="AG14" s="63" t="s">
        <v>2017</v>
      </c>
      <c r="AH14" s="63" t="s">
        <v>2018</v>
      </c>
      <c r="AI14" s="156" t="s">
        <v>2019</v>
      </c>
    </row>
    <row r="15" spans="1:35" ht="15.75" customHeight="1">
      <c r="A15" s="73" t="s">
        <v>340</v>
      </c>
      <c r="B15" s="63" t="s">
        <v>454</v>
      </c>
      <c r="C15" s="63" t="s">
        <v>376</v>
      </c>
      <c r="D15" s="63" t="s">
        <v>2022</v>
      </c>
      <c r="E15" s="63">
        <v>1</v>
      </c>
      <c r="F15" s="63">
        <v>116764736</v>
      </c>
      <c r="G15" s="63" t="s">
        <v>442</v>
      </c>
      <c r="H15" s="63" t="s">
        <v>448</v>
      </c>
      <c r="I15" s="63" t="s">
        <v>2023</v>
      </c>
      <c r="J15" s="63" t="s">
        <v>450</v>
      </c>
      <c r="K15" s="63" t="s">
        <v>2024</v>
      </c>
      <c r="L15" s="63"/>
      <c r="M15" s="63"/>
      <c r="N15" s="63" t="s">
        <v>437</v>
      </c>
      <c r="O15" s="63" t="s">
        <v>437</v>
      </c>
      <c r="P15" s="63">
        <v>8.4199999999999997E-2</v>
      </c>
      <c r="Q15" s="63">
        <v>-0.16789999999999999</v>
      </c>
      <c r="R15" s="63">
        <v>2.9700000000000001E-2</v>
      </c>
      <c r="S15" s="74">
        <v>1.5600000000000001E-8</v>
      </c>
      <c r="T15" s="63">
        <v>0.99176526054331904</v>
      </c>
      <c r="U15" s="63" t="s">
        <v>454</v>
      </c>
      <c r="V15" s="63">
        <v>12</v>
      </c>
      <c r="W15" s="63" t="s">
        <v>2025</v>
      </c>
      <c r="X15" s="63">
        <v>12</v>
      </c>
      <c r="Y15" s="63">
        <v>0</v>
      </c>
      <c r="Z15" s="74">
        <v>3.7144968979762201E-3</v>
      </c>
      <c r="AA15" s="63" t="s">
        <v>440</v>
      </c>
      <c r="AB15" s="63" t="b">
        <v>0</v>
      </c>
      <c r="AC15" s="63"/>
      <c r="AD15" s="63"/>
      <c r="AE15" s="63"/>
      <c r="AF15" s="63"/>
      <c r="AG15" s="63"/>
      <c r="AH15" s="63"/>
      <c r="AI15" s="156"/>
    </row>
    <row r="16" spans="1:35" ht="15.75" customHeight="1">
      <c r="A16" s="73" t="s">
        <v>340</v>
      </c>
      <c r="B16" s="63" t="s">
        <v>454</v>
      </c>
      <c r="C16" s="63" t="s">
        <v>522</v>
      </c>
      <c r="D16" s="63" t="s">
        <v>2026</v>
      </c>
      <c r="E16" s="63">
        <v>1</v>
      </c>
      <c r="F16" s="63">
        <v>157698600</v>
      </c>
      <c r="G16" s="63" t="s">
        <v>442</v>
      </c>
      <c r="H16" s="63" t="s">
        <v>448</v>
      </c>
      <c r="I16" s="63" t="s">
        <v>2027</v>
      </c>
      <c r="J16" s="63" t="s">
        <v>496</v>
      </c>
      <c r="K16" s="63" t="s">
        <v>2028</v>
      </c>
      <c r="L16" s="63" t="s">
        <v>2028</v>
      </c>
      <c r="M16" s="63" t="s">
        <v>2028</v>
      </c>
      <c r="N16" s="63" t="s">
        <v>437</v>
      </c>
      <c r="O16" s="63" t="s">
        <v>499</v>
      </c>
      <c r="P16" s="63">
        <v>0.4582</v>
      </c>
      <c r="Q16" s="63">
        <v>8.3099999999999993E-2</v>
      </c>
      <c r="R16" s="63">
        <v>1.3299999999999999E-2</v>
      </c>
      <c r="S16" s="74">
        <v>4.0999999999999998E-10</v>
      </c>
      <c r="T16" s="63">
        <v>0.99549627616664704</v>
      </c>
      <c r="U16" s="63" t="s">
        <v>454</v>
      </c>
      <c r="V16" s="63">
        <v>13</v>
      </c>
      <c r="W16" s="75" t="s">
        <v>1972</v>
      </c>
      <c r="X16" s="63">
        <v>13</v>
      </c>
      <c r="Y16" s="63">
        <v>0</v>
      </c>
      <c r="Z16" s="74">
        <v>4.7290100000000003E-5</v>
      </c>
      <c r="AA16" s="63" t="s">
        <v>440</v>
      </c>
      <c r="AB16" s="63" t="b">
        <v>0</v>
      </c>
      <c r="AC16" s="63" t="s">
        <v>2029</v>
      </c>
      <c r="AD16" s="63" t="s">
        <v>2030</v>
      </c>
      <c r="AE16" s="63" t="s">
        <v>2031</v>
      </c>
      <c r="AF16" s="63" t="s">
        <v>2032</v>
      </c>
      <c r="AG16" s="63" t="s">
        <v>2033</v>
      </c>
      <c r="AH16" s="63" t="s">
        <v>2034</v>
      </c>
      <c r="AI16" s="156" t="s">
        <v>2035</v>
      </c>
    </row>
    <row r="17" spans="1:35" ht="15.75" customHeight="1">
      <c r="A17" s="73" t="s">
        <v>340</v>
      </c>
      <c r="B17" s="63" t="s">
        <v>429</v>
      </c>
      <c r="C17" s="63" t="s">
        <v>522</v>
      </c>
      <c r="D17" s="63" t="s">
        <v>2036</v>
      </c>
      <c r="E17" s="63">
        <v>1</v>
      </c>
      <c r="F17" s="63">
        <v>157698911</v>
      </c>
      <c r="G17" s="63" t="s">
        <v>432</v>
      </c>
      <c r="H17" s="63" t="s">
        <v>448</v>
      </c>
      <c r="I17" s="63" t="s">
        <v>2037</v>
      </c>
      <c r="J17" s="63" t="s">
        <v>450</v>
      </c>
      <c r="K17" s="63" t="s">
        <v>2028</v>
      </c>
      <c r="L17" s="63" t="s">
        <v>2038</v>
      </c>
      <c r="M17" s="63" t="s">
        <v>2039</v>
      </c>
      <c r="N17" s="63" t="s">
        <v>437</v>
      </c>
      <c r="O17" s="63" t="s">
        <v>437</v>
      </c>
      <c r="P17" s="63">
        <v>0.47649999999999998</v>
      </c>
      <c r="Q17" s="63">
        <v>0.1043</v>
      </c>
      <c r="R17" s="63">
        <v>1.24E-2</v>
      </c>
      <c r="S17" s="74">
        <v>4.5899999999999998E-17</v>
      </c>
      <c r="T17" s="63">
        <v>0.17794407176880001</v>
      </c>
      <c r="U17" s="63" t="s">
        <v>1954</v>
      </c>
      <c r="V17" s="63">
        <v>14</v>
      </c>
      <c r="W17" s="75" t="s">
        <v>2040</v>
      </c>
      <c r="X17" s="63">
        <v>10</v>
      </c>
      <c r="Y17" s="63">
        <v>1</v>
      </c>
      <c r="Z17" s="74">
        <v>1.704926E-10</v>
      </c>
      <c r="AA17" s="63" t="s">
        <v>440</v>
      </c>
      <c r="AB17" s="63" t="b">
        <v>0</v>
      </c>
      <c r="AC17" s="63" t="s">
        <v>2029</v>
      </c>
      <c r="AD17" s="63" t="s">
        <v>2030</v>
      </c>
      <c r="AE17" s="63" t="s">
        <v>2031</v>
      </c>
      <c r="AF17" s="63" t="s">
        <v>2032</v>
      </c>
      <c r="AG17" s="63" t="s">
        <v>2033</v>
      </c>
      <c r="AH17" s="63" t="s">
        <v>2034</v>
      </c>
      <c r="AI17" s="156" t="s">
        <v>2035</v>
      </c>
    </row>
    <row r="18" spans="1:35" ht="15.75" customHeight="1">
      <c r="A18" s="73" t="s">
        <v>340</v>
      </c>
      <c r="B18" s="63" t="s">
        <v>429</v>
      </c>
      <c r="C18" s="63" t="s">
        <v>376</v>
      </c>
      <c r="D18" s="63" t="s">
        <v>2041</v>
      </c>
      <c r="E18" s="63">
        <v>1</v>
      </c>
      <c r="F18" s="63">
        <v>198629533</v>
      </c>
      <c r="G18" s="63" t="s">
        <v>431</v>
      </c>
      <c r="H18" s="63" t="s">
        <v>432</v>
      </c>
      <c r="I18" s="63" t="s">
        <v>2042</v>
      </c>
      <c r="J18" s="63" t="s">
        <v>460</v>
      </c>
      <c r="K18" s="63" t="s">
        <v>2043</v>
      </c>
      <c r="L18" s="63"/>
      <c r="M18" s="63"/>
      <c r="N18" s="63" t="s">
        <v>2044</v>
      </c>
      <c r="O18" s="63" t="s">
        <v>437</v>
      </c>
      <c r="P18" s="63">
        <v>9.4300000000000106E-2</v>
      </c>
      <c r="Q18" s="63">
        <v>-0.16819999999999999</v>
      </c>
      <c r="R18" s="63">
        <v>2.1999999999999999E-2</v>
      </c>
      <c r="S18" s="74">
        <v>2.073E-14</v>
      </c>
      <c r="T18" s="63">
        <v>0.86002782129359001</v>
      </c>
      <c r="U18" s="63" t="s">
        <v>801</v>
      </c>
      <c r="V18" s="63">
        <v>15</v>
      </c>
      <c r="W18" s="63" t="s">
        <v>2045</v>
      </c>
      <c r="X18" s="63">
        <v>12</v>
      </c>
      <c r="Y18" s="63">
        <v>0</v>
      </c>
      <c r="Z18" s="74">
        <v>1.46E-4</v>
      </c>
      <c r="AA18" s="63" t="s">
        <v>440</v>
      </c>
      <c r="AB18" s="63" t="b">
        <v>0</v>
      </c>
      <c r="AC18" s="63"/>
      <c r="AD18" s="63"/>
      <c r="AE18" s="63"/>
      <c r="AF18" s="63"/>
      <c r="AG18" s="63"/>
      <c r="AH18" s="63"/>
      <c r="AI18" s="156"/>
    </row>
    <row r="19" spans="1:35" ht="15.75" customHeight="1">
      <c r="A19" s="73" t="s">
        <v>340</v>
      </c>
      <c r="B19" s="63" t="s">
        <v>454</v>
      </c>
      <c r="C19" s="63" t="s">
        <v>376</v>
      </c>
      <c r="D19" s="63" t="s">
        <v>2041</v>
      </c>
      <c r="E19" s="63">
        <v>1</v>
      </c>
      <c r="F19" s="63">
        <v>198629533</v>
      </c>
      <c r="G19" s="63" t="s">
        <v>431</v>
      </c>
      <c r="H19" s="63" t="s">
        <v>432</v>
      </c>
      <c r="I19" s="63" t="s">
        <v>2042</v>
      </c>
      <c r="J19" s="63" t="s">
        <v>460</v>
      </c>
      <c r="K19" s="63" t="s">
        <v>2043</v>
      </c>
      <c r="L19" s="63"/>
      <c r="M19" s="63"/>
      <c r="N19" s="63" t="s">
        <v>2044</v>
      </c>
      <c r="O19" s="63" t="s">
        <v>437</v>
      </c>
      <c r="P19" s="63">
        <v>0.1032</v>
      </c>
      <c r="Q19" s="63">
        <v>-0.16159999999999999</v>
      </c>
      <c r="R19" s="63">
        <v>2.4E-2</v>
      </c>
      <c r="S19" s="74">
        <v>1.5829999999999999E-11</v>
      </c>
      <c r="T19" s="63">
        <v>0.768185447931374</v>
      </c>
      <c r="U19" s="63" t="s">
        <v>454</v>
      </c>
      <c r="V19" s="63">
        <v>12</v>
      </c>
      <c r="W19" s="75" t="s">
        <v>2046</v>
      </c>
      <c r="X19" s="63">
        <v>12</v>
      </c>
      <c r="Y19" s="63">
        <v>0</v>
      </c>
      <c r="Z19" s="63">
        <v>1.15074739384829E-4</v>
      </c>
      <c r="AA19" s="63" t="s">
        <v>440</v>
      </c>
      <c r="AB19" s="63" t="b">
        <v>0</v>
      </c>
      <c r="AC19" s="63"/>
      <c r="AD19" s="63"/>
      <c r="AE19" s="63"/>
      <c r="AF19" s="63"/>
      <c r="AG19" s="63"/>
      <c r="AH19" s="63"/>
      <c r="AI19" s="156"/>
    </row>
    <row r="20" spans="1:35" ht="15.75" customHeight="1">
      <c r="A20" s="73" t="s">
        <v>340</v>
      </c>
      <c r="B20" s="63" t="s">
        <v>429</v>
      </c>
      <c r="C20" s="63" t="s">
        <v>376</v>
      </c>
      <c r="D20" s="63" t="s">
        <v>1216</v>
      </c>
      <c r="E20" s="63">
        <v>1</v>
      </c>
      <c r="F20" s="63">
        <v>218508777</v>
      </c>
      <c r="G20" s="63" t="s">
        <v>432</v>
      </c>
      <c r="H20" s="63" t="s">
        <v>431</v>
      </c>
      <c r="I20" s="63" t="s">
        <v>1217</v>
      </c>
      <c r="J20" s="63" t="s">
        <v>444</v>
      </c>
      <c r="K20" s="63" t="s">
        <v>530</v>
      </c>
      <c r="L20" s="63" t="s">
        <v>526</v>
      </c>
      <c r="M20" s="63" t="s">
        <v>527</v>
      </c>
      <c r="N20" s="63" t="s">
        <v>437</v>
      </c>
      <c r="O20" s="63" t="s">
        <v>437</v>
      </c>
      <c r="P20" s="63">
        <v>0.59389999999999998</v>
      </c>
      <c r="Q20" s="63">
        <v>9.3200000000000005E-2</v>
      </c>
      <c r="R20" s="63">
        <v>1.1299999999999999E-2</v>
      </c>
      <c r="S20" s="74">
        <v>1.9229999999999999E-16</v>
      </c>
      <c r="T20" s="63">
        <v>0.129963463119734</v>
      </c>
      <c r="U20" s="63" t="s">
        <v>1954</v>
      </c>
      <c r="V20" s="63">
        <v>17</v>
      </c>
      <c r="W20" s="75" t="s">
        <v>2047</v>
      </c>
      <c r="X20" s="63">
        <v>13</v>
      </c>
      <c r="Y20" s="63">
        <v>0</v>
      </c>
      <c r="Z20" s="74">
        <v>4.6968899999999999E-7</v>
      </c>
      <c r="AA20" s="63" t="s">
        <v>440</v>
      </c>
      <c r="AB20" s="63" t="b">
        <v>0</v>
      </c>
      <c r="AC20" s="63"/>
      <c r="AD20" s="63"/>
      <c r="AE20" s="63"/>
      <c r="AF20" s="63"/>
      <c r="AG20" s="63"/>
      <c r="AH20" s="63"/>
      <c r="AI20" s="156"/>
    </row>
    <row r="21" spans="1:35" ht="15.75" customHeight="1">
      <c r="A21" s="73" t="s">
        <v>340</v>
      </c>
      <c r="B21" s="63" t="s">
        <v>454</v>
      </c>
      <c r="C21" s="63" t="s">
        <v>376</v>
      </c>
      <c r="D21" s="63" t="s">
        <v>2048</v>
      </c>
      <c r="E21" s="63">
        <v>1</v>
      </c>
      <c r="F21" s="63">
        <v>218511713</v>
      </c>
      <c r="G21" s="63" t="s">
        <v>431</v>
      </c>
      <c r="H21" s="63" t="s">
        <v>432</v>
      </c>
      <c r="I21" s="63" t="s">
        <v>2049</v>
      </c>
      <c r="J21" s="63" t="s">
        <v>444</v>
      </c>
      <c r="K21" s="63" t="s">
        <v>525</v>
      </c>
      <c r="L21" s="63" t="s">
        <v>2050</v>
      </c>
      <c r="M21" s="63" t="s">
        <v>527</v>
      </c>
      <c r="N21" s="63" t="s">
        <v>437</v>
      </c>
      <c r="O21" s="63" t="s">
        <v>437</v>
      </c>
      <c r="P21" s="63">
        <v>0.6038</v>
      </c>
      <c r="Q21" s="63">
        <v>0.1027</v>
      </c>
      <c r="R21" s="63">
        <v>1.4E-2</v>
      </c>
      <c r="S21" s="74">
        <v>2.319E-13</v>
      </c>
      <c r="T21" s="63">
        <v>0.137356643652017</v>
      </c>
      <c r="U21" s="63" t="s">
        <v>454</v>
      </c>
      <c r="V21" s="63">
        <v>12</v>
      </c>
      <c r="W21" s="75" t="s">
        <v>2051</v>
      </c>
      <c r="X21" s="63">
        <v>12</v>
      </c>
      <c r="Y21" s="63">
        <v>0</v>
      </c>
      <c r="Z21" s="74">
        <v>3.3116200000000001E-7</v>
      </c>
      <c r="AA21" s="63" t="s">
        <v>440</v>
      </c>
      <c r="AB21" s="63" t="b">
        <v>0</v>
      </c>
      <c r="AC21" s="63"/>
      <c r="AD21" s="63"/>
      <c r="AE21" s="63"/>
      <c r="AF21" s="63"/>
      <c r="AG21" s="63"/>
      <c r="AH21" s="63"/>
      <c r="AI21" s="156"/>
    </row>
    <row r="22" spans="1:35" ht="15.75" customHeight="1">
      <c r="A22" s="73" t="s">
        <v>340</v>
      </c>
      <c r="B22" s="63" t="s">
        <v>429</v>
      </c>
      <c r="C22" s="63" t="s">
        <v>376</v>
      </c>
      <c r="D22" s="63" t="s">
        <v>2052</v>
      </c>
      <c r="E22" s="63">
        <v>2</v>
      </c>
      <c r="F22" s="63">
        <v>10331614</v>
      </c>
      <c r="G22" s="63" t="s">
        <v>448</v>
      </c>
      <c r="H22" s="63" t="s">
        <v>442</v>
      </c>
      <c r="I22" s="63" t="s">
        <v>2053</v>
      </c>
      <c r="J22" s="63" t="s">
        <v>450</v>
      </c>
      <c r="K22" s="63" t="s">
        <v>2054</v>
      </c>
      <c r="L22" s="63"/>
      <c r="M22" s="63"/>
      <c r="N22" s="63" t="s">
        <v>437</v>
      </c>
      <c r="O22" s="63" t="s">
        <v>437</v>
      </c>
      <c r="P22" s="63">
        <v>0.1817</v>
      </c>
      <c r="Q22" s="63">
        <v>0.1198</v>
      </c>
      <c r="R22" s="63">
        <v>2.1600000000000001E-2</v>
      </c>
      <c r="S22" s="74">
        <v>3.124E-8</v>
      </c>
      <c r="T22" s="63">
        <v>8.9831194011851898E-2</v>
      </c>
      <c r="U22" s="63" t="s">
        <v>2055</v>
      </c>
      <c r="V22" s="63">
        <v>15</v>
      </c>
      <c r="W22" s="75" t="s">
        <v>2056</v>
      </c>
      <c r="X22" s="63">
        <v>12</v>
      </c>
      <c r="Y22" s="63">
        <v>0</v>
      </c>
      <c r="Z22" s="74">
        <v>3.491255E-4</v>
      </c>
      <c r="AA22" s="63" t="s">
        <v>440</v>
      </c>
      <c r="AB22" s="63" t="b">
        <v>0</v>
      </c>
      <c r="AC22" s="63"/>
      <c r="AD22" s="63"/>
      <c r="AE22" s="63"/>
      <c r="AF22" s="63"/>
      <c r="AG22" s="63"/>
      <c r="AH22" s="63"/>
      <c r="AI22" s="156"/>
    </row>
    <row r="23" spans="1:35" ht="15.75" customHeight="1">
      <c r="A23" s="73" t="s">
        <v>340</v>
      </c>
      <c r="B23" s="63" t="s">
        <v>429</v>
      </c>
      <c r="C23" s="63" t="s">
        <v>376</v>
      </c>
      <c r="D23" s="63" t="s">
        <v>2057</v>
      </c>
      <c r="E23" s="63">
        <v>2</v>
      </c>
      <c r="F23" s="63">
        <v>12504610</v>
      </c>
      <c r="G23" s="63" t="s">
        <v>448</v>
      </c>
      <c r="H23" s="63" t="s">
        <v>442</v>
      </c>
      <c r="I23" s="63" t="s">
        <v>2058</v>
      </c>
      <c r="J23" s="63" t="s">
        <v>444</v>
      </c>
      <c r="K23" s="63" t="s">
        <v>2059</v>
      </c>
      <c r="L23" s="63"/>
      <c r="M23" s="63"/>
      <c r="N23" s="63" t="s">
        <v>437</v>
      </c>
      <c r="O23" s="63" t="s">
        <v>437</v>
      </c>
      <c r="P23" s="63">
        <v>0.40550000000000003</v>
      </c>
      <c r="Q23" s="63">
        <v>-9.4100000000000003E-2</v>
      </c>
      <c r="R23" s="63">
        <v>1.15E-2</v>
      </c>
      <c r="S23" s="74">
        <v>3.5229999999999998E-16</v>
      </c>
      <c r="T23" s="63">
        <v>0.82354052195038097</v>
      </c>
      <c r="U23" s="63" t="s">
        <v>1954</v>
      </c>
      <c r="V23" s="63">
        <v>15</v>
      </c>
      <c r="W23" s="75" t="s">
        <v>2060</v>
      </c>
      <c r="X23" s="63">
        <v>13</v>
      </c>
      <c r="Y23" s="63">
        <v>0</v>
      </c>
      <c r="Z23" s="74">
        <v>3.6668709999999998E-6</v>
      </c>
      <c r="AA23" s="63" t="s">
        <v>440</v>
      </c>
      <c r="AB23" s="63" t="b">
        <v>0</v>
      </c>
      <c r="AC23" s="63"/>
      <c r="AD23" s="63"/>
      <c r="AE23" s="63"/>
      <c r="AF23" s="63"/>
      <c r="AG23" s="63"/>
      <c r="AH23" s="63"/>
      <c r="AI23" s="156"/>
    </row>
    <row r="24" spans="1:35" ht="15.75" customHeight="1">
      <c r="A24" s="73" t="s">
        <v>340</v>
      </c>
      <c r="B24" s="63" t="s">
        <v>454</v>
      </c>
      <c r="C24" s="63" t="s">
        <v>376</v>
      </c>
      <c r="D24" s="63" t="s">
        <v>2057</v>
      </c>
      <c r="E24" s="63">
        <v>2</v>
      </c>
      <c r="F24" s="63">
        <v>12504610</v>
      </c>
      <c r="G24" s="63" t="s">
        <v>448</v>
      </c>
      <c r="H24" s="63" t="s">
        <v>442</v>
      </c>
      <c r="I24" s="63" t="s">
        <v>2058</v>
      </c>
      <c r="J24" s="63" t="s">
        <v>444</v>
      </c>
      <c r="K24" s="63" t="s">
        <v>2059</v>
      </c>
      <c r="L24" s="63"/>
      <c r="M24" s="63"/>
      <c r="N24" s="63" t="s">
        <v>437</v>
      </c>
      <c r="O24" s="63" t="s">
        <v>437</v>
      </c>
      <c r="P24" s="63">
        <v>0.40150000000000002</v>
      </c>
      <c r="Q24" s="63">
        <v>-8.6300000000000002E-2</v>
      </c>
      <c r="R24" s="63">
        <v>1.4200000000000001E-2</v>
      </c>
      <c r="S24" s="74">
        <v>1.3629999999999999E-9</v>
      </c>
      <c r="T24" s="63">
        <v>0.83361298879665002</v>
      </c>
      <c r="U24" s="63" t="s">
        <v>454</v>
      </c>
      <c r="V24" s="63">
        <v>12</v>
      </c>
      <c r="W24" s="75" t="s">
        <v>2046</v>
      </c>
      <c r="X24" s="63">
        <v>12</v>
      </c>
      <c r="Y24" s="63">
        <v>0</v>
      </c>
      <c r="Z24" s="74">
        <v>4.685E-4</v>
      </c>
      <c r="AA24" s="63" t="s">
        <v>440</v>
      </c>
      <c r="AB24" s="63" t="b">
        <v>0</v>
      </c>
      <c r="AC24" s="63"/>
      <c r="AD24" s="63"/>
      <c r="AE24" s="63"/>
      <c r="AF24" s="63"/>
      <c r="AG24" s="63"/>
      <c r="AH24" s="63"/>
      <c r="AI24" s="156"/>
    </row>
    <row r="25" spans="1:35" ht="15.75" customHeight="1">
      <c r="A25" s="73" t="s">
        <v>340</v>
      </c>
      <c r="B25" s="63" t="s">
        <v>454</v>
      </c>
      <c r="C25" s="63" t="s">
        <v>376</v>
      </c>
      <c r="D25" s="63" t="s">
        <v>2061</v>
      </c>
      <c r="E25" s="63">
        <v>2</v>
      </c>
      <c r="F25" s="63">
        <v>97725153</v>
      </c>
      <c r="G25" s="63" t="s">
        <v>448</v>
      </c>
      <c r="H25" s="63" t="s">
        <v>442</v>
      </c>
      <c r="I25" s="63" t="s">
        <v>2062</v>
      </c>
      <c r="J25" s="63" t="s">
        <v>496</v>
      </c>
      <c r="K25" s="63" t="s">
        <v>2063</v>
      </c>
      <c r="L25" s="63"/>
      <c r="M25" s="63"/>
      <c r="N25" s="63" t="s">
        <v>437</v>
      </c>
      <c r="O25" s="63" t="s">
        <v>499</v>
      </c>
      <c r="P25" s="63">
        <v>1.9199999999999998E-2</v>
      </c>
      <c r="Q25" s="63">
        <v>0.40600000000000003</v>
      </c>
      <c r="R25" s="63">
        <v>7.2499999999999995E-2</v>
      </c>
      <c r="S25" s="74">
        <v>2.147E-8</v>
      </c>
      <c r="T25" s="63">
        <v>0.87836785222271097</v>
      </c>
      <c r="U25" s="63" t="s">
        <v>454</v>
      </c>
      <c r="V25" s="63">
        <v>4</v>
      </c>
      <c r="W25" s="75" t="s">
        <v>2064</v>
      </c>
      <c r="X25" s="63">
        <v>4</v>
      </c>
      <c r="Y25" s="63">
        <v>1</v>
      </c>
      <c r="Z25" s="74">
        <v>1.1534300000000001E-8</v>
      </c>
      <c r="AA25" s="63" t="s">
        <v>440</v>
      </c>
      <c r="AB25" s="63" t="b">
        <v>0</v>
      </c>
      <c r="AC25" s="63"/>
      <c r="AD25" s="63"/>
      <c r="AE25" s="63"/>
      <c r="AF25" s="63"/>
      <c r="AG25" s="63"/>
      <c r="AH25" s="63"/>
      <c r="AI25" s="156"/>
    </row>
    <row r="26" spans="1:35" ht="15.75" customHeight="1">
      <c r="A26" s="73" t="s">
        <v>340</v>
      </c>
      <c r="B26" s="63" t="s">
        <v>429</v>
      </c>
      <c r="C26" s="63" t="s">
        <v>376</v>
      </c>
      <c r="D26" s="63" t="s">
        <v>2065</v>
      </c>
      <c r="E26" s="63">
        <v>2</v>
      </c>
      <c r="F26" s="63">
        <v>136124122</v>
      </c>
      <c r="G26" s="63" t="s">
        <v>431</v>
      </c>
      <c r="H26" s="63" t="s">
        <v>448</v>
      </c>
      <c r="I26" s="63" t="s">
        <v>2066</v>
      </c>
      <c r="J26" s="63" t="s">
        <v>460</v>
      </c>
      <c r="K26" s="63" t="s">
        <v>2067</v>
      </c>
      <c r="L26" s="63"/>
      <c r="M26" s="63"/>
      <c r="N26" s="63" t="s">
        <v>2068</v>
      </c>
      <c r="O26" s="63" t="s">
        <v>437</v>
      </c>
      <c r="P26" s="63">
        <v>0.1736</v>
      </c>
      <c r="Q26" s="63">
        <v>0.1293</v>
      </c>
      <c r="R26" s="63">
        <v>2.3E-2</v>
      </c>
      <c r="S26" s="74">
        <v>1.911E-8</v>
      </c>
      <c r="T26" s="63">
        <v>1.8975578498782002E-2</v>
      </c>
      <c r="U26" s="63" t="s">
        <v>1954</v>
      </c>
      <c r="V26" s="63">
        <v>15</v>
      </c>
      <c r="W26" s="75" t="s">
        <v>2069</v>
      </c>
      <c r="X26" s="63">
        <v>11</v>
      </c>
      <c r="Y26" s="63">
        <v>0</v>
      </c>
      <c r="Z26" s="74">
        <v>5.9449700000000001E-7</v>
      </c>
      <c r="AA26" s="63" t="s">
        <v>440</v>
      </c>
      <c r="AB26" s="63" t="b">
        <v>0</v>
      </c>
      <c r="AC26" s="63"/>
      <c r="AD26" s="63"/>
      <c r="AE26" s="63"/>
      <c r="AF26" s="63"/>
      <c r="AG26" s="63"/>
      <c r="AH26" s="63"/>
      <c r="AI26" s="156"/>
    </row>
    <row r="27" spans="1:35" ht="15.75" customHeight="1">
      <c r="A27" s="73" t="s">
        <v>340</v>
      </c>
      <c r="B27" s="63" t="s">
        <v>429</v>
      </c>
      <c r="C27" s="63" t="s">
        <v>376</v>
      </c>
      <c r="D27" s="63" t="s">
        <v>2070</v>
      </c>
      <c r="E27" s="63">
        <v>2</v>
      </c>
      <c r="F27" s="63">
        <v>152928277</v>
      </c>
      <c r="G27" s="63" t="s">
        <v>432</v>
      </c>
      <c r="H27" s="63" t="s">
        <v>442</v>
      </c>
      <c r="I27" s="63" t="s">
        <v>2071</v>
      </c>
      <c r="J27" s="63" t="s">
        <v>460</v>
      </c>
      <c r="K27" s="63" t="s">
        <v>2072</v>
      </c>
      <c r="L27" s="63"/>
      <c r="M27" s="63"/>
      <c r="N27" s="63" t="s">
        <v>2073</v>
      </c>
      <c r="O27" s="63" t="s">
        <v>437</v>
      </c>
      <c r="P27" s="63">
        <v>1.2999999999999999E-3</v>
      </c>
      <c r="Q27" s="63">
        <v>1.4703999999999999</v>
      </c>
      <c r="R27" s="63">
        <v>0.26319999999999999</v>
      </c>
      <c r="S27" s="74">
        <v>2.3079999999999999E-8</v>
      </c>
      <c r="T27" s="63">
        <v>3.05153091897689E-3</v>
      </c>
      <c r="U27" s="63" t="s">
        <v>500</v>
      </c>
      <c r="V27" s="63">
        <v>7</v>
      </c>
      <c r="W27" s="75" t="s">
        <v>2074</v>
      </c>
      <c r="X27" s="63">
        <v>7</v>
      </c>
      <c r="Y27" s="63">
        <v>1</v>
      </c>
      <c r="Z27" s="74">
        <v>6.6399999999999998E-10</v>
      </c>
      <c r="AA27" s="63" t="s">
        <v>440</v>
      </c>
      <c r="AB27" s="63" t="b">
        <v>0</v>
      </c>
      <c r="AC27" s="63"/>
      <c r="AD27" s="63"/>
      <c r="AE27" s="63"/>
      <c r="AF27" s="63"/>
      <c r="AG27" s="63"/>
      <c r="AH27" s="63"/>
      <c r="AI27" s="156"/>
    </row>
    <row r="28" spans="1:35" ht="15.75" customHeight="1">
      <c r="A28" s="73" t="s">
        <v>340</v>
      </c>
      <c r="B28" s="63" t="s">
        <v>429</v>
      </c>
      <c r="C28" s="63" t="s">
        <v>522</v>
      </c>
      <c r="D28" s="63" t="s">
        <v>2075</v>
      </c>
      <c r="E28" s="63">
        <v>2</v>
      </c>
      <c r="F28" s="63">
        <v>191089272</v>
      </c>
      <c r="G28" s="63" t="s">
        <v>432</v>
      </c>
      <c r="H28" s="63" t="s">
        <v>448</v>
      </c>
      <c r="I28" s="63" t="s">
        <v>2076</v>
      </c>
      <c r="J28" s="63" t="s">
        <v>450</v>
      </c>
      <c r="K28" s="63" t="s">
        <v>2077</v>
      </c>
      <c r="L28" s="63"/>
      <c r="M28" s="63"/>
      <c r="N28" s="63" t="s">
        <v>437</v>
      </c>
      <c r="O28" s="63" t="s">
        <v>437</v>
      </c>
      <c r="P28" s="63">
        <v>0.20749999999999999</v>
      </c>
      <c r="Q28" s="63">
        <v>9.0300000000000005E-2</v>
      </c>
      <c r="R28" s="63">
        <v>1.35E-2</v>
      </c>
      <c r="S28" s="74">
        <v>1.9410000000000001E-11</v>
      </c>
      <c r="T28" s="63">
        <v>0.35155331426800102</v>
      </c>
      <c r="U28" s="63" t="s">
        <v>1954</v>
      </c>
      <c r="V28" s="63">
        <v>18</v>
      </c>
      <c r="W28" s="63" t="s">
        <v>2078</v>
      </c>
      <c r="X28" s="63">
        <v>14</v>
      </c>
      <c r="Y28" s="63">
        <v>0</v>
      </c>
      <c r="Z28" s="74">
        <v>6.4618709999999997E-6</v>
      </c>
      <c r="AA28" s="63" t="s">
        <v>440</v>
      </c>
      <c r="AB28" s="63" t="b">
        <v>0</v>
      </c>
      <c r="AC28" s="63">
        <v>34594039</v>
      </c>
      <c r="AD28" s="63" t="s">
        <v>1150</v>
      </c>
      <c r="AE28" s="63" t="s">
        <v>2077</v>
      </c>
      <c r="AF28" s="63" t="s">
        <v>2079</v>
      </c>
      <c r="AG28" s="63" t="s">
        <v>2076</v>
      </c>
      <c r="AH28" s="74">
        <v>8.9999999999999995E-9</v>
      </c>
      <c r="AI28" s="156" t="s">
        <v>389</v>
      </c>
    </row>
    <row r="29" spans="1:35" ht="15.75" customHeight="1">
      <c r="A29" s="73" t="s">
        <v>340</v>
      </c>
      <c r="B29" s="63" t="s">
        <v>429</v>
      </c>
      <c r="C29" s="63" t="s">
        <v>522</v>
      </c>
      <c r="D29" s="63" t="s">
        <v>2080</v>
      </c>
      <c r="E29" s="63">
        <v>2</v>
      </c>
      <c r="F29" s="63">
        <v>203867991</v>
      </c>
      <c r="G29" s="63" t="s">
        <v>432</v>
      </c>
      <c r="H29" s="63" t="s">
        <v>431</v>
      </c>
      <c r="I29" s="63" t="s">
        <v>2081</v>
      </c>
      <c r="J29" s="63" t="s">
        <v>496</v>
      </c>
      <c r="K29" s="63" t="s">
        <v>2082</v>
      </c>
      <c r="L29" s="63"/>
      <c r="M29" s="63"/>
      <c r="N29" s="63" t="s">
        <v>437</v>
      </c>
      <c r="O29" s="63" t="s">
        <v>499</v>
      </c>
      <c r="P29" s="63">
        <v>0.42799999999999999</v>
      </c>
      <c r="Q29" s="63">
        <v>0.20119999999999999</v>
      </c>
      <c r="R29" s="63">
        <v>1.24E-2</v>
      </c>
      <c r="S29" s="74">
        <v>1.6199999999999999E-59</v>
      </c>
      <c r="T29" s="63">
        <v>6.6088340003983004E-2</v>
      </c>
      <c r="U29" s="63" t="s">
        <v>1954</v>
      </c>
      <c r="V29" s="63">
        <v>17</v>
      </c>
      <c r="W29" s="75" t="s">
        <v>2083</v>
      </c>
      <c r="X29" s="63">
        <v>13</v>
      </c>
      <c r="Y29" s="63">
        <v>3</v>
      </c>
      <c r="Z29" s="74">
        <v>8.4580360000000004E-20</v>
      </c>
      <c r="AA29" s="63" t="s">
        <v>440</v>
      </c>
      <c r="AB29" s="63" t="b">
        <v>0</v>
      </c>
      <c r="AC29" s="63" t="s">
        <v>2084</v>
      </c>
      <c r="AD29" s="63" t="s">
        <v>2085</v>
      </c>
      <c r="AE29" s="63" t="s">
        <v>2086</v>
      </c>
      <c r="AF29" s="63" t="s">
        <v>2087</v>
      </c>
      <c r="AG29" s="63" t="s">
        <v>2088</v>
      </c>
      <c r="AH29" s="74" t="s">
        <v>2089</v>
      </c>
      <c r="AI29" s="156" t="s">
        <v>2090</v>
      </c>
    </row>
    <row r="30" spans="1:35" ht="15.75" customHeight="1">
      <c r="A30" s="73" t="s">
        <v>340</v>
      </c>
      <c r="B30" s="63" t="s">
        <v>454</v>
      </c>
      <c r="C30" s="63" t="s">
        <v>522</v>
      </c>
      <c r="D30" s="63" t="s">
        <v>2091</v>
      </c>
      <c r="E30" s="63">
        <v>2</v>
      </c>
      <c r="F30" s="63">
        <v>203874196</v>
      </c>
      <c r="G30" s="63" t="s">
        <v>431</v>
      </c>
      <c r="H30" s="63" t="s">
        <v>432</v>
      </c>
      <c r="I30" s="63" t="s">
        <v>2092</v>
      </c>
      <c r="J30" s="63" t="s">
        <v>809</v>
      </c>
      <c r="K30" s="63" t="s">
        <v>2082</v>
      </c>
      <c r="L30" s="63"/>
      <c r="M30" s="63"/>
      <c r="N30" s="63" t="s">
        <v>2093</v>
      </c>
      <c r="O30" s="63" t="s">
        <v>437</v>
      </c>
      <c r="P30" s="63">
        <v>0.4446</v>
      </c>
      <c r="Q30" s="63">
        <v>-0.2112</v>
      </c>
      <c r="R30" s="63">
        <v>1.6500000000000001E-2</v>
      </c>
      <c r="S30" s="74">
        <v>1.4759999999999999E-37</v>
      </c>
      <c r="T30" s="63">
        <v>0.45809188113774302</v>
      </c>
      <c r="U30" s="63" t="s">
        <v>454</v>
      </c>
      <c r="V30" s="63">
        <v>12</v>
      </c>
      <c r="W30" s="63" t="s">
        <v>2025</v>
      </c>
      <c r="X30" s="63">
        <v>12</v>
      </c>
      <c r="Y30" s="63">
        <v>1</v>
      </c>
      <c r="Z30" s="74">
        <v>9.6940000000000001E-15</v>
      </c>
      <c r="AA30" s="63" t="s">
        <v>440</v>
      </c>
      <c r="AB30" s="63" t="b">
        <v>0</v>
      </c>
      <c r="AC30" s="63" t="s">
        <v>2084</v>
      </c>
      <c r="AD30" s="63" t="s">
        <v>2085</v>
      </c>
      <c r="AE30" s="63" t="s">
        <v>2086</v>
      </c>
      <c r="AF30" s="63" t="s">
        <v>2087</v>
      </c>
      <c r="AG30" s="63" t="s">
        <v>2088</v>
      </c>
      <c r="AH30" s="63" t="s">
        <v>2089</v>
      </c>
      <c r="AI30" s="156" t="s">
        <v>2090</v>
      </c>
    </row>
    <row r="31" spans="1:35" ht="15.75" customHeight="1">
      <c r="A31" s="73" t="s">
        <v>340</v>
      </c>
      <c r="B31" s="63" t="s">
        <v>429</v>
      </c>
      <c r="C31" s="63" t="s">
        <v>376</v>
      </c>
      <c r="D31" s="63" t="s">
        <v>2094</v>
      </c>
      <c r="E31" s="63">
        <v>2</v>
      </c>
      <c r="F31" s="63">
        <v>216535528</v>
      </c>
      <c r="G31" s="63" t="s">
        <v>442</v>
      </c>
      <c r="H31" s="63" t="s">
        <v>448</v>
      </c>
      <c r="I31" s="63" t="s">
        <v>2095</v>
      </c>
      <c r="J31" s="63" t="s">
        <v>460</v>
      </c>
      <c r="K31" s="63" t="s">
        <v>2096</v>
      </c>
      <c r="L31" s="63"/>
      <c r="M31" s="63"/>
      <c r="N31" s="63" t="s">
        <v>2097</v>
      </c>
      <c r="O31" s="63" t="s">
        <v>437</v>
      </c>
      <c r="P31" s="63">
        <v>3.8999999999999998E-3</v>
      </c>
      <c r="Q31" s="63">
        <v>0.88929999999999998</v>
      </c>
      <c r="R31" s="63">
        <v>0.15989999999999999</v>
      </c>
      <c r="S31" s="74">
        <v>2.6829999999999999E-8</v>
      </c>
      <c r="T31" s="63">
        <v>0.91485847609829796</v>
      </c>
      <c r="U31" s="63" t="s">
        <v>516</v>
      </c>
      <c r="V31" s="63">
        <v>5</v>
      </c>
      <c r="W31" s="75" t="s">
        <v>2098</v>
      </c>
      <c r="X31" s="63">
        <v>5</v>
      </c>
      <c r="Y31" s="63">
        <v>0</v>
      </c>
      <c r="Z31" s="74">
        <v>1.5300000000000001E-4</v>
      </c>
      <c r="AA31" s="63" t="s">
        <v>440</v>
      </c>
      <c r="AB31" s="63" t="b">
        <v>0</v>
      </c>
      <c r="AC31" s="63"/>
      <c r="AD31" s="63"/>
      <c r="AE31" s="63"/>
      <c r="AF31" s="63"/>
      <c r="AG31" s="63"/>
      <c r="AH31" s="63"/>
      <c r="AI31" s="156"/>
    </row>
    <row r="32" spans="1:35" ht="15.75" customHeight="1">
      <c r="A32" s="73" t="s">
        <v>340</v>
      </c>
      <c r="B32" s="63" t="s">
        <v>1161</v>
      </c>
      <c r="C32" s="63" t="s">
        <v>376</v>
      </c>
      <c r="D32" s="63" t="s">
        <v>2094</v>
      </c>
      <c r="E32" s="63">
        <v>2</v>
      </c>
      <c r="F32" s="63">
        <v>216535528</v>
      </c>
      <c r="G32" s="63" t="s">
        <v>442</v>
      </c>
      <c r="H32" s="63" t="s">
        <v>448</v>
      </c>
      <c r="I32" s="63" t="s">
        <v>2095</v>
      </c>
      <c r="J32" s="63" t="s">
        <v>460</v>
      </c>
      <c r="K32" s="63" t="s">
        <v>2096</v>
      </c>
      <c r="L32" s="63"/>
      <c r="M32" s="63"/>
      <c r="N32" s="63" t="s">
        <v>2097</v>
      </c>
      <c r="O32" s="63" t="s">
        <v>437</v>
      </c>
      <c r="P32" s="63">
        <v>6.1999999999999998E-3</v>
      </c>
      <c r="Q32" s="63">
        <v>0.89139999999999997</v>
      </c>
      <c r="R32" s="63">
        <v>0.16070000000000001</v>
      </c>
      <c r="S32" s="74">
        <v>2.88E-8</v>
      </c>
      <c r="T32" s="63">
        <v>0.97088120647411702</v>
      </c>
      <c r="U32" s="63" t="s">
        <v>1161</v>
      </c>
      <c r="V32" s="63">
        <v>6</v>
      </c>
      <c r="W32" s="63" t="s">
        <v>2099</v>
      </c>
      <c r="X32" s="63">
        <v>6</v>
      </c>
      <c r="Y32" s="63">
        <v>0</v>
      </c>
      <c r="Z32" s="63">
        <v>3.9619999999999998E-4</v>
      </c>
      <c r="AA32" s="63" t="s">
        <v>440</v>
      </c>
      <c r="AB32" s="63" t="b">
        <v>0</v>
      </c>
      <c r="AC32" s="63"/>
      <c r="AD32" s="63"/>
      <c r="AE32" s="63"/>
      <c r="AF32" s="63"/>
      <c r="AG32" s="63"/>
      <c r="AH32" s="63"/>
      <c r="AI32" s="156"/>
    </row>
    <row r="33" spans="1:35" ht="15.75" customHeight="1">
      <c r="A33" s="73" t="s">
        <v>340</v>
      </c>
      <c r="B33" s="63" t="s">
        <v>454</v>
      </c>
      <c r="C33" s="63" t="s">
        <v>376</v>
      </c>
      <c r="D33" s="63" t="s">
        <v>2100</v>
      </c>
      <c r="E33" s="63">
        <v>2</v>
      </c>
      <c r="F33" s="63">
        <v>229566899</v>
      </c>
      <c r="G33" s="63" t="s">
        <v>442</v>
      </c>
      <c r="H33" s="63" t="s">
        <v>432</v>
      </c>
      <c r="I33" s="63" t="s">
        <v>2101</v>
      </c>
      <c r="J33" s="63" t="s">
        <v>450</v>
      </c>
      <c r="K33" s="63" t="s">
        <v>2102</v>
      </c>
      <c r="L33" s="63"/>
      <c r="M33" s="63"/>
      <c r="N33" s="63" t="s">
        <v>437</v>
      </c>
      <c r="O33" s="63" t="s">
        <v>437</v>
      </c>
      <c r="P33" s="63">
        <v>1E-3</v>
      </c>
      <c r="Q33" s="63">
        <v>1.5062</v>
      </c>
      <c r="R33" s="63">
        <v>0.26650000000000001</v>
      </c>
      <c r="S33" s="74">
        <v>1.5910000000000002E-8</v>
      </c>
      <c r="T33" s="63">
        <v>1.32443113090742E-2</v>
      </c>
      <c r="U33" s="63" t="s">
        <v>454</v>
      </c>
      <c r="V33" s="63">
        <v>5</v>
      </c>
      <c r="W33" s="75" t="s">
        <v>2103</v>
      </c>
      <c r="X33" s="63">
        <v>5</v>
      </c>
      <c r="Y33" s="63">
        <v>0</v>
      </c>
      <c r="Z33" s="74">
        <v>4.3747173646390301E-6</v>
      </c>
      <c r="AA33" s="63" t="s">
        <v>440</v>
      </c>
      <c r="AB33" s="63" t="b">
        <v>0</v>
      </c>
      <c r="AC33" s="63"/>
      <c r="AD33" s="63"/>
      <c r="AE33" s="63"/>
      <c r="AF33" s="63"/>
      <c r="AG33" s="63"/>
      <c r="AH33" s="63"/>
      <c r="AI33" s="156"/>
    </row>
    <row r="34" spans="1:35" ht="15.75" customHeight="1">
      <c r="A34" s="73" t="s">
        <v>340</v>
      </c>
      <c r="B34" s="63" t="s">
        <v>454</v>
      </c>
      <c r="C34" s="63" t="s">
        <v>376</v>
      </c>
      <c r="D34" s="63" t="s">
        <v>2104</v>
      </c>
      <c r="E34" s="63">
        <v>3</v>
      </c>
      <c r="F34" s="63">
        <v>19741523</v>
      </c>
      <c r="G34" s="63" t="s">
        <v>432</v>
      </c>
      <c r="H34" s="63" t="s">
        <v>442</v>
      </c>
      <c r="I34" s="63" t="s">
        <v>2105</v>
      </c>
      <c r="J34" s="63" t="s">
        <v>460</v>
      </c>
      <c r="K34" s="63" t="s">
        <v>2106</v>
      </c>
      <c r="L34" s="63"/>
      <c r="M34" s="63"/>
      <c r="N34" s="63" t="s">
        <v>2107</v>
      </c>
      <c r="O34" s="63" t="s">
        <v>437</v>
      </c>
      <c r="P34" s="63">
        <v>6.9999999999999999E-4</v>
      </c>
      <c r="Q34" s="63">
        <v>1.6739999999999999</v>
      </c>
      <c r="R34" s="63">
        <v>0.3044</v>
      </c>
      <c r="S34" s="74">
        <v>3.8070000000000003E-8</v>
      </c>
      <c r="T34" s="63">
        <v>0.105383892028984</v>
      </c>
      <c r="U34" s="63" t="s">
        <v>454</v>
      </c>
      <c r="V34" s="63">
        <v>5</v>
      </c>
      <c r="W34" s="75" t="s">
        <v>2108</v>
      </c>
      <c r="X34" s="63">
        <v>5</v>
      </c>
      <c r="Y34" s="63">
        <v>0</v>
      </c>
      <c r="Z34" s="74">
        <v>2.0396234664212402E-6</v>
      </c>
      <c r="AA34" s="63" t="s">
        <v>440</v>
      </c>
      <c r="AB34" s="63" t="b">
        <v>0</v>
      </c>
      <c r="AC34" s="63"/>
      <c r="AD34" s="63"/>
      <c r="AE34" s="63"/>
      <c r="AF34" s="63"/>
      <c r="AG34" s="63"/>
      <c r="AH34" s="63"/>
      <c r="AI34" s="156"/>
    </row>
    <row r="35" spans="1:35" ht="15.75" customHeight="1">
      <c r="A35" s="73" t="s">
        <v>340</v>
      </c>
      <c r="B35" s="63" t="s">
        <v>429</v>
      </c>
      <c r="C35" s="63" t="s">
        <v>376</v>
      </c>
      <c r="D35" s="63" t="s">
        <v>2109</v>
      </c>
      <c r="E35" s="63">
        <v>3</v>
      </c>
      <c r="F35" s="63">
        <v>46924593</v>
      </c>
      <c r="G35" s="63" t="s">
        <v>448</v>
      </c>
      <c r="H35" s="63" t="s">
        <v>442</v>
      </c>
      <c r="I35" s="63" t="s">
        <v>2110</v>
      </c>
      <c r="J35" s="63" t="s">
        <v>450</v>
      </c>
      <c r="K35" s="63" t="s">
        <v>2111</v>
      </c>
      <c r="L35" s="63" t="s">
        <v>2112</v>
      </c>
      <c r="M35" s="63" t="s">
        <v>2113</v>
      </c>
      <c r="N35" s="63" t="s">
        <v>437</v>
      </c>
      <c r="O35" s="63" t="s">
        <v>437</v>
      </c>
      <c r="P35" s="63">
        <v>0.61009999999999998</v>
      </c>
      <c r="Q35" s="63">
        <v>-6.3399999999999998E-2</v>
      </c>
      <c r="R35" s="63">
        <v>1.0999999999999999E-2</v>
      </c>
      <c r="S35" s="74">
        <v>9.7360000000000003E-9</v>
      </c>
      <c r="T35" s="63">
        <v>0.39869047346825598</v>
      </c>
      <c r="U35" s="63" t="s">
        <v>1954</v>
      </c>
      <c r="V35" s="63">
        <v>17</v>
      </c>
      <c r="W35" s="63" t="s">
        <v>2114</v>
      </c>
      <c r="X35" s="63">
        <v>13</v>
      </c>
      <c r="Y35" s="63">
        <v>0</v>
      </c>
      <c r="Z35" s="74">
        <v>2.22361707348303E-4</v>
      </c>
      <c r="AA35" s="63" t="s">
        <v>440</v>
      </c>
      <c r="AB35" s="63" t="b">
        <v>0</v>
      </c>
      <c r="AC35" s="63"/>
      <c r="AD35" s="63"/>
      <c r="AE35" s="63"/>
      <c r="AF35" s="63"/>
      <c r="AG35" s="63"/>
      <c r="AH35" s="63"/>
      <c r="AI35" s="156"/>
    </row>
    <row r="36" spans="1:35" ht="15.75" customHeight="1">
      <c r="A36" s="73" t="s">
        <v>340</v>
      </c>
      <c r="B36" s="63" t="s">
        <v>454</v>
      </c>
      <c r="C36" s="63" t="s">
        <v>376</v>
      </c>
      <c r="D36" s="63" t="s">
        <v>2115</v>
      </c>
      <c r="E36" s="63">
        <v>3</v>
      </c>
      <c r="F36" s="63">
        <v>101654997</v>
      </c>
      <c r="G36" s="63" t="s">
        <v>448</v>
      </c>
      <c r="H36" s="63" t="s">
        <v>442</v>
      </c>
      <c r="I36" s="63" t="s">
        <v>2116</v>
      </c>
      <c r="J36" s="63" t="s">
        <v>450</v>
      </c>
      <c r="K36" s="63" t="s">
        <v>2117</v>
      </c>
      <c r="L36" s="63"/>
      <c r="M36" s="63"/>
      <c r="N36" s="63" t="s">
        <v>437</v>
      </c>
      <c r="O36" s="63" t="s">
        <v>437</v>
      </c>
      <c r="P36" s="63">
        <v>8.0000000000002302E-4</v>
      </c>
      <c r="Q36" s="63">
        <v>1.3711</v>
      </c>
      <c r="R36" s="63">
        <v>0.2447</v>
      </c>
      <c r="S36" s="74">
        <v>2.0969999999999999E-8</v>
      </c>
      <c r="T36" s="63">
        <v>0.38373648922453601</v>
      </c>
      <c r="U36" s="63" t="s">
        <v>454</v>
      </c>
      <c r="V36" s="63">
        <v>7</v>
      </c>
      <c r="W36" s="75" t="s">
        <v>2118</v>
      </c>
      <c r="X36" s="63">
        <v>7</v>
      </c>
      <c r="Y36" s="63">
        <v>0</v>
      </c>
      <c r="Z36" s="63">
        <v>8.1573669688470702E-4</v>
      </c>
      <c r="AA36" s="63" t="s">
        <v>440</v>
      </c>
      <c r="AB36" s="63" t="b">
        <v>0</v>
      </c>
      <c r="AC36" s="63"/>
      <c r="AD36" s="63"/>
      <c r="AE36" s="63"/>
      <c r="AF36" s="63"/>
      <c r="AG36" s="63"/>
      <c r="AH36" s="63"/>
      <c r="AI36" s="156"/>
    </row>
    <row r="37" spans="1:35" ht="15.75" customHeight="1">
      <c r="A37" s="73" t="s">
        <v>340</v>
      </c>
      <c r="B37" s="63" t="s">
        <v>429</v>
      </c>
      <c r="C37" s="63" t="s">
        <v>376</v>
      </c>
      <c r="D37" s="63" t="s">
        <v>2119</v>
      </c>
      <c r="E37" s="63">
        <v>3</v>
      </c>
      <c r="F37" s="63">
        <v>108819664</v>
      </c>
      <c r="G37" s="63" t="s">
        <v>2120</v>
      </c>
      <c r="H37" s="63" t="s">
        <v>432</v>
      </c>
      <c r="I37" s="63" t="s">
        <v>2121</v>
      </c>
      <c r="J37" s="63" t="s">
        <v>460</v>
      </c>
      <c r="K37" s="63" t="s">
        <v>2122</v>
      </c>
      <c r="L37" s="63"/>
      <c r="M37" s="63" t="s">
        <v>2123</v>
      </c>
      <c r="N37" s="63" t="s">
        <v>2124</v>
      </c>
      <c r="O37" s="63" t="s">
        <v>437</v>
      </c>
      <c r="P37" s="63">
        <v>0.1764</v>
      </c>
      <c r="Q37" s="63">
        <v>0.10390000000000001</v>
      </c>
      <c r="R37" s="63">
        <v>1.7299999999999999E-2</v>
      </c>
      <c r="S37" s="74">
        <v>1.854E-9</v>
      </c>
      <c r="T37" s="63">
        <v>0.63763273290624101</v>
      </c>
      <c r="U37" s="63" t="s">
        <v>1954</v>
      </c>
      <c r="V37" s="63">
        <v>13</v>
      </c>
      <c r="W37" s="75" t="s">
        <v>2125</v>
      </c>
      <c r="X37" s="63">
        <v>10</v>
      </c>
      <c r="Y37" s="63">
        <v>0</v>
      </c>
      <c r="Z37" s="74">
        <v>3.369841E-6</v>
      </c>
      <c r="AA37" s="63" t="s">
        <v>440</v>
      </c>
      <c r="AB37" s="63" t="b">
        <v>0</v>
      </c>
      <c r="AC37" s="63"/>
      <c r="AD37" s="63"/>
      <c r="AE37" s="63"/>
      <c r="AF37" s="63"/>
      <c r="AG37" s="63"/>
      <c r="AH37" s="63"/>
      <c r="AI37" s="156"/>
    </row>
    <row r="38" spans="1:35" ht="15.75" customHeight="1">
      <c r="A38" s="73" t="s">
        <v>340</v>
      </c>
      <c r="B38" s="63" t="s">
        <v>429</v>
      </c>
      <c r="C38" s="63" t="s">
        <v>522</v>
      </c>
      <c r="D38" s="63" t="s">
        <v>2126</v>
      </c>
      <c r="E38" s="63">
        <v>3</v>
      </c>
      <c r="F38" s="63">
        <v>188399291</v>
      </c>
      <c r="G38" s="63" t="s">
        <v>448</v>
      </c>
      <c r="H38" s="63" t="s">
        <v>431</v>
      </c>
      <c r="I38" s="63" t="s">
        <v>2127</v>
      </c>
      <c r="J38" s="63" t="s">
        <v>450</v>
      </c>
      <c r="K38" s="63" t="s">
        <v>2128</v>
      </c>
      <c r="L38" s="63"/>
      <c r="M38" s="63"/>
      <c r="N38" s="63" t="s">
        <v>437</v>
      </c>
      <c r="O38" s="63" t="s">
        <v>437</v>
      </c>
      <c r="P38" s="63">
        <v>0.42049999999999998</v>
      </c>
      <c r="Q38" s="63">
        <v>-0.12859999999999999</v>
      </c>
      <c r="R38" s="63">
        <v>1.2999999999999999E-2</v>
      </c>
      <c r="S38" s="74">
        <v>3.4249999999999999E-23</v>
      </c>
      <c r="T38" s="63">
        <v>0.156852500542386</v>
      </c>
      <c r="U38" s="63" t="s">
        <v>2055</v>
      </c>
      <c r="V38" s="63">
        <v>11</v>
      </c>
      <c r="W38" s="75" t="s">
        <v>2129</v>
      </c>
      <c r="X38" s="63">
        <v>10</v>
      </c>
      <c r="Y38" s="63">
        <v>1</v>
      </c>
      <c r="Z38" s="74">
        <v>1.3208099999999999E-9</v>
      </c>
      <c r="AA38" s="63" t="s">
        <v>440</v>
      </c>
      <c r="AB38" s="63" t="b">
        <v>0</v>
      </c>
      <c r="AC38" s="63" t="s">
        <v>2130</v>
      </c>
      <c r="AD38" s="63" t="s">
        <v>2131</v>
      </c>
      <c r="AE38" s="63" t="s">
        <v>2132</v>
      </c>
      <c r="AF38" s="63" t="s">
        <v>2133</v>
      </c>
      <c r="AG38" s="63" t="s">
        <v>2134</v>
      </c>
      <c r="AH38" s="63" t="s">
        <v>2135</v>
      </c>
      <c r="AI38" s="156" t="s">
        <v>2136</v>
      </c>
    </row>
    <row r="39" spans="1:35" ht="15.75" customHeight="1">
      <c r="A39" s="73" t="s">
        <v>340</v>
      </c>
      <c r="B39" s="63" t="s">
        <v>454</v>
      </c>
      <c r="C39" s="63" t="s">
        <v>522</v>
      </c>
      <c r="D39" s="63" t="s">
        <v>2137</v>
      </c>
      <c r="E39" s="63">
        <v>3</v>
      </c>
      <c r="F39" s="63">
        <v>188407204</v>
      </c>
      <c r="G39" s="63" t="s">
        <v>2138</v>
      </c>
      <c r="H39" s="63" t="s">
        <v>432</v>
      </c>
      <c r="I39" s="63" t="s">
        <v>2139</v>
      </c>
      <c r="J39" s="63" t="s">
        <v>450</v>
      </c>
      <c r="K39" s="63" t="s">
        <v>2128</v>
      </c>
      <c r="L39" s="63"/>
      <c r="M39" s="63"/>
      <c r="N39" s="63" t="s">
        <v>437</v>
      </c>
      <c r="O39" s="63" t="s">
        <v>437</v>
      </c>
      <c r="P39" s="63">
        <v>0.42449999999999999</v>
      </c>
      <c r="Q39" s="63">
        <v>-0.12920000000000001</v>
      </c>
      <c r="R39" s="63">
        <v>1.47E-2</v>
      </c>
      <c r="S39" s="74">
        <v>1.718E-18</v>
      </c>
      <c r="T39" s="63">
        <v>0.119629891753084</v>
      </c>
      <c r="U39" s="63" t="s">
        <v>454</v>
      </c>
      <c r="V39" s="63">
        <v>10</v>
      </c>
      <c r="W39" s="75" t="s">
        <v>2140</v>
      </c>
      <c r="X39" s="63">
        <v>10</v>
      </c>
      <c r="Y39" s="63">
        <v>1</v>
      </c>
      <c r="Z39" s="74">
        <v>9.4471300000000006E-10</v>
      </c>
      <c r="AA39" s="63" t="s">
        <v>440</v>
      </c>
      <c r="AB39" s="63" t="b">
        <v>0</v>
      </c>
      <c r="AC39" s="63" t="s">
        <v>2130</v>
      </c>
      <c r="AD39" s="63" t="s">
        <v>2131</v>
      </c>
      <c r="AE39" s="63" t="s">
        <v>2132</v>
      </c>
      <c r="AF39" s="63" t="s">
        <v>2133</v>
      </c>
      <c r="AG39" s="63" t="s">
        <v>2134</v>
      </c>
      <c r="AH39" s="63" t="s">
        <v>2135</v>
      </c>
      <c r="AI39" s="156" t="s">
        <v>2136</v>
      </c>
    </row>
    <row r="40" spans="1:35" ht="15.75" customHeight="1">
      <c r="A40" s="73" t="s">
        <v>340</v>
      </c>
      <c r="B40" s="63" t="s">
        <v>429</v>
      </c>
      <c r="C40" s="63" t="s">
        <v>376</v>
      </c>
      <c r="D40" s="63" t="s">
        <v>2141</v>
      </c>
      <c r="E40" s="63">
        <v>3</v>
      </c>
      <c r="F40" s="63">
        <v>196553362</v>
      </c>
      <c r="G40" s="63" t="s">
        <v>432</v>
      </c>
      <c r="H40" s="63" t="s">
        <v>431</v>
      </c>
      <c r="I40" s="63" t="s">
        <v>2142</v>
      </c>
      <c r="J40" s="63" t="s">
        <v>809</v>
      </c>
      <c r="K40" s="63" t="s">
        <v>2143</v>
      </c>
      <c r="L40" s="63"/>
      <c r="M40" s="63" t="s">
        <v>2144</v>
      </c>
      <c r="N40" s="63" t="s">
        <v>2145</v>
      </c>
      <c r="O40" s="63" t="s">
        <v>437</v>
      </c>
      <c r="P40" s="63">
        <v>0.4012</v>
      </c>
      <c r="Q40" s="63">
        <v>-7.1499999999999994E-2</v>
      </c>
      <c r="R40" s="63">
        <v>1.2200000000000001E-2</v>
      </c>
      <c r="S40" s="74">
        <v>4.0080000000000002E-9</v>
      </c>
      <c r="T40" s="63">
        <v>0.82433034743942102</v>
      </c>
      <c r="U40" s="63" t="s">
        <v>1954</v>
      </c>
      <c r="V40" s="63">
        <v>16</v>
      </c>
      <c r="W40" s="75" t="s">
        <v>2146</v>
      </c>
      <c r="X40" s="63">
        <v>13</v>
      </c>
      <c r="Y40" s="63">
        <v>0</v>
      </c>
      <c r="Z40" s="74">
        <v>7.2899999999999997E-5</v>
      </c>
      <c r="AA40" s="63" t="s">
        <v>440</v>
      </c>
      <c r="AB40" s="63" t="b">
        <v>0</v>
      </c>
      <c r="AC40" s="63"/>
      <c r="AD40" s="63"/>
      <c r="AE40" s="63"/>
      <c r="AF40" s="63"/>
      <c r="AG40" s="63"/>
      <c r="AH40" s="63"/>
      <c r="AI40" s="156"/>
    </row>
    <row r="41" spans="1:35" ht="15.75" customHeight="1">
      <c r="A41" s="73" t="s">
        <v>340</v>
      </c>
      <c r="B41" s="63" t="s">
        <v>429</v>
      </c>
      <c r="C41" s="63" t="s">
        <v>376</v>
      </c>
      <c r="D41" s="63" t="s">
        <v>2147</v>
      </c>
      <c r="E41" s="63">
        <v>4</v>
      </c>
      <c r="F41" s="63">
        <v>10725083</v>
      </c>
      <c r="G41" s="63" t="s">
        <v>448</v>
      </c>
      <c r="H41" s="63" t="s">
        <v>442</v>
      </c>
      <c r="I41" s="63" t="s">
        <v>2148</v>
      </c>
      <c r="J41" s="63" t="s">
        <v>460</v>
      </c>
      <c r="K41" s="63" t="s">
        <v>2149</v>
      </c>
      <c r="L41" s="63" t="s">
        <v>2150</v>
      </c>
      <c r="M41" s="63"/>
      <c r="N41" s="63" t="s">
        <v>2151</v>
      </c>
      <c r="O41" s="63" t="s">
        <v>437</v>
      </c>
      <c r="P41" s="63">
        <v>0.47520000000000001</v>
      </c>
      <c r="Q41" s="63">
        <v>0.1101</v>
      </c>
      <c r="R41" s="63">
        <v>1.0999999999999999E-2</v>
      </c>
      <c r="S41" s="74">
        <v>2.023E-23</v>
      </c>
      <c r="T41" s="63">
        <v>0.97515710404862199</v>
      </c>
      <c r="U41" s="63" t="s">
        <v>2055</v>
      </c>
      <c r="V41" s="63">
        <v>16</v>
      </c>
      <c r="W41" s="75" t="s">
        <v>2152</v>
      </c>
      <c r="X41" s="63">
        <v>13</v>
      </c>
      <c r="Y41" s="63">
        <v>0</v>
      </c>
      <c r="Z41" s="63">
        <v>1.31009E-5</v>
      </c>
      <c r="AA41" s="63" t="s">
        <v>440</v>
      </c>
      <c r="AB41" s="63" t="b">
        <v>0</v>
      </c>
      <c r="AC41" s="63"/>
      <c r="AD41" s="63"/>
      <c r="AE41" s="63"/>
      <c r="AF41" s="63"/>
      <c r="AG41" s="63"/>
      <c r="AH41" s="63"/>
      <c r="AI41" s="156"/>
    </row>
    <row r="42" spans="1:35" ht="15.75" customHeight="1">
      <c r="A42" s="73" t="s">
        <v>340</v>
      </c>
      <c r="B42" s="63" t="s">
        <v>454</v>
      </c>
      <c r="C42" s="63" t="s">
        <v>376</v>
      </c>
      <c r="D42" s="63" t="s">
        <v>2147</v>
      </c>
      <c r="E42" s="63">
        <v>4</v>
      </c>
      <c r="F42" s="63">
        <v>10725083</v>
      </c>
      <c r="G42" s="63" t="s">
        <v>448</v>
      </c>
      <c r="H42" s="63" t="s">
        <v>442</v>
      </c>
      <c r="I42" s="63" t="s">
        <v>2148</v>
      </c>
      <c r="J42" s="63" t="s">
        <v>460</v>
      </c>
      <c r="K42" s="63" t="s">
        <v>2149</v>
      </c>
      <c r="L42" s="63" t="s">
        <v>2150</v>
      </c>
      <c r="M42" s="63"/>
      <c r="N42" s="63" t="s">
        <v>2151</v>
      </c>
      <c r="O42" s="63" t="s">
        <v>437</v>
      </c>
      <c r="P42" s="63">
        <v>0.49209999999999998</v>
      </c>
      <c r="Q42" s="63">
        <v>0.1153</v>
      </c>
      <c r="R42" s="63">
        <v>1.35E-2</v>
      </c>
      <c r="S42" s="74">
        <v>1.064E-17</v>
      </c>
      <c r="T42" s="63">
        <v>0.95786520249198404</v>
      </c>
      <c r="U42" s="63" t="s">
        <v>454</v>
      </c>
      <c r="V42" s="63">
        <v>12</v>
      </c>
      <c r="W42" s="75" t="s">
        <v>2153</v>
      </c>
      <c r="X42" s="63">
        <v>12</v>
      </c>
      <c r="Y42" s="63">
        <v>0</v>
      </c>
      <c r="Z42" s="74">
        <v>1.31009E-5</v>
      </c>
      <c r="AA42" s="63" t="s">
        <v>440</v>
      </c>
      <c r="AB42" s="63" t="b">
        <v>0</v>
      </c>
      <c r="AC42" s="63"/>
      <c r="AD42" s="63"/>
      <c r="AE42" s="63"/>
      <c r="AF42" s="63"/>
      <c r="AG42" s="63"/>
      <c r="AH42" s="63"/>
      <c r="AI42" s="156"/>
    </row>
    <row r="43" spans="1:35" ht="15.75" customHeight="1">
      <c r="A43" s="73" t="s">
        <v>340</v>
      </c>
      <c r="B43" s="63" t="s">
        <v>429</v>
      </c>
      <c r="C43" s="63" t="s">
        <v>522</v>
      </c>
      <c r="D43" s="63" t="s">
        <v>2154</v>
      </c>
      <c r="E43" s="63">
        <v>4</v>
      </c>
      <c r="F43" s="63">
        <v>40305547</v>
      </c>
      <c r="G43" s="63" t="s">
        <v>448</v>
      </c>
      <c r="H43" s="63" t="s">
        <v>442</v>
      </c>
      <c r="I43" s="63" t="s">
        <v>2155</v>
      </c>
      <c r="J43" s="63" t="s">
        <v>460</v>
      </c>
      <c r="K43" s="63" t="s">
        <v>2156</v>
      </c>
      <c r="L43" s="63"/>
      <c r="M43" s="63"/>
      <c r="N43" s="63" t="s">
        <v>2157</v>
      </c>
      <c r="O43" s="63" t="s">
        <v>437</v>
      </c>
      <c r="P43" s="63">
        <v>0.66800000000000004</v>
      </c>
      <c r="Q43" s="63">
        <v>-0.1452</v>
      </c>
      <c r="R43" s="63">
        <v>1.21E-2</v>
      </c>
      <c r="S43" s="74">
        <v>3.2900000000000003E-33</v>
      </c>
      <c r="T43" s="63">
        <v>5.0357881886879598E-2</v>
      </c>
      <c r="U43" s="63" t="s">
        <v>1954</v>
      </c>
      <c r="V43" s="63">
        <v>14</v>
      </c>
      <c r="W43" s="75" t="s">
        <v>2158</v>
      </c>
      <c r="X43" s="63">
        <v>12</v>
      </c>
      <c r="Y43" s="63">
        <v>2</v>
      </c>
      <c r="Z43" s="74">
        <v>1.9312566846809902E-9</v>
      </c>
      <c r="AA43" s="63" t="s">
        <v>440</v>
      </c>
      <c r="AB43" s="63" t="b">
        <v>0</v>
      </c>
      <c r="AC43" s="63" t="s">
        <v>2159</v>
      </c>
      <c r="AD43" s="63" t="s">
        <v>2160</v>
      </c>
      <c r="AE43" s="63" t="s">
        <v>2161</v>
      </c>
      <c r="AF43" s="63" t="s">
        <v>2162</v>
      </c>
      <c r="AG43" s="63" t="s">
        <v>2163</v>
      </c>
      <c r="AH43" s="63" t="s">
        <v>2164</v>
      </c>
      <c r="AI43" s="156" t="s">
        <v>2165</v>
      </c>
    </row>
    <row r="44" spans="1:35" ht="15.75" customHeight="1">
      <c r="A44" s="73" t="s">
        <v>340</v>
      </c>
      <c r="B44" s="63" t="s">
        <v>454</v>
      </c>
      <c r="C44" s="63" t="s">
        <v>522</v>
      </c>
      <c r="D44" s="63" t="s">
        <v>2154</v>
      </c>
      <c r="E44" s="63">
        <v>4</v>
      </c>
      <c r="F44" s="63">
        <v>40305547</v>
      </c>
      <c r="G44" s="63" t="s">
        <v>448</v>
      </c>
      <c r="H44" s="63" t="s">
        <v>442</v>
      </c>
      <c r="I44" s="63" t="s">
        <v>2155</v>
      </c>
      <c r="J44" s="63" t="s">
        <v>460</v>
      </c>
      <c r="K44" s="63" t="s">
        <v>2156</v>
      </c>
      <c r="L44" s="63"/>
      <c r="M44" s="63"/>
      <c r="N44" s="63" t="s">
        <v>2157</v>
      </c>
      <c r="O44" s="63" t="s">
        <v>437</v>
      </c>
      <c r="P44" s="63">
        <v>0.68910000000000005</v>
      </c>
      <c r="Q44" s="63">
        <v>-0.13239999999999999</v>
      </c>
      <c r="R44" s="63">
        <v>1.5100000000000001E-2</v>
      </c>
      <c r="S44" s="74">
        <v>1.7989999999999998E-18</v>
      </c>
      <c r="T44" s="63">
        <v>5.2766194677541602E-2</v>
      </c>
      <c r="U44" s="63" t="s">
        <v>454</v>
      </c>
      <c r="V44" s="63">
        <v>11</v>
      </c>
      <c r="W44" s="75" t="s">
        <v>2166</v>
      </c>
      <c r="X44" s="63">
        <v>11</v>
      </c>
      <c r="Y44" s="63">
        <v>0</v>
      </c>
      <c r="Z44" s="74">
        <v>3.595E-5</v>
      </c>
      <c r="AA44" s="63" t="s">
        <v>440</v>
      </c>
      <c r="AB44" s="63" t="b">
        <v>0</v>
      </c>
      <c r="AC44" s="63" t="s">
        <v>2159</v>
      </c>
      <c r="AD44" s="63" t="s">
        <v>2160</v>
      </c>
      <c r="AE44" s="63" t="s">
        <v>2161</v>
      </c>
      <c r="AF44" s="63" t="s">
        <v>2162</v>
      </c>
      <c r="AG44" s="63" t="s">
        <v>2163</v>
      </c>
      <c r="AH44" s="63" t="s">
        <v>2164</v>
      </c>
      <c r="AI44" s="156" t="s">
        <v>2165</v>
      </c>
    </row>
    <row r="45" spans="1:35" ht="15.75" customHeight="1">
      <c r="A45" s="73" t="s">
        <v>340</v>
      </c>
      <c r="B45" s="63" t="s">
        <v>429</v>
      </c>
      <c r="C45" s="63" t="s">
        <v>376</v>
      </c>
      <c r="D45" s="63" t="s">
        <v>2167</v>
      </c>
      <c r="E45" s="63">
        <v>4</v>
      </c>
      <c r="F45" s="63">
        <v>102570706</v>
      </c>
      <c r="G45" s="63" t="s">
        <v>432</v>
      </c>
      <c r="H45" s="63" t="s">
        <v>448</v>
      </c>
      <c r="I45" s="63" t="s">
        <v>2168</v>
      </c>
      <c r="J45" s="63" t="s">
        <v>450</v>
      </c>
      <c r="K45" s="63" t="s">
        <v>2169</v>
      </c>
      <c r="L45" s="63"/>
      <c r="M45" s="63" t="s">
        <v>2169</v>
      </c>
      <c r="N45" s="63" t="s">
        <v>437</v>
      </c>
      <c r="O45" s="63" t="s">
        <v>437</v>
      </c>
      <c r="P45" s="63">
        <v>0.64510000000000001</v>
      </c>
      <c r="Q45" s="63">
        <v>-8.5699999999999998E-2</v>
      </c>
      <c r="R45" s="63">
        <v>1.2E-2</v>
      </c>
      <c r="S45" s="74">
        <v>1.092E-12</v>
      </c>
      <c r="T45" s="63">
        <v>0.123025912440639</v>
      </c>
      <c r="U45" s="63" t="s">
        <v>1954</v>
      </c>
      <c r="V45" s="63">
        <v>14</v>
      </c>
      <c r="W45" s="75" t="s">
        <v>2170</v>
      </c>
      <c r="X45" s="63">
        <v>11</v>
      </c>
      <c r="Y45" s="63">
        <v>0</v>
      </c>
      <c r="Z45" s="74">
        <v>1.7915999999999999E-6</v>
      </c>
      <c r="AA45" s="63" t="s">
        <v>440</v>
      </c>
      <c r="AB45" s="63" t="b">
        <v>0</v>
      </c>
      <c r="AC45" s="63"/>
      <c r="AD45" s="63"/>
      <c r="AE45" s="63"/>
      <c r="AF45" s="63"/>
      <c r="AG45" s="63"/>
      <c r="AH45" s="63"/>
      <c r="AI45" s="156"/>
    </row>
    <row r="46" spans="1:35" ht="15.75" customHeight="1">
      <c r="A46" s="73" t="s">
        <v>340</v>
      </c>
      <c r="B46" s="63" t="s">
        <v>454</v>
      </c>
      <c r="C46" s="63" t="s">
        <v>376</v>
      </c>
      <c r="D46" s="63" t="s">
        <v>2167</v>
      </c>
      <c r="E46" s="63">
        <v>4</v>
      </c>
      <c r="F46" s="63">
        <v>102570706</v>
      </c>
      <c r="G46" s="63" t="s">
        <v>432</v>
      </c>
      <c r="H46" s="63" t="s">
        <v>448</v>
      </c>
      <c r="I46" s="63" t="s">
        <v>2168</v>
      </c>
      <c r="J46" s="63" t="s">
        <v>450</v>
      </c>
      <c r="K46" s="63" t="s">
        <v>2169</v>
      </c>
      <c r="L46" s="63"/>
      <c r="M46" s="63" t="s">
        <v>2169</v>
      </c>
      <c r="N46" s="63" t="s">
        <v>437</v>
      </c>
      <c r="O46" s="63" t="s">
        <v>437</v>
      </c>
      <c r="P46" s="63">
        <v>0.6381</v>
      </c>
      <c r="Q46" s="63">
        <v>-0.1076</v>
      </c>
      <c r="R46" s="63">
        <v>1.4800000000000001E-2</v>
      </c>
      <c r="S46" s="74">
        <v>3.7830000000000001E-13</v>
      </c>
      <c r="T46" s="63">
        <v>0.18809144616628901</v>
      </c>
      <c r="U46" s="63" t="s">
        <v>454</v>
      </c>
      <c r="V46" s="63">
        <v>10</v>
      </c>
      <c r="W46" s="75" t="s">
        <v>2171</v>
      </c>
      <c r="X46" s="63">
        <v>10</v>
      </c>
      <c r="Y46" s="63">
        <v>0</v>
      </c>
      <c r="Z46" s="74">
        <v>1.7915999999999999E-6</v>
      </c>
      <c r="AA46" s="63" t="s">
        <v>440</v>
      </c>
      <c r="AB46" s="63" t="b">
        <v>0</v>
      </c>
      <c r="AC46" s="63"/>
      <c r="AD46" s="63"/>
      <c r="AE46" s="63"/>
      <c r="AF46" s="63"/>
      <c r="AG46" s="63"/>
      <c r="AH46" s="63"/>
      <c r="AI46" s="156"/>
    </row>
    <row r="47" spans="1:35" ht="15.75" customHeight="1">
      <c r="A47" s="73" t="s">
        <v>340</v>
      </c>
      <c r="B47" s="63" t="s">
        <v>429</v>
      </c>
      <c r="C47" s="63" t="s">
        <v>376</v>
      </c>
      <c r="D47" s="63" t="s">
        <v>2172</v>
      </c>
      <c r="E47" s="63">
        <v>4</v>
      </c>
      <c r="F47" s="63">
        <v>108128218</v>
      </c>
      <c r="G47" s="63" t="s">
        <v>431</v>
      </c>
      <c r="H47" s="63" t="s">
        <v>432</v>
      </c>
      <c r="I47" s="63" t="s">
        <v>2173</v>
      </c>
      <c r="J47" s="63" t="s">
        <v>450</v>
      </c>
      <c r="K47" s="63" t="s">
        <v>2174</v>
      </c>
      <c r="L47" s="63" t="s">
        <v>2175</v>
      </c>
      <c r="M47" s="63" t="s">
        <v>2174</v>
      </c>
      <c r="N47" s="63" t="s">
        <v>437</v>
      </c>
      <c r="O47" s="63" t="s">
        <v>437</v>
      </c>
      <c r="P47" s="63">
        <v>0.4657</v>
      </c>
      <c r="Q47" s="63">
        <v>-0.1062</v>
      </c>
      <c r="R47" s="63">
        <v>1.26E-2</v>
      </c>
      <c r="S47" s="74">
        <v>3.734E-17</v>
      </c>
      <c r="T47" s="63">
        <v>0.89767812237526501</v>
      </c>
      <c r="U47" s="63" t="s">
        <v>1954</v>
      </c>
      <c r="V47" s="63">
        <v>14</v>
      </c>
      <c r="W47" s="75" t="s">
        <v>2176</v>
      </c>
      <c r="X47" s="63">
        <v>10</v>
      </c>
      <c r="Y47" s="63">
        <v>0</v>
      </c>
      <c r="Z47" s="74">
        <v>1.7486399999999999E-6</v>
      </c>
      <c r="AA47" s="63" t="s">
        <v>440</v>
      </c>
      <c r="AB47" s="63" t="b">
        <v>0</v>
      </c>
      <c r="AC47" s="63"/>
      <c r="AD47" s="63"/>
      <c r="AE47" s="63"/>
      <c r="AF47" s="63"/>
      <c r="AG47" s="63"/>
      <c r="AH47" s="63"/>
      <c r="AI47" s="156"/>
    </row>
    <row r="48" spans="1:35" ht="15.75" customHeight="1">
      <c r="A48" s="73" t="s">
        <v>340</v>
      </c>
      <c r="B48" s="63" t="s">
        <v>454</v>
      </c>
      <c r="C48" s="63" t="s">
        <v>376</v>
      </c>
      <c r="D48" s="63" t="s">
        <v>2177</v>
      </c>
      <c r="E48" s="63">
        <v>4</v>
      </c>
      <c r="F48" s="63">
        <v>108137562</v>
      </c>
      <c r="G48" s="63" t="s">
        <v>431</v>
      </c>
      <c r="H48" s="63" t="s">
        <v>442</v>
      </c>
      <c r="I48" s="63" t="s">
        <v>2178</v>
      </c>
      <c r="J48" s="63" t="s">
        <v>450</v>
      </c>
      <c r="K48" s="63" t="s">
        <v>2174</v>
      </c>
      <c r="L48" s="63" t="s">
        <v>2175</v>
      </c>
      <c r="M48" s="63"/>
      <c r="N48" s="63" t="s">
        <v>437</v>
      </c>
      <c r="O48" s="63" t="s">
        <v>437</v>
      </c>
      <c r="P48" s="63">
        <v>0.54849999999999999</v>
      </c>
      <c r="Q48" s="63">
        <v>-8.8800000000000004E-2</v>
      </c>
      <c r="R48" s="63">
        <v>1.3599999999999999E-2</v>
      </c>
      <c r="S48" s="74">
        <v>6.5939999999999994E-11</v>
      </c>
      <c r="T48" s="63">
        <v>0.291943172413764</v>
      </c>
      <c r="U48" s="63" t="s">
        <v>454</v>
      </c>
      <c r="V48" s="63">
        <v>13</v>
      </c>
      <c r="W48" s="75" t="s">
        <v>2179</v>
      </c>
      <c r="X48" s="63">
        <v>13</v>
      </c>
      <c r="Y48" s="63">
        <v>0</v>
      </c>
      <c r="Z48" s="74">
        <v>9.579660000000001E-7</v>
      </c>
      <c r="AA48" s="63" t="s">
        <v>440</v>
      </c>
      <c r="AB48" s="63" t="b">
        <v>0</v>
      </c>
      <c r="AC48" s="63"/>
      <c r="AD48" s="63"/>
      <c r="AE48" s="63"/>
      <c r="AF48" s="63"/>
      <c r="AG48" s="63"/>
      <c r="AH48" s="63"/>
      <c r="AI48" s="156"/>
    </row>
    <row r="49" spans="1:35" ht="15.75" customHeight="1">
      <c r="A49" s="73" t="s">
        <v>340</v>
      </c>
      <c r="B49" s="63" t="s">
        <v>429</v>
      </c>
      <c r="C49" s="63" t="s">
        <v>376</v>
      </c>
      <c r="D49" s="63" t="s">
        <v>2180</v>
      </c>
      <c r="E49" s="63">
        <v>4</v>
      </c>
      <c r="F49" s="63">
        <v>150347945</v>
      </c>
      <c r="G49" s="63" t="s">
        <v>448</v>
      </c>
      <c r="H49" s="63" t="s">
        <v>2181</v>
      </c>
      <c r="I49" s="63" t="s">
        <v>2182</v>
      </c>
      <c r="J49" s="63" t="s">
        <v>450</v>
      </c>
      <c r="K49" s="63" t="s">
        <v>2183</v>
      </c>
      <c r="L49" s="63"/>
      <c r="M49" s="63"/>
      <c r="N49" s="63" t="s">
        <v>437</v>
      </c>
      <c r="O49" s="63" t="s">
        <v>437</v>
      </c>
      <c r="P49" s="63">
        <v>0.25919999999999999</v>
      </c>
      <c r="Q49" s="63">
        <v>8.6999999999999994E-2</v>
      </c>
      <c r="R49" s="63">
        <v>1.44E-2</v>
      </c>
      <c r="S49" s="74">
        <v>1.3910000000000001E-9</v>
      </c>
      <c r="T49" s="63">
        <v>0.11337642544808001</v>
      </c>
      <c r="U49" s="63" t="s">
        <v>1954</v>
      </c>
      <c r="V49" s="63">
        <v>12</v>
      </c>
      <c r="W49" s="75" t="s">
        <v>2184</v>
      </c>
      <c r="X49" s="63">
        <v>9</v>
      </c>
      <c r="Y49" s="63">
        <v>0</v>
      </c>
      <c r="Z49" s="74">
        <v>2.0971400000000001E-4</v>
      </c>
      <c r="AA49" s="63" t="s">
        <v>440</v>
      </c>
      <c r="AB49" s="63" t="b">
        <v>0</v>
      </c>
      <c r="AC49" s="63"/>
      <c r="AD49" s="63"/>
      <c r="AE49" s="63"/>
      <c r="AF49" s="63"/>
      <c r="AG49" s="63"/>
      <c r="AH49" s="63"/>
      <c r="AI49" s="156"/>
    </row>
    <row r="50" spans="1:35" ht="15.75" customHeight="1">
      <c r="A50" s="73" t="s">
        <v>340</v>
      </c>
      <c r="B50" s="63" t="s">
        <v>1161</v>
      </c>
      <c r="C50" s="63" t="s">
        <v>376</v>
      </c>
      <c r="D50" s="63" t="s">
        <v>2185</v>
      </c>
      <c r="E50" s="63">
        <v>4</v>
      </c>
      <c r="F50" s="63">
        <v>159218768</v>
      </c>
      <c r="G50" s="63" t="s">
        <v>432</v>
      </c>
      <c r="H50" s="63" t="s">
        <v>431</v>
      </c>
      <c r="I50" s="63" t="s">
        <v>2186</v>
      </c>
      <c r="J50" s="63" t="s">
        <v>450</v>
      </c>
      <c r="K50" s="63" t="s">
        <v>2187</v>
      </c>
      <c r="L50" s="63"/>
      <c r="M50" s="63"/>
      <c r="N50" s="63" t="s">
        <v>437</v>
      </c>
      <c r="O50" s="63" t="s">
        <v>437</v>
      </c>
      <c r="P50" s="63">
        <v>1.9E-3</v>
      </c>
      <c r="Q50" s="63">
        <v>1.7935000000000001</v>
      </c>
      <c r="R50" s="63">
        <v>0.31530000000000002</v>
      </c>
      <c r="S50" s="74">
        <v>1.281E-8</v>
      </c>
      <c r="T50" s="63">
        <v>0.53736398008722996</v>
      </c>
      <c r="U50" s="63" t="s">
        <v>1161</v>
      </c>
      <c r="V50" s="63">
        <v>5</v>
      </c>
      <c r="W50" s="75" t="s">
        <v>2188</v>
      </c>
      <c r="X50" s="63">
        <v>5</v>
      </c>
      <c r="Y50" s="63">
        <v>0</v>
      </c>
      <c r="Z50" s="74">
        <v>4.4281263058440802E-6</v>
      </c>
      <c r="AA50" s="63" t="s">
        <v>440</v>
      </c>
      <c r="AB50" s="63" t="b">
        <v>0</v>
      </c>
      <c r="AC50" s="63"/>
      <c r="AD50" s="63"/>
      <c r="AE50" s="63"/>
      <c r="AF50" s="63"/>
      <c r="AG50" s="63"/>
      <c r="AH50" s="63"/>
      <c r="AI50" s="156"/>
    </row>
    <row r="51" spans="1:35" ht="15.75" customHeight="1">
      <c r="A51" s="73" t="s">
        <v>340</v>
      </c>
      <c r="B51" s="63" t="s">
        <v>429</v>
      </c>
      <c r="C51" s="63" t="s">
        <v>376</v>
      </c>
      <c r="D51" s="63" t="s">
        <v>2189</v>
      </c>
      <c r="E51" s="63">
        <v>4</v>
      </c>
      <c r="F51" s="63">
        <v>175093730</v>
      </c>
      <c r="G51" s="63" t="s">
        <v>442</v>
      </c>
      <c r="H51" s="63" t="s">
        <v>448</v>
      </c>
      <c r="I51" s="63" t="s">
        <v>2190</v>
      </c>
      <c r="J51" s="63" t="s">
        <v>460</v>
      </c>
      <c r="K51" s="63" t="s">
        <v>2191</v>
      </c>
      <c r="L51" s="63"/>
      <c r="M51" s="63"/>
      <c r="N51" s="63" t="s">
        <v>2192</v>
      </c>
      <c r="O51" s="63" t="s">
        <v>437</v>
      </c>
      <c r="P51" s="63">
        <v>2.5000000000000001E-3</v>
      </c>
      <c r="Q51" s="63">
        <v>1.2030000000000001</v>
      </c>
      <c r="R51" s="63">
        <v>0.2097</v>
      </c>
      <c r="S51" s="74">
        <v>9.6090000000000002E-9</v>
      </c>
      <c r="T51" s="63">
        <v>0.174702516508452</v>
      </c>
      <c r="U51" s="63" t="s">
        <v>516</v>
      </c>
      <c r="V51" s="63">
        <v>4</v>
      </c>
      <c r="W51" s="75" t="s">
        <v>2193</v>
      </c>
      <c r="X51" s="63">
        <v>4</v>
      </c>
      <c r="Y51" s="63">
        <v>0</v>
      </c>
      <c r="Z51" s="74">
        <v>2.3E-6</v>
      </c>
      <c r="AA51" s="63" t="s">
        <v>440</v>
      </c>
      <c r="AB51" s="63" t="b">
        <v>0</v>
      </c>
      <c r="AC51" s="63"/>
      <c r="AD51" s="63"/>
      <c r="AE51" s="63"/>
      <c r="AF51" s="63"/>
      <c r="AG51" s="63"/>
      <c r="AH51" s="63"/>
      <c r="AI51" s="156"/>
    </row>
    <row r="52" spans="1:35" ht="15.75" customHeight="1">
      <c r="A52" s="73" t="s">
        <v>340</v>
      </c>
      <c r="B52" s="63" t="s">
        <v>1161</v>
      </c>
      <c r="C52" s="63" t="s">
        <v>376</v>
      </c>
      <c r="D52" s="63" t="s">
        <v>2189</v>
      </c>
      <c r="E52" s="63">
        <v>4</v>
      </c>
      <c r="F52" s="63">
        <v>175093730</v>
      </c>
      <c r="G52" s="63" t="s">
        <v>442</v>
      </c>
      <c r="H52" s="63" t="s">
        <v>448</v>
      </c>
      <c r="I52" s="63" t="s">
        <v>2190</v>
      </c>
      <c r="J52" s="63" t="s">
        <v>460</v>
      </c>
      <c r="K52" s="63" t="s">
        <v>2191</v>
      </c>
      <c r="L52" s="63"/>
      <c r="M52" s="63"/>
      <c r="N52" s="63" t="s">
        <v>2192</v>
      </c>
      <c r="O52" s="63" t="s">
        <v>437</v>
      </c>
      <c r="P52" s="63">
        <v>3.8E-3</v>
      </c>
      <c r="Q52" s="63">
        <v>1.2387999999999999</v>
      </c>
      <c r="R52" s="63">
        <v>0.20960000000000001</v>
      </c>
      <c r="S52" s="74">
        <v>3.3930000000000002E-9</v>
      </c>
      <c r="T52" s="63">
        <v>0.186737444032612</v>
      </c>
      <c r="U52" s="63" t="s">
        <v>1161</v>
      </c>
      <c r="V52" s="63">
        <v>4</v>
      </c>
      <c r="W52" s="75" t="s">
        <v>2194</v>
      </c>
      <c r="X52" s="63">
        <v>4</v>
      </c>
      <c r="Y52" s="63">
        <v>0</v>
      </c>
      <c r="Z52" s="63">
        <v>1.8680000000000001E-5</v>
      </c>
      <c r="AA52" s="63" t="s">
        <v>440</v>
      </c>
      <c r="AB52" s="63" t="b">
        <v>0</v>
      </c>
      <c r="AC52" s="63"/>
      <c r="AD52" s="63"/>
      <c r="AE52" s="63"/>
      <c r="AF52" s="63"/>
      <c r="AG52" s="63"/>
      <c r="AH52" s="63"/>
      <c r="AI52" s="156"/>
    </row>
    <row r="53" spans="1:35" ht="15.75" customHeight="1">
      <c r="A53" s="73" t="s">
        <v>340</v>
      </c>
      <c r="B53" s="63" t="s">
        <v>429</v>
      </c>
      <c r="C53" s="63" t="s">
        <v>376</v>
      </c>
      <c r="D53" s="63" t="s">
        <v>646</v>
      </c>
      <c r="E53" s="63">
        <v>5</v>
      </c>
      <c r="F53" s="63">
        <v>1282204</v>
      </c>
      <c r="G53" s="63" t="s">
        <v>448</v>
      </c>
      <c r="H53" s="63" t="s">
        <v>432</v>
      </c>
      <c r="I53" s="63" t="s">
        <v>647</v>
      </c>
      <c r="J53" s="63" t="s">
        <v>450</v>
      </c>
      <c r="K53" s="63" t="s">
        <v>644</v>
      </c>
      <c r="L53" s="63"/>
      <c r="M53" s="63"/>
      <c r="N53" s="63" t="s">
        <v>437</v>
      </c>
      <c r="O53" s="63" t="s">
        <v>437</v>
      </c>
      <c r="P53" s="63">
        <v>0.317</v>
      </c>
      <c r="Q53" s="63">
        <v>-7.7499999999999999E-2</v>
      </c>
      <c r="R53" s="63">
        <v>1.3299999999999999E-2</v>
      </c>
      <c r="S53" s="74">
        <v>5.5379999999999997E-9</v>
      </c>
      <c r="T53" s="63">
        <v>0.93318676358825103</v>
      </c>
      <c r="U53" s="63" t="s">
        <v>801</v>
      </c>
      <c r="V53" s="63">
        <v>14</v>
      </c>
      <c r="W53" s="63" t="s">
        <v>2195</v>
      </c>
      <c r="X53" s="63">
        <v>11</v>
      </c>
      <c r="Y53" s="63">
        <v>0</v>
      </c>
      <c r="Z53" s="74">
        <v>1.0549999999999999E-3</v>
      </c>
      <c r="AA53" s="63" t="s">
        <v>440</v>
      </c>
      <c r="AB53" s="63" t="b">
        <v>0</v>
      </c>
      <c r="AC53" s="63"/>
      <c r="AD53" s="63"/>
      <c r="AE53" s="63"/>
      <c r="AF53" s="63"/>
      <c r="AG53" s="63"/>
      <c r="AH53" s="63"/>
      <c r="AI53" s="156"/>
    </row>
    <row r="54" spans="1:35" ht="15.75" customHeight="1">
      <c r="A54" s="73" t="s">
        <v>340</v>
      </c>
      <c r="B54" s="63" t="s">
        <v>1161</v>
      </c>
      <c r="C54" s="63" t="s">
        <v>376</v>
      </c>
      <c r="D54" s="63" t="s">
        <v>2196</v>
      </c>
      <c r="E54" s="63">
        <v>5</v>
      </c>
      <c r="F54" s="63">
        <v>28351579</v>
      </c>
      <c r="G54" s="63" t="s">
        <v>431</v>
      </c>
      <c r="H54" s="63" t="s">
        <v>432</v>
      </c>
      <c r="I54" s="63" t="s">
        <v>2197</v>
      </c>
      <c r="J54" s="63" t="s">
        <v>460</v>
      </c>
      <c r="K54" s="63" t="s">
        <v>2198</v>
      </c>
      <c r="L54" s="63"/>
      <c r="M54" s="63"/>
      <c r="N54" s="63" t="s">
        <v>2199</v>
      </c>
      <c r="O54" s="63" t="s">
        <v>437</v>
      </c>
      <c r="P54" s="63">
        <v>1.4999999999999499E-3</v>
      </c>
      <c r="Q54" s="63">
        <v>1.554</v>
      </c>
      <c r="R54" s="63">
        <v>0.251</v>
      </c>
      <c r="S54" s="74">
        <v>5.9379999999999996E-10</v>
      </c>
      <c r="T54" s="63">
        <v>0.51041856374786898</v>
      </c>
      <c r="U54" s="63" t="s">
        <v>1161</v>
      </c>
      <c r="V54" s="63">
        <v>4</v>
      </c>
      <c r="W54" s="75" t="s">
        <v>2194</v>
      </c>
      <c r="X54" s="63">
        <v>4</v>
      </c>
      <c r="Y54" s="63">
        <v>0</v>
      </c>
      <c r="Z54" s="74">
        <v>2.8459999999999999E-6</v>
      </c>
      <c r="AA54" s="63" t="s">
        <v>440</v>
      </c>
      <c r="AB54" s="63" t="b">
        <v>0</v>
      </c>
      <c r="AC54" s="63"/>
      <c r="AD54" s="63"/>
      <c r="AE54" s="63"/>
      <c r="AF54" s="63"/>
      <c r="AG54" s="63"/>
      <c r="AH54" s="63"/>
      <c r="AI54" s="156"/>
    </row>
    <row r="55" spans="1:35" ht="15.75" customHeight="1">
      <c r="A55" s="73" t="s">
        <v>340</v>
      </c>
      <c r="B55" s="63" t="s">
        <v>429</v>
      </c>
      <c r="C55" s="63" t="s">
        <v>376</v>
      </c>
      <c r="D55" s="63" t="s">
        <v>2200</v>
      </c>
      <c r="E55" s="63">
        <v>5</v>
      </c>
      <c r="F55" s="63">
        <v>64701805</v>
      </c>
      <c r="G55" s="63" t="s">
        <v>431</v>
      </c>
      <c r="H55" s="63" t="s">
        <v>432</v>
      </c>
      <c r="I55" s="63" t="s">
        <v>2201</v>
      </c>
      <c r="J55" s="63" t="s">
        <v>450</v>
      </c>
      <c r="K55" s="63" t="s">
        <v>2202</v>
      </c>
      <c r="L55" s="63"/>
      <c r="M55" s="63"/>
      <c r="N55" s="63" t="s">
        <v>437</v>
      </c>
      <c r="O55" s="63" t="s">
        <v>437</v>
      </c>
      <c r="P55" s="63">
        <v>7.0000000000003404E-4</v>
      </c>
      <c r="Q55" s="63">
        <v>1.7925</v>
      </c>
      <c r="R55" s="63">
        <v>0.31440000000000001</v>
      </c>
      <c r="S55" s="74">
        <v>1.193E-8</v>
      </c>
      <c r="T55" s="63">
        <v>0.79968406047250795</v>
      </c>
      <c r="U55" s="63" t="s">
        <v>500</v>
      </c>
      <c r="V55" s="63">
        <v>5</v>
      </c>
      <c r="W55" s="75" t="s">
        <v>2203</v>
      </c>
      <c r="X55" s="63">
        <v>5</v>
      </c>
      <c r="Y55" s="63">
        <v>0</v>
      </c>
      <c r="Z55" s="74">
        <v>4.2000000000000002E-4</v>
      </c>
      <c r="AA55" s="63" t="s">
        <v>440</v>
      </c>
      <c r="AB55" s="63" t="b">
        <v>0</v>
      </c>
      <c r="AC55" s="63"/>
      <c r="AD55" s="63"/>
      <c r="AE55" s="63"/>
      <c r="AF55" s="63"/>
      <c r="AG55" s="63"/>
      <c r="AH55" s="63"/>
      <c r="AI55" s="156"/>
    </row>
    <row r="56" spans="1:35" ht="15.75" customHeight="1">
      <c r="A56" s="73" t="s">
        <v>340</v>
      </c>
      <c r="B56" s="63" t="s">
        <v>429</v>
      </c>
      <c r="C56" s="63" t="s">
        <v>376</v>
      </c>
      <c r="D56" s="63" t="s">
        <v>2204</v>
      </c>
      <c r="E56" s="63">
        <v>5</v>
      </c>
      <c r="F56" s="63">
        <v>134086907</v>
      </c>
      <c r="G56" s="63" t="s">
        <v>431</v>
      </c>
      <c r="H56" s="63" t="s">
        <v>432</v>
      </c>
      <c r="I56" s="63" t="s">
        <v>2205</v>
      </c>
      <c r="J56" s="63" t="s">
        <v>460</v>
      </c>
      <c r="K56" s="63" t="s">
        <v>2206</v>
      </c>
      <c r="L56" s="63"/>
      <c r="M56" s="63"/>
      <c r="N56" s="63" t="s">
        <v>2207</v>
      </c>
      <c r="O56" s="63" t="s">
        <v>437</v>
      </c>
      <c r="P56" s="63">
        <v>7.2100000000000095E-2</v>
      </c>
      <c r="Q56" s="63">
        <v>0.20680000000000001</v>
      </c>
      <c r="R56" s="63">
        <v>2.9100000000000001E-2</v>
      </c>
      <c r="S56" s="74">
        <v>1.14E-12</v>
      </c>
      <c r="T56" s="63">
        <v>0.45415759417065898</v>
      </c>
      <c r="U56" s="63" t="s">
        <v>1954</v>
      </c>
      <c r="V56" s="63">
        <v>17</v>
      </c>
      <c r="W56" s="63" t="s">
        <v>2208</v>
      </c>
      <c r="X56" s="63">
        <v>13</v>
      </c>
      <c r="Y56" s="63">
        <v>0</v>
      </c>
      <c r="Z56" s="74">
        <v>1.890103E-7</v>
      </c>
      <c r="AA56" s="63" t="s">
        <v>440</v>
      </c>
      <c r="AB56" s="63" t="b">
        <v>0</v>
      </c>
      <c r="AC56" s="63"/>
      <c r="AD56" s="63"/>
      <c r="AE56" s="63"/>
      <c r="AF56" s="63"/>
      <c r="AG56" s="63"/>
      <c r="AH56" s="63"/>
      <c r="AI56" s="156"/>
    </row>
    <row r="57" spans="1:35" ht="15.75" customHeight="1">
      <c r="A57" s="73" t="s">
        <v>340</v>
      </c>
      <c r="B57" s="63" t="s">
        <v>429</v>
      </c>
      <c r="C57" s="63" t="s">
        <v>376</v>
      </c>
      <c r="D57" s="63" t="s">
        <v>2209</v>
      </c>
      <c r="E57" s="63">
        <v>5</v>
      </c>
      <c r="F57" s="63">
        <v>134661037</v>
      </c>
      <c r="G57" s="63" t="s">
        <v>431</v>
      </c>
      <c r="H57" s="63" t="s">
        <v>432</v>
      </c>
      <c r="I57" s="63" t="s">
        <v>2210</v>
      </c>
      <c r="J57" s="63" t="s">
        <v>450</v>
      </c>
      <c r="K57" s="63" t="s">
        <v>2211</v>
      </c>
      <c r="L57" s="63"/>
      <c r="M57" s="63"/>
      <c r="N57" s="63" t="s">
        <v>437</v>
      </c>
      <c r="O57" s="63" t="s">
        <v>437</v>
      </c>
      <c r="P57" s="63">
        <v>1.8000000000000199E-3</v>
      </c>
      <c r="Q57" s="63">
        <v>1.3484</v>
      </c>
      <c r="R57" s="63">
        <v>0.2394</v>
      </c>
      <c r="S57" s="74">
        <v>1.7780000000000001E-8</v>
      </c>
      <c r="T57" s="63">
        <v>0.38997562779143102</v>
      </c>
      <c r="U57" s="63" t="s">
        <v>516</v>
      </c>
      <c r="V57" s="63">
        <v>4</v>
      </c>
      <c r="W57" s="75" t="s">
        <v>2193</v>
      </c>
      <c r="X57" s="63">
        <v>4</v>
      </c>
      <c r="Y57" s="63">
        <v>1</v>
      </c>
      <c r="Z57" s="74">
        <v>9.9200000000000005E-9</v>
      </c>
      <c r="AA57" s="63" t="s">
        <v>440</v>
      </c>
      <c r="AB57" s="63" t="b">
        <v>0</v>
      </c>
      <c r="AC57" s="63"/>
      <c r="AD57" s="63"/>
      <c r="AE57" s="63"/>
      <c r="AF57" s="63"/>
      <c r="AG57" s="63"/>
      <c r="AH57" s="63"/>
      <c r="AI57" s="156"/>
    </row>
    <row r="58" spans="1:35" ht="15.75" customHeight="1">
      <c r="A58" s="73" t="s">
        <v>340</v>
      </c>
      <c r="B58" s="63" t="s">
        <v>1161</v>
      </c>
      <c r="C58" s="63" t="s">
        <v>376</v>
      </c>
      <c r="D58" s="63" t="s">
        <v>2209</v>
      </c>
      <c r="E58" s="63">
        <v>5</v>
      </c>
      <c r="F58" s="63">
        <v>134661037</v>
      </c>
      <c r="G58" s="63" t="s">
        <v>431</v>
      </c>
      <c r="H58" s="63" t="s">
        <v>432</v>
      </c>
      <c r="I58" s="63" t="s">
        <v>2210</v>
      </c>
      <c r="J58" s="63" t="s">
        <v>450</v>
      </c>
      <c r="K58" s="63" t="s">
        <v>2211</v>
      </c>
      <c r="L58" s="63"/>
      <c r="M58" s="63"/>
      <c r="N58" s="63" t="s">
        <v>437</v>
      </c>
      <c r="O58" s="63" t="s">
        <v>437</v>
      </c>
      <c r="P58" s="63">
        <v>2E-3</v>
      </c>
      <c r="Q58" s="63">
        <v>1.4515</v>
      </c>
      <c r="R58" s="63">
        <v>0.2457</v>
      </c>
      <c r="S58" s="74">
        <v>3.4579999999999998E-9</v>
      </c>
      <c r="T58" s="63">
        <v>0.345811908762238</v>
      </c>
      <c r="U58" s="63" t="s">
        <v>1161</v>
      </c>
      <c r="V58" s="63">
        <v>4</v>
      </c>
      <c r="W58" s="75" t="s">
        <v>2194</v>
      </c>
      <c r="X58" s="63">
        <v>4</v>
      </c>
      <c r="Y58" s="63">
        <v>0</v>
      </c>
      <c r="Z58" s="74">
        <v>1.153E-6</v>
      </c>
      <c r="AA58" s="63" t="s">
        <v>440</v>
      </c>
      <c r="AB58" s="63" t="b">
        <v>0</v>
      </c>
      <c r="AC58" s="63"/>
      <c r="AD58" s="63"/>
      <c r="AE58" s="63"/>
      <c r="AF58" s="63"/>
      <c r="AG58" s="63"/>
      <c r="AH58" s="63"/>
      <c r="AI58" s="156"/>
    </row>
    <row r="59" spans="1:35" ht="15.75" customHeight="1">
      <c r="A59" s="73" t="s">
        <v>340</v>
      </c>
      <c r="B59" s="63" t="s">
        <v>429</v>
      </c>
      <c r="C59" s="63" t="s">
        <v>376</v>
      </c>
      <c r="D59" s="63" t="s">
        <v>2212</v>
      </c>
      <c r="E59" s="63">
        <v>6</v>
      </c>
      <c r="F59" s="63">
        <v>409119</v>
      </c>
      <c r="G59" s="63" t="s">
        <v>432</v>
      </c>
      <c r="H59" s="63" t="s">
        <v>431</v>
      </c>
      <c r="I59" s="63" t="s">
        <v>2213</v>
      </c>
      <c r="J59" s="63" t="s">
        <v>434</v>
      </c>
      <c r="K59" s="63" t="s">
        <v>2214</v>
      </c>
      <c r="L59" s="63"/>
      <c r="M59" s="63"/>
      <c r="N59" s="63" t="s">
        <v>2215</v>
      </c>
      <c r="O59" s="63" t="s">
        <v>437</v>
      </c>
      <c r="P59" s="63">
        <v>0.42470000000000002</v>
      </c>
      <c r="Q59" s="63">
        <v>9.0899999999999995E-2</v>
      </c>
      <c r="R59" s="63">
        <v>1.29E-2</v>
      </c>
      <c r="S59" s="74">
        <v>1.581E-12</v>
      </c>
      <c r="T59" s="63">
        <v>0.79326043457659101</v>
      </c>
      <c r="U59" s="63" t="s">
        <v>2055</v>
      </c>
      <c r="V59" s="63">
        <v>11</v>
      </c>
      <c r="W59" s="75" t="s">
        <v>2216</v>
      </c>
      <c r="X59" s="63">
        <v>10</v>
      </c>
      <c r="Y59" s="63">
        <v>0</v>
      </c>
      <c r="Z59" s="74">
        <v>2.5625990000000001E-5</v>
      </c>
      <c r="AA59" s="63" t="s">
        <v>440</v>
      </c>
      <c r="AB59" s="63" t="b">
        <v>0</v>
      </c>
      <c r="AC59" s="63"/>
      <c r="AD59" s="63"/>
      <c r="AE59" s="63"/>
      <c r="AF59" s="63"/>
      <c r="AG59" s="63"/>
      <c r="AH59" s="63"/>
      <c r="AI59" s="156"/>
    </row>
    <row r="60" spans="1:35" ht="15.75" customHeight="1">
      <c r="A60" s="73" t="s">
        <v>340</v>
      </c>
      <c r="B60" s="63" t="s">
        <v>454</v>
      </c>
      <c r="C60" s="63" t="s">
        <v>376</v>
      </c>
      <c r="D60" s="63" t="s">
        <v>2217</v>
      </c>
      <c r="E60" s="63">
        <v>6</v>
      </c>
      <c r="F60" s="63">
        <v>26006055</v>
      </c>
      <c r="G60" s="63" t="s">
        <v>448</v>
      </c>
      <c r="H60" s="63" t="s">
        <v>442</v>
      </c>
      <c r="I60" s="63" t="s">
        <v>2218</v>
      </c>
      <c r="J60" s="63" t="s">
        <v>460</v>
      </c>
      <c r="K60" s="63" t="s">
        <v>2219</v>
      </c>
      <c r="L60" s="63" t="s">
        <v>2220</v>
      </c>
      <c r="M60" s="63" t="s">
        <v>2221</v>
      </c>
      <c r="N60" s="63" t="s">
        <v>2222</v>
      </c>
      <c r="O60" s="63" t="s">
        <v>437</v>
      </c>
      <c r="P60" s="63">
        <v>1.6000000000000499E-3</v>
      </c>
      <c r="Q60" s="63">
        <v>1.0081</v>
      </c>
      <c r="R60" s="63">
        <v>0.1837</v>
      </c>
      <c r="S60" s="74">
        <v>4.0930000000000003E-8</v>
      </c>
      <c r="T60" s="63">
        <v>0.43912819534755898</v>
      </c>
      <c r="U60" s="63" t="s">
        <v>454</v>
      </c>
      <c r="V60" s="63">
        <v>9</v>
      </c>
      <c r="W60" s="75" t="s">
        <v>2223</v>
      </c>
      <c r="X60" s="63">
        <v>9</v>
      </c>
      <c r="Y60" s="63">
        <v>0</v>
      </c>
      <c r="Z60" s="74">
        <v>4.0532183485932202E-4</v>
      </c>
      <c r="AA60" s="63" t="s">
        <v>440</v>
      </c>
      <c r="AB60" s="63" t="b">
        <v>0</v>
      </c>
      <c r="AC60" s="63"/>
      <c r="AD60" s="63"/>
      <c r="AE60" s="63"/>
      <c r="AF60" s="63"/>
      <c r="AG60" s="63"/>
      <c r="AH60" s="63"/>
      <c r="AI60" s="156"/>
    </row>
    <row r="61" spans="1:35" ht="15.75" customHeight="1">
      <c r="A61" s="73" t="s">
        <v>340</v>
      </c>
      <c r="B61" s="63" t="s">
        <v>454</v>
      </c>
      <c r="C61" s="63" t="s">
        <v>522</v>
      </c>
      <c r="D61" s="63" t="s">
        <v>2224</v>
      </c>
      <c r="E61" s="63">
        <v>6</v>
      </c>
      <c r="F61" s="63">
        <v>30671658</v>
      </c>
      <c r="G61" s="63" t="s">
        <v>442</v>
      </c>
      <c r="H61" s="63" t="s">
        <v>448</v>
      </c>
      <c r="I61" s="63" t="s">
        <v>2225</v>
      </c>
      <c r="J61" s="63" t="s">
        <v>450</v>
      </c>
      <c r="K61" s="63" t="s">
        <v>2226</v>
      </c>
      <c r="L61" s="63" t="s">
        <v>2227</v>
      </c>
      <c r="M61" s="63" t="s">
        <v>2228</v>
      </c>
      <c r="N61" s="63" t="s">
        <v>437</v>
      </c>
      <c r="O61" s="63" t="s">
        <v>437</v>
      </c>
      <c r="P61" s="63">
        <v>2.5000000000000001E-3</v>
      </c>
      <c r="Q61" s="63">
        <v>1.3723000000000001</v>
      </c>
      <c r="R61" s="63">
        <v>0.20219999999999999</v>
      </c>
      <c r="S61" s="74">
        <v>1.135E-11</v>
      </c>
      <c r="T61" s="63">
        <v>0.26788665677208101</v>
      </c>
      <c r="U61" s="63" t="s">
        <v>454</v>
      </c>
      <c r="V61" s="63">
        <v>5</v>
      </c>
      <c r="W61" s="75" t="s">
        <v>2229</v>
      </c>
      <c r="X61" s="63">
        <v>5</v>
      </c>
      <c r="Y61" s="63">
        <v>1</v>
      </c>
      <c r="Z61" s="74">
        <v>3.6525800000000001E-11</v>
      </c>
      <c r="AA61" s="63" t="s">
        <v>440</v>
      </c>
      <c r="AB61" s="63" t="b">
        <v>0</v>
      </c>
      <c r="AC61" s="63"/>
      <c r="AD61" s="63"/>
      <c r="AE61" s="63"/>
      <c r="AF61" s="63"/>
      <c r="AG61" s="63"/>
      <c r="AH61" s="63"/>
      <c r="AI61" s="156"/>
    </row>
    <row r="62" spans="1:35" ht="15.75" customHeight="1">
      <c r="A62" s="73" t="s">
        <v>340</v>
      </c>
      <c r="B62" s="63" t="s">
        <v>823</v>
      </c>
      <c r="C62" s="63" t="s">
        <v>522</v>
      </c>
      <c r="D62" s="63" t="s">
        <v>2230</v>
      </c>
      <c r="E62" s="63">
        <v>6</v>
      </c>
      <c r="F62" s="63">
        <v>31226806</v>
      </c>
      <c r="G62" s="63" t="s">
        <v>431</v>
      </c>
      <c r="H62" s="63" t="s">
        <v>432</v>
      </c>
      <c r="I62" s="63" t="s">
        <v>2231</v>
      </c>
      <c r="J62" s="63" t="s">
        <v>460</v>
      </c>
      <c r="K62" s="63" t="s">
        <v>2232</v>
      </c>
      <c r="L62" s="63"/>
      <c r="M62" s="63"/>
      <c r="N62" s="63" t="s">
        <v>2233</v>
      </c>
      <c r="O62" s="63" t="s">
        <v>437</v>
      </c>
      <c r="P62" s="63">
        <v>4.7199999999999999E-2</v>
      </c>
      <c r="Q62" s="63">
        <v>0.80669999999999997</v>
      </c>
      <c r="R62" s="63">
        <v>0.11940000000000001</v>
      </c>
      <c r="S62" s="74">
        <v>1.428E-11</v>
      </c>
      <c r="T62" s="63">
        <v>0.13608200329174699</v>
      </c>
      <c r="U62" s="63" t="s">
        <v>823</v>
      </c>
      <c r="V62" s="63">
        <v>4</v>
      </c>
      <c r="W62" s="75" t="s">
        <v>2234</v>
      </c>
      <c r="X62" s="63">
        <v>4</v>
      </c>
      <c r="Y62" s="63">
        <v>0</v>
      </c>
      <c r="Z62" s="74">
        <v>1.8441659537910101E-6</v>
      </c>
      <c r="AA62" s="63" t="s">
        <v>440</v>
      </c>
      <c r="AB62" s="63" t="b">
        <v>0</v>
      </c>
      <c r="AC62" s="63" t="s">
        <v>2235</v>
      </c>
      <c r="AD62" s="63" t="s">
        <v>2236</v>
      </c>
      <c r="AE62" s="63" t="s">
        <v>2237</v>
      </c>
      <c r="AF62" s="63" t="s">
        <v>2238</v>
      </c>
      <c r="AG62" s="63" t="s">
        <v>2239</v>
      </c>
      <c r="AH62" s="63" t="s">
        <v>2240</v>
      </c>
      <c r="AI62" s="156" t="s">
        <v>2241</v>
      </c>
    </row>
    <row r="63" spans="1:35" ht="15.75" customHeight="1">
      <c r="A63" s="73" t="s">
        <v>340</v>
      </c>
      <c r="B63" s="63" t="s">
        <v>429</v>
      </c>
      <c r="C63" s="63" t="s">
        <v>522</v>
      </c>
      <c r="D63" s="63" t="s">
        <v>2242</v>
      </c>
      <c r="E63" s="63">
        <v>6</v>
      </c>
      <c r="F63" s="63">
        <v>31321120</v>
      </c>
      <c r="G63" s="63" t="s">
        <v>2243</v>
      </c>
      <c r="H63" s="63" t="s">
        <v>442</v>
      </c>
      <c r="I63" s="63" t="s">
        <v>2244</v>
      </c>
      <c r="J63" s="63" t="s">
        <v>460</v>
      </c>
      <c r="K63" s="63" t="s">
        <v>1403</v>
      </c>
      <c r="L63" s="63" t="s">
        <v>2245</v>
      </c>
      <c r="M63" s="63" t="s">
        <v>2246</v>
      </c>
      <c r="N63" s="63" t="s">
        <v>2247</v>
      </c>
      <c r="O63" s="63" t="s">
        <v>437</v>
      </c>
      <c r="P63" s="63">
        <v>8.77E-2</v>
      </c>
      <c r="Q63" s="63">
        <v>-0.15820000000000001</v>
      </c>
      <c r="R63" s="63">
        <v>2.7199999999999998E-2</v>
      </c>
      <c r="S63" s="74">
        <v>6.24E-9</v>
      </c>
      <c r="T63" s="63">
        <v>2.9177595983456601E-3</v>
      </c>
      <c r="U63" s="63" t="s">
        <v>2248</v>
      </c>
      <c r="V63" s="63">
        <v>8</v>
      </c>
      <c r="W63" s="75" t="s">
        <v>2249</v>
      </c>
      <c r="X63" s="63">
        <v>8</v>
      </c>
      <c r="Y63" s="63">
        <v>1</v>
      </c>
      <c r="Z63" s="74">
        <v>5.9070539999999998E-11</v>
      </c>
      <c r="AA63" s="63" t="s">
        <v>440</v>
      </c>
      <c r="AB63" s="63" t="b">
        <v>0</v>
      </c>
      <c r="AC63" s="63"/>
      <c r="AD63" s="63"/>
      <c r="AE63" s="63"/>
      <c r="AF63" s="63"/>
      <c r="AG63" s="63"/>
      <c r="AH63" s="63"/>
      <c r="AI63" s="156"/>
    </row>
    <row r="64" spans="1:35" ht="15.75" customHeight="1">
      <c r="A64" s="73" t="s">
        <v>340</v>
      </c>
      <c r="B64" s="63" t="s">
        <v>429</v>
      </c>
      <c r="C64" s="63" t="s">
        <v>522</v>
      </c>
      <c r="D64" s="63" t="s">
        <v>2250</v>
      </c>
      <c r="E64" s="63">
        <v>6</v>
      </c>
      <c r="F64" s="63">
        <v>31328394</v>
      </c>
      <c r="G64" s="63" t="s">
        <v>448</v>
      </c>
      <c r="H64" s="63" t="s">
        <v>442</v>
      </c>
      <c r="I64" s="63" t="s">
        <v>2251</v>
      </c>
      <c r="J64" s="63" t="s">
        <v>460</v>
      </c>
      <c r="K64" s="63" t="s">
        <v>1403</v>
      </c>
      <c r="L64" s="63" t="s">
        <v>2245</v>
      </c>
      <c r="M64" s="63" t="s">
        <v>2246</v>
      </c>
      <c r="N64" s="63" t="s">
        <v>2252</v>
      </c>
      <c r="O64" s="63" t="s">
        <v>437</v>
      </c>
      <c r="P64" s="63">
        <v>0.64859999999999995</v>
      </c>
      <c r="Q64" s="63">
        <v>0.14599999999999999</v>
      </c>
      <c r="R64" s="63">
        <v>1.44E-2</v>
      </c>
      <c r="S64" s="74">
        <v>2.7519999999999999E-24</v>
      </c>
      <c r="T64" s="63">
        <v>2.08288445446035E-2</v>
      </c>
      <c r="U64" s="63" t="s">
        <v>801</v>
      </c>
      <c r="V64" s="63">
        <v>14</v>
      </c>
      <c r="W64" s="75" t="s">
        <v>2253</v>
      </c>
      <c r="X64" s="63">
        <v>10</v>
      </c>
      <c r="Y64" s="63">
        <v>1</v>
      </c>
      <c r="Z64" s="74">
        <v>2.18524E-13</v>
      </c>
      <c r="AA64" s="63" t="s">
        <v>440</v>
      </c>
      <c r="AB64" s="63" t="b">
        <v>0</v>
      </c>
      <c r="AC64" s="63"/>
      <c r="AD64" s="63"/>
      <c r="AE64" s="63"/>
      <c r="AF64" s="63"/>
      <c r="AG64" s="63"/>
      <c r="AH64" s="74"/>
      <c r="AI64" s="156"/>
    </row>
    <row r="65" spans="1:35" ht="15.75" customHeight="1">
      <c r="A65" s="73" t="s">
        <v>340</v>
      </c>
      <c r="B65" s="63" t="s">
        <v>429</v>
      </c>
      <c r="C65" s="63" t="s">
        <v>522</v>
      </c>
      <c r="D65" s="63" t="s">
        <v>2254</v>
      </c>
      <c r="E65" s="63">
        <v>6</v>
      </c>
      <c r="F65" s="63">
        <v>31329245</v>
      </c>
      <c r="G65" s="63" t="s">
        <v>448</v>
      </c>
      <c r="H65" s="63" t="s">
        <v>442</v>
      </c>
      <c r="I65" s="63" t="s">
        <v>2255</v>
      </c>
      <c r="J65" s="63" t="s">
        <v>460</v>
      </c>
      <c r="K65" s="63" t="s">
        <v>1403</v>
      </c>
      <c r="L65" s="63" t="s">
        <v>2245</v>
      </c>
      <c r="M65" s="63" t="s">
        <v>2246</v>
      </c>
      <c r="N65" s="63" t="s">
        <v>2256</v>
      </c>
      <c r="O65" s="63" t="s">
        <v>437</v>
      </c>
      <c r="P65" s="63">
        <v>0.32029999999999997</v>
      </c>
      <c r="Q65" s="63">
        <v>0.17849999999999999</v>
      </c>
      <c r="R65" s="63">
        <v>1.4500000000000001E-2</v>
      </c>
      <c r="S65" s="74">
        <v>9.7610000000000003E-35</v>
      </c>
      <c r="T65" s="74">
        <v>4.4220869301342397E-8</v>
      </c>
      <c r="U65" s="63" t="s">
        <v>1954</v>
      </c>
      <c r="V65" s="63">
        <v>15</v>
      </c>
      <c r="W65" s="75" t="s">
        <v>2257</v>
      </c>
      <c r="X65" s="63">
        <v>11</v>
      </c>
      <c r="Y65" s="63">
        <v>2</v>
      </c>
      <c r="Z65" s="74">
        <v>2.3839656858653501E-17</v>
      </c>
      <c r="AA65" s="63" t="s">
        <v>440</v>
      </c>
      <c r="AB65" s="63" t="b">
        <v>0</v>
      </c>
      <c r="AC65" s="63"/>
      <c r="AD65" s="63"/>
      <c r="AE65" s="63"/>
      <c r="AF65" s="63"/>
      <c r="AG65" s="63"/>
      <c r="AH65" s="74"/>
      <c r="AI65" s="156"/>
    </row>
    <row r="66" spans="1:35" ht="15.75" customHeight="1">
      <c r="A66" s="73" t="s">
        <v>340</v>
      </c>
      <c r="B66" s="63" t="s">
        <v>454</v>
      </c>
      <c r="C66" s="63" t="s">
        <v>522</v>
      </c>
      <c r="D66" s="63" t="s">
        <v>2254</v>
      </c>
      <c r="E66" s="63">
        <v>6</v>
      </c>
      <c r="F66" s="63">
        <v>31329245</v>
      </c>
      <c r="G66" s="63" t="s">
        <v>448</v>
      </c>
      <c r="H66" s="63" t="s">
        <v>442</v>
      </c>
      <c r="I66" s="63" t="s">
        <v>2255</v>
      </c>
      <c r="J66" s="63" t="s">
        <v>460</v>
      </c>
      <c r="K66" s="63" t="s">
        <v>1403</v>
      </c>
      <c r="L66" s="63" t="s">
        <v>2258</v>
      </c>
      <c r="M66" s="63" t="s">
        <v>2259</v>
      </c>
      <c r="N66" s="63" t="s">
        <v>2256</v>
      </c>
      <c r="O66" s="63" t="s">
        <v>437</v>
      </c>
      <c r="P66" s="63">
        <v>0.35639999999999999</v>
      </c>
      <c r="Q66" s="63">
        <v>0.24410000000000001</v>
      </c>
      <c r="R66" s="63">
        <v>1.9699999999999999E-2</v>
      </c>
      <c r="S66" s="74">
        <v>2.1819999999999999E-35</v>
      </c>
      <c r="T66" s="74">
        <v>7.7219692378870096E-6</v>
      </c>
      <c r="U66" s="63" t="s">
        <v>454</v>
      </c>
      <c r="V66" s="63">
        <v>10</v>
      </c>
      <c r="W66" s="75" t="s">
        <v>2260</v>
      </c>
      <c r="X66" s="63">
        <v>10</v>
      </c>
      <c r="Y66" s="63">
        <v>2</v>
      </c>
      <c r="Z66" s="74">
        <v>8.4391751403047795E-19</v>
      </c>
      <c r="AA66" s="63" t="s">
        <v>440</v>
      </c>
      <c r="AB66" s="63" t="b">
        <v>0</v>
      </c>
      <c r="AC66" s="63"/>
      <c r="AD66" s="63"/>
      <c r="AE66" s="63"/>
      <c r="AF66" s="63"/>
      <c r="AG66" s="63"/>
      <c r="AH66" s="63"/>
      <c r="AI66" s="156"/>
    </row>
    <row r="67" spans="1:35" ht="15.75" customHeight="1">
      <c r="A67" s="73" t="s">
        <v>340</v>
      </c>
      <c r="B67" s="63" t="s">
        <v>429</v>
      </c>
      <c r="C67" s="63" t="s">
        <v>522</v>
      </c>
      <c r="D67" s="63" t="s">
        <v>2261</v>
      </c>
      <c r="E67" s="63">
        <v>6</v>
      </c>
      <c r="F67" s="63">
        <v>31329467</v>
      </c>
      <c r="G67" s="63" t="s">
        <v>431</v>
      </c>
      <c r="H67" s="63" t="s">
        <v>432</v>
      </c>
      <c r="I67" s="63" t="s">
        <v>2262</v>
      </c>
      <c r="J67" s="63" t="s">
        <v>460</v>
      </c>
      <c r="K67" s="63" t="s">
        <v>1403</v>
      </c>
      <c r="L67" s="63" t="s">
        <v>2245</v>
      </c>
      <c r="M67" s="63" t="s">
        <v>2246</v>
      </c>
      <c r="N67" s="63" t="s">
        <v>2263</v>
      </c>
      <c r="O67" s="63" t="s">
        <v>437</v>
      </c>
      <c r="P67" s="63">
        <v>0.59940000000000004</v>
      </c>
      <c r="Q67" s="63">
        <v>0.1095</v>
      </c>
      <c r="R67" s="63">
        <v>1.3299999999999999E-2</v>
      </c>
      <c r="S67" s="74">
        <v>2.005E-16</v>
      </c>
      <c r="T67" s="74">
        <v>9.0588884062484397E-7</v>
      </c>
      <c r="U67" s="63" t="s">
        <v>1954</v>
      </c>
      <c r="V67" s="63">
        <v>14</v>
      </c>
      <c r="W67" s="75" t="s">
        <v>2264</v>
      </c>
      <c r="X67" s="63">
        <v>11</v>
      </c>
      <c r="Y67" s="63">
        <v>1</v>
      </c>
      <c r="Z67" s="74">
        <v>1.9449100000000001E-13</v>
      </c>
      <c r="AA67" s="63" t="s">
        <v>440</v>
      </c>
      <c r="AB67" s="63" t="b">
        <v>0</v>
      </c>
      <c r="AC67" s="63"/>
      <c r="AD67" s="63"/>
      <c r="AE67" s="63"/>
      <c r="AF67" s="63"/>
      <c r="AG67" s="63"/>
      <c r="AH67" s="63"/>
      <c r="AI67" s="156"/>
    </row>
    <row r="68" spans="1:35" ht="15.75" customHeight="1">
      <c r="A68" s="73" t="s">
        <v>340</v>
      </c>
      <c r="B68" s="63" t="s">
        <v>429</v>
      </c>
      <c r="C68" s="63" t="s">
        <v>522</v>
      </c>
      <c r="D68" s="63" t="s">
        <v>2265</v>
      </c>
      <c r="E68" s="63">
        <v>6</v>
      </c>
      <c r="F68" s="63">
        <v>31798974</v>
      </c>
      <c r="G68" s="63" t="s">
        <v>431</v>
      </c>
      <c r="H68" s="63" t="s">
        <v>442</v>
      </c>
      <c r="I68" s="63" t="s">
        <v>2266</v>
      </c>
      <c r="J68" s="63" t="s">
        <v>450</v>
      </c>
      <c r="K68" s="63" t="s">
        <v>2267</v>
      </c>
      <c r="L68" s="63" t="s">
        <v>2268</v>
      </c>
      <c r="M68" s="63" t="s">
        <v>2269</v>
      </c>
      <c r="N68" s="63" t="s">
        <v>437</v>
      </c>
      <c r="O68" s="63" t="s">
        <v>437</v>
      </c>
      <c r="P68" s="63">
        <v>7.7899999999999997E-2</v>
      </c>
      <c r="Q68" s="63">
        <v>0.31640000000000001</v>
      </c>
      <c r="R68" s="63">
        <v>4.36E-2</v>
      </c>
      <c r="S68" s="74">
        <v>4.132E-13</v>
      </c>
      <c r="T68" s="63">
        <v>0.62163345056763797</v>
      </c>
      <c r="U68" s="63" t="s">
        <v>2270</v>
      </c>
      <c r="V68" s="63">
        <v>8</v>
      </c>
      <c r="W68" s="75" t="s">
        <v>2271</v>
      </c>
      <c r="X68" s="63">
        <v>8</v>
      </c>
      <c r="Y68" s="63">
        <v>1</v>
      </c>
      <c r="Z68" s="74">
        <v>1.8649229999999998E-12</v>
      </c>
      <c r="AA68" s="63" t="s">
        <v>440</v>
      </c>
      <c r="AB68" s="63" t="b">
        <v>0</v>
      </c>
      <c r="AC68" s="63" t="s">
        <v>2272</v>
      </c>
      <c r="AD68" s="63" t="s">
        <v>2273</v>
      </c>
      <c r="AE68" s="63" t="s">
        <v>2274</v>
      </c>
      <c r="AF68" s="63" t="s">
        <v>2275</v>
      </c>
      <c r="AG68" s="63" t="s">
        <v>2276</v>
      </c>
      <c r="AH68" s="63" t="s">
        <v>2277</v>
      </c>
      <c r="AI68" s="156" t="s">
        <v>2278</v>
      </c>
    </row>
    <row r="69" spans="1:35" ht="15.75" customHeight="1">
      <c r="A69" s="73" t="s">
        <v>340</v>
      </c>
      <c r="B69" s="63" t="s">
        <v>454</v>
      </c>
      <c r="C69" s="63" t="s">
        <v>522</v>
      </c>
      <c r="D69" s="63" t="s">
        <v>2279</v>
      </c>
      <c r="E69" s="63">
        <v>6</v>
      </c>
      <c r="F69" s="63">
        <v>32554793</v>
      </c>
      <c r="G69" s="63" t="s">
        <v>431</v>
      </c>
      <c r="H69" s="63" t="s">
        <v>432</v>
      </c>
      <c r="I69" s="63" t="s">
        <v>2280</v>
      </c>
      <c r="J69" s="63" t="s">
        <v>1418</v>
      </c>
      <c r="K69" s="63" t="s">
        <v>2281</v>
      </c>
      <c r="L69" s="63" t="s">
        <v>2282</v>
      </c>
      <c r="M69" s="63" t="s">
        <v>2283</v>
      </c>
      <c r="N69" s="63" t="s">
        <v>437</v>
      </c>
      <c r="O69" s="63" t="s">
        <v>437</v>
      </c>
      <c r="P69" s="63">
        <v>0.37319999999999998</v>
      </c>
      <c r="Q69" s="63">
        <v>0.31059999999999999</v>
      </c>
      <c r="R69" s="63">
        <v>2.6100000000000002E-2</v>
      </c>
      <c r="S69" s="74">
        <v>9.2129999999999996E-33</v>
      </c>
      <c r="T69" s="63">
        <v>7.57225958379757E-4</v>
      </c>
      <c r="U69" s="63" t="s">
        <v>454</v>
      </c>
      <c r="V69" s="63">
        <v>6</v>
      </c>
      <c r="W69" s="75" t="s">
        <v>2284</v>
      </c>
      <c r="X69" s="63">
        <v>6</v>
      </c>
      <c r="Y69" s="63">
        <v>2</v>
      </c>
      <c r="Z69" s="74">
        <v>6.7142885292595501E-19</v>
      </c>
      <c r="AA69" s="63" t="s">
        <v>440</v>
      </c>
      <c r="AB69" s="63" t="b">
        <v>0</v>
      </c>
      <c r="AC69" s="63"/>
      <c r="AD69" s="63"/>
      <c r="AE69" s="63"/>
      <c r="AF69" s="63"/>
      <c r="AG69" s="63"/>
      <c r="AH69" s="63"/>
      <c r="AI69" s="156"/>
    </row>
    <row r="70" spans="1:35" ht="15.75" customHeight="1">
      <c r="A70" s="73" t="s">
        <v>340</v>
      </c>
      <c r="B70" s="63" t="s">
        <v>429</v>
      </c>
      <c r="C70" s="63" t="s">
        <v>522</v>
      </c>
      <c r="D70" s="63" t="s">
        <v>2285</v>
      </c>
      <c r="E70" s="63">
        <v>6</v>
      </c>
      <c r="F70" s="63">
        <v>32625591</v>
      </c>
      <c r="G70" s="63" t="s">
        <v>431</v>
      </c>
      <c r="H70" s="63" t="s">
        <v>432</v>
      </c>
      <c r="I70" s="63" t="s">
        <v>2286</v>
      </c>
      <c r="J70" s="63" t="s">
        <v>460</v>
      </c>
      <c r="K70" s="63" t="s">
        <v>2287</v>
      </c>
      <c r="L70" s="63" t="s">
        <v>2288</v>
      </c>
      <c r="M70" s="63" t="s">
        <v>2289</v>
      </c>
      <c r="N70" s="63" t="s">
        <v>2290</v>
      </c>
      <c r="O70" s="63" t="s">
        <v>437</v>
      </c>
      <c r="P70" s="63">
        <v>0.1694</v>
      </c>
      <c r="Q70" s="63">
        <v>-0.1545</v>
      </c>
      <c r="R70" s="63">
        <v>1.7000000000000001E-2</v>
      </c>
      <c r="S70" s="74">
        <v>1.0569999999999999E-19</v>
      </c>
      <c r="T70" s="74">
        <v>3.59813805114705E-6</v>
      </c>
      <c r="U70" s="63" t="s">
        <v>1954</v>
      </c>
      <c r="V70" s="63">
        <v>13</v>
      </c>
      <c r="W70" s="75" t="s">
        <v>2291</v>
      </c>
      <c r="X70" s="63">
        <v>10</v>
      </c>
      <c r="Y70" s="63">
        <v>2</v>
      </c>
      <c r="Z70" s="74">
        <v>2.2029710000000002E-15</v>
      </c>
      <c r="AA70" s="63" t="s">
        <v>440</v>
      </c>
      <c r="AB70" s="63" t="b">
        <v>0</v>
      </c>
      <c r="AC70" s="63"/>
      <c r="AD70" s="63"/>
      <c r="AE70" s="63"/>
      <c r="AF70" s="63"/>
      <c r="AG70" s="63"/>
      <c r="AH70" s="63"/>
      <c r="AI70" s="156"/>
    </row>
    <row r="71" spans="1:35" ht="15.75" customHeight="1">
      <c r="A71" s="73" t="s">
        <v>340</v>
      </c>
      <c r="B71" s="63" t="s">
        <v>1161</v>
      </c>
      <c r="C71" s="63" t="s">
        <v>522</v>
      </c>
      <c r="D71" s="63" t="s">
        <v>2292</v>
      </c>
      <c r="E71" s="63">
        <v>6</v>
      </c>
      <c r="F71" s="63">
        <v>32668599</v>
      </c>
      <c r="G71" s="63" t="s">
        <v>448</v>
      </c>
      <c r="H71" s="63" t="s">
        <v>431</v>
      </c>
      <c r="I71" s="63" t="s">
        <v>2293</v>
      </c>
      <c r="J71" s="63" t="s">
        <v>460</v>
      </c>
      <c r="K71" s="63" t="s">
        <v>2294</v>
      </c>
      <c r="L71" s="63"/>
      <c r="M71" s="63"/>
      <c r="N71" s="63" t="s">
        <v>2295</v>
      </c>
      <c r="O71" s="63" t="s">
        <v>437</v>
      </c>
      <c r="P71" s="63">
        <v>0.29089999999999999</v>
      </c>
      <c r="Q71" s="63">
        <v>0.29870000000000002</v>
      </c>
      <c r="R71" s="63">
        <v>3.2800000000000003E-2</v>
      </c>
      <c r="S71" s="74">
        <v>8.6840000000000001E-20</v>
      </c>
      <c r="T71" s="63">
        <v>0.242719091147518</v>
      </c>
      <c r="U71" s="63" t="s">
        <v>1161</v>
      </c>
      <c r="V71" s="63">
        <v>7</v>
      </c>
      <c r="W71" s="75" t="s">
        <v>1162</v>
      </c>
      <c r="X71" s="63">
        <v>7</v>
      </c>
      <c r="Y71" s="63">
        <v>1</v>
      </c>
      <c r="Z71" s="74">
        <v>2.2519999999999999E-13</v>
      </c>
      <c r="AA71" s="63" t="s">
        <v>440</v>
      </c>
      <c r="AB71" s="63" t="b">
        <v>0</v>
      </c>
      <c r="AC71" s="63" t="s">
        <v>2296</v>
      </c>
      <c r="AD71" s="63" t="s">
        <v>2297</v>
      </c>
      <c r="AE71" s="63" t="s">
        <v>2298</v>
      </c>
      <c r="AF71" s="63" t="s">
        <v>2299</v>
      </c>
      <c r="AG71" s="63" t="s">
        <v>2300</v>
      </c>
      <c r="AH71" s="63" t="s">
        <v>2301</v>
      </c>
      <c r="AI71" s="156" t="s">
        <v>2302</v>
      </c>
    </row>
    <row r="72" spans="1:35" ht="15.75" customHeight="1">
      <c r="A72" s="73" t="s">
        <v>340</v>
      </c>
      <c r="B72" s="63" t="s">
        <v>429</v>
      </c>
      <c r="C72" s="63" t="s">
        <v>522</v>
      </c>
      <c r="D72" s="63" t="s">
        <v>2303</v>
      </c>
      <c r="E72" s="63">
        <v>6</v>
      </c>
      <c r="F72" s="63">
        <v>32698749</v>
      </c>
      <c r="G72" s="63" t="s">
        <v>448</v>
      </c>
      <c r="H72" s="63" t="s">
        <v>442</v>
      </c>
      <c r="I72" s="63" t="s">
        <v>2304</v>
      </c>
      <c r="J72" s="63" t="s">
        <v>460</v>
      </c>
      <c r="K72" s="63" t="s">
        <v>2294</v>
      </c>
      <c r="L72" s="63" t="s">
        <v>2305</v>
      </c>
      <c r="M72" s="63" t="s">
        <v>2306</v>
      </c>
      <c r="N72" s="63" t="s">
        <v>2307</v>
      </c>
      <c r="O72" s="63" t="s">
        <v>437</v>
      </c>
      <c r="P72" s="63">
        <v>9.4399999999999998E-2</v>
      </c>
      <c r="Q72" s="63">
        <v>0.65910000000000002</v>
      </c>
      <c r="R72" s="63">
        <v>1.9599999999999999E-2</v>
      </c>
      <c r="S72" s="74">
        <v>3.2299999999999998E-248</v>
      </c>
      <c r="T72" s="63">
        <v>3.5817337467683702E-2</v>
      </c>
      <c r="U72" s="63" t="s">
        <v>801</v>
      </c>
      <c r="V72" s="63">
        <v>16</v>
      </c>
      <c r="W72" s="63" t="s">
        <v>2308</v>
      </c>
      <c r="X72" s="63">
        <v>12</v>
      </c>
      <c r="Y72" s="63">
        <v>7</v>
      </c>
      <c r="Z72" s="74">
        <v>3.1405100000000001E-122</v>
      </c>
      <c r="AA72" s="63" t="s">
        <v>440</v>
      </c>
      <c r="AB72" s="63" t="b">
        <v>0</v>
      </c>
      <c r="AC72" s="63" t="s">
        <v>2309</v>
      </c>
      <c r="AD72" s="63" t="s">
        <v>2310</v>
      </c>
      <c r="AE72" s="63" t="s">
        <v>2311</v>
      </c>
      <c r="AF72" s="63" t="s">
        <v>2312</v>
      </c>
      <c r="AG72" s="63" t="s">
        <v>2313</v>
      </c>
      <c r="AH72" s="63" t="s">
        <v>2314</v>
      </c>
      <c r="AI72" s="156" t="s">
        <v>2315</v>
      </c>
    </row>
    <row r="73" spans="1:35" ht="15.75" customHeight="1">
      <c r="A73" s="73" t="s">
        <v>340</v>
      </c>
      <c r="B73" s="63" t="s">
        <v>454</v>
      </c>
      <c r="C73" s="63" t="s">
        <v>522</v>
      </c>
      <c r="D73" s="63" t="s">
        <v>2303</v>
      </c>
      <c r="E73" s="63">
        <v>6</v>
      </c>
      <c r="F73" s="63">
        <v>32698749</v>
      </c>
      <c r="G73" s="63" t="s">
        <v>448</v>
      </c>
      <c r="H73" s="63" t="s">
        <v>442</v>
      </c>
      <c r="I73" s="63" t="s">
        <v>2304</v>
      </c>
      <c r="J73" s="63" t="s">
        <v>460</v>
      </c>
      <c r="K73" s="63" t="s">
        <v>2294</v>
      </c>
      <c r="L73" s="63" t="s">
        <v>2316</v>
      </c>
      <c r="M73" s="63" t="s">
        <v>2317</v>
      </c>
      <c r="N73" s="63" t="s">
        <v>2307</v>
      </c>
      <c r="O73" s="63" t="s">
        <v>437</v>
      </c>
      <c r="P73" s="63">
        <v>0.1046</v>
      </c>
      <c r="Q73" s="63">
        <v>0.66849999999999998</v>
      </c>
      <c r="R73" s="63">
        <v>0.02</v>
      </c>
      <c r="S73" s="74">
        <v>1.7E-244</v>
      </c>
      <c r="T73" s="63">
        <v>1.9520551419062698E-2</v>
      </c>
      <c r="U73" s="63" t="s">
        <v>454</v>
      </c>
      <c r="V73" s="63">
        <v>12</v>
      </c>
      <c r="W73" s="75" t="s">
        <v>1959</v>
      </c>
      <c r="X73" s="63">
        <v>12</v>
      </c>
      <c r="Y73" s="63">
        <v>7</v>
      </c>
      <c r="Z73" s="74">
        <v>3.1405100000000001E-122</v>
      </c>
      <c r="AA73" s="63" t="s">
        <v>440</v>
      </c>
      <c r="AB73" s="63" t="b">
        <v>0</v>
      </c>
      <c r="AC73" s="63" t="s">
        <v>2309</v>
      </c>
      <c r="AD73" s="63" t="s">
        <v>2310</v>
      </c>
      <c r="AE73" s="63" t="s">
        <v>2311</v>
      </c>
      <c r="AF73" s="63" t="s">
        <v>2312</v>
      </c>
      <c r="AG73" s="63" t="s">
        <v>2313</v>
      </c>
      <c r="AH73" s="63" t="s">
        <v>2314</v>
      </c>
      <c r="AI73" s="156" t="s">
        <v>2315</v>
      </c>
    </row>
    <row r="74" spans="1:35" ht="15.75" customHeight="1">
      <c r="A74" s="73" t="s">
        <v>340</v>
      </c>
      <c r="B74" s="63" t="s">
        <v>429</v>
      </c>
      <c r="C74" s="63" t="s">
        <v>522</v>
      </c>
      <c r="D74" s="63" t="s">
        <v>2318</v>
      </c>
      <c r="E74" s="63">
        <v>6</v>
      </c>
      <c r="F74" s="63">
        <v>33065401</v>
      </c>
      <c r="G74" s="63" t="s">
        <v>431</v>
      </c>
      <c r="H74" s="63" t="s">
        <v>432</v>
      </c>
      <c r="I74" s="63" t="s">
        <v>2319</v>
      </c>
      <c r="J74" s="63" t="s">
        <v>450</v>
      </c>
      <c r="K74" s="63" t="s">
        <v>2320</v>
      </c>
      <c r="L74" s="63" t="s">
        <v>2321</v>
      </c>
      <c r="M74" s="63" t="s">
        <v>2322</v>
      </c>
      <c r="N74" s="63" t="s">
        <v>437</v>
      </c>
      <c r="O74" s="63" t="s">
        <v>437</v>
      </c>
      <c r="P74" s="63">
        <v>0.3266</v>
      </c>
      <c r="Q74" s="63">
        <v>0.217</v>
      </c>
      <c r="R74" s="63">
        <v>1.6299999999999999E-2</v>
      </c>
      <c r="S74" s="74">
        <v>3.1020000000000002E-40</v>
      </c>
      <c r="T74" s="74">
        <v>6.7685316507518002E-27</v>
      </c>
      <c r="U74" s="63" t="s">
        <v>1954</v>
      </c>
      <c r="V74" s="63">
        <v>10</v>
      </c>
      <c r="W74" s="75" t="s">
        <v>2323</v>
      </c>
      <c r="X74" s="63">
        <v>7</v>
      </c>
      <c r="Y74" s="63">
        <v>2</v>
      </c>
      <c r="Z74" s="74">
        <v>1.6734000000000001E-41</v>
      </c>
      <c r="AA74" s="63" t="s">
        <v>440</v>
      </c>
      <c r="AB74" s="63" t="b">
        <v>0</v>
      </c>
      <c r="AC74" s="63"/>
      <c r="AD74" s="63"/>
      <c r="AE74" s="63"/>
      <c r="AF74" s="63"/>
      <c r="AG74" s="63"/>
      <c r="AH74" s="63"/>
      <c r="AI74" s="156"/>
    </row>
    <row r="75" spans="1:35" ht="15.75" customHeight="1">
      <c r="A75" s="73" t="s">
        <v>340</v>
      </c>
      <c r="B75" s="63" t="s">
        <v>454</v>
      </c>
      <c r="C75" s="63" t="s">
        <v>522</v>
      </c>
      <c r="D75" s="63" t="s">
        <v>2324</v>
      </c>
      <c r="E75" s="63">
        <v>6</v>
      </c>
      <c r="F75" s="63">
        <v>33065707</v>
      </c>
      <c r="G75" s="63" t="s">
        <v>448</v>
      </c>
      <c r="H75" s="63" t="s">
        <v>442</v>
      </c>
      <c r="I75" s="63" t="s">
        <v>2325</v>
      </c>
      <c r="J75" s="63" t="s">
        <v>450</v>
      </c>
      <c r="K75" s="63" t="s">
        <v>2320</v>
      </c>
      <c r="L75" s="63" t="s">
        <v>2326</v>
      </c>
      <c r="M75" s="63" t="s">
        <v>2327</v>
      </c>
      <c r="N75" s="63" t="s">
        <v>437</v>
      </c>
      <c r="O75" s="63" t="s">
        <v>437</v>
      </c>
      <c r="P75" s="63">
        <v>0.14990000000000001</v>
      </c>
      <c r="Q75" s="63">
        <v>0.23119999999999999</v>
      </c>
      <c r="R75" s="63">
        <v>2.0199999999999999E-2</v>
      </c>
      <c r="S75" s="74">
        <v>3.1619999999999999E-30</v>
      </c>
      <c r="T75" s="74">
        <v>1.8032701029697601E-12</v>
      </c>
      <c r="U75" s="63" t="s">
        <v>454</v>
      </c>
      <c r="V75" s="63">
        <v>10</v>
      </c>
      <c r="W75" s="75" t="s">
        <v>2328</v>
      </c>
      <c r="X75" s="63">
        <v>10</v>
      </c>
      <c r="Y75" s="63">
        <v>1</v>
      </c>
      <c r="Z75" s="74">
        <v>1.6730199999999999E-41</v>
      </c>
      <c r="AA75" s="63" t="s">
        <v>440</v>
      </c>
      <c r="AB75" s="63" t="b">
        <v>0</v>
      </c>
      <c r="AC75" s="63"/>
      <c r="AD75" s="63"/>
      <c r="AE75" s="63"/>
      <c r="AF75" s="63"/>
      <c r="AG75" s="63"/>
      <c r="AH75" s="63"/>
      <c r="AI75" s="156"/>
    </row>
    <row r="76" spans="1:35" ht="15.75" customHeight="1">
      <c r="A76" s="73" t="s">
        <v>340</v>
      </c>
      <c r="B76" s="63" t="s">
        <v>429</v>
      </c>
      <c r="C76" s="63" t="s">
        <v>522</v>
      </c>
      <c r="D76" s="63" t="s">
        <v>2329</v>
      </c>
      <c r="E76" s="63">
        <v>6</v>
      </c>
      <c r="F76" s="63">
        <v>33065862</v>
      </c>
      <c r="G76" s="63" t="s">
        <v>431</v>
      </c>
      <c r="H76" s="63" t="s">
        <v>432</v>
      </c>
      <c r="I76" s="63" t="s">
        <v>2330</v>
      </c>
      <c r="J76" s="63" t="s">
        <v>450</v>
      </c>
      <c r="K76" s="63" t="s">
        <v>2320</v>
      </c>
      <c r="L76" s="63" t="s">
        <v>2321</v>
      </c>
      <c r="M76" s="63" t="s">
        <v>2322</v>
      </c>
      <c r="N76" s="63" t="s">
        <v>437</v>
      </c>
      <c r="O76" s="63" t="s">
        <v>437</v>
      </c>
      <c r="P76" s="63">
        <v>0.3271</v>
      </c>
      <c r="Q76" s="63">
        <v>0.21709999999999999</v>
      </c>
      <c r="R76" s="63">
        <v>1.6299999999999999E-2</v>
      </c>
      <c r="S76" s="74">
        <v>2.1609999999999999E-40</v>
      </c>
      <c r="T76" s="74">
        <v>9.2390967071700203E-27</v>
      </c>
      <c r="U76" s="63" t="s">
        <v>1954</v>
      </c>
      <c r="V76" s="63">
        <v>10</v>
      </c>
      <c r="W76" s="75" t="s">
        <v>2323</v>
      </c>
      <c r="X76" s="63">
        <v>7</v>
      </c>
      <c r="Y76" s="63">
        <v>2</v>
      </c>
      <c r="Z76" s="74">
        <v>1.6730199999999999E-41</v>
      </c>
      <c r="AA76" s="63" t="s">
        <v>440</v>
      </c>
      <c r="AB76" s="63" t="b">
        <v>0</v>
      </c>
      <c r="AC76" s="63"/>
      <c r="AD76" s="63"/>
      <c r="AE76" s="63"/>
      <c r="AF76" s="63"/>
      <c r="AG76" s="63"/>
      <c r="AH76" s="63"/>
      <c r="AI76" s="156"/>
    </row>
    <row r="77" spans="1:35" ht="15.75" customHeight="1">
      <c r="A77" s="73" t="s">
        <v>340</v>
      </c>
      <c r="B77" s="63" t="s">
        <v>429</v>
      </c>
      <c r="C77" s="63" t="s">
        <v>522</v>
      </c>
      <c r="D77" s="63" t="s">
        <v>2331</v>
      </c>
      <c r="E77" s="63">
        <v>6</v>
      </c>
      <c r="F77" s="63">
        <v>33066343</v>
      </c>
      <c r="G77" s="63" t="s">
        <v>448</v>
      </c>
      <c r="H77" s="63" t="s">
        <v>442</v>
      </c>
      <c r="I77" s="63" t="s">
        <v>2332</v>
      </c>
      <c r="J77" s="63" t="s">
        <v>450</v>
      </c>
      <c r="K77" s="63" t="s">
        <v>2320</v>
      </c>
      <c r="L77" s="63" t="s">
        <v>2321</v>
      </c>
      <c r="M77" s="63" t="s">
        <v>2322</v>
      </c>
      <c r="N77" s="63" t="s">
        <v>437</v>
      </c>
      <c r="O77" s="63" t="s">
        <v>437</v>
      </c>
      <c r="P77" s="63">
        <v>0.32200000000000001</v>
      </c>
      <c r="Q77" s="63">
        <v>0.1971</v>
      </c>
      <c r="R77" s="63">
        <v>1.55E-2</v>
      </c>
      <c r="S77" s="74">
        <v>7.995E-37</v>
      </c>
      <c r="T77" s="74">
        <v>1.4450629226378701E-28</v>
      </c>
      <c r="U77" s="63" t="s">
        <v>1954</v>
      </c>
      <c r="V77" s="63">
        <v>12</v>
      </c>
      <c r="W77" s="75" t="s">
        <v>2333</v>
      </c>
      <c r="X77" s="63">
        <v>8</v>
      </c>
      <c r="Y77" s="63">
        <v>2</v>
      </c>
      <c r="Z77" s="74">
        <v>1.6641800000000001E-40</v>
      </c>
      <c r="AA77" s="63" t="s">
        <v>440</v>
      </c>
      <c r="AB77" s="63" t="b">
        <v>0</v>
      </c>
      <c r="AC77" s="63" t="s">
        <v>2334</v>
      </c>
      <c r="AD77" s="63" t="s">
        <v>2335</v>
      </c>
      <c r="AE77" s="63" t="s">
        <v>2336</v>
      </c>
      <c r="AF77" s="63" t="s">
        <v>2337</v>
      </c>
      <c r="AG77" s="63" t="s">
        <v>2338</v>
      </c>
      <c r="AH77" s="63" t="s">
        <v>2339</v>
      </c>
      <c r="AI77" s="156" t="s">
        <v>2340</v>
      </c>
    </row>
    <row r="78" spans="1:35" ht="15.75" customHeight="1">
      <c r="A78" s="73" t="s">
        <v>340</v>
      </c>
      <c r="B78" s="63" t="s">
        <v>429</v>
      </c>
      <c r="C78" s="63" t="s">
        <v>522</v>
      </c>
      <c r="D78" s="63" t="s">
        <v>2341</v>
      </c>
      <c r="E78" s="63">
        <v>6</v>
      </c>
      <c r="F78" s="63">
        <v>33067553</v>
      </c>
      <c r="G78" s="63" t="s">
        <v>431</v>
      </c>
      <c r="H78" s="63" t="s">
        <v>432</v>
      </c>
      <c r="I78" s="63" t="s">
        <v>2342</v>
      </c>
      <c r="J78" s="63" t="s">
        <v>450</v>
      </c>
      <c r="K78" s="63" t="s">
        <v>2320</v>
      </c>
      <c r="L78" s="63" t="s">
        <v>2321</v>
      </c>
      <c r="M78" s="63" t="s">
        <v>2322</v>
      </c>
      <c r="N78" s="63" t="s">
        <v>437</v>
      </c>
      <c r="O78" s="63" t="s">
        <v>437</v>
      </c>
      <c r="P78" s="63">
        <v>0.3261</v>
      </c>
      <c r="Q78" s="63">
        <v>0.2155</v>
      </c>
      <c r="R78" s="63">
        <v>1.6400000000000001E-2</v>
      </c>
      <c r="S78" s="74">
        <v>1.318E-39</v>
      </c>
      <c r="T78" s="74">
        <v>1.7492002237680399E-27</v>
      </c>
      <c r="U78" s="63" t="s">
        <v>1954</v>
      </c>
      <c r="V78" s="63">
        <v>10</v>
      </c>
      <c r="W78" s="63" t="s">
        <v>2323</v>
      </c>
      <c r="X78" s="63">
        <v>7</v>
      </c>
      <c r="Y78" s="63">
        <v>2</v>
      </c>
      <c r="Z78" s="74">
        <v>1.8213799999999999E-41</v>
      </c>
      <c r="AA78" s="63" t="s">
        <v>440</v>
      </c>
      <c r="AB78" s="63" t="b">
        <v>0</v>
      </c>
      <c r="AC78" s="63"/>
      <c r="AD78" s="63"/>
      <c r="AE78" s="63"/>
      <c r="AF78" s="63"/>
      <c r="AG78" s="63"/>
      <c r="AH78" s="63"/>
      <c r="AI78" s="156"/>
    </row>
    <row r="79" spans="1:35" ht="15.75" customHeight="1">
      <c r="A79" s="73" t="s">
        <v>340</v>
      </c>
      <c r="B79" s="63" t="s">
        <v>429</v>
      </c>
      <c r="C79" s="63" t="s">
        <v>522</v>
      </c>
      <c r="D79" s="63" t="s">
        <v>2343</v>
      </c>
      <c r="E79" s="63">
        <v>6</v>
      </c>
      <c r="F79" s="63">
        <v>33279039</v>
      </c>
      <c r="G79" s="63" t="s">
        <v>431</v>
      </c>
      <c r="H79" s="63" t="s">
        <v>432</v>
      </c>
      <c r="I79" s="63" t="s">
        <v>2344</v>
      </c>
      <c r="J79" s="63" t="s">
        <v>809</v>
      </c>
      <c r="K79" s="63" t="s">
        <v>2345</v>
      </c>
      <c r="L79" s="63" t="s">
        <v>2346</v>
      </c>
      <c r="M79" s="63" t="s">
        <v>2347</v>
      </c>
      <c r="N79" s="63" t="s">
        <v>2348</v>
      </c>
      <c r="O79" s="63" t="s">
        <v>437</v>
      </c>
      <c r="P79" s="63">
        <v>2.4199999999999999E-2</v>
      </c>
      <c r="Q79" s="63">
        <v>0.68079999999999996</v>
      </c>
      <c r="R79" s="63">
        <v>6.1800000000000001E-2</v>
      </c>
      <c r="S79" s="74">
        <v>3.0140000000000001E-28</v>
      </c>
      <c r="T79" s="63">
        <v>0.395218624885387</v>
      </c>
      <c r="U79" s="63" t="s">
        <v>500</v>
      </c>
      <c r="V79" s="63">
        <v>4</v>
      </c>
      <c r="W79" s="75" t="s">
        <v>2349</v>
      </c>
      <c r="X79" s="63">
        <v>4</v>
      </c>
      <c r="Y79" s="63">
        <v>1</v>
      </c>
      <c r="Z79" s="74">
        <v>4.9636399999999998E-29</v>
      </c>
      <c r="AA79" s="63" t="s">
        <v>440</v>
      </c>
      <c r="AB79" s="63" t="b">
        <v>0</v>
      </c>
      <c r="AC79" s="63" t="s">
        <v>2350</v>
      </c>
      <c r="AD79" s="63" t="s">
        <v>2351</v>
      </c>
      <c r="AE79" s="63" t="s">
        <v>2352</v>
      </c>
      <c r="AF79" s="63" t="s">
        <v>2353</v>
      </c>
      <c r="AG79" s="63" t="s">
        <v>2354</v>
      </c>
      <c r="AH79" s="63" t="s">
        <v>2355</v>
      </c>
      <c r="AI79" s="156" t="s">
        <v>2356</v>
      </c>
    </row>
    <row r="80" spans="1:35" ht="15.75" customHeight="1">
      <c r="A80" s="73" t="s">
        <v>340</v>
      </c>
      <c r="B80" s="63" t="s">
        <v>454</v>
      </c>
      <c r="C80" s="63" t="s">
        <v>522</v>
      </c>
      <c r="D80" s="63" t="s">
        <v>2357</v>
      </c>
      <c r="E80" s="63">
        <v>6</v>
      </c>
      <c r="F80" s="63">
        <v>34361991</v>
      </c>
      <c r="G80" s="63" t="s">
        <v>442</v>
      </c>
      <c r="H80" s="63" t="s">
        <v>448</v>
      </c>
      <c r="I80" s="63" t="s">
        <v>2358</v>
      </c>
      <c r="J80" s="63" t="s">
        <v>450</v>
      </c>
      <c r="K80" s="63" t="s">
        <v>2359</v>
      </c>
      <c r="L80" s="63" t="s">
        <v>2360</v>
      </c>
      <c r="M80" s="63" t="s">
        <v>2361</v>
      </c>
      <c r="N80" s="63" t="s">
        <v>437</v>
      </c>
      <c r="O80" s="63" t="s">
        <v>437</v>
      </c>
      <c r="P80" s="63">
        <v>2.06E-2</v>
      </c>
      <c r="Q80" s="63">
        <v>0.39350000000000002</v>
      </c>
      <c r="R80" s="63">
        <v>6.3600000000000004E-2</v>
      </c>
      <c r="S80" s="74">
        <v>6.118E-10</v>
      </c>
      <c r="T80" s="63">
        <v>0.32269489422699299</v>
      </c>
      <c r="U80" s="63" t="s">
        <v>454</v>
      </c>
      <c r="V80" s="63">
        <v>11</v>
      </c>
      <c r="W80" s="75" t="s">
        <v>2362</v>
      </c>
      <c r="X80" s="63">
        <v>11</v>
      </c>
      <c r="Y80" s="63">
        <v>1</v>
      </c>
      <c r="Z80" s="74">
        <v>3.3229200000000001E-10</v>
      </c>
      <c r="AA80" s="63" t="s">
        <v>440</v>
      </c>
      <c r="AB80" s="63" t="b">
        <v>0</v>
      </c>
      <c r="AC80" s="63"/>
      <c r="AD80" s="63"/>
      <c r="AE80" s="63"/>
      <c r="AF80" s="63"/>
      <c r="AG80" s="63"/>
      <c r="AH80" s="63"/>
      <c r="AI80" s="156"/>
    </row>
    <row r="81" spans="1:35" ht="15.75" customHeight="1">
      <c r="A81" s="73" t="s">
        <v>340</v>
      </c>
      <c r="B81" s="63" t="s">
        <v>454</v>
      </c>
      <c r="C81" s="63" t="s">
        <v>522</v>
      </c>
      <c r="D81" s="63" t="s">
        <v>2363</v>
      </c>
      <c r="E81" s="63">
        <v>6</v>
      </c>
      <c r="F81" s="63">
        <v>35096538</v>
      </c>
      <c r="G81" s="63" t="s">
        <v>431</v>
      </c>
      <c r="H81" s="63" t="s">
        <v>432</v>
      </c>
      <c r="I81" s="63" t="s">
        <v>2364</v>
      </c>
      <c r="J81" s="63" t="s">
        <v>460</v>
      </c>
      <c r="K81" s="63" t="s">
        <v>2365</v>
      </c>
      <c r="L81" s="63" t="s">
        <v>2366</v>
      </c>
      <c r="M81" s="63"/>
      <c r="N81" s="63" t="s">
        <v>2367</v>
      </c>
      <c r="O81" s="63" t="s">
        <v>437</v>
      </c>
      <c r="P81" s="63">
        <v>2.9600000000000001E-2</v>
      </c>
      <c r="Q81" s="63">
        <v>-0.39979999999999999</v>
      </c>
      <c r="R81" s="63">
        <v>6.1899999999999997E-2</v>
      </c>
      <c r="S81" s="74">
        <v>1.0540000000000001E-10</v>
      </c>
      <c r="T81" s="63">
        <v>0.90652496374062796</v>
      </c>
      <c r="U81" s="63" t="s">
        <v>454</v>
      </c>
      <c r="V81" s="63">
        <v>12</v>
      </c>
      <c r="W81" s="75" t="s">
        <v>2368</v>
      </c>
      <c r="X81" s="63">
        <v>12</v>
      </c>
      <c r="Y81" s="63">
        <v>1</v>
      </c>
      <c r="Z81" s="74">
        <v>2.1918999999999999E-10</v>
      </c>
      <c r="AA81" s="63" t="s">
        <v>440</v>
      </c>
      <c r="AB81" s="63" t="b">
        <v>0</v>
      </c>
      <c r="AC81" s="63" t="s">
        <v>2369</v>
      </c>
      <c r="AD81" s="63" t="s">
        <v>2370</v>
      </c>
      <c r="AE81" s="63" t="s">
        <v>2371</v>
      </c>
      <c r="AF81" s="63" t="s">
        <v>2372</v>
      </c>
      <c r="AG81" s="63" t="s">
        <v>2373</v>
      </c>
      <c r="AH81" s="63" t="s">
        <v>2374</v>
      </c>
      <c r="AI81" s="156" t="s">
        <v>2375</v>
      </c>
    </row>
    <row r="82" spans="1:35" ht="15.75" customHeight="1">
      <c r="A82" s="73" t="s">
        <v>340</v>
      </c>
      <c r="B82" s="63" t="s">
        <v>454</v>
      </c>
      <c r="C82" s="63" t="s">
        <v>522</v>
      </c>
      <c r="D82" s="63" t="s">
        <v>2376</v>
      </c>
      <c r="E82" s="63">
        <v>6</v>
      </c>
      <c r="F82" s="63">
        <v>35471976</v>
      </c>
      <c r="G82" s="63" t="s">
        <v>442</v>
      </c>
      <c r="H82" s="63" t="s">
        <v>432</v>
      </c>
      <c r="I82" s="63" t="s">
        <v>2377</v>
      </c>
      <c r="J82" s="63" t="s">
        <v>460</v>
      </c>
      <c r="K82" s="63" t="s">
        <v>2378</v>
      </c>
      <c r="L82" s="63"/>
      <c r="M82" s="63"/>
      <c r="N82" s="63" t="s">
        <v>2379</v>
      </c>
      <c r="O82" s="63" t="s">
        <v>437</v>
      </c>
      <c r="P82" s="63">
        <v>1.7600000000000001E-2</v>
      </c>
      <c r="Q82" s="63">
        <v>0.31090000000000001</v>
      </c>
      <c r="R82" s="63">
        <v>5.5E-2</v>
      </c>
      <c r="S82" s="74">
        <v>1.571E-8</v>
      </c>
      <c r="T82" s="63">
        <v>0.158103581136639</v>
      </c>
      <c r="U82" s="63" t="s">
        <v>454</v>
      </c>
      <c r="V82" s="63">
        <v>11</v>
      </c>
      <c r="W82" s="75" t="s">
        <v>2380</v>
      </c>
      <c r="X82" s="63">
        <v>11</v>
      </c>
      <c r="Y82" s="63">
        <v>1</v>
      </c>
      <c r="Z82" s="74">
        <v>3.9930099999999998E-11</v>
      </c>
      <c r="AA82" s="63" t="s">
        <v>440</v>
      </c>
      <c r="AB82" s="63" t="b">
        <v>0</v>
      </c>
      <c r="AC82" s="63" t="s">
        <v>2369</v>
      </c>
      <c r="AD82" s="63" t="s">
        <v>2370</v>
      </c>
      <c r="AE82" s="63" t="s">
        <v>2371</v>
      </c>
      <c r="AF82" s="63" t="s">
        <v>2372</v>
      </c>
      <c r="AG82" s="63" t="s">
        <v>2373</v>
      </c>
      <c r="AH82" s="63" t="s">
        <v>2374</v>
      </c>
      <c r="AI82" s="156" t="s">
        <v>2375</v>
      </c>
    </row>
    <row r="83" spans="1:35" ht="15.75" customHeight="1">
      <c r="A83" s="73" t="s">
        <v>340</v>
      </c>
      <c r="B83" s="63" t="s">
        <v>429</v>
      </c>
      <c r="C83" s="63" t="s">
        <v>376</v>
      </c>
      <c r="D83" s="63" t="s">
        <v>2381</v>
      </c>
      <c r="E83" s="63">
        <v>6</v>
      </c>
      <c r="F83" s="63">
        <v>36634120</v>
      </c>
      <c r="G83" s="63" t="s">
        <v>431</v>
      </c>
      <c r="H83" s="63" t="s">
        <v>448</v>
      </c>
      <c r="I83" s="63" t="s">
        <v>2382</v>
      </c>
      <c r="J83" s="63" t="s">
        <v>460</v>
      </c>
      <c r="K83" s="63" t="s">
        <v>2383</v>
      </c>
      <c r="L83" s="63"/>
      <c r="M83" s="63"/>
      <c r="N83" s="63" t="s">
        <v>2384</v>
      </c>
      <c r="O83" s="63" t="s">
        <v>437</v>
      </c>
      <c r="P83" s="63">
        <v>0.2994</v>
      </c>
      <c r="Q83" s="63">
        <v>-7.4700000000000003E-2</v>
      </c>
      <c r="R83" s="63">
        <v>1.3599999999999999E-2</v>
      </c>
      <c r="S83" s="74">
        <v>4.3870000000000002E-8</v>
      </c>
      <c r="T83" s="63">
        <v>0.77500354742926403</v>
      </c>
      <c r="U83" s="63" t="s">
        <v>801</v>
      </c>
      <c r="V83" s="63">
        <v>15</v>
      </c>
      <c r="W83" s="75" t="s">
        <v>2385</v>
      </c>
      <c r="X83" s="63">
        <v>12</v>
      </c>
      <c r="Y83" s="63">
        <v>0</v>
      </c>
      <c r="Z83" s="74">
        <v>1.5499900000000001E-4</v>
      </c>
      <c r="AA83" s="63" t="s">
        <v>440</v>
      </c>
      <c r="AB83" s="63" t="b">
        <v>0</v>
      </c>
      <c r="AC83" s="63"/>
      <c r="AD83" s="63"/>
      <c r="AE83" s="63"/>
      <c r="AF83" s="63"/>
      <c r="AG83" s="63"/>
      <c r="AH83" s="63"/>
      <c r="AI83" s="156"/>
    </row>
    <row r="84" spans="1:35" ht="15.75" customHeight="1">
      <c r="A84" s="73" t="s">
        <v>340</v>
      </c>
      <c r="B84" s="63" t="s">
        <v>454</v>
      </c>
      <c r="C84" s="63" t="s">
        <v>522</v>
      </c>
      <c r="D84" s="63" t="s">
        <v>1416</v>
      </c>
      <c r="E84" s="63">
        <v>6</v>
      </c>
      <c r="F84" s="63">
        <v>43938079</v>
      </c>
      <c r="G84" s="63" t="s">
        <v>431</v>
      </c>
      <c r="H84" s="63" t="s">
        <v>448</v>
      </c>
      <c r="I84" s="63" t="s">
        <v>1417</v>
      </c>
      <c r="J84" s="63" t="s">
        <v>1418</v>
      </c>
      <c r="K84" s="63" t="s">
        <v>713</v>
      </c>
      <c r="L84" s="63" t="s">
        <v>1409</v>
      </c>
      <c r="M84" s="63" t="s">
        <v>1409</v>
      </c>
      <c r="N84" s="63" t="s">
        <v>437</v>
      </c>
      <c r="O84" s="63" t="s">
        <v>437</v>
      </c>
      <c r="P84" s="63">
        <v>0.23069999999999999</v>
      </c>
      <c r="Q84" s="63">
        <v>9.5899999999999999E-2</v>
      </c>
      <c r="R84" s="63">
        <v>1.6500000000000001E-2</v>
      </c>
      <c r="S84" s="74">
        <v>5.7210000000000004E-9</v>
      </c>
      <c r="T84" s="63">
        <v>0.68037495532014902</v>
      </c>
      <c r="U84" s="63" t="s">
        <v>454</v>
      </c>
      <c r="V84" s="63">
        <v>11</v>
      </c>
      <c r="W84" s="63" t="s">
        <v>2386</v>
      </c>
      <c r="X84" s="63">
        <v>11</v>
      </c>
      <c r="Y84" s="63">
        <v>0</v>
      </c>
      <c r="Z84" s="74">
        <v>1.0740000000000001E-3</v>
      </c>
      <c r="AA84" s="63" t="s">
        <v>440</v>
      </c>
      <c r="AB84" s="63" t="b">
        <v>0</v>
      </c>
      <c r="AC84" s="63">
        <v>30367059</v>
      </c>
      <c r="AD84" s="63" t="s">
        <v>1973</v>
      </c>
      <c r="AE84" s="63" t="s">
        <v>1420</v>
      </c>
      <c r="AF84" s="63" t="s">
        <v>1421</v>
      </c>
      <c r="AG84" s="63" t="s">
        <v>1422</v>
      </c>
      <c r="AH84" s="74">
        <v>4.0000000000000001E-8</v>
      </c>
      <c r="AI84" s="156" t="s">
        <v>1977</v>
      </c>
    </row>
    <row r="85" spans="1:35" ht="15.75" customHeight="1">
      <c r="A85" s="73" t="s">
        <v>340</v>
      </c>
      <c r="B85" s="63" t="s">
        <v>429</v>
      </c>
      <c r="C85" s="63" t="s">
        <v>522</v>
      </c>
      <c r="D85" s="63" t="s">
        <v>1423</v>
      </c>
      <c r="E85" s="63">
        <v>6</v>
      </c>
      <c r="F85" s="63">
        <v>43938518</v>
      </c>
      <c r="G85" s="63" t="s">
        <v>448</v>
      </c>
      <c r="H85" s="63" t="s">
        <v>442</v>
      </c>
      <c r="I85" s="63" t="s">
        <v>1422</v>
      </c>
      <c r="J85" s="63" t="s">
        <v>809</v>
      </c>
      <c r="K85" s="63" t="s">
        <v>713</v>
      </c>
      <c r="L85" s="63" t="s">
        <v>1409</v>
      </c>
      <c r="M85" s="63" t="s">
        <v>1409</v>
      </c>
      <c r="N85" s="63" t="s">
        <v>1424</v>
      </c>
      <c r="O85" s="63" t="s">
        <v>437</v>
      </c>
      <c r="P85" s="63">
        <v>0.24959999999999999</v>
      </c>
      <c r="Q85" s="63">
        <v>8.2100000000000006E-2</v>
      </c>
      <c r="R85" s="63">
        <v>1.3100000000000001E-2</v>
      </c>
      <c r="S85" s="74">
        <v>3.767E-10</v>
      </c>
      <c r="T85" s="63">
        <v>0.91096045460511499</v>
      </c>
      <c r="U85" s="63" t="s">
        <v>1954</v>
      </c>
      <c r="V85" s="63">
        <v>14</v>
      </c>
      <c r="W85" s="63" t="s">
        <v>2387</v>
      </c>
      <c r="X85" s="63">
        <v>12</v>
      </c>
      <c r="Y85" s="63">
        <v>0</v>
      </c>
      <c r="Z85" s="74">
        <v>3.8400000000000001E-4</v>
      </c>
      <c r="AA85" s="63" t="s">
        <v>440</v>
      </c>
      <c r="AB85" s="63" t="b">
        <v>0</v>
      </c>
      <c r="AC85" s="63">
        <v>30367059</v>
      </c>
      <c r="AD85" s="63" t="s">
        <v>1973</v>
      </c>
      <c r="AE85" s="63" t="s">
        <v>1420</v>
      </c>
      <c r="AF85" s="63" t="s">
        <v>1421</v>
      </c>
      <c r="AG85" s="63" t="s">
        <v>1422</v>
      </c>
      <c r="AH85" s="74">
        <v>4.0000000000000001E-8</v>
      </c>
      <c r="AI85" s="156" t="s">
        <v>1977</v>
      </c>
    </row>
    <row r="86" spans="1:35" ht="15.75" customHeight="1">
      <c r="A86" s="73" t="s">
        <v>340</v>
      </c>
      <c r="B86" s="63" t="s">
        <v>429</v>
      </c>
      <c r="C86" s="63" t="s">
        <v>522</v>
      </c>
      <c r="D86" s="63" t="s">
        <v>2388</v>
      </c>
      <c r="E86" s="63">
        <v>6</v>
      </c>
      <c r="F86" s="63">
        <v>90267049</v>
      </c>
      <c r="G86" s="63" t="s">
        <v>431</v>
      </c>
      <c r="H86" s="63" t="s">
        <v>432</v>
      </c>
      <c r="I86" s="63" t="s">
        <v>2389</v>
      </c>
      <c r="J86" s="63" t="s">
        <v>450</v>
      </c>
      <c r="K86" s="63" t="s">
        <v>2390</v>
      </c>
      <c r="L86" s="63"/>
      <c r="M86" s="63"/>
      <c r="N86" s="63" t="s">
        <v>437</v>
      </c>
      <c r="O86" s="63" t="s">
        <v>437</v>
      </c>
      <c r="P86" s="63">
        <v>0.1409</v>
      </c>
      <c r="Q86" s="63">
        <v>0.15820000000000001</v>
      </c>
      <c r="R86" s="63">
        <v>1.7100000000000001E-2</v>
      </c>
      <c r="S86" s="74">
        <v>2.7800000000000002E-20</v>
      </c>
      <c r="T86" s="63">
        <v>0.35887762474806201</v>
      </c>
      <c r="U86" s="63" t="s">
        <v>801</v>
      </c>
      <c r="V86" s="63">
        <v>17</v>
      </c>
      <c r="W86" s="75" t="s">
        <v>2391</v>
      </c>
      <c r="X86" s="63">
        <v>13</v>
      </c>
      <c r="Y86" s="63">
        <v>1</v>
      </c>
      <c r="Z86" s="74">
        <v>1.9262399999999999E-8</v>
      </c>
      <c r="AA86" s="63" t="s">
        <v>440</v>
      </c>
      <c r="AB86" s="63" t="b">
        <v>0</v>
      </c>
      <c r="AC86" s="63" t="s">
        <v>2369</v>
      </c>
      <c r="AD86" s="63" t="s">
        <v>2370</v>
      </c>
      <c r="AE86" s="63" t="s">
        <v>2392</v>
      </c>
      <c r="AF86" s="63" t="s">
        <v>2393</v>
      </c>
      <c r="AG86" s="63" t="s">
        <v>2394</v>
      </c>
      <c r="AH86" s="63" t="s">
        <v>2395</v>
      </c>
      <c r="AI86" s="156" t="s">
        <v>2396</v>
      </c>
    </row>
    <row r="87" spans="1:35" ht="15.75" customHeight="1">
      <c r="A87" s="73" t="s">
        <v>340</v>
      </c>
      <c r="B87" s="63" t="s">
        <v>454</v>
      </c>
      <c r="C87" s="63" t="s">
        <v>522</v>
      </c>
      <c r="D87" s="63" t="s">
        <v>2388</v>
      </c>
      <c r="E87" s="63">
        <v>6</v>
      </c>
      <c r="F87" s="63">
        <v>90267049</v>
      </c>
      <c r="G87" s="63" t="s">
        <v>431</v>
      </c>
      <c r="H87" s="63" t="s">
        <v>432</v>
      </c>
      <c r="I87" s="63" t="s">
        <v>2389</v>
      </c>
      <c r="J87" s="63" t="s">
        <v>450</v>
      </c>
      <c r="K87" s="63" t="s">
        <v>2390</v>
      </c>
      <c r="L87" s="63"/>
      <c r="M87" s="63" t="s">
        <v>2390</v>
      </c>
      <c r="N87" s="63" t="s">
        <v>437</v>
      </c>
      <c r="O87" s="63" t="s">
        <v>437</v>
      </c>
      <c r="P87" s="63">
        <v>0.153</v>
      </c>
      <c r="Q87" s="63">
        <v>0.16209999999999999</v>
      </c>
      <c r="R87" s="63">
        <v>1.83E-2</v>
      </c>
      <c r="S87" s="74">
        <v>7.6090000000000003E-19</v>
      </c>
      <c r="T87" s="63">
        <v>0.32005222914616999</v>
      </c>
      <c r="U87" s="63" t="s">
        <v>454</v>
      </c>
      <c r="V87" s="63">
        <v>12</v>
      </c>
      <c r="W87" s="75" t="s">
        <v>2397</v>
      </c>
      <c r="X87" s="63">
        <v>12</v>
      </c>
      <c r="Y87" s="63">
        <v>1</v>
      </c>
      <c r="Z87" s="74">
        <v>1.9262399999999999E-8</v>
      </c>
      <c r="AA87" s="63" t="s">
        <v>440</v>
      </c>
      <c r="AB87" s="63" t="b">
        <v>0</v>
      </c>
      <c r="AC87" s="63" t="s">
        <v>2369</v>
      </c>
      <c r="AD87" s="63" t="s">
        <v>2370</v>
      </c>
      <c r="AE87" s="63" t="s">
        <v>2392</v>
      </c>
      <c r="AF87" s="63" t="s">
        <v>2393</v>
      </c>
      <c r="AG87" s="63" t="s">
        <v>2394</v>
      </c>
      <c r="AH87" s="63" t="s">
        <v>2395</v>
      </c>
      <c r="AI87" s="156" t="s">
        <v>2396</v>
      </c>
    </row>
    <row r="88" spans="1:35" ht="15.75" customHeight="1">
      <c r="A88" s="73" t="s">
        <v>340</v>
      </c>
      <c r="B88" s="63" t="s">
        <v>429</v>
      </c>
      <c r="C88" s="63" t="s">
        <v>376</v>
      </c>
      <c r="D88" s="63" t="s">
        <v>2398</v>
      </c>
      <c r="E88" s="63">
        <v>6</v>
      </c>
      <c r="F88" s="63">
        <v>135515824</v>
      </c>
      <c r="G88" s="63" t="s">
        <v>442</v>
      </c>
      <c r="H88" s="63" t="s">
        <v>448</v>
      </c>
      <c r="I88" s="63" t="s">
        <v>2399</v>
      </c>
      <c r="J88" s="63" t="s">
        <v>444</v>
      </c>
      <c r="K88" s="63" t="s">
        <v>2400</v>
      </c>
      <c r="L88" s="63"/>
      <c r="M88" s="63"/>
      <c r="N88" s="63" t="s">
        <v>437</v>
      </c>
      <c r="O88" s="63" t="s">
        <v>437</v>
      </c>
      <c r="P88" s="63">
        <v>0.6673</v>
      </c>
      <c r="Q88" s="63">
        <v>-7.2300000000000003E-2</v>
      </c>
      <c r="R88" s="63">
        <v>1.32E-2</v>
      </c>
      <c r="S88" s="74">
        <v>4.0870000000000001E-8</v>
      </c>
      <c r="T88" s="63">
        <v>0.40208662127931</v>
      </c>
      <c r="U88" s="63" t="s">
        <v>801</v>
      </c>
      <c r="V88" s="63">
        <v>15</v>
      </c>
      <c r="W88" s="75" t="s">
        <v>2401</v>
      </c>
      <c r="X88" s="63">
        <v>11</v>
      </c>
      <c r="Y88" s="63">
        <v>0</v>
      </c>
      <c r="Z88" s="74">
        <v>1.5254519122739399E-3</v>
      </c>
      <c r="AA88" s="63" t="s">
        <v>440</v>
      </c>
      <c r="AB88" s="63" t="b">
        <v>0</v>
      </c>
      <c r="AC88" s="63"/>
      <c r="AD88" s="63"/>
      <c r="AE88" s="63"/>
      <c r="AF88" s="63"/>
      <c r="AG88" s="63"/>
      <c r="AH88" s="63"/>
      <c r="AI88" s="156"/>
    </row>
    <row r="89" spans="1:35" ht="15.75" customHeight="1">
      <c r="A89" s="73" t="s">
        <v>340</v>
      </c>
      <c r="B89" s="63" t="s">
        <v>429</v>
      </c>
      <c r="C89" s="63" t="s">
        <v>376</v>
      </c>
      <c r="D89" s="63" t="s">
        <v>2402</v>
      </c>
      <c r="E89" s="63">
        <v>6</v>
      </c>
      <c r="F89" s="63">
        <v>137196354</v>
      </c>
      <c r="G89" s="63" t="s">
        <v>432</v>
      </c>
      <c r="H89" s="63" t="s">
        <v>442</v>
      </c>
      <c r="I89" s="63" t="s">
        <v>2403</v>
      </c>
      <c r="J89" s="63" t="s">
        <v>460</v>
      </c>
      <c r="K89" s="63" t="s">
        <v>2404</v>
      </c>
      <c r="L89" s="63"/>
      <c r="M89" s="63"/>
      <c r="N89" s="63" t="s">
        <v>2405</v>
      </c>
      <c r="O89" s="63" t="s">
        <v>437</v>
      </c>
      <c r="P89" s="63">
        <v>0.27660000000000001</v>
      </c>
      <c r="Q89" s="63">
        <v>-7.7899999999999997E-2</v>
      </c>
      <c r="R89" s="63">
        <v>1.3299999999999999E-2</v>
      </c>
      <c r="S89" s="74">
        <v>4.401E-9</v>
      </c>
      <c r="T89" s="63">
        <v>6.95472716323291E-2</v>
      </c>
      <c r="U89" s="63" t="s">
        <v>1954</v>
      </c>
      <c r="V89" s="63">
        <v>14</v>
      </c>
      <c r="W89" s="75" t="s">
        <v>2406</v>
      </c>
      <c r="X89" s="63">
        <v>12</v>
      </c>
      <c r="Y89" s="63">
        <v>0</v>
      </c>
      <c r="Z89" s="74">
        <v>2.9212839999999999E-6</v>
      </c>
      <c r="AA89" s="63" t="s">
        <v>440</v>
      </c>
      <c r="AB89" s="63" t="b">
        <v>0</v>
      </c>
      <c r="AC89" s="63"/>
      <c r="AD89" s="63"/>
      <c r="AE89" s="63"/>
      <c r="AF89" s="63"/>
      <c r="AG89" s="63"/>
      <c r="AH89" s="63"/>
      <c r="AI89" s="156"/>
    </row>
    <row r="90" spans="1:35" ht="15.75" customHeight="1">
      <c r="A90" s="73" t="s">
        <v>340</v>
      </c>
      <c r="B90" s="63" t="s">
        <v>454</v>
      </c>
      <c r="C90" s="63" t="s">
        <v>522</v>
      </c>
      <c r="D90" s="63" t="s">
        <v>2407</v>
      </c>
      <c r="E90" s="63">
        <v>6</v>
      </c>
      <c r="F90" s="63">
        <v>166968961</v>
      </c>
      <c r="G90" s="63" t="s">
        <v>442</v>
      </c>
      <c r="H90" s="63" t="s">
        <v>448</v>
      </c>
      <c r="I90" s="63" t="s">
        <v>2408</v>
      </c>
      <c r="J90" s="63" t="s">
        <v>460</v>
      </c>
      <c r="K90" s="63" t="s">
        <v>2409</v>
      </c>
      <c r="L90" s="63" t="s">
        <v>2410</v>
      </c>
      <c r="M90" s="63" t="s">
        <v>2411</v>
      </c>
      <c r="N90" s="63" t="s">
        <v>2412</v>
      </c>
      <c r="O90" s="63" t="s">
        <v>437</v>
      </c>
      <c r="P90" s="63">
        <v>0.51300000000000001</v>
      </c>
      <c r="Q90" s="63">
        <v>9.35E-2</v>
      </c>
      <c r="R90" s="63">
        <v>1.3299999999999999E-2</v>
      </c>
      <c r="S90" s="74">
        <v>1.9020000000000002E-12</v>
      </c>
      <c r="T90" s="63">
        <v>0.625915183054921</v>
      </c>
      <c r="U90" s="63" t="s">
        <v>454</v>
      </c>
      <c r="V90" s="63">
        <v>13</v>
      </c>
      <c r="W90" s="75" t="s">
        <v>1972</v>
      </c>
      <c r="X90" s="63">
        <v>13</v>
      </c>
      <c r="Y90" s="63">
        <v>0</v>
      </c>
      <c r="Z90" s="74">
        <v>9.1340000000000003E-5</v>
      </c>
      <c r="AA90" s="63" t="s">
        <v>440</v>
      </c>
      <c r="AB90" s="63" t="b">
        <v>0</v>
      </c>
      <c r="AC90" s="63" t="s">
        <v>2159</v>
      </c>
      <c r="AD90" s="63" t="s">
        <v>2160</v>
      </c>
      <c r="AE90" s="63" t="s">
        <v>2413</v>
      </c>
      <c r="AF90" s="63" t="s">
        <v>2162</v>
      </c>
      <c r="AG90" s="63" t="s">
        <v>2414</v>
      </c>
      <c r="AH90" s="63" t="s">
        <v>2415</v>
      </c>
      <c r="AI90" s="156" t="s">
        <v>2416</v>
      </c>
    </row>
    <row r="91" spans="1:35" ht="15.75" customHeight="1">
      <c r="A91" s="73" t="s">
        <v>340</v>
      </c>
      <c r="B91" s="63" t="s">
        <v>429</v>
      </c>
      <c r="C91" s="63" t="s">
        <v>522</v>
      </c>
      <c r="D91" s="63" t="s">
        <v>2417</v>
      </c>
      <c r="E91" s="63">
        <v>6</v>
      </c>
      <c r="F91" s="63">
        <v>167004063</v>
      </c>
      <c r="G91" s="63" t="s">
        <v>431</v>
      </c>
      <c r="H91" s="63" t="s">
        <v>442</v>
      </c>
      <c r="I91" s="63" t="s">
        <v>2418</v>
      </c>
      <c r="J91" s="63" t="s">
        <v>450</v>
      </c>
      <c r="K91" s="63" t="s">
        <v>2419</v>
      </c>
      <c r="L91" s="63" t="s">
        <v>2410</v>
      </c>
      <c r="M91" s="63" t="s">
        <v>2411</v>
      </c>
      <c r="N91" s="63" t="s">
        <v>437</v>
      </c>
      <c r="O91" s="63" t="s">
        <v>437</v>
      </c>
      <c r="P91" s="63">
        <v>0.44719999999999999</v>
      </c>
      <c r="Q91" s="63">
        <v>9.9900000000000003E-2</v>
      </c>
      <c r="R91" s="63">
        <v>1.1599999999999999E-2</v>
      </c>
      <c r="S91" s="74">
        <v>8.9989999999999996E-18</v>
      </c>
      <c r="T91" s="63">
        <v>6.7717007661744599E-2</v>
      </c>
      <c r="U91" s="63" t="s">
        <v>1954</v>
      </c>
      <c r="V91" s="63">
        <v>16</v>
      </c>
      <c r="W91" s="75" t="s">
        <v>2420</v>
      </c>
      <c r="X91" s="63">
        <v>12</v>
      </c>
      <c r="Y91" s="63">
        <v>0</v>
      </c>
      <c r="Z91" s="74">
        <v>1.9155139999999999E-7</v>
      </c>
      <c r="AA91" s="63" t="s">
        <v>440</v>
      </c>
      <c r="AB91" s="63" t="b">
        <v>0</v>
      </c>
      <c r="AC91" s="63" t="s">
        <v>2159</v>
      </c>
      <c r="AD91" s="63" t="s">
        <v>2160</v>
      </c>
      <c r="AE91" s="63" t="s">
        <v>2413</v>
      </c>
      <c r="AF91" s="63" t="s">
        <v>2162</v>
      </c>
      <c r="AG91" s="63" t="s">
        <v>2414</v>
      </c>
      <c r="AH91" s="63" t="s">
        <v>2415</v>
      </c>
      <c r="AI91" s="156" t="s">
        <v>2416</v>
      </c>
    </row>
    <row r="92" spans="1:35" ht="15.75" customHeight="1">
      <c r="A92" s="73" t="s">
        <v>340</v>
      </c>
      <c r="B92" s="63" t="s">
        <v>454</v>
      </c>
      <c r="C92" s="63" t="s">
        <v>376</v>
      </c>
      <c r="D92" s="63" t="s">
        <v>2421</v>
      </c>
      <c r="E92" s="63">
        <v>6</v>
      </c>
      <c r="F92" s="63">
        <v>168209755</v>
      </c>
      <c r="G92" s="63" t="s">
        <v>432</v>
      </c>
      <c r="H92" s="63" t="s">
        <v>431</v>
      </c>
      <c r="I92" s="63" t="s">
        <v>2422</v>
      </c>
      <c r="J92" s="63" t="s">
        <v>460</v>
      </c>
      <c r="K92" s="63" t="s">
        <v>2423</v>
      </c>
      <c r="L92" s="63"/>
      <c r="M92" s="63"/>
      <c r="N92" s="63" t="s">
        <v>2424</v>
      </c>
      <c r="O92" s="63" t="s">
        <v>437</v>
      </c>
      <c r="P92" s="63">
        <v>5.0000000000000001E-4</v>
      </c>
      <c r="Q92" s="63">
        <v>1.9356</v>
      </c>
      <c r="R92" s="63">
        <v>0.34100000000000003</v>
      </c>
      <c r="S92" s="74">
        <v>1.371E-8</v>
      </c>
      <c r="T92" s="63">
        <v>0.35138102401673899</v>
      </c>
      <c r="U92" s="63" t="s">
        <v>454</v>
      </c>
      <c r="V92" s="63">
        <v>5</v>
      </c>
      <c r="W92" s="75" t="s">
        <v>2425</v>
      </c>
      <c r="X92" s="63">
        <v>5</v>
      </c>
      <c r="Y92" s="63">
        <v>0</v>
      </c>
      <c r="Z92" s="63">
        <v>1.52591379755787E-5</v>
      </c>
      <c r="AA92" s="63" t="s">
        <v>440</v>
      </c>
      <c r="AB92" s="63" t="b">
        <v>0</v>
      </c>
      <c r="AC92" s="63"/>
      <c r="AD92" s="63"/>
      <c r="AE92" s="63"/>
      <c r="AF92" s="63"/>
      <c r="AG92" s="63"/>
      <c r="AH92" s="63"/>
      <c r="AI92" s="156"/>
    </row>
    <row r="93" spans="1:35" ht="15.75" customHeight="1">
      <c r="A93" s="73" t="s">
        <v>340</v>
      </c>
      <c r="B93" s="63" t="s">
        <v>429</v>
      </c>
      <c r="C93" s="63" t="s">
        <v>376</v>
      </c>
      <c r="D93" s="63" t="s">
        <v>2426</v>
      </c>
      <c r="E93" s="63">
        <v>7</v>
      </c>
      <c r="F93" s="63">
        <v>5397122</v>
      </c>
      <c r="G93" s="63" t="s">
        <v>448</v>
      </c>
      <c r="H93" s="63" t="s">
        <v>442</v>
      </c>
      <c r="I93" s="63" t="s">
        <v>2427</v>
      </c>
      <c r="J93" s="63" t="s">
        <v>450</v>
      </c>
      <c r="K93" s="63" t="s">
        <v>2428</v>
      </c>
      <c r="L93" s="63"/>
      <c r="M93" s="63"/>
      <c r="N93" s="63" t="s">
        <v>437</v>
      </c>
      <c r="O93" s="63" t="s">
        <v>437</v>
      </c>
      <c r="P93" s="63">
        <v>3.4299999999999997E-2</v>
      </c>
      <c r="Q93" s="63">
        <v>-0.57289999999999996</v>
      </c>
      <c r="R93" s="63">
        <v>7.3400000000000007E-2</v>
      </c>
      <c r="S93" s="74">
        <v>5.9220000000000004E-15</v>
      </c>
      <c r="T93" s="63">
        <v>5.4190014625839604E-3</v>
      </c>
      <c r="U93" s="63" t="s">
        <v>2248</v>
      </c>
      <c r="V93" s="63">
        <v>5</v>
      </c>
      <c r="W93" s="75" t="s">
        <v>2429</v>
      </c>
      <c r="X93" s="63">
        <v>5</v>
      </c>
      <c r="Y93" s="63">
        <v>1</v>
      </c>
      <c r="Z93" s="74">
        <v>2.4779899999999999E-17</v>
      </c>
      <c r="AA93" s="63" t="s">
        <v>440</v>
      </c>
      <c r="AB93" s="63" t="b">
        <v>0</v>
      </c>
      <c r="AC93" s="63"/>
      <c r="AD93" s="63"/>
      <c r="AE93" s="63"/>
      <c r="AF93" s="63"/>
      <c r="AG93" s="63"/>
      <c r="AH93" s="63"/>
      <c r="AI93" s="156"/>
    </row>
    <row r="94" spans="1:35" ht="15.75" customHeight="1">
      <c r="A94" s="73" t="s">
        <v>340</v>
      </c>
      <c r="B94" s="63" t="s">
        <v>454</v>
      </c>
      <c r="C94" s="63" t="s">
        <v>376</v>
      </c>
      <c r="D94" s="63" t="s">
        <v>2426</v>
      </c>
      <c r="E94" s="63">
        <v>7</v>
      </c>
      <c r="F94" s="63">
        <v>5397122</v>
      </c>
      <c r="G94" s="63" t="s">
        <v>448</v>
      </c>
      <c r="H94" s="63" t="s">
        <v>442</v>
      </c>
      <c r="I94" s="63" t="s">
        <v>2427</v>
      </c>
      <c r="J94" s="63" t="s">
        <v>450</v>
      </c>
      <c r="K94" s="63" t="s">
        <v>2428</v>
      </c>
      <c r="L94" s="63"/>
      <c r="M94" s="63"/>
      <c r="N94" s="63" t="s">
        <v>437</v>
      </c>
      <c r="O94" s="63" t="s">
        <v>437</v>
      </c>
      <c r="P94" s="63">
        <v>3.5000000000000003E-2</v>
      </c>
      <c r="Q94" s="63">
        <v>-0.60299999999999998</v>
      </c>
      <c r="R94" s="63">
        <v>7.4200000000000002E-2</v>
      </c>
      <c r="S94" s="74">
        <v>4.4609999999999999E-16</v>
      </c>
      <c r="T94" s="63">
        <v>7.5404518921941804E-2</v>
      </c>
      <c r="U94" s="63" t="s">
        <v>454</v>
      </c>
      <c r="V94" s="63">
        <v>5</v>
      </c>
      <c r="W94" s="75" t="s">
        <v>2430</v>
      </c>
      <c r="X94" s="63">
        <v>5</v>
      </c>
      <c r="Y94" s="63">
        <v>1</v>
      </c>
      <c r="Z94" s="74">
        <v>2.4779899999999999E-17</v>
      </c>
      <c r="AA94" s="63" t="s">
        <v>440</v>
      </c>
      <c r="AB94" s="63" t="b">
        <v>0</v>
      </c>
      <c r="AC94" s="63"/>
      <c r="AD94" s="63"/>
      <c r="AE94" s="63"/>
      <c r="AF94" s="63"/>
      <c r="AG94" s="63"/>
      <c r="AH94" s="63"/>
      <c r="AI94" s="156"/>
    </row>
    <row r="95" spans="1:35" ht="15.75" customHeight="1">
      <c r="A95" s="73" t="s">
        <v>340</v>
      </c>
      <c r="B95" s="63" t="s">
        <v>454</v>
      </c>
      <c r="C95" s="63" t="s">
        <v>376</v>
      </c>
      <c r="D95" s="63" t="s">
        <v>2431</v>
      </c>
      <c r="E95" s="63">
        <v>8</v>
      </c>
      <c r="F95" s="63">
        <v>32549031</v>
      </c>
      <c r="G95" s="63" t="s">
        <v>431</v>
      </c>
      <c r="H95" s="63" t="s">
        <v>432</v>
      </c>
      <c r="I95" s="63" t="s">
        <v>2432</v>
      </c>
      <c r="J95" s="63" t="s">
        <v>450</v>
      </c>
      <c r="K95" s="63" t="s">
        <v>766</v>
      </c>
      <c r="L95" s="63"/>
      <c r="M95" s="63" t="s">
        <v>766</v>
      </c>
      <c r="N95" s="63" t="s">
        <v>437</v>
      </c>
      <c r="O95" s="63" t="s">
        <v>437</v>
      </c>
      <c r="P95" s="63">
        <v>0.2195</v>
      </c>
      <c r="Q95" s="63">
        <v>0.1348</v>
      </c>
      <c r="R95" s="63">
        <v>1.5800000000000002E-2</v>
      </c>
      <c r="S95" s="74">
        <v>1.195E-17</v>
      </c>
      <c r="T95" s="63">
        <v>1.2678775728111699E-2</v>
      </c>
      <c r="U95" s="63" t="s">
        <v>454</v>
      </c>
      <c r="V95" s="63">
        <v>13</v>
      </c>
      <c r="W95" s="75" t="s">
        <v>2433</v>
      </c>
      <c r="X95" s="63">
        <v>13</v>
      </c>
      <c r="Y95" s="63">
        <v>1</v>
      </c>
      <c r="Z95" s="74">
        <v>1.27E-8</v>
      </c>
      <c r="AA95" s="63" t="s">
        <v>440</v>
      </c>
      <c r="AB95" s="63" t="b">
        <v>0</v>
      </c>
      <c r="AC95" s="63"/>
      <c r="AD95" s="63"/>
      <c r="AE95" s="63"/>
      <c r="AF95" s="63"/>
      <c r="AG95" s="63"/>
      <c r="AH95" s="63"/>
      <c r="AI95" s="156"/>
    </row>
    <row r="96" spans="1:35" ht="15.75" customHeight="1">
      <c r="A96" s="73" t="s">
        <v>340</v>
      </c>
      <c r="B96" s="63" t="s">
        <v>429</v>
      </c>
      <c r="C96" s="63" t="s">
        <v>376</v>
      </c>
      <c r="D96" s="63" t="s">
        <v>2434</v>
      </c>
      <c r="E96" s="63">
        <v>8</v>
      </c>
      <c r="F96" s="63">
        <v>32558756</v>
      </c>
      <c r="G96" s="63" t="s">
        <v>431</v>
      </c>
      <c r="H96" s="63" t="s">
        <v>432</v>
      </c>
      <c r="I96" s="63" t="s">
        <v>2435</v>
      </c>
      <c r="J96" s="63" t="s">
        <v>450</v>
      </c>
      <c r="K96" s="63" t="s">
        <v>766</v>
      </c>
      <c r="L96" s="63"/>
      <c r="M96" s="63" t="s">
        <v>766</v>
      </c>
      <c r="N96" s="63" t="s">
        <v>437</v>
      </c>
      <c r="O96" s="63" t="s">
        <v>437</v>
      </c>
      <c r="P96" s="63">
        <v>0.20069999999999999</v>
      </c>
      <c r="Q96" s="63">
        <v>0.1182</v>
      </c>
      <c r="R96" s="63">
        <v>1.34E-2</v>
      </c>
      <c r="S96" s="74">
        <v>1.31E-18</v>
      </c>
      <c r="T96" s="63">
        <v>6.8505612177330505E-2</v>
      </c>
      <c r="U96" s="63" t="s">
        <v>1954</v>
      </c>
      <c r="V96" s="63">
        <v>18</v>
      </c>
      <c r="W96" s="75" t="s">
        <v>2436</v>
      </c>
      <c r="X96" s="63">
        <v>14</v>
      </c>
      <c r="Y96" s="63">
        <v>0</v>
      </c>
      <c r="Z96" s="74">
        <v>1.1600000000000001E-7</v>
      </c>
      <c r="AA96" s="63" t="s">
        <v>440</v>
      </c>
      <c r="AB96" s="63" t="b">
        <v>0</v>
      </c>
      <c r="AC96" s="63"/>
      <c r="AD96" s="63"/>
      <c r="AE96" s="63"/>
      <c r="AF96" s="63"/>
      <c r="AG96" s="63"/>
      <c r="AH96" s="63"/>
      <c r="AI96" s="156"/>
    </row>
    <row r="97" spans="1:35" ht="15.75" customHeight="1">
      <c r="A97" s="73" t="s">
        <v>340</v>
      </c>
      <c r="B97" s="63" t="s">
        <v>454</v>
      </c>
      <c r="C97" s="63" t="s">
        <v>376</v>
      </c>
      <c r="D97" s="63" t="s">
        <v>2437</v>
      </c>
      <c r="E97" s="63">
        <v>8</v>
      </c>
      <c r="F97" s="63">
        <v>54660719</v>
      </c>
      <c r="G97" s="63" t="s">
        <v>442</v>
      </c>
      <c r="H97" s="63" t="s">
        <v>448</v>
      </c>
      <c r="I97" s="63" t="s">
        <v>2438</v>
      </c>
      <c r="J97" s="63" t="s">
        <v>450</v>
      </c>
      <c r="K97" s="63" t="s">
        <v>2439</v>
      </c>
      <c r="L97" s="63"/>
      <c r="M97" s="63"/>
      <c r="N97" s="63" t="s">
        <v>437</v>
      </c>
      <c r="O97" s="63" t="s">
        <v>437</v>
      </c>
      <c r="P97" s="63">
        <v>5.9999999999999995E-4</v>
      </c>
      <c r="Q97" s="63">
        <v>2.0228000000000002</v>
      </c>
      <c r="R97" s="63">
        <v>0.30680000000000002</v>
      </c>
      <c r="S97" s="74">
        <v>4.2909999999999997E-11</v>
      </c>
      <c r="T97" s="63">
        <v>0.85357180538450295</v>
      </c>
      <c r="U97" s="63" t="s">
        <v>454</v>
      </c>
      <c r="V97" s="63">
        <v>5</v>
      </c>
      <c r="W97" s="75" t="s">
        <v>2440</v>
      </c>
      <c r="X97" s="63">
        <v>5</v>
      </c>
      <c r="Y97" s="63">
        <v>0</v>
      </c>
      <c r="Z97" s="74">
        <v>8.2868599648707696E-6</v>
      </c>
      <c r="AA97" s="63" t="s">
        <v>440</v>
      </c>
      <c r="AB97" s="63" t="b">
        <v>0</v>
      </c>
      <c r="AC97" s="63"/>
      <c r="AD97" s="63"/>
      <c r="AE97" s="63"/>
      <c r="AF97" s="63"/>
      <c r="AG97" s="63"/>
      <c r="AH97" s="74"/>
      <c r="AI97" s="156"/>
    </row>
    <row r="98" spans="1:35" ht="15.75" customHeight="1">
      <c r="A98" s="73" t="s">
        <v>340</v>
      </c>
      <c r="B98" s="63" t="s">
        <v>429</v>
      </c>
      <c r="C98" s="63" t="s">
        <v>376</v>
      </c>
      <c r="D98" s="63" t="s">
        <v>2441</v>
      </c>
      <c r="E98" s="63">
        <v>8</v>
      </c>
      <c r="F98" s="63">
        <v>77022060</v>
      </c>
      <c r="G98" s="63" t="s">
        <v>442</v>
      </c>
      <c r="H98" s="63" t="s">
        <v>448</v>
      </c>
      <c r="I98" s="63" t="s">
        <v>2442</v>
      </c>
      <c r="J98" s="63" t="s">
        <v>460</v>
      </c>
      <c r="K98" s="63" t="s">
        <v>2443</v>
      </c>
      <c r="L98" s="63"/>
      <c r="M98" s="63"/>
      <c r="N98" s="63" t="s">
        <v>2444</v>
      </c>
      <c r="O98" s="63" t="s">
        <v>437</v>
      </c>
      <c r="P98" s="63">
        <v>2E-3</v>
      </c>
      <c r="Q98" s="63">
        <v>1.3304</v>
      </c>
      <c r="R98" s="63">
        <v>0.24149999999999999</v>
      </c>
      <c r="S98" s="74">
        <v>3.6300000000000001E-8</v>
      </c>
      <c r="T98" s="63">
        <v>0.17730726655734699</v>
      </c>
      <c r="U98" s="63" t="s">
        <v>516</v>
      </c>
      <c r="V98" s="63">
        <v>4</v>
      </c>
      <c r="W98" s="75" t="s">
        <v>2193</v>
      </c>
      <c r="X98" s="63">
        <v>4</v>
      </c>
      <c r="Y98" s="63">
        <v>0</v>
      </c>
      <c r="Z98" s="74">
        <v>4.7199999999999997E-6</v>
      </c>
      <c r="AA98" s="63" t="s">
        <v>440</v>
      </c>
      <c r="AB98" s="63" t="b">
        <v>0</v>
      </c>
      <c r="AC98" s="63"/>
      <c r="AD98" s="63"/>
      <c r="AE98" s="63"/>
      <c r="AF98" s="63"/>
      <c r="AG98" s="63"/>
      <c r="AH98" s="74"/>
      <c r="AI98" s="156"/>
    </row>
    <row r="99" spans="1:35" ht="15.75" customHeight="1">
      <c r="A99" s="73" t="s">
        <v>340</v>
      </c>
      <c r="B99" s="63" t="s">
        <v>429</v>
      </c>
      <c r="C99" s="63" t="s">
        <v>376</v>
      </c>
      <c r="D99" s="63" t="s">
        <v>2445</v>
      </c>
      <c r="E99" s="63">
        <v>8</v>
      </c>
      <c r="F99" s="63">
        <v>118927620</v>
      </c>
      <c r="G99" s="63" t="s">
        <v>432</v>
      </c>
      <c r="H99" s="63" t="s">
        <v>431</v>
      </c>
      <c r="I99" s="63" t="s">
        <v>2446</v>
      </c>
      <c r="J99" s="63" t="s">
        <v>450</v>
      </c>
      <c r="K99" s="63" t="s">
        <v>2447</v>
      </c>
      <c r="L99" s="63"/>
      <c r="M99" s="63"/>
      <c r="N99" s="63" t="s">
        <v>437</v>
      </c>
      <c r="O99" s="63" t="s">
        <v>437</v>
      </c>
      <c r="P99" s="63">
        <v>0.26490000000000002</v>
      </c>
      <c r="Q99" s="63">
        <v>-7.3400000000000007E-2</v>
      </c>
      <c r="R99" s="63">
        <v>1.3100000000000001E-2</v>
      </c>
      <c r="S99" s="74">
        <v>2.0149999999999998E-8</v>
      </c>
      <c r="T99" s="63">
        <v>0.27778221170161499</v>
      </c>
      <c r="U99" s="63" t="s">
        <v>1954</v>
      </c>
      <c r="V99" s="63">
        <v>18</v>
      </c>
      <c r="W99" s="75" t="s">
        <v>2448</v>
      </c>
      <c r="X99" s="63">
        <v>14</v>
      </c>
      <c r="Y99" s="63">
        <v>0</v>
      </c>
      <c r="Z99" s="63">
        <v>4.4566500000000001E-5</v>
      </c>
      <c r="AA99" s="63" t="s">
        <v>440</v>
      </c>
      <c r="AB99" s="63" t="b">
        <v>0</v>
      </c>
      <c r="AC99" s="63"/>
      <c r="AD99" s="63"/>
      <c r="AE99" s="63"/>
      <c r="AF99" s="63"/>
      <c r="AG99" s="63"/>
      <c r="AH99" s="63"/>
      <c r="AI99" s="156"/>
    </row>
    <row r="100" spans="1:35" ht="15.75" customHeight="1">
      <c r="A100" s="73" t="s">
        <v>340</v>
      </c>
      <c r="B100" s="63" t="s">
        <v>454</v>
      </c>
      <c r="C100" s="63" t="s">
        <v>522</v>
      </c>
      <c r="D100" s="63" t="s">
        <v>2449</v>
      </c>
      <c r="E100" s="63">
        <v>8</v>
      </c>
      <c r="F100" s="63">
        <v>127183014</v>
      </c>
      <c r="G100" s="63" t="s">
        <v>442</v>
      </c>
      <c r="H100" s="63" t="s">
        <v>448</v>
      </c>
      <c r="I100" s="63" t="s">
        <v>2450</v>
      </c>
      <c r="J100" s="63" t="s">
        <v>460</v>
      </c>
      <c r="K100" s="63" t="s">
        <v>2451</v>
      </c>
      <c r="L100" s="63"/>
      <c r="M100" s="63"/>
      <c r="N100" s="63" t="s">
        <v>2452</v>
      </c>
      <c r="O100" s="63" t="s">
        <v>437</v>
      </c>
      <c r="P100" s="63">
        <v>0.33550000000000002</v>
      </c>
      <c r="Q100" s="63">
        <v>-9.06E-2</v>
      </c>
      <c r="R100" s="63">
        <v>1.41E-2</v>
      </c>
      <c r="S100" s="74">
        <v>1.4600000000000001E-10</v>
      </c>
      <c r="T100" s="63">
        <v>0.35522268285243402</v>
      </c>
      <c r="U100" s="63" t="s">
        <v>454</v>
      </c>
      <c r="V100" s="63">
        <v>13</v>
      </c>
      <c r="W100" s="75" t="s">
        <v>2453</v>
      </c>
      <c r="X100" s="63">
        <v>13</v>
      </c>
      <c r="Y100" s="63">
        <v>0</v>
      </c>
      <c r="Z100" s="74">
        <v>3.51714E-6</v>
      </c>
      <c r="AA100" s="63" t="s">
        <v>440</v>
      </c>
      <c r="AB100" s="63" t="b">
        <v>0</v>
      </c>
      <c r="AC100" s="63" t="s">
        <v>2454</v>
      </c>
      <c r="AD100" s="63" t="s">
        <v>2455</v>
      </c>
      <c r="AE100" s="63" t="s">
        <v>2456</v>
      </c>
      <c r="AF100" s="63" t="s">
        <v>2457</v>
      </c>
      <c r="AG100" s="63" t="s">
        <v>2458</v>
      </c>
      <c r="AH100" s="63" t="s">
        <v>2459</v>
      </c>
      <c r="AI100" s="156" t="s">
        <v>2165</v>
      </c>
    </row>
    <row r="101" spans="1:35" ht="15.75" customHeight="1">
      <c r="A101" s="73" t="s">
        <v>340</v>
      </c>
      <c r="B101" s="63" t="s">
        <v>429</v>
      </c>
      <c r="C101" s="63" t="s">
        <v>522</v>
      </c>
      <c r="D101" s="63" t="s">
        <v>2460</v>
      </c>
      <c r="E101" s="63">
        <v>8</v>
      </c>
      <c r="F101" s="63">
        <v>127184843</v>
      </c>
      <c r="G101" s="63" t="s">
        <v>432</v>
      </c>
      <c r="H101" s="63" t="s">
        <v>431</v>
      </c>
      <c r="I101" s="63" t="s">
        <v>2461</v>
      </c>
      <c r="J101" s="63" t="s">
        <v>460</v>
      </c>
      <c r="K101" s="63" t="s">
        <v>2451</v>
      </c>
      <c r="L101" s="63"/>
      <c r="M101" s="63"/>
      <c r="N101" s="63" t="s">
        <v>2462</v>
      </c>
      <c r="O101" s="63" t="s">
        <v>437</v>
      </c>
      <c r="P101" s="63">
        <v>0.35439999999999999</v>
      </c>
      <c r="Q101" s="63">
        <v>-9.6600000000000005E-2</v>
      </c>
      <c r="R101" s="63">
        <v>1.18E-2</v>
      </c>
      <c r="S101" s="74">
        <v>2.4220000000000002E-16</v>
      </c>
      <c r="T101" s="63">
        <v>0.20376779858743699</v>
      </c>
      <c r="U101" s="63" t="s">
        <v>1954</v>
      </c>
      <c r="V101" s="63">
        <v>15</v>
      </c>
      <c r="W101" s="75" t="s">
        <v>2463</v>
      </c>
      <c r="X101" s="63">
        <v>13</v>
      </c>
      <c r="Y101" s="63">
        <v>0</v>
      </c>
      <c r="Z101" s="74">
        <v>3.2461600000000001E-6</v>
      </c>
      <c r="AA101" s="63" t="s">
        <v>440</v>
      </c>
      <c r="AB101" s="63" t="b">
        <v>0</v>
      </c>
      <c r="AC101" s="63" t="s">
        <v>2454</v>
      </c>
      <c r="AD101" s="63" t="s">
        <v>2455</v>
      </c>
      <c r="AE101" s="63" t="s">
        <v>2456</v>
      </c>
      <c r="AF101" s="63" t="s">
        <v>2457</v>
      </c>
      <c r="AG101" s="63" t="s">
        <v>2458</v>
      </c>
      <c r="AH101" s="63" t="s">
        <v>2459</v>
      </c>
      <c r="AI101" s="156" t="s">
        <v>2165</v>
      </c>
    </row>
    <row r="102" spans="1:35" ht="15.75" customHeight="1">
      <c r="A102" s="73" t="s">
        <v>340</v>
      </c>
      <c r="B102" s="63" t="s">
        <v>454</v>
      </c>
      <c r="C102" s="63" t="s">
        <v>376</v>
      </c>
      <c r="D102" s="63" t="s">
        <v>2464</v>
      </c>
      <c r="E102" s="63">
        <v>8</v>
      </c>
      <c r="F102" s="63">
        <v>127796593</v>
      </c>
      <c r="G102" s="63" t="s">
        <v>442</v>
      </c>
      <c r="H102" s="63" t="s">
        <v>448</v>
      </c>
      <c r="I102" s="63" t="s">
        <v>2465</v>
      </c>
      <c r="J102" s="63" t="s">
        <v>444</v>
      </c>
      <c r="K102" s="63" t="s">
        <v>2466</v>
      </c>
      <c r="L102" s="63"/>
      <c r="M102" s="63"/>
      <c r="N102" s="63" t="s">
        <v>437</v>
      </c>
      <c r="O102" s="63" t="s">
        <v>437</v>
      </c>
      <c r="P102" s="63">
        <v>0.59789999999999999</v>
      </c>
      <c r="Q102" s="63">
        <v>9.35E-2</v>
      </c>
      <c r="R102" s="63">
        <v>1.43E-2</v>
      </c>
      <c r="S102" s="74">
        <v>7.0229999999999999E-11</v>
      </c>
      <c r="T102" s="63">
        <v>0.86545921679974203</v>
      </c>
      <c r="U102" s="63" t="s">
        <v>454</v>
      </c>
      <c r="V102" s="63">
        <v>11</v>
      </c>
      <c r="W102" s="75" t="s">
        <v>2467</v>
      </c>
      <c r="X102" s="63">
        <v>11</v>
      </c>
      <c r="Y102" s="63">
        <v>0</v>
      </c>
      <c r="Z102" s="74">
        <v>5.23227E-5</v>
      </c>
      <c r="AA102" s="63" t="s">
        <v>440</v>
      </c>
      <c r="AB102" s="63" t="b">
        <v>0</v>
      </c>
      <c r="AC102" s="63"/>
      <c r="AD102" s="63"/>
      <c r="AE102" s="63"/>
      <c r="AF102" s="63"/>
      <c r="AG102" s="63"/>
      <c r="AH102" s="63"/>
      <c r="AI102" s="156"/>
    </row>
    <row r="103" spans="1:35" ht="15.75" customHeight="1">
      <c r="A103" s="73" t="s">
        <v>340</v>
      </c>
      <c r="B103" s="63" t="s">
        <v>429</v>
      </c>
      <c r="C103" s="63" t="s">
        <v>376</v>
      </c>
      <c r="D103" s="63" t="s">
        <v>2468</v>
      </c>
      <c r="E103" s="63">
        <v>8</v>
      </c>
      <c r="F103" s="63">
        <v>127797311</v>
      </c>
      <c r="G103" s="63" t="s">
        <v>442</v>
      </c>
      <c r="H103" s="63" t="s">
        <v>432</v>
      </c>
      <c r="I103" s="63" t="s">
        <v>2469</v>
      </c>
      <c r="J103" s="63" t="s">
        <v>444</v>
      </c>
      <c r="K103" s="63" t="s">
        <v>2466</v>
      </c>
      <c r="L103" s="63"/>
      <c r="M103" s="63"/>
      <c r="N103" s="63" t="s">
        <v>437</v>
      </c>
      <c r="O103" s="63" t="s">
        <v>437</v>
      </c>
      <c r="P103" s="63">
        <v>0.70809999999999995</v>
      </c>
      <c r="Q103" s="63">
        <v>0.1007</v>
      </c>
      <c r="R103" s="63">
        <v>1.29E-2</v>
      </c>
      <c r="S103" s="74">
        <v>4.5760000000000002E-15</v>
      </c>
      <c r="T103" s="63">
        <v>0.50088234524028996</v>
      </c>
      <c r="U103" s="63" t="s">
        <v>2055</v>
      </c>
      <c r="V103" s="63">
        <v>14</v>
      </c>
      <c r="W103" s="63" t="s">
        <v>2470</v>
      </c>
      <c r="X103" s="63">
        <v>12</v>
      </c>
      <c r="Y103" s="63">
        <v>0</v>
      </c>
      <c r="Z103" s="74">
        <v>1.2899999999999999E-4</v>
      </c>
      <c r="AA103" s="63" t="s">
        <v>440</v>
      </c>
      <c r="AB103" s="63" t="b">
        <v>0</v>
      </c>
      <c r="AC103" s="63"/>
      <c r="AD103" s="63"/>
      <c r="AE103" s="63"/>
      <c r="AF103" s="63"/>
      <c r="AG103" s="63"/>
      <c r="AH103" s="63"/>
      <c r="AI103" s="156"/>
    </row>
    <row r="104" spans="1:35" ht="15.75" customHeight="1">
      <c r="A104" s="73" t="s">
        <v>340</v>
      </c>
      <c r="B104" s="63" t="s">
        <v>429</v>
      </c>
      <c r="C104" s="63" t="s">
        <v>522</v>
      </c>
      <c r="D104" s="63" t="s">
        <v>2471</v>
      </c>
      <c r="E104" s="63">
        <v>8</v>
      </c>
      <c r="F104" s="63">
        <v>132837410</v>
      </c>
      <c r="G104" s="63" t="s">
        <v>431</v>
      </c>
      <c r="H104" s="63" t="s">
        <v>448</v>
      </c>
      <c r="I104" s="63" t="s">
        <v>1512</v>
      </c>
      <c r="J104" s="63" t="s">
        <v>450</v>
      </c>
      <c r="K104" s="63" t="s">
        <v>1510</v>
      </c>
      <c r="L104" s="63"/>
      <c r="M104" s="63"/>
      <c r="N104" s="63" t="s">
        <v>437</v>
      </c>
      <c r="O104" s="63" t="s">
        <v>437</v>
      </c>
      <c r="P104" s="63">
        <v>2.1100000000000001E-2</v>
      </c>
      <c r="Q104" s="63">
        <v>0.25569999999999998</v>
      </c>
      <c r="R104" s="63">
        <v>4.1700000000000001E-2</v>
      </c>
      <c r="S104" s="74">
        <v>8.4880000000000001E-10</v>
      </c>
      <c r="T104" s="63">
        <v>7.0392172523525101E-2</v>
      </c>
      <c r="U104" s="63" t="s">
        <v>801</v>
      </c>
      <c r="V104" s="63">
        <v>16</v>
      </c>
      <c r="W104" s="75" t="s">
        <v>2472</v>
      </c>
      <c r="X104" s="63">
        <v>12</v>
      </c>
      <c r="Y104" s="63">
        <v>0</v>
      </c>
      <c r="Z104" s="63">
        <v>3.8400000000000001E-4</v>
      </c>
      <c r="AA104" s="63" t="s">
        <v>440</v>
      </c>
      <c r="AB104" s="63" t="b">
        <v>0</v>
      </c>
      <c r="AC104" s="63">
        <v>30367059</v>
      </c>
      <c r="AD104" s="63" t="s">
        <v>1973</v>
      </c>
      <c r="AE104" s="63" t="s">
        <v>2473</v>
      </c>
      <c r="AF104" s="63" t="s">
        <v>2474</v>
      </c>
      <c r="AG104" s="63" t="s">
        <v>2475</v>
      </c>
      <c r="AH104" s="74">
        <v>2E-12</v>
      </c>
      <c r="AI104" s="156" t="s">
        <v>1977</v>
      </c>
    </row>
    <row r="105" spans="1:35" ht="15.75" customHeight="1">
      <c r="A105" s="73" t="s">
        <v>340</v>
      </c>
      <c r="B105" s="63" t="s">
        <v>454</v>
      </c>
      <c r="C105" s="63" t="s">
        <v>522</v>
      </c>
      <c r="D105" s="63" t="s">
        <v>2471</v>
      </c>
      <c r="E105" s="63">
        <v>8</v>
      </c>
      <c r="F105" s="63">
        <v>132837410</v>
      </c>
      <c r="G105" s="63" t="s">
        <v>431</v>
      </c>
      <c r="H105" s="63" t="s">
        <v>448</v>
      </c>
      <c r="I105" s="63" t="s">
        <v>1512</v>
      </c>
      <c r="J105" s="63" t="s">
        <v>450</v>
      </c>
      <c r="K105" s="63" t="s">
        <v>1510</v>
      </c>
      <c r="L105" s="63"/>
      <c r="M105" s="63"/>
      <c r="N105" s="63" t="s">
        <v>437</v>
      </c>
      <c r="O105" s="63" t="s">
        <v>437</v>
      </c>
      <c r="P105" s="63">
        <v>2.3199999999999998E-2</v>
      </c>
      <c r="Q105" s="63">
        <v>0.2437</v>
      </c>
      <c r="R105" s="63">
        <v>4.2799999999999998E-2</v>
      </c>
      <c r="S105" s="74">
        <v>1.276E-8</v>
      </c>
      <c r="T105" s="63">
        <v>0.18156983669229701</v>
      </c>
      <c r="U105" s="63" t="s">
        <v>454</v>
      </c>
      <c r="V105" s="63">
        <v>13</v>
      </c>
      <c r="W105" s="75" t="s">
        <v>2476</v>
      </c>
      <c r="X105" s="63">
        <v>13</v>
      </c>
      <c r="Y105" s="63">
        <v>0</v>
      </c>
      <c r="Z105" s="74">
        <v>1.129E-3</v>
      </c>
      <c r="AA105" s="63" t="s">
        <v>440</v>
      </c>
      <c r="AB105" s="63" t="b">
        <v>0</v>
      </c>
      <c r="AC105" s="63">
        <v>30367059</v>
      </c>
      <c r="AD105" s="63" t="s">
        <v>1973</v>
      </c>
      <c r="AE105" s="63" t="s">
        <v>2473</v>
      </c>
      <c r="AF105" s="63" t="s">
        <v>2474</v>
      </c>
      <c r="AG105" s="63" t="s">
        <v>2475</v>
      </c>
      <c r="AH105" s="74">
        <v>2E-12</v>
      </c>
      <c r="AI105" s="156" t="s">
        <v>1977</v>
      </c>
    </row>
    <row r="106" spans="1:35" ht="15.75" customHeight="1">
      <c r="A106" s="73" t="s">
        <v>340</v>
      </c>
      <c r="B106" s="63" t="s">
        <v>429</v>
      </c>
      <c r="C106" s="63" t="s">
        <v>522</v>
      </c>
      <c r="D106" s="63" t="s">
        <v>2477</v>
      </c>
      <c r="E106" s="63">
        <v>8</v>
      </c>
      <c r="F106" s="63">
        <v>133199624</v>
      </c>
      <c r="G106" s="63" t="s">
        <v>448</v>
      </c>
      <c r="H106" s="63" t="s">
        <v>442</v>
      </c>
      <c r="I106" s="63" t="s">
        <v>2478</v>
      </c>
      <c r="J106" s="63" t="s">
        <v>450</v>
      </c>
      <c r="K106" s="63" t="s">
        <v>2479</v>
      </c>
      <c r="L106" s="63"/>
      <c r="M106" s="63"/>
      <c r="N106" s="63" t="s">
        <v>437</v>
      </c>
      <c r="O106" s="63" t="s">
        <v>437</v>
      </c>
      <c r="P106" s="63">
        <v>0.25290000000000001</v>
      </c>
      <c r="Q106" s="63">
        <v>-0.1014</v>
      </c>
      <c r="R106" s="63">
        <v>1.29E-2</v>
      </c>
      <c r="S106" s="74">
        <v>4.0830000000000003E-15</v>
      </c>
      <c r="T106" s="63">
        <v>0.61584769009238205</v>
      </c>
      <c r="U106" s="63" t="s">
        <v>1954</v>
      </c>
      <c r="V106" s="63">
        <v>18</v>
      </c>
      <c r="W106" s="75" t="s">
        <v>2480</v>
      </c>
      <c r="X106" s="63">
        <v>14</v>
      </c>
      <c r="Y106" s="63">
        <v>0</v>
      </c>
      <c r="Z106" s="63">
        <v>2.1884700000000001E-5</v>
      </c>
      <c r="AA106" s="63" t="s">
        <v>440</v>
      </c>
      <c r="AB106" s="63" t="b">
        <v>0</v>
      </c>
      <c r="AC106" s="63"/>
      <c r="AD106" s="63"/>
      <c r="AE106" s="63"/>
      <c r="AF106" s="63"/>
      <c r="AG106" s="63"/>
      <c r="AH106" s="63"/>
      <c r="AI106" s="156"/>
    </row>
    <row r="107" spans="1:35" ht="15.75" customHeight="1">
      <c r="A107" s="73" t="s">
        <v>340</v>
      </c>
      <c r="B107" s="63" t="s">
        <v>454</v>
      </c>
      <c r="C107" s="63" t="s">
        <v>522</v>
      </c>
      <c r="D107" s="63" t="s">
        <v>2481</v>
      </c>
      <c r="E107" s="63">
        <v>8</v>
      </c>
      <c r="F107" s="63">
        <v>133201961</v>
      </c>
      <c r="G107" s="63" t="s">
        <v>448</v>
      </c>
      <c r="H107" s="63" t="s">
        <v>442</v>
      </c>
      <c r="I107" s="63" t="s">
        <v>2482</v>
      </c>
      <c r="J107" s="63" t="s">
        <v>450</v>
      </c>
      <c r="K107" s="63" t="s">
        <v>2479</v>
      </c>
      <c r="L107" s="63"/>
      <c r="M107" s="63"/>
      <c r="N107" s="63" t="s">
        <v>437</v>
      </c>
      <c r="O107" s="63" t="s">
        <v>437</v>
      </c>
      <c r="P107" s="63">
        <v>0.2833</v>
      </c>
      <c r="Q107" s="63">
        <v>-9.9500000000000005E-2</v>
      </c>
      <c r="R107" s="63">
        <v>1.49E-2</v>
      </c>
      <c r="S107" s="74">
        <v>2.13E-11</v>
      </c>
      <c r="T107" s="63">
        <v>0.92897045116866195</v>
      </c>
      <c r="U107" s="63" t="s">
        <v>454</v>
      </c>
      <c r="V107" s="63">
        <v>13</v>
      </c>
      <c r="W107" s="63" t="s">
        <v>2453</v>
      </c>
      <c r="X107" s="63">
        <v>13</v>
      </c>
      <c r="Y107" s="63">
        <v>0</v>
      </c>
      <c r="Z107" s="74">
        <v>7.8125000000000002E-6</v>
      </c>
      <c r="AA107" s="63" t="s">
        <v>440</v>
      </c>
      <c r="AB107" s="63" t="b">
        <v>0</v>
      </c>
      <c r="AC107" s="63"/>
      <c r="AD107" s="63"/>
      <c r="AE107" s="63"/>
      <c r="AF107" s="63"/>
      <c r="AG107" s="63"/>
      <c r="AH107" s="63"/>
      <c r="AI107" s="156"/>
    </row>
    <row r="108" spans="1:35" ht="15.75" customHeight="1">
      <c r="A108" s="73" t="s">
        <v>340</v>
      </c>
      <c r="B108" s="63" t="s">
        <v>429</v>
      </c>
      <c r="C108" s="63" t="s">
        <v>376</v>
      </c>
      <c r="D108" s="63" t="s">
        <v>2483</v>
      </c>
      <c r="E108" s="63">
        <v>9</v>
      </c>
      <c r="F108" s="63">
        <v>28493043</v>
      </c>
      <c r="G108" s="63" t="s">
        <v>442</v>
      </c>
      <c r="H108" s="63" t="s">
        <v>448</v>
      </c>
      <c r="I108" s="63" t="s">
        <v>2484</v>
      </c>
      <c r="J108" s="63" t="s">
        <v>450</v>
      </c>
      <c r="K108" s="63" t="s">
        <v>2485</v>
      </c>
      <c r="L108" s="63"/>
      <c r="M108" s="63"/>
      <c r="N108" s="63" t="s">
        <v>437</v>
      </c>
      <c r="O108" s="63" t="s">
        <v>437</v>
      </c>
      <c r="P108" s="63">
        <v>2.7000000000000001E-3</v>
      </c>
      <c r="Q108" s="63">
        <v>1.2230000000000001</v>
      </c>
      <c r="R108" s="63">
        <v>0.21199999999999999</v>
      </c>
      <c r="S108" s="74">
        <v>7.9769999999999992E-9</v>
      </c>
      <c r="T108" s="63">
        <v>2.2017311570799E-2</v>
      </c>
      <c r="U108" s="63" t="s">
        <v>516</v>
      </c>
      <c r="V108" s="63">
        <v>5</v>
      </c>
      <c r="W108" s="75" t="s">
        <v>2486</v>
      </c>
      <c r="X108" s="63">
        <v>5</v>
      </c>
      <c r="Y108" s="63">
        <v>0</v>
      </c>
      <c r="Z108" s="74">
        <v>1.8199999999999999E-6</v>
      </c>
      <c r="AA108" s="63" t="s">
        <v>440</v>
      </c>
      <c r="AB108" s="63" t="b">
        <v>0</v>
      </c>
      <c r="AC108" s="63"/>
      <c r="AD108" s="63"/>
      <c r="AE108" s="63"/>
      <c r="AF108" s="63"/>
      <c r="AG108" s="63"/>
      <c r="AH108" s="63"/>
      <c r="AI108" s="156"/>
    </row>
    <row r="109" spans="1:35" ht="15.75" customHeight="1">
      <c r="A109" s="73" t="s">
        <v>340</v>
      </c>
      <c r="B109" s="63" t="s">
        <v>429</v>
      </c>
      <c r="C109" s="63" t="s">
        <v>376</v>
      </c>
      <c r="D109" s="63" t="s">
        <v>2487</v>
      </c>
      <c r="E109" s="63">
        <v>9</v>
      </c>
      <c r="F109" s="63">
        <v>112061028</v>
      </c>
      <c r="G109" s="63" t="s">
        <v>448</v>
      </c>
      <c r="H109" s="63" t="s">
        <v>442</v>
      </c>
      <c r="I109" s="63" t="s">
        <v>2488</v>
      </c>
      <c r="J109" s="63" t="s">
        <v>450</v>
      </c>
      <c r="K109" s="63" t="s">
        <v>2489</v>
      </c>
      <c r="L109" s="63"/>
      <c r="M109" s="63"/>
      <c r="N109" s="63" t="s">
        <v>437</v>
      </c>
      <c r="O109" s="63" t="s">
        <v>437</v>
      </c>
      <c r="P109" s="63">
        <v>8.0000000000002302E-4</v>
      </c>
      <c r="Q109" s="63">
        <v>1.4688000000000001</v>
      </c>
      <c r="R109" s="63">
        <v>0.26429999999999998</v>
      </c>
      <c r="S109" s="74">
        <v>2.7380000000000001E-8</v>
      </c>
      <c r="T109" s="63">
        <v>6.1315208288116402E-2</v>
      </c>
      <c r="U109" s="63" t="s">
        <v>500</v>
      </c>
      <c r="V109" s="63">
        <v>8</v>
      </c>
      <c r="W109" s="75" t="s">
        <v>2490</v>
      </c>
      <c r="X109" s="63">
        <v>8</v>
      </c>
      <c r="Y109" s="63">
        <v>0</v>
      </c>
      <c r="Z109" s="74">
        <v>2.5600000000000002E-7</v>
      </c>
      <c r="AA109" s="63" t="s">
        <v>440</v>
      </c>
      <c r="AB109" s="63" t="b">
        <v>0</v>
      </c>
      <c r="AC109" s="63"/>
      <c r="AD109" s="63"/>
      <c r="AE109" s="63"/>
      <c r="AF109" s="63"/>
      <c r="AG109" s="63"/>
      <c r="AH109" s="63"/>
      <c r="AI109" s="156"/>
    </row>
    <row r="110" spans="1:35" ht="15.75" customHeight="1">
      <c r="A110" s="73" t="s">
        <v>340</v>
      </c>
      <c r="B110" s="63" t="s">
        <v>454</v>
      </c>
      <c r="C110" s="63" t="s">
        <v>376</v>
      </c>
      <c r="D110" s="63" t="s">
        <v>2491</v>
      </c>
      <c r="E110" s="63">
        <v>9</v>
      </c>
      <c r="F110" s="63">
        <v>120911612</v>
      </c>
      <c r="G110" s="63" t="s">
        <v>431</v>
      </c>
      <c r="H110" s="63" t="s">
        <v>448</v>
      </c>
      <c r="I110" s="63" t="s">
        <v>2492</v>
      </c>
      <c r="J110" s="63" t="s">
        <v>450</v>
      </c>
      <c r="K110" s="63" t="s">
        <v>2493</v>
      </c>
      <c r="L110" s="63"/>
      <c r="M110" s="63"/>
      <c r="N110" s="63" t="s">
        <v>437</v>
      </c>
      <c r="O110" s="63" t="s">
        <v>437</v>
      </c>
      <c r="P110" s="63">
        <v>0.33979999999999999</v>
      </c>
      <c r="Q110" s="63">
        <v>8.1000000000000003E-2</v>
      </c>
      <c r="R110" s="63">
        <v>1.46E-2</v>
      </c>
      <c r="S110" s="74">
        <v>2.599E-8</v>
      </c>
      <c r="T110" s="63">
        <v>0.100502930750116</v>
      </c>
      <c r="U110" s="63" t="s">
        <v>454</v>
      </c>
      <c r="V110" s="63">
        <v>12</v>
      </c>
      <c r="W110" s="75" t="s">
        <v>2494</v>
      </c>
      <c r="X110" s="63">
        <v>12</v>
      </c>
      <c r="Y110" s="63">
        <v>0</v>
      </c>
      <c r="Z110" s="63">
        <v>4.6360000000000003E-5</v>
      </c>
      <c r="AA110" s="63" t="s">
        <v>440</v>
      </c>
      <c r="AB110" s="63" t="b">
        <v>0</v>
      </c>
      <c r="AC110" s="63"/>
      <c r="AD110" s="63"/>
      <c r="AE110" s="63"/>
      <c r="AF110" s="63"/>
      <c r="AG110" s="63"/>
      <c r="AH110" s="63"/>
      <c r="AI110" s="156"/>
    </row>
    <row r="111" spans="1:35" ht="15.75" customHeight="1">
      <c r="A111" s="73" t="s">
        <v>340</v>
      </c>
      <c r="B111" s="63" t="s">
        <v>429</v>
      </c>
      <c r="C111" s="63" t="s">
        <v>376</v>
      </c>
      <c r="D111" s="63" t="s">
        <v>2495</v>
      </c>
      <c r="E111" s="63">
        <v>9</v>
      </c>
      <c r="F111" s="63">
        <v>120946008</v>
      </c>
      <c r="G111" s="63" t="s">
        <v>888</v>
      </c>
      <c r="H111" s="63" t="s">
        <v>448</v>
      </c>
      <c r="I111" s="63" t="s">
        <v>2496</v>
      </c>
      <c r="J111" s="63" t="s">
        <v>444</v>
      </c>
      <c r="K111" s="63" t="s">
        <v>2497</v>
      </c>
      <c r="L111" s="63"/>
      <c r="M111" s="63"/>
      <c r="N111" s="63" t="s">
        <v>437</v>
      </c>
      <c r="O111" s="63" t="s">
        <v>437</v>
      </c>
      <c r="P111" s="63">
        <v>0.63019999999999998</v>
      </c>
      <c r="Q111" s="63">
        <v>-7.3700000000000002E-2</v>
      </c>
      <c r="R111" s="63">
        <v>1.18E-2</v>
      </c>
      <c r="S111" s="74">
        <v>4.1169999999999998E-10</v>
      </c>
      <c r="T111" s="63">
        <v>0.51221044268864402</v>
      </c>
      <c r="U111" s="63" t="s">
        <v>1954</v>
      </c>
      <c r="V111" s="63">
        <v>14</v>
      </c>
      <c r="W111" s="75" t="s">
        <v>2498</v>
      </c>
      <c r="X111" s="63">
        <v>11</v>
      </c>
      <c r="Y111" s="63">
        <v>0</v>
      </c>
      <c r="Z111" s="63">
        <v>6.7529000000000005E-4</v>
      </c>
      <c r="AA111" s="63" t="s">
        <v>440</v>
      </c>
      <c r="AB111" s="63" t="b">
        <v>0</v>
      </c>
      <c r="AC111" s="63"/>
      <c r="AD111" s="63"/>
      <c r="AE111" s="63"/>
      <c r="AF111" s="63"/>
      <c r="AG111" s="63"/>
      <c r="AH111" s="63"/>
      <c r="AI111" s="156"/>
    </row>
    <row r="112" spans="1:35" ht="15.75" customHeight="1">
      <c r="A112" s="73" t="s">
        <v>340</v>
      </c>
      <c r="B112" s="63" t="s">
        <v>429</v>
      </c>
      <c r="C112" s="63" t="s">
        <v>376</v>
      </c>
      <c r="D112" s="63" t="s">
        <v>2499</v>
      </c>
      <c r="E112" s="63">
        <v>10</v>
      </c>
      <c r="F112" s="63">
        <v>6068912</v>
      </c>
      <c r="G112" s="63" t="s">
        <v>448</v>
      </c>
      <c r="H112" s="63" t="s">
        <v>432</v>
      </c>
      <c r="I112" s="63" t="s">
        <v>2500</v>
      </c>
      <c r="J112" s="63" t="s">
        <v>460</v>
      </c>
      <c r="K112" s="63" t="s">
        <v>2501</v>
      </c>
      <c r="L112" s="63"/>
      <c r="M112" s="63"/>
      <c r="N112" s="63" t="s">
        <v>2502</v>
      </c>
      <c r="O112" s="63" t="s">
        <v>437</v>
      </c>
      <c r="P112" s="63">
        <v>0.61660000000000004</v>
      </c>
      <c r="Q112" s="63">
        <v>0.1045</v>
      </c>
      <c r="R112" s="63">
        <v>1.14E-2</v>
      </c>
      <c r="S112" s="74">
        <v>4.6959999999999999E-20</v>
      </c>
      <c r="T112" s="63">
        <v>0.57969760256529002</v>
      </c>
      <c r="U112" s="63" t="s">
        <v>1954</v>
      </c>
      <c r="V112" s="63">
        <v>16</v>
      </c>
      <c r="W112" s="75" t="s">
        <v>2503</v>
      </c>
      <c r="X112" s="63">
        <v>12</v>
      </c>
      <c r="Y112" s="63">
        <v>0</v>
      </c>
      <c r="Z112" s="74">
        <v>6.6386500000000004E-6</v>
      </c>
      <c r="AA112" s="63" t="s">
        <v>440</v>
      </c>
      <c r="AB112" s="63" t="b">
        <v>0</v>
      </c>
      <c r="AC112" s="63"/>
      <c r="AD112" s="63"/>
      <c r="AE112" s="63"/>
      <c r="AF112" s="63"/>
      <c r="AG112" s="63"/>
      <c r="AH112" s="63"/>
      <c r="AI112" s="156"/>
    </row>
    <row r="113" spans="1:35" ht="15.75" customHeight="1">
      <c r="A113" s="73" t="s">
        <v>340</v>
      </c>
      <c r="B113" s="63" t="s">
        <v>454</v>
      </c>
      <c r="C113" s="63" t="s">
        <v>376</v>
      </c>
      <c r="D113" s="63" t="s">
        <v>2499</v>
      </c>
      <c r="E113" s="63">
        <v>10</v>
      </c>
      <c r="F113" s="63">
        <v>6068912</v>
      </c>
      <c r="G113" s="63" t="s">
        <v>448</v>
      </c>
      <c r="H113" s="63" t="s">
        <v>432</v>
      </c>
      <c r="I113" s="63" t="s">
        <v>2500</v>
      </c>
      <c r="J113" s="63" t="s">
        <v>460</v>
      </c>
      <c r="K113" s="63" t="s">
        <v>2501</v>
      </c>
      <c r="L113" s="63"/>
      <c r="M113" s="63"/>
      <c r="N113" s="63" t="s">
        <v>2502</v>
      </c>
      <c r="O113" s="63" t="s">
        <v>437</v>
      </c>
      <c r="P113" s="63">
        <v>0.61939999999999995</v>
      </c>
      <c r="Q113" s="63">
        <v>0.1143</v>
      </c>
      <c r="R113" s="63">
        <v>1.43E-2</v>
      </c>
      <c r="S113" s="74">
        <v>1.0279999999999999E-15</v>
      </c>
      <c r="T113" s="63">
        <v>0.79565839280823003</v>
      </c>
      <c r="U113" s="63" t="s">
        <v>454</v>
      </c>
      <c r="V113" s="63">
        <v>11</v>
      </c>
      <c r="W113" s="63" t="s">
        <v>2504</v>
      </c>
      <c r="X113" s="63">
        <v>11</v>
      </c>
      <c r="Y113" s="63">
        <v>0</v>
      </c>
      <c r="Z113" s="74">
        <v>6.6386500000000004E-6</v>
      </c>
      <c r="AA113" s="63" t="s">
        <v>440</v>
      </c>
      <c r="AB113" s="63" t="b">
        <v>0</v>
      </c>
      <c r="AC113" s="63"/>
      <c r="AD113" s="63"/>
      <c r="AE113" s="63"/>
      <c r="AF113" s="63"/>
      <c r="AG113" s="63"/>
      <c r="AH113" s="63"/>
      <c r="AI113" s="156"/>
    </row>
    <row r="114" spans="1:35" ht="15.75" customHeight="1">
      <c r="A114" s="73" t="s">
        <v>340</v>
      </c>
      <c r="B114" s="63" t="s">
        <v>454</v>
      </c>
      <c r="C114" s="63" t="s">
        <v>376</v>
      </c>
      <c r="D114" s="63" t="s">
        <v>2505</v>
      </c>
      <c r="E114" s="63">
        <v>10</v>
      </c>
      <c r="F114" s="63">
        <v>12452592</v>
      </c>
      <c r="G114" s="63" t="s">
        <v>2506</v>
      </c>
      <c r="H114" s="63" t="s">
        <v>448</v>
      </c>
      <c r="I114" s="63" t="s">
        <v>2507</v>
      </c>
      <c r="J114" s="63" t="s">
        <v>450</v>
      </c>
      <c r="K114" s="63" t="s">
        <v>2508</v>
      </c>
      <c r="L114" s="63"/>
      <c r="M114" s="63"/>
      <c r="N114" s="63" t="s">
        <v>437</v>
      </c>
      <c r="O114" s="63" t="s">
        <v>437</v>
      </c>
      <c r="P114" s="63">
        <v>2.2000000000000001E-3</v>
      </c>
      <c r="Q114" s="63">
        <v>1.0617000000000001</v>
      </c>
      <c r="R114" s="63">
        <v>0.18820000000000001</v>
      </c>
      <c r="S114" s="74">
        <v>1.674E-8</v>
      </c>
      <c r="T114" s="63">
        <v>2.8138882506563E-3</v>
      </c>
      <c r="U114" s="63" t="s">
        <v>454</v>
      </c>
      <c r="V114" s="63">
        <v>7</v>
      </c>
      <c r="W114" s="75" t="s">
        <v>2509</v>
      </c>
      <c r="X114" s="63">
        <v>7</v>
      </c>
      <c r="Y114" s="63">
        <v>0</v>
      </c>
      <c r="Z114" s="74">
        <v>1.5268979077451901E-5</v>
      </c>
      <c r="AA114" s="63" t="s">
        <v>440</v>
      </c>
      <c r="AB114" s="63" t="b">
        <v>0</v>
      </c>
      <c r="AC114" s="63"/>
      <c r="AD114" s="63"/>
      <c r="AE114" s="63"/>
      <c r="AF114" s="63"/>
      <c r="AG114" s="63"/>
      <c r="AH114" s="63"/>
      <c r="AI114" s="156"/>
    </row>
    <row r="115" spans="1:35" ht="15.75" customHeight="1">
      <c r="A115" s="73" t="s">
        <v>340</v>
      </c>
      <c r="B115" s="63" t="s">
        <v>429</v>
      </c>
      <c r="C115" s="63" t="s">
        <v>376</v>
      </c>
      <c r="D115" s="63" t="s">
        <v>2510</v>
      </c>
      <c r="E115" s="63">
        <v>10</v>
      </c>
      <c r="F115" s="63">
        <v>31096520</v>
      </c>
      <c r="G115" s="63" t="s">
        <v>448</v>
      </c>
      <c r="H115" s="63" t="s">
        <v>442</v>
      </c>
      <c r="I115" s="63" t="s">
        <v>2511</v>
      </c>
      <c r="J115" s="63" t="s">
        <v>460</v>
      </c>
      <c r="K115" s="63" t="s">
        <v>2512</v>
      </c>
      <c r="L115" s="63"/>
      <c r="M115" s="63"/>
      <c r="N115" s="63" t="s">
        <v>2513</v>
      </c>
      <c r="O115" s="63" t="s">
        <v>437</v>
      </c>
      <c r="P115" s="63">
        <v>0.64439999999999997</v>
      </c>
      <c r="Q115" s="63">
        <v>-7.4099999999999999E-2</v>
      </c>
      <c r="R115" s="63">
        <v>1.23E-2</v>
      </c>
      <c r="S115" s="74">
        <v>1.51E-9</v>
      </c>
      <c r="T115" s="63">
        <v>0.181075407106462</v>
      </c>
      <c r="U115" s="63" t="s">
        <v>801</v>
      </c>
      <c r="V115" s="63">
        <v>16</v>
      </c>
      <c r="W115" s="75" t="s">
        <v>2514</v>
      </c>
      <c r="X115" s="63">
        <v>12</v>
      </c>
      <c r="Y115" s="63">
        <v>0</v>
      </c>
      <c r="Z115" s="74">
        <v>1.348E-5</v>
      </c>
      <c r="AA115" s="63" t="s">
        <v>440</v>
      </c>
      <c r="AB115" s="63" t="b">
        <v>0</v>
      </c>
      <c r="AC115" s="63"/>
      <c r="AD115" s="63"/>
      <c r="AE115" s="63"/>
      <c r="AF115" s="63"/>
      <c r="AG115" s="63"/>
      <c r="AH115" s="63"/>
      <c r="AI115" s="156"/>
    </row>
    <row r="116" spans="1:35" ht="15.75" customHeight="1">
      <c r="A116" s="73" t="s">
        <v>340</v>
      </c>
      <c r="B116" s="63" t="s">
        <v>454</v>
      </c>
      <c r="C116" s="63" t="s">
        <v>376</v>
      </c>
      <c r="D116" s="63" t="s">
        <v>2510</v>
      </c>
      <c r="E116" s="63">
        <v>10</v>
      </c>
      <c r="F116" s="63">
        <v>31096520</v>
      </c>
      <c r="G116" s="63" t="s">
        <v>448</v>
      </c>
      <c r="H116" s="63" t="s">
        <v>442</v>
      </c>
      <c r="I116" s="63" t="s">
        <v>2511</v>
      </c>
      <c r="J116" s="63" t="s">
        <v>460</v>
      </c>
      <c r="K116" s="63" t="s">
        <v>2512</v>
      </c>
      <c r="L116" s="63"/>
      <c r="M116" s="63"/>
      <c r="N116" s="63" t="s">
        <v>2513</v>
      </c>
      <c r="O116" s="63" t="s">
        <v>437</v>
      </c>
      <c r="P116" s="63">
        <v>0.63600000000000001</v>
      </c>
      <c r="Q116" s="63">
        <v>-8.4400000000000003E-2</v>
      </c>
      <c r="R116" s="63">
        <v>1.38E-2</v>
      </c>
      <c r="S116" s="74">
        <v>9.9050000000000004E-10</v>
      </c>
      <c r="T116" s="63">
        <v>6.1411300958704597E-2</v>
      </c>
      <c r="U116" s="63" t="s">
        <v>454</v>
      </c>
      <c r="V116" s="63">
        <v>12</v>
      </c>
      <c r="W116" s="75" t="s">
        <v>2515</v>
      </c>
      <c r="X116" s="63">
        <v>12</v>
      </c>
      <c r="Y116" s="63">
        <v>0</v>
      </c>
      <c r="Z116" s="74">
        <v>1.348E-5</v>
      </c>
      <c r="AA116" s="63" t="s">
        <v>440</v>
      </c>
      <c r="AB116" s="63" t="b">
        <v>0</v>
      </c>
      <c r="AC116" s="63"/>
      <c r="AD116" s="63"/>
      <c r="AE116" s="63"/>
      <c r="AF116" s="63"/>
      <c r="AG116" s="63"/>
      <c r="AH116" s="63"/>
      <c r="AI116" s="156"/>
    </row>
    <row r="117" spans="1:35" ht="15.75" customHeight="1">
      <c r="A117" s="73" t="s">
        <v>340</v>
      </c>
      <c r="B117" s="63" t="s">
        <v>429</v>
      </c>
      <c r="C117" s="63" t="s">
        <v>522</v>
      </c>
      <c r="D117" s="63" t="s">
        <v>2516</v>
      </c>
      <c r="E117" s="63">
        <v>10</v>
      </c>
      <c r="F117" s="63">
        <v>62041271</v>
      </c>
      <c r="G117" s="63" t="s">
        <v>448</v>
      </c>
      <c r="H117" s="63" t="s">
        <v>442</v>
      </c>
      <c r="I117" s="63" t="s">
        <v>2517</v>
      </c>
      <c r="J117" s="63" t="s">
        <v>450</v>
      </c>
      <c r="K117" s="63" t="s">
        <v>2518</v>
      </c>
      <c r="L117" s="63" t="s">
        <v>2519</v>
      </c>
      <c r="M117" s="63" t="s">
        <v>2520</v>
      </c>
      <c r="N117" s="63" t="s">
        <v>437</v>
      </c>
      <c r="O117" s="63" t="s">
        <v>437</v>
      </c>
      <c r="P117" s="63">
        <v>0.69599999999999995</v>
      </c>
      <c r="Q117" s="63">
        <v>-0.1012</v>
      </c>
      <c r="R117" s="63">
        <v>1.18E-2</v>
      </c>
      <c r="S117" s="74">
        <v>1.323E-17</v>
      </c>
      <c r="T117" s="63">
        <v>0.352511033720881</v>
      </c>
      <c r="U117" s="63" t="s">
        <v>1954</v>
      </c>
      <c r="V117" s="63">
        <v>17</v>
      </c>
      <c r="W117" s="75" t="s">
        <v>2521</v>
      </c>
      <c r="X117" s="63">
        <v>13</v>
      </c>
      <c r="Y117" s="63">
        <v>1</v>
      </c>
      <c r="Z117" s="74">
        <v>1.070532E-8</v>
      </c>
      <c r="AA117" s="63" t="s">
        <v>440</v>
      </c>
      <c r="AB117" s="63" t="b">
        <v>0</v>
      </c>
      <c r="AC117" s="63" t="s">
        <v>2369</v>
      </c>
      <c r="AD117" s="63" t="s">
        <v>2370</v>
      </c>
      <c r="AE117" s="63" t="s">
        <v>2522</v>
      </c>
      <c r="AF117" s="63" t="s">
        <v>2523</v>
      </c>
      <c r="AG117" s="63" t="s">
        <v>2524</v>
      </c>
      <c r="AH117" s="63" t="s">
        <v>2525</v>
      </c>
      <c r="AI117" s="156" t="s">
        <v>2375</v>
      </c>
    </row>
    <row r="118" spans="1:35" ht="15.75" customHeight="1">
      <c r="A118" s="73" t="s">
        <v>340</v>
      </c>
      <c r="B118" s="63" t="s">
        <v>454</v>
      </c>
      <c r="C118" s="63" t="s">
        <v>522</v>
      </c>
      <c r="D118" s="63" t="s">
        <v>2526</v>
      </c>
      <c r="E118" s="63">
        <v>10</v>
      </c>
      <c r="F118" s="63">
        <v>62153328</v>
      </c>
      <c r="G118" s="63" t="s">
        <v>448</v>
      </c>
      <c r="H118" s="63" t="s">
        <v>442</v>
      </c>
      <c r="I118" s="63" t="s">
        <v>2527</v>
      </c>
      <c r="J118" s="63" t="s">
        <v>460</v>
      </c>
      <c r="K118" s="63" t="s">
        <v>2528</v>
      </c>
      <c r="L118" s="63" t="s">
        <v>2519</v>
      </c>
      <c r="M118" s="63" t="s">
        <v>2529</v>
      </c>
      <c r="N118" s="63" t="s">
        <v>2530</v>
      </c>
      <c r="O118" s="63" t="s">
        <v>437</v>
      </c>
      <c r="P118" s="63">
        <v>7.6600000000000001E-2</v>
      </c>
      <c r="Q118" s="63">
        <v>0.1822</v>
      </c>
      <c r="R118" s="63">
        <v>2.4299999999999999E-2</v>
      </c>
      <c r="S118" s="74">
        <v>6.5790000000000003E-14</v>
      </c>
      <c r="T118" s="63">
        <v>0.53042968494064902</v>
      </c>
      <c r="U118" s="63" t="s">
        <v>454</v>
      </c>
      <c r="V118" s="63">
        <v>13</v>
      </c>
      <c r="W118" s="75" t="s">
        <v>1972</v>
      </c>
      <c r="X118" s="63">
        <v>13</v>
      </c>
      <c r="Y118" s="63">
        <v>0</v>
      </c>
      <c r="Z118" s="74">
        <v>5.1374799999999998E-6</v>
      </c>
      <c r="AA118" s="63" t="s">
        <v>440</v>
      </c>
      <c r="AB118" s="63" t="b">
        <v>0</v>
      </c>
      <c r="AC118" s="63" t="s">
        <v>2369</v>
      </c>
      <c r="AD118" s="63" t="s">
        <v>2370</v>
      </c>
      <c r="AE118" s="63" t="s">
        <v>2522</v>
      </c>
      <c r="AF118" s="63" t="s">
        <v>2523</v>
      </c>
      <c r="AG118" s="63" t="s">
        <v>2524</v>
      </c>
      <c r="AH118" s="63" t="s">
        <v>2525</v>
      </c>
      <c r="AI118" s="156" t="s">
        <v>2375</v>
      </c>
    </row>
    <row r="119" spans="1:35" ht="15.75" customHeight="1">
      <c r="A119" s="73" t="s">
        <v>340</v>
      </c>
      <c r="B119" s="63" t="s">
        <v>454</v>
      </c>
      <c r="C119" s="63" t="s">
        <v>376</v>
      </c>
      <c r="D119" s="63" t="s">
        <v>2531</v>
      </c>
      <c r="E119" s="63">
        <v>10</v>
      </c>
      <c r="F119" s="63">
        <v>62647696</v>
      </c>
      <c r="G119" s="63" t="s">
        <v>448</v>
      </c>
      <c r="H119" s="63" t="s">
        <v>442</v>
      </c>
      <c r="I119" s="63" t="s">
        <v>2532</v>
      </c>
      <c r="J119" s="63" t="s">
        <v>460</v>
      </c>
      <c r="K119" s="63" t="s">
        <v>2533</v>
      </c>
      <c r="L119" s="63" t="s">
        <v>2519</v>
      </c>
      <c r="M119" s="63" t="s">
        <v>2529</v>
      </c>
      <c r="N119" s="63" t="s">
        <v>2534</v>
      </c>
      <c r="O119" s="63" t="s">
        <v>437</v>
      </c>
      <c r="P119" s="63">
        <v>3.9800000000000002E-2</v>
      </c>
      <c r="Q119" s="63">
        <v>0.20749999999999999</v>
      </c>
      <c r="R119" s="63">
        <v>3.4000000000000002E-2</v>
      </c>
      <c r="S119" s="74">
        <v>1.0620000000000001E-9</v>
      </c>
      <c r="T119" s="63">
        <v>0.11559057764606299</v>
      </c>
      <c r="U119" s="63" t="s">
        <v>454</v>
      </c>
      <c r="V119" s="63">
        <v>13</v>
      </c>
      <c r="W119" s="75" t="s">
        <v>2535</v>
      </c>
      <c r="X119" s="63">
        <v>13</v>
      </c>
      <c r="Y119" s="63">
        <v>0</v>
      </c>
      <c r="Z119" s="74">
        <v>5.0234258952238701E-5</v>
      </c>
      <c r="AA119" s="63" t="s">
        <v>440</v>
      </c>
      <c r="AB119" s="63" t="b">
        <v>0</v>
      </c>
      <c r="AC119" s="63"/>
      <c r="AD119" s="63"/>
      <c r="AE119" s="63"/>
      <c r="AF119" s="63"/>
      <c r="AG119" s="63"/>
      <c r="AH119" s="63"/>
      <c r="AI119" s="156"/>
    </row>
    <row r="120" spans="1:35" ht="15.75" customHeight="1">
      <c r="A120" s="73" t="s">
        <v>340</v>
      </c>
      <c r="B120" s="63" t="s">
        <v>1161</v>
      </c>
      <c r="C120" s="63" t="s">
        <v>376</v>
      </c>
      <c r="D120" s="63" t="s">
        <v>2536</v>
      </c>
      <c r="E120" s="63">
        <v>10</v>
      </c>
      <c r="F120" s="63">
        <v>66470972</v>
      </c>
      <c r="G120" s="63" t="s">
        <v>431</v>
      </c>
      <c r="H120" s="63" t="s">
        <v>432</v>
      </c>
      <c r="I120" s="63" t="s">
        <v>2537</v>
      </c>
      <c r="J120" s="63" t="s">
        <v>450</v>
      </c>
      <c r="K120" s="63" t="s">
        <v>2538</v>
      </c>
      <c r="L120" s="63"/>
      <c r="M120" s="63"/>
      <c r="N120" s="63" t="s">
        <v>437</v>
      </c>
      <c r="O120" s="63" t="s">
        <v>437</v>
      </c>
      <c r="P120" s="63">
        <v>1.70000000000003E-3</v>
      </c>
      <c r="Q120" s="63">
        <v>1.6626000000000001</v>
      </c>
      <c r="R120" s="63">
        <v>0.26629999999999998</v>
      </c>
      <c r="S120" s="74">
        <v>4.264E-10</v>
      </c>
      <c r="T120" s="63">
        <v>0.77480535289018904</v>
      </c>
      <c r="U120" s="63" t="s">
        <v>1161</v>
      </c>
      <c r="V120" s="63">
        <v>5</v>
      </c>
      <c r="W120" s="75" t="s">
        <v>2188</v>
      </c>
      <c r="X120" s="63">
        <v>5</v>
      </c>
      <c r="Y120" s="63">
        <v>0</v>
      </c>
      <c r="Z120" s="74">
        <v>2.9970000000000002E-4</v>
      </c>
      <c r="AA120" s="63" t="s">
        <v>440</v>
      </c>
      <c r="AB120" s="63" t="b">
        <v>0</v>
      </c>
      <c r="AC120" s="63"/>
      <c r="AD120" s="63"/>
      <c r="AE120" s="63"/>
      <c r="AF120" s="63"/>
      <c r="AG120" s="63"/>
      <c r="AH120" s="63"/>
      <c r="AI120" s="156"/>
    </row>
    <row r="121" spans="1:35" ht="15.75" customHeight="1">
      <c r="A121" s="73" t="s">
        <v>340</v>
      </c>
      <c r="B121" s="63" t="s">
        <v>429</v>
      </c>
      <c r="C121" s="63" t="s">
        <v>376</v>
      </c>
      <c r="D121" s="63" t="s">
        <v>2539</v>
      </c>
      <c r="E121" s="63">
        <v>11</v>
      </c>
      <c r="F121" s="63">
        <v>35268136</v>
      </c>
      <c r="G121" s="63" t="s">
        <v>432</v>
      </c>
      <c r="H121" s="63" t="s">
        <v>442</v>
      </c>
      <c r="I121" s="63" t="s">
        <v>2540</v>
      </c>
      <c r="J121" s="63" t="s">
        <v>450</v>
      </c>
      <c r="K121" s="63" t="s">
        <v>2541</v>
      </c>
      <c r="L121" s="63"/>
      <c r="M121" s="63"/>
      <c r="N121" s="63" t="s">
        <v>437</v>
      </c>
      <c r="O121" s="63" t="s">
        <v>437</v>
      </c>
      <c r="P121" s="63">
        <v>0.3805</v>
      </c>
      <c r="Q121" s="63">
        <v>6.0499999999999998E-2</v>
      </c>
      <c r="R121" s="63">
        <v>1.0999999999999999E-2</v>
      </c>
      <c r="S121" s="74">
        <v>3.6069999999999998E-8</v>
      </c>
      <c r="T121" s="63">
        <v>0.78148416610393001</v>
      </c>
      <c r="U121" s="63" t="s">
        <v>1954</v>
      </c>
      <c r="V121" s="63">
        <v>18</v>
      </c>
      <c r="W121" s="75" t="s">
        <v>2542</v>
      </c>
      <c r="X121" s="63">
        <v>14</v>
      </c>
      <c r="Y121" s="63">
        <v>0</v>
      </c>
      <c r="Z121" s="74">
        <v>2.8835740000000002E-4</v>
      </c>
      <c r="AA121" s="63" t="s">
        <v>440</v>
      </c>
      <c r="AB121" s="63" t="b">
        <v>0</v>
      </c>
      <c r="AC121" s="63"/>
      <c r="AD121" s="63"/>
      <c r="AE121" s="63"/>
      <c r="AF121" s="63"/>
      <c r="AG121" s="63"/>
      <c r="AH121" s="63"/>
      <c r="AI121" s="156"/>
    </row>
    <row r="122" spans="1:35" ht="15.75" customHeight="1">
      <c r="A122" s="73" t="s">
        <v>340</v>
      </c>
      <c r="B122" s="63" t="s">
        <v>429</v>
      </c>
      <c r="C122" s="63" t="s">
        <v>522</v>
      </c>
      <c r="D122" s="63" t="s">
        <v>2543</v>
      </c>
      <c r="E122" s="63">
        <v>11</v>
      </c>
      <c r="F122" s="63">
        <v>45200412</v>
      </c>
      <c r="G122" s="63" t="s">
        <v>448</v>
      </c>
      <c r="H122" s="63" t="s">
        <v>431</v>
      </c>
      <c r="I122" s="63" t="s">
        <v>2544</v>
      </c>
      <c r="J122" s="63" t="s">
        <v>450</v>
      </c>
      <c r="K122" s="63" t="s">
        <v>1593</v>
      </c>
      <c r="L122" s="63" t="s">
        <v>1598</v>
      </c>
      <c r="M122" s="63" t="s">
        <v>1594</v>
      </c>
      <c r="N122" s="63" t="s">
        <v>437</v>
      </c>
      <c r="O122" s="63" t="s">
        <v>437</v>
      </c>
      <c r="P122" s="63">
        <v>0.25340000000000001</v>
      </c>
      <c r="Q122" s="63">
        <v>0.11600000000000001</v>
      </c>
      <c r="R122" s="63">
        <v>1.37E-2</v>
      </c>
      <c r="S122" s="74">
        <v>2.6009999999999999E-17</v>
      </c>
      <c r="T122" s="63">
        <v>1.97996159367036E-2</v>
      </c>
      <c r="U122" s="63" t="s">
        <v>1954</v>
      </c>
      <c r="V122" s="63">
        <v>17</v>
      </c>
      <c r="W122" s="75" t="s">
        <v>2545</v>
      </c>
      <c r="X122" s="63">
        <v>13</v>
      </c>
      <c r="Y122" s="63">
        <v>1</v>
      </c>
      <c r="Z122" s="74">
        <v>2.7758800000000001E-12</v>
      </c>
      <c r="AA122" s="63" t="s">
        <v>440</v>
      </c>
      <c r="AB122" s="63" t="b">
        <v>0</v>
      </c>
      <c r="AC122" s="63">
        <v>30367059</v>
      </c>
      <c r="AD122" s="63" t="s">
        <v>1973</v>
      </c>
      <c r="AE122" s="63" t="s">
        <v>1593</v>
      </c>
      <c r="AF122" s="63" t="s">
        <v>2546</v>
      </c>
      <c r="AG122" s="63" t="s">
        <v>1592</v>
      </c>
      <c r="AH122" s="74">
        <v>3E-11</v>
      </c>
      <c r="AI122" s="156" t="s">
        <v>1977</v>
      </c>
    </row>
    <row r="123" spans="1:35" ht="15.75" customHeight="1">
      <c r="A123" s="73" t="s">
        <v>340</v>
      </c>
      <c r="B123" s="63" t="s">
        <v>454</v>
      </c>
      <c r="C123" s="63" t="s">
        <v>522</v>
      </c>
      <c r="D123" s="63" t="s">
        <v>2547</v>
      </c>
      <c r="E123" s="63">
        <v>11</v>
      </c>
      <c r="F123" s="63">
        <v>45207135</v>
      </c>
      <c r="G123" s="63" t="s">
        <v>431</v>
      </c>
      <c r="H123" s="63" t="s">
        <v>432</v>
      </c>
      <c r="I123" s="63" t="s">
        <v>2548</v>
      </c>
      <c r="J123" s="63" t="s">
        <v>450</v>
      </c>
      <c r="K123" s="63" t="s">
        <v>1593</v>
      </c>
      <c r="L123" s="63" t="s">
        <v>1594</v>
      </c>
      <c r="M123" s="63" t="s">
        <v>1598</v>
      </c>
      <c r="N123" s="63" t="s">
        <v>437</v>
      </c>
      <c r="O123" s="63" t="s">
        <v>437</v>
      </c>
      <c r="P123" s="63">
        <v>0.2888</v>
      </c>
      <c r="Q123" s="63">
        <v>0.1202</v>
      </c>
      <c r="R123" s="63">
        <v>1.46E-2</v>
      </c>
      <c r="S123" s="74">
        <v>1.7759999999999999E-16</v>
      </c>
      <c r="T123" s="63">
        <v>3.0479444354795701E-2</v>
      </c>
      <c r="U123" s="63" t="s">
        <v>454</v>
      </c>
      <c r="V123" s="63">
        <v>13</v>
      </c>
      <c r="W123" s="75" t="s">
        <v>2549</v>
      </c>
      <c r="X123" s="63">
        <v>13</v>
      </c>
      <c r="Y123" s="63">
        <v>1</v>
      </c>
      <c r="Z123" s="74">
        <v>5.8857299999999998E-12</v>
      </c>
      <c r="AA123" s="63" t="s">
        <v>440</v>
      </c>
      <c r="AB123" s="63" t="b">
        <v>0</v>
      </c>
      <c r="AC123" s="63">
        <v>30367059</v>
      </c>
      <c r="AD123" s="63" t="s">
        <v>1973</v>
      </c>
      <c r="AE123" s="63" t="s">
        <v>1593</v>
      </c>
      <c r="AF123" s="63" t="s">
        <v>2546</v>
      </c>
      <c r="AG123" s="63" t="s">
        <v>1592</v>
      </c>
      <c r="AH123" s="74">
        <v>3E-11</v>
      </c>
      <c r="AI123" s="156" t="s">
        <v>1977</v>
      </c>
    </row>
    <row r="124" spans="1:35" ht="15.75" customHeight="1">
      <c r="A124" s="73" t="s">
        <v>340</v>
      </c>
      <c r="B124" s="63" t="s">
        <v>429</v>
      </c>
      <c r="C124" s="63" t="s">
        <v>376</v>
      </c>
      <c r="D124" s="63" t="s">
        <v>2550</v>
      </c>
      <c r="E124" s="63">
        <v>11</v>
      </c>
      <c r="F124" s="63">
        <v>60982519</v>
      </c>
      <c r="G124" s="63" t="s">
        <v>431</v>
      </c>
      <c r="H124" s="63" t="s">
        <v>432</v>
      </c>
      <c r="I124" s="63" t="s">
        <v>2551</v>
      </c>
      <c r="J124" s="63" t="s">
        <v>450</v>
      </c>
      <c r="K124" s="63" t="s">
        <v>2552</v>
      </c>
      <c r="L124" s="63"/>
      <c r="M124" s="63"/>
      <c r="N124" s="63" t="s">
        <v>437</v>
      </c>
      <c r="O124" s="63" t="s">
        <v>437</v>
      </c>
      <c r="P124" s="63">
        <v>2.7199999999999998E-2</v>
      </c>
      <c r="Q124" s="63">
        <v>0.2293</v>
      </c>
      <c r="R124" s="63">
        <v>3.9E-2</v>
      </c>
      <c r="S124" s="74">
        <v>4.0149999999999999E-9</v>
      </c>
      <c r="T124" s="63">
        <v>0.781633598858823</v>
      </c>
      <c r="U124" s="63" t="s">
        <v>801</v>
      </c>
      <c r="V124" s="63">
        <v>17</v>
      </c>
      <c r="W124" s="63" t="s">
        <v>2553</v>
      </c>
      <c r="X124" s="63">
        <v>13</v>
      </c>
      <c r="Y124" s="63">
        <v>0</v>
      </c>
      <c r="Z124" s="74">
        <v>2.3402200000000001E-3</v>
      </c>
      <c r="AA124" s="63" t="s">
        <v>440</v>
      </c>
      <c r="AB124" s="63" t="b">
        <v>0</v>
      </c>
      <c r="AC124" s="63"/>
      <c r="AD124" s="63"/>
      <c r="AE124" s="63"/>
      <c r="AF124" s="63"/>
      <c r="AG124" s="63"/>
      <c r="AH124" s="63"/>
      <c r="AI124" s="156"/>
    </row>
    <row r="125" spans="1:35" ht="15.75" customHeight="1">
      <c r="A125" s="73" t="s">
        <v>340</v>
      </c>
      <c r="B125" s="63" t="s">
        <v>454</v>
      </c>
      <c r="C125" s="63" t="s">
        <v>376</v>
      </c>
      <c r="D125" s="63" t="s">
        <v>2550</v>
      </c>
      <c r="E125" s="63">
        <v>11</v>
      </c>
      <c r="F125" s="63">
        <v>60982519</v>
      </c>
      <c r="G125" s="63" t="s">
        <v>431</v>
      </c>
      <c r="H125" s="63" t="s">
        <v>432</v>
      </c>
      <c r="I125" s="63" t="s">
        <v>2551</v>
      </c>
      <c r="J125" s="63" t="s">
        <v>450</v>
      </c>
      <c r="K125" s="63" t="s">
        <v>2552</v>
      </c>
      <c r="L125" s="63"/>
      <c r="M125" s="63"/>
      <c r="N125" s="63" t="s">
        <v>437</v>
      </c>
      <c r="O125" s="63" t="s">
        <v>437</v>
      </c>
      <c r="P125" s="63">
        <v>3.0200000000000001E-2</v>
      </c>
      <c r="Q125" s="63">
        <v>0.23710000000000001</v>
      </c>
      <c r="R125" s="63">
        <v>4.0500000000000001E-2</v>
      </c>
      <c r="S125" s="74">
        <v>4.9460000000000001E-9</v>
      </c>
      <c r="T125" s="63">
        <v>0.53169365423617598</v>
      </c>
      <c r="U125" s="63" t="s">
        <v>454</v>
      </c>
      <c r="V125" s="63">
        <v>13</v>
      </c>
      <c r="W125" s="75" t="s">
        <v>2554</v>
      </c>
      <c r="X125" s="63">
        <v>13</v>
      </c>
      <c r="Y125" s="63">
        <v>0</v>
      </c>
      <c r="Z125" s="63">
        <v>2.3402200000000001E-3</v>
      </c>
      <c r="AA125" s="63" t="s">
        <v>440</v>
      </c>
      <c r="AB125" s="63" t="b">
        <v>0</v>
      </c>
      <c r="AC125" s="63"/>
      <c r="AD125" s="63"/>
      <c r="AE125" s="63"/>
      <c r="AF125" s="63"/>
      <c r="AG125" s="63"/>
      <c r="AH125" s="63"/>
      <c r="AI125" s="156"/>
    </row>
    <row r="126" spans="1:35" ht="15.75" customHeight="1">
      <c r="A126" s="73" t="s">
        <v>340</v>
      </c>
      <c r="B126" s="63" t="s">
        <v>429</v>
      </c>
      <c r="C126" s="63" t="s">
        <v>522</v>
      </c>
      <c r="D126" s="63" t="s">
        <v>2555</v>
      </c>
      <c r="E126" s="63">
        <v>11</v>
      </c>
      <c r="F126" s="63">
        <v>95578258</v>
      </c>
      <c r="G126" s="63" t="s">
        <v>442</v>
      </c>
      <c r="H126" s="63" t="s">
        <v>448</v>
      </c>
      <c r="I126" s="63" t="s">
        <v>2556</v>
      </c>
      <c r="J126" s="63" t="s">
        <v>460</v>
      </c>
      <c r="K126" s="63" t="s">
        <v>2557</v>
      </c>
      <c r="L126" s="63"/>
      <c r="M126" s="63"/>
      <c r="N126" s="63" t="s">
        <v>2558</v>
      </c>
      <c r="O126" s="63" t="s">
        <v>437</v>
      </c>
      <c r="P126" s="63">
        <v>0.15140000000000001</v>
      </c>
      <c r="Q126" s="63">
        <v>0.16339999999999999</v>
      </c>
      <c r="R126" s="63">
        <v>1.5299999999999999E-2</v>
      </c>
      <c r="S126" s="74">
        <v>1.3950000000000001E-26</v>
      </c>
      <c r="T126" s="63">
        <v>0.15875633759545599</v>
      </c>
      <c r="U126" s="63" t="s">
        <v>1954</v>
      </c>
      <c r="V126" s="63">
        <v>17</v>
      </c>
      <c r="W126" s="75" t="s">
        <v>2559</v>
      </c>
      <c r="X126" s="63">
        <v>13</v>
      </c>
      <c r="Y126" s="63">
        <v>0</v>
      </c>
      <c r="Z126" s="74">
        <v>1.1483399999999999E-6</v>
      </c>
      <c r="AA126" s="63" t="s">
        <v>440</v>
      </c>
      <c r="AB126" s="63" t="b">
        <v>0</v>
      </c>
      <c r="AC126" s="63">
        <v>34594039</v>
      </c>
      <c r="AD126" s="63" t="s">
        <v>1150</v>
      </c>
      <c r="AE126" s="63" t="s">
        <v>2560</v>
      </c>
      <c r="AF126" s="63"/>
      <c r="AG126" s="63" t="s">
        <v>2556</v>
      </c>
      <c r="AH126" s="74">
        <v>6.9999999999999998E-9</v>
      </c>
      <c r="AI126" s="156" t="s">
        <v>389</v>
      </c>
    </row>
    <row r="127" spans="1:35" ht="15.75" customHeight="1">
      <c r="A127" s="73" t="s">
        <v>340</v>
      </c>
      <c r="B127" s="63" t="s">
        <v>454</v>
      </c>
      <c r="C127" s="63" t="s">
        <v>522</v>
      </c>
      <c r="D127" s="63" t="s">
        <v>2555</v>
      </c>
      <c r="E127" s="63">
        <v>11</v>
      </c>
      <c r="F127" s="63">
        <v>95578258</v>
      </c>
      <c r="G127" s="63" t="s">
        <v>442</v>
      </c>
      <c r="H127" s="63" t="s">
        <v>448</v>
      </c>
      <c r="I127" s="63" t="s">
        <v>2556</v>
      </c>
      <c r="J127" s="63" t="s">
        <v>460</v>
      </c>
      <c r="K127" s="63" t="s">
        <v>2557</v>
      </c>
      <c r="L127" s="63"/>
      <c r="M127" s="63"/>
      <c r="N127" s="63" t="s">
        <v>2558</v>
      </c>
      <c r="O127" s="63" t="s">
        <v>437</v>
      </c>
      <c r="P127" s="63">
        <v>0.1739</v>
      </c>
      <c r="Q127" s="63">
        <v>0.1469</v>
      </c>
      <c r="R127" s="63">
        <v>1.7100000000000001E-2</v>
      </c>
      <c r="S127" s="74">
        <v>8.0200000000000005E-18</v>
      </c>
      <c r="T127" s="63">
        <v>0.46759846787209802</v>
      </c>
      <c r="U127" s="63" t="s">
        <v>454</v>
      </c>
      <c r="V127" s="63">
        <v>12</v>
      </c>
      <c r="W127" s="75" t="s">
        <v>1959</v>
      </c>
      <c r="X127" s="63">
        <v>12</v>
      </c>
      <c r="Y127" s="63">
        <v>0</v>
      </c>
      <c r="Z127" s="63">
        <v>1.12969E-5</v>
      </c>
      <c r="AA127" s="63" t="s">
        <v>440</v>
      </c>
      <c r="AB127" s="63" t="b">
        <v>0</v>
      </c>
      <c r="AC127" s="63">
        <v>34594039</v>
      </c>
      <c r="AD127" s="63" t="s">
        <v>1150</v>
      </c>
      <c r="AE127" s="63" t="s">
        <v>2560</v>
      </c>
      <c r="AF127" s="63"/>
      <c r="AG127" s="63" t="s">
        <v>2556</v>
      </c>
      <c r="AH127" s="74">
        <v>6.9999999999999998E-9</v>
      </c>
      <c r="AI127" s="156" t="s">
        <v>389</v>
      </c>
    </row>
    <row r="128" spans="1:35" ht="15.75" customHeight="1">
      <c r="A128" s="73" t="s">
        <v>340</v>
      </c>
      <c r="B128" s="63" t="s">
        <v>429</v>
      </c>
      <c r="C128" s="63" t="s">
        <v>376</v>
      </c>
      <c r="D128" s="63" t="s">
        <v>2561</v>
      </c>
      <c r="E128" s="63">
        <v>12</v>
      </c>
      <c r="F128" s="63">
        <v>9906283</v>
      </c>
      <c r="G128" s="63" t="s">
        <v>431</v>
      </c>
      <c r="H128" s="63" t="s">
        <v>448</v>
      </c>
      <c r="I128" s="63" t="s">
        <v>2562</v>
      </c>
      <c r="J128" s="63" t="s">
        <v>450</v>
      </c>
      <c r="K128" s="63" t="s">
        <v>2563</v>
      </c>
      <c r="L128" s="63"/>
      <c r="M128" s="63"/>
      <c r="N128" s="63" t="s">
        <v>437</v>
      </c>
      <c r="O128" s="63" t="s">
        <v>437</v>
      </c>
      <c r="P128" s="63">
        <v>1.29999999999997E-3</v>
      </c>
      <c r="Q128" s="63">
        <v>1.3120000000000001</v>
      </c>
      <c r="R128" s="63">
        <v>0.23619999999999999</v>
      </c>
      <c r="S128" s="74">
        <v>2.8019999999999999E-8</v>
      </c>
      <c r="T128" s="63">
        <v>0.26749868598936599</v>
      </c>
      <c r="U128" s="63" t="s">
        <v>795</v>
      </c>
      <c r="V128" s="63">
        <v>4</v>
      </c>
      <c r="W128" s="75" t="s">
        <v>2564</v>
      </c>
      <c r="X128" s="63">
        <v>3</v>
      </c>
      <c r="Y128" s="63">
        <v>0</v>
      </c>
      <c r="Z128" s="74">
        <v>6.3899999999999998E-6</v>
      </c>
      <c r="AA128" s="63" t="s">
        <v>440</v>
      </c>
      <c r="AB128" s="63" t="b">
        <v>0</v>
      </c>
      <c r="AC128" s="63"/>
      <c r="AD128" s="63"/>
      <c r="AE128" s="63"/>
      <c r="AF128" s="63"/>
      <c r="AG128" s="63"/>
      <c r="AH128" s="63"/>
      <c r="AI128" s="156"/>
    </row>
    <row r="129" spans="1:35" ht="15.75" customHeight="1">
      <c r="A129" s="73" t="s">
        <v>340</v>
      </c>
      <c r="B129" s="63" t="s">
        <v>429</v>
      </c>
      <c r="C129" s="63" t="s">
        <v>376</v>
      </c>
      <c r="D129" s="63" t="s">
        <v>2565</v>
      </c>
      <c r="E129" s="63">
        <v>12</v>
      </c>
      <c r="F129" s="63">
        <v>56605673</v>
      </c>
      <c r="G129" s="63" t="s">
        <v>448</v>
      </c>
      <c r="H129" s="63" t="s">
        <v>442</v>
      </c>
      <c r="I129" s="63" t="s">
        <v>2566</v>
      </c>
      <c r="J129" s="63" t="s">
        <v>450</v>
      </c>
      <c r="K129" s="63" t="s">
        <v>2567</v>
      </c>
      <c r="L129" s="63"/>
      <c r="M129" s="63"/>
      <c r="N129" s="63" t="s">
        <v>437</v>
      </c>
      <c r="O129" s="63" t="s">
        <v>437</v>
      </c>
      <c r="P129" s="63">
        <v>1.29999999999997E-3</v>
      </c>
      <c r="Q129" s="63">
        <v>1.0044999999999999</v>
      </c>
      <c r="R129" s="63">
        <v>0.1792</v>
      </c>
      <c r="S129" s="74">
        <v>2.084E-8</v>
      </c>
      <c r="T129" s="63">
        <v>0.15301338156528699</v>
      </c>
      <c r="U129" s="63" t="s">
        <v>500</v>
      </c>
      <c r="V129" s="63">
        <v>8</v>
      </c>
      <c r="W129" s="75" t="s">
        <v>2568</v>
      </c>
      <c r="X129" s="63">
        <v>8</v>
      </c>
      <c r="Y129" s="63">
        <v>0</v>
      </c>
      <c r="Z129" s="74">
        <v>4.9599999999999999E-5</v>
      </c>
      <c r="AA129" s="63" t="s">
        <v>440</v>
      </c>
      <c r="AB129" s="63" t="b">
        <v>0</v>
      </c>
      <c r="AC129" s="63"/>
      <c r="AD129" s="63"/>
      <c r="AE129" s="63"/>
      <c r="AF129" s="63"/>
      <c r="AG129" s="63"/>
      <c r="AH129" s="63"/>
      <c r="AI129" s="156"/>
    </row>
    <row r="130" spans="1:35" ht="15.75" customHeight="1">
      <c r="A130" s="73" t="s">
        <v>340</v>
      </c>
      <c r="B130" s="63" t="s">
        <v>454</v>
      </c>
      <c r="C130" s="63" t="s">
        <v>376</v>
      </c>
      <c r="D130" s="63" t="s">
        <v>2565</v>
      </c>
      <c r="E130" s="63">
        <v>12</v>
      </c>
      <c r="F130" s="63">
        <v>56605673</v>
      </c>
      <c r="G130" s="63" t="s">
        <v>448</v>
      </c>
      <c r="H130" s="63" t="s">
        <v>442</v>
      </c>
      <c r="I130" s="63" t="s">
        <v>2566</v>
      </c>
      <c r="J130" s="63" t="s">
        <v>450</v>
      </c>
      <c r="K130" s="63" t="s">
        <v>2567</v>
      </c>
      <c r="L130" s="63"/>
      <c r="M130" s="63"/>
      <c r="N130" s="63" t="s">
        <v>437</v>
      </c>
      <c r="O130" s="63" t="s">
        <v>437</v>
      </c>
      <c r="P130" s="63">
        <v>1.6000000000000499E-3</v>
      </c>
      <c r="Q130" s="63">
        <v>1.0448999999999999</v>
      </c>
      <c r="R130" s="63">
        <v>0.1898</v>
      </c>
      <c r="S130" s="74">
        <v>3.6950000000000003E-8</v>
      </c>
      <c r="T130" s="63">
        <v>0.163853154041463</v>
      </c>
      <c r="U130" s="63" t="s">
        <v>454</v>
      </c>
      <c r="V130" s="63">
        <v>8</v>
      </c>
      <c r="W130" s="75" t="s">
        <v>2569</v>
      </c>
      <c r="X130" s="63">
        <v>8</v>
      </c>
      <c r="Y130" s="63">
        <v>0</v>
      </c>
      <c r="Z130" s="74">
        <v>1.142467E-4</v>
      </c>
      <c r="AA130" s="63" t="s">
        <v>440</v>
      </c>
      <c r="AB130" s="63" t="b">
        <v>0</v>
      </c>
      <c r="AC130" s="63"/>
      <c r="AD130" s="63"/>
      <c r="AE130" s="63"/>
      <c r="AF130" s="63"/>
      <c r="AG130" s="63"/>
      <c r="AH130" s="63"/>
      <c r="AI130" s="156"/>
    </row>
    <row r="131" spans="1:35" ht="15.75" customHeight="1">
      <c r="A131" s="73" t="s">
        <v>340</v>
      </c>
      <c r="B131" s="63" t="s">
        <v>429</v>
      </c>
      <c r="C131" s="63" t="s">
        <v>376</v>
      </c>
      <c r="D131" s="63" t="s">
        <v>2570</v>
      </c>
      <c r="E131" s="63">
        <v>12</v>
      </c>
      <c r="F131" s="63">
        <v>56662290</v>
      </c>
      <c r="G131" s="63" t="s">
        <v>432</v>
      </c>
      <c r="H131" s="63" t="s">
        <v>431</v>
      </c>
      <c r="I131" s="63" t="s">
        <v>2571</v>
      </c>
      <c r="J131" s="63" t="s">
        <v>460</v>
      </c>
      <c r="K131" s="63" t="s">
        <v>2572</v>
      </c>
      <c r="L131" s="63"/>
      <c r="M131" s="63"/>
      <c r="N131" s="63" t="s">
        <v>2573</v>
      </c>
      <c r="O131" s="63" t="s">
        <v>437</v>
      </c>
      <c r="P131" s="63">
        <v>0.24979999999999999</v>
      </c>
      <c r="Q131" s="63">
        <v>7.8E-2</v>
      </c>
      <c r="R131" s="63">
        <v>1.35E-2</v>
      </c>
      <c r="S131" s="74">
        <v>7.4910000000000007E-9</v>
      </c>
      <c r="T131" s="63">
        <v>0.465155143511983</v>
      </c>
      <c r="U131" s="63" t="s">
        <v>1954</v>
      </c>
      <c r="V131" s="63">
        <v>16</v>
      </c>
      <c r="W131" s="75" t="s">
        <v>2574</v>
      </c>
      <c r="X131" s="63">
        <v>12</v>
      </c>
      <c r="Y131" s="63">
        <v>0</v>
      </c>
      <c r="Z131" s="74">
        <v>1.14488E-5</v>
      </c>
      <c r="AA131" s="63" t="s">
        <v>440</v>
      </c>
      <c r="AB131" s="63" t="b">
        <v>0</v>
      </c>
      <c r="AC131" s="63"/>
      <c r="AD131" s="63"/>
      <c r="AE131" s="63"/>
      <c r="AF131" s="63"/>
      <c r="AG131" s="63"/>
      <c r="AH131" s="63"/>
      <c r="AI131" s="156"/>
    </row>
    <row r="132" spans="1:35" ht="15.75" customHeight="1">
      <c r="A132" s="73" t="s">
        <v>340</v>
      </c>
      <c r="B132" s="63" t="s">
        <v>454</v>
      </c>
      <c r="C132" s="63" t="s">
        <v>376</v>
      </c>
      <c r="D132" s="63" t="s">
        <v>2575</v>
      </c>
      <c r="E132" s="63">
        <v>12</v>
      </c>
      <c r="F132" s="63">
        <v>56680399</v>
      </c>
      <c r="G132" s="63" t="s">
        <v>442</v>
      </c>
      <c r="H132" s="63" t="s">
        <v>431</v>
      </c>
      <c r="I132" s="63" t="s">
        <v>2576</v>
      </c>
      <c r="J132" s="63" t="s">
        <v>450</v>
      </c>
      <c r="K132" s="63" t="s">
        <v>2577</v>
      </c>
      <c r="L132" s="63"/>
      <c r="M132" s="63"/>
      <c r="N132" s="63" t="s">
        <v>437</v>
      </c>
      <c r="O132" s="63" t="s">
        <v>437</v>
      </c>
      <c r="P132" s="63">
        <v>0.71479999999999999</v>
      </c>
      <c r="Q132" s="63">
        <v>-0.1053</v>
      </c>
      <c r="R132" s="63">
        <v>1.9199999999999998E-2</v>
      </c>
      <c r="S132" s="74">
        <v>4.4460000000000002E-8</v>
      </c>
      <c r="T132" s="63">
        <v>0.75535227677678396</v>
      </c>
      <c r="U132" s="63" t="s">
        <v>454</v>
      </c>
      <c r="V132" s="63">
        <v>5</v>
      </c>
      <c r="W132" s="75" t="s">
        <v>2578</v>
      </c>
      <c r="X132" s="63">
        <v>5</v>
      </c>
      <c r="Y132" s="63">
        <v>0</v>
      </c>
      <c r="Z132" s="74">
        <v>8.0225100000000005E-6</v>
      </c>
      <c r="AA132" s="63" t="s">
        <v>440</v>
      </c>
      <c r="AB132" s="63" t="b">
        <v>0</v>
      </c>
      <c r="AC132" s="63"/>
      <c r="AD132" s="63"/>
      <c r="AE132" s="63"/>
      <c r="AF132" s="63"/>
      <c r="AG132" s="63"/>
      <c r="AH132" s="63"/>
      <c r="AI132" s="156"/>
    </row>
    <row r="133" spans="1:35" ht="15.75" customHeight="1">
      <c r="A133" s="73" t="s">
        <v>340</v>
      </c>
      <c r="B133" s="63" t="s">
        <v>429</v>
      </c>
      <c r="C133" s="63" t="s">
        <v>376</v>
      </c>
      <c r="D133" s="63" t="s">
        <v>2579</v>
      </c>
      <c r="E133" s="63">
        <v>12</v>
      </c>
      <c r="F133" s="63">
        <v>103502014</v>
      </c>
      <c r="G133" s="63" t="s">
        <v>431</v>
      </c>
      <c r="H133" s="63" t="s">
        <v>432</v>
      </c>
      <c r="I133" s="63" t="s">
        <v>2580</v>
      </c>
      <c r="J133" s="63" t="s">
        <v>460</v>
      </c>
      <c r="K133" s="63" t="s">
        <v>2581</v>
      </c>
      <c r="L133" s="63"/>
      <c r="M133" s="63"/>
      <c r="N133" s="63" t="s">
        <v>2582</v>
      </c>
      <c r="O133" s="63" t="s">
        <v>437</v>
      </c>
      <c r="P133" s="63">
        <v>0.81869999999999998</v>
      </c>
      <c r="Q133" s="63">
        <v>-7.9500000000000001E-2</v>
      </c>
      <c r="R133" s="63">
        <v>1.4500000000000001E-2</v>
      </c>
      <c r="S133" s="74">
        <v>3.8770000000000002E-8</v>
      </c>
      <c r="T133" s="63">
        <v>0.47070473369010601</v>
      </c>
      <c r="U133" s="63" t="s">
        <v>1954</v>
      </c>
      <c r="V133" s="63">
        <v>17</v>
      </c>
      <c r="W133" s="63" t="s">
        <v>2583</v>
      </c>
      <c r="X133" s="63">
        <v>13</v>
      </c>
      <c r="Y133" s="63">
        <v>0</v>
      </c>
      <c r="Z133" s="74">
        <v>1.0089300000000001E-2</v>
      </c>
      <c r="AA133" s="63" t="s">
        <v>440</v>
      </c>
      <c r="AB133" s="63" t="b">
        <v>0</v>
      </c>
      <c r="AC133" s="63"/>
      <c r="AD133" s="63"/>
      <c r="AE133" s="63"/>
      <c r="AF133" s="63"/>
      <c r="AG133" s="63"/>
      <c r="AH133" s="63"/>
      <c r="AI133" s="156"/>
    </row>
    <row r="134" spans="1:35" ht="15.75" customHeight="1">
      <c r="A134" s="73" t="s">
        <v>340</v>
      </c>
      <c r="B134" s="63" t="s">
        <v>429</v>
      </c>
      <c r="C134" s="63" t="s">
        <v>522</v>
      </c>
      <c r="D134" s="63" t="s">
        <v>2584</v>
      </c>
      <c r="E134" s="63">
        <v>12</v>
      </c>
      <c r="F134" s="63">
        <v>111171923</v>
      </c>
      <c r="G134" s="63" t="s">
        <v>431</v>
      </c>
      <c r="H134" s="63" t="s">
        <v>442</v>
      </c>
      <c r="I134" s="63" t="s">
        <v>2585</v>
      </c>
      <c r="J134" s="63" t="s">
        <v>450</v>
      </c>
      <c r="K134" s="63" t="s">
        <v>2586</v>
      </c>
      <c r="L134" s="63" t="s">
        <v>2587</v>
      </c>
      <c r="M134" s="63"/>
      <c r="N134" s="63" t="s">
        <v>437</v>
      </c>
      <c r="O134" s="63" t="s">
        <v>437</v>
      </c>
      <c r="P134" s="63">
        <v>0.2228</v>
      </c>
      <c r="Q134" s="63">
        <v>0.27079999999999999</v>
      </c>
      <c r="R134" s="63">
        <v>3.15E-2</v>
      </c>
      <c r="S134" s="74">
        <v>7.4439999999999998E-18</v>
      </c>
      <c r="T134" s="63">
        <v>0.16418089143019701</v>
      </c>
      <c r="U134" s="63" t="s">
        <v>2588</v>
      </c>
      <c r="V134" s="63">
        <v>4</v>
      </c>
      <c r="W134" s="63" t="s">
        <v>2589</v>
      </c>
      <c r="X134" s="63">
        <v>4</v>
      </c>
      <c r="Y134" s="63">
        <v>1</v>
      </c>
      <c r="Z134" s="74">
        <v>3.7802350000000001E-17</v>
      </c>
      <c r="AA134" s="63" t="s">
        <v>440</v>
      </c>
      <c r="AB134" s="63" t="b">
        <v>0</v>
      </c>
      <c r="AC134" s="63" t="s">
        <v>2590</v>
      </c>
      <c r="AD134" s="63" t="s">
        <v>2591</v>
      </c>
      <c r="AE134" s="63" t="s">
        <v>2592</v>
      </c>
      <c r="AF134" s="63" t="s">
        <v>2593</v>
      </c>
      <c r="AG134" s="63" t="s">
        <v>2594</v>
      </c>
      <c r="AH134" s="63" t="s">
        <v>2595</v>
      </c>
      <c r="AI134" s="156" t="s">
        <v>2165</v>
      </c>
    </row>
    <row r="135" spans="1:35" ht="15.75" customHeight="1">
      <c r="A135" s="73" t="s">
        <v>340</v>
      </c>
      <c r="B135" s="63" t="s">
        <v>454</v>
      </c>
      <c r="C135" s="63" t="s">
        <v>522</v>
      </c>
      <c r="D135" s="63" t="s">
        <v>2596</v>
      </c>
      <c r="E135" s="63">
        <v>12</v>
      </c>
      <c r="F135" s="63">
        <v>111494996</v>
      </c>
      <c r="G135" s="63" t="s">
        <v>448</v>
      </c>
      <c r="H135" s="63" t="s">
        <v>442</v>
      </c>
      <c r="I135" s="63" t="s">
        <v>2597</v>
      </c>
      <c r="J135" s="63" t="s">
        <v>450</v>
      </c>
      <c r="K135" s="63" t="s">
        <v>2598</v>
      </c>
      <c r="L135" s="63" t="s">
        <v>2599</v>
      </c>
      <c r="M135" s="63"/>
      <c r="N135" s="63" t="s">
        <v>437</v>
      </c>
      <c r="O135" s="63" t="s">
        <v>437</v>
      </c>
      <c r="P135" s="63">
        <v>0.53259999999999996</v>
      </c>
      <c r="Q135" s="63">
        <v>-9.7199999999999995E-2</v>
      </c>
      <c r="R135" s="63">
        <v>1.3599999999999999E-2</v>
      </c>
      <c r="S135" s="74">
        <v>7.3290000000000004E-13</v>
      </c>
      <c r="T135" s="63">
        <v>0.38671815962081002</v>
      </c>
      <c r="U135" s="63" t="s">
        <v>454</v>
      </c>
      <c r="V135" s="63">
        <v>12</v>
      </c>
      <c r="W135" s="75" t="s">
        <v>2600</v>
      </c>
      <c r="X135" s="63">
        <v>12</v>
      </c>
      <c r="Y135" s="63">
        <v>0</v>
      </c>
      <c r="Z135" s="63">
        <v>7.1430349999999996E-4</v>
      </c>
      <c r="AA135" s="63" t="s">
        <v>440</v>
      </c>
      <c r="AB135" s="63" t="b">
        <v>0</v>
      </c>
      <c r="AC135" s="63" t="s">
        <v>2369</v>
      </c>
      <c r="AD135" s="63" t="s">
        <v>2370</v>
      </c>
      <c r="AE135" s="63" t="s">
        <v>2601</v>
      </c>
      <c r="AF135" s="63" t="s">
        <v>2602</v>
      </c>
      <c r="AG135" s="63" t="s">
        <v>2603</v>
      </c>
      <c r="AH135" s="63" t="s">
        <v>2604</v>
      </c>
      <c r="AI135" s="156" t="s">
        <v>2375</v>
      </c>
    </row>
    <row r="136" spans="1:35" ht="15.75" customHeight="1">
      <c r="A136" s="73" t="s">
        <v>340</v>
      </c>
      <c r="B136" s="63" t="s">
        <v>454</v>
      </c>
      <c r="C136" s="63" t="s">
        <v>376</v>
      </c>
      <c r="D136" s="63" t="s">
        <v>2605</v>
      </c>
      <c r="E136" s="63">
        <v>13</v>
      </c>
      <c r="F136" s="63">
        <v>84891813</v>
      </c>
      <c r="G136" s="63" t="s">
        <v>448</v>
      </c>
      <c r="H136" s="63" t="s">
        <v>442</v>
      </c>
      <c r="I136" s="63" t="s">
        <v>2606</v>
      </c>
      <c r="J136" s="63" t="s">
        <v>460</v>
      </c>
      <c r="K136" s="63" t="s">
        <v>2607</v>
      </c>
      <c r="L136" s="63"/>
      <c r="M136" s="63"/>
      <c r="N136" s="63" t="s">
        <v>2608</v>
      </c>
      <c r="O136" s="63" t="s">
        <v>437</v>
      </c>
      <c r="P136" s="63">
        <v>6.0000000000004505E-4</v>
      </c>
      <c r="Q136" s="63">
        <v>1.7338</v>
      </c>
      <c r="R136" s="63">
        <v>0.31390000000000001</v>
      </c>
      <c r="S136" s="74">
        <v>3.3139999999999998E-8</v>
      </c>
      <c r="T136" s="63">
        <v>0.431069789410227</v>
      </c>
      <c r="U136" s="63" t="s">
        <v>454</v>
      </c>
      <c r="V136" s="63">
        <v>4</v>
      </c>
      <c r="W136" s="75" t="s">
        <v>2609</v>
      </c>
      <c r="X136" s="63">
        <v>4</v>
      </c>
      <c r="Y136" s="63">
        <v>0</v>
      </c>
      <c r="Z136" s="63">
        <v>3.8874964012669002E-5</v>
      </c>
      <c r="AA136" s="63" t="s">
        <v>440</v>
      </c>
      <c r="AB136" s="63" t="b">
        <v>0</v>
      </c>
      <c r="AC136" s="63"/>
      <c r="AD136" s="63"/>
      <c r="AE136" s="63"/>
      <c r="AF136" s="63"/>
      <c r="AG136" s="63"/>
      <c r="AH136" s="63"/>
      <c r="AI136" s="156"/>
    </row>
    <row r="137" spans="1:35" ht="15.75" customHeight="1">
      <c r="A137" s="73" t="s">
        <v>340</v>
      </c>
      <c r="B137" s="63" t="s">
        <v>429</v>
      </c>
      <c r="C137" s="63" t="s">
        <v>376</v>
      </c>
      <c r="D137" s="63" t="s">
        <v>2610</v>
      </c>
      <c r="E137" s="63">
        <v>13</v>
      </c>
      <c r="F137" s="63">
        <v>99241905</v>
      </c>
      <c r="G137" s="63" t="s">
        <v>448</v>
      </c>
      <c r="H137" s="63" t="s">
        <v>442</v>
      </c>
      <c r="I137" s="63" t="s">
        <v>2611</v>
      </c>
      <c r="J137" s="63" t="s">
        <v>450</v>
      </c>
      <c r="K137" s="63" t="s">
        <v>2612</v>
      </c>
      <c r="L137" s="63" t="s">
        <v>2613</v>
      </c>
      <c r="M137" s="63" t="s">
        <v>2613</v>
      </c>
      <c r="N137" s="63" t="s">
        <v>437</v>
      </c>
      <c r="O137" s="63" t="s">
        <v>437</v>
      </c>
      <c r="P137" s="63">
        <v>0.17580000000000001</v>
      </c>
      <c r="Q137" s="63">
        <v>-0.1072</v>
      </c>
      <c r="R137" s="63">
        <v>1.6199999999999999E-2</v>
      </c>
      <c r="S137" s="74">
        <v>3.6850000000000001E-11</v>
      </c>
      <c r="T137" s="63">
        <v>0.84660220211797599</v>
      </c>
      <c r="U137" s="63" t="s">
        <v>1954</v>
      </c>
      <c r="V137" s="63">
        <v>15</v>
      </c>
      <c r="W137" s="75" t="s">
        <v>2614</v>
      </c>
      <c r="X137" s="63">
        <v>12</v>
      </c>
      <c r="Y137" s="63">
        <v>0</v>
      </c>
      <c r="Z137" s="63">
        <v>2.61E-4</v>
      </c>
      <c r="AA137" s="63" t="s">
        <v>440</v>
      </c>
      <c r="AB137" s="63" t="b">
        <v>0</v>
      </c>
      <c r="AC137" s="63"/>
      <c r="AD137" s="63"/>
      <c r="AE137" s="63"/>
      <c r="AF137" s="63"/>
      <c r="AG137" s="63"/>
      <c r="AH137" s="63"/>
      <c r="AI137" s="156"/>
    </row>
    <row r="138" spans="1:35" ht="15.75" customHeight="1">
      <c r="A138" s="73" t="s">
        <v>340</v>
      </c>
      <c r="B138" s="63" t="s">
        <v>454</v>
      </c>
      <c r="C138" s="63" t="s">
        <v>376</v>
      </c>
      <c r="D138" s="63" t="s">
        <v>2610</v>
      </c>
      <c r="E138" s="63">
        <v>13</v>
      </c>
      <c r="F138" s="63">
        <v>99241905</v>
      </c>
      <c r="G138" s="63" t="s">
        <v>448</v>
      </c>
      <c r="H138" s="63" t="s">
        <v>442</v>
      </c>
      <c r="I138" s="63" t="s">
        <v>2611</v>
      </c>
      <c r="J138" s="63" t="s">
        <v>450</v>
      </c>
      <c r="K138" s="63" t="s">
        <v>2612</v>
      </c>
      <c r="L138" s="63" t="s">
        <v>2612</v>
      </c>
      <c r="M138" s="63" t="s">
        <v>2615</v>
      </c>
      <c r="N138" s="63" t="s">
        <v>437</v>
      </c>
      <c r="O138" s="63" t="s">
        <v>437</v>
      </c>
      <c r="P138" s="63">
        <v>0.19450000000000001</v>
      </c>
      <c r="Q138" s="63">
        <v>-0.11269999999999999</v>
      </c>
      <c r="R138" s="63">
        <v>1.8499999999999999E-2</v>
      </c>
      <c r="S138" s="74">
        <v>1.1059999999999999E-9</v>
      </c>
      <c r="T138" s="63">
        <v>0.92021047911665199</v>
      </c>
      <c r="U138" s="63" t="s">
        <v>454</v>
      </c>
      <c r="V138" s="63">
        <v>11</v>
      </c>
      <c r="W138" s="75" t="s">
        <v>2616</v>
      </c>
      <c r="X138" s="63">
        <v>11</v>
      </c>
      <c r="Y138" s="63">
        <v>0</v>
      </c>
      <c r="Z138" s="74">
        <v>1.2180000000000001E-4</v>
      </c>
      <c r="AA138" s="63" t="s">
        <v>440</v>
      </c>
      <c r="AB138" s="63" t="b">
        <v>0</v>
      </c>
      <c r="AC138" s="63"/>
      <c r="AD138" s="63"/>
      <c r="AE138" s="63"/>
      <c r="AF138" s="63"/>
      <c r="AG138" s="63"/>
      <c r="AH138" s="63"/>
      <c r="AI138" s="156"/>
    </row>
    <row r="139" spans="1:35" ht="15.75" customHeight="1">
      <c r="A139" s="73" t="s">
        <v>340</v>
      </c>
      <c r="B139" s="63" t="s">
        <v>454</v>
      </c>
      <c r="C139" s="63" t="s">
        <v>376</v>
      </c>
      <c r="D139" s="63" t="s">
        <v>2617</v>
      </c>
      <c r="E139" s="63">
        <v>14</v>
      </c>
      <c r="F139" s="63">
        <v>51993056</v>
      </c>
      <c r="G139" s="63" t="s">
        <v>442</v>
      </c>
      <c r="H139" s="63" t="s">
        <v>448</v>
      </c>
      <c r="I139" s="63" t="s">
        <v>2618</v>
      </c>
      <c r="J139" s="63" t="s">
        <v>450</v>
      </c>
      <c r="K139" s="63" t="s">
        <v>2619</v>
      </c>
      <c r="L139" s="63"/>
      <c r="M139" s="63"/>
      <c r="N139" s="63" t="s">
        <v>437</v>
      </c>
      <c r="O139" s="63" t="s">
        <v>437</v>
      </c>
      <c r="P139" s="63">
        <v>5.9999999999999995E-4</v>
      </c>
      <c r="Q139" s="63">
        <v>1.5201</v>
      </c>
      <c r="R139" s="63">
        <v>0.26679999999999998</v>
      </c>
      <c r="S139" s="74">
        <v>1.2100000000000001E-8</v>
      </c>
      <c r="T139" s="63">
        <v>8.2194862000565402E-2</v>
      </c>
      <c r="U139" s="63" t="s">
        <v>454</v>
      </c>
      <c r="V139" s="63">
        <v>7</v>
      </c>
      <c r="W139" s="75" t="s">
        <v>2620</v>
      </c>
      <c r="X139" s="63">
        <v>7</v>
      </c>
      <c r="Y139" s="63">
        <v>0</v>
      </c>
      <c r="Z139" s="63">
        <v>3.6065337443551401E-5</v>
      </c>
      <c r="AA139" s="63" t="s">
        <v>440</v>
      </c>
      <c r="AB139" s="63" t="b">
        <v>0</v>
      </c>
      <c r="AC139" s="63"/>
      <c r="AD139" s="63"/>
      <c r="AE139" s="63"/>
      <c r="AF139" s="63"/>
      <c r="AG139" s="63"/>
      <c r="AH139" s="63"/>
      <c r="AI139" s="156"/>
    </row>
    <row r="140" spans="1:35" ht="15.75" customHeight="1">
      <c r="A140" s="73" t="s">
        <v>340</v>
      </c>
      <c r="B140" s="63" t="s">
        <v>429</v>
      </c>
      <c r="C140" s="63" t="s">
        <v>376</v>
      </c>
      <c r="D140" s="63" t="s">
        <v>2621</v>
      </c>
      <c r="E140" s="63">
        <v>14</v>
      </c>
      <c r="F140" s="63">
        <v>68269731</v>
      </c>
      <c r="G140" s="63" t="s">
        <v>448</v>
      </c>
      <c r="H140" s="63" t="s">
        <v>442</v>
      </c>
      <c r="I140" s="63" t="s">
        <v>2622</v>
      </c>
      <c r="J140" s="63" t="s">
        <v>450</v>
      </c>
      <c r="K140" s="63" t="s">
        <v>2623</v>
      </c>
      <c r="L140" s="63"/>
      <c r="M140" s="63"/>
      <c r="N140" s="63" t="s">
        <v>437</v>
      </c>
      <c r="O140" s="63" t="s">
        <v>437</v>
      </c>
      <c r="P140" s="63">
        <v>3.1899999999999998E-2</v>
      </c>
      <c r="Q140" s="63">
        <v>-0.31159999999999999</v>
      </c>
      <c r="R140" s="63">
        <v>5.6500000000000002E-2</v>
      </c>
      <c r="S140" s="74">
        <v>3.4039999999999999E-8</v>
      </c>
      <c r="T140" s="63">
        <v>0.89150414169527403</v>
      </c>
      <c r="U140" s="63" t="s">
        <v>801</v>
      </c>
      <c r="V140" s="63">
        <v>12</v>
      </c>
      <c r="W140" s="75" t="s">
        <v>2624</v>
      </c>
      <c r="X140" s="63">
        <v>8</v>
      </c>
      <c r="Y140" s="63">
        <v>0</v>
      </c>
      <c r="Z140" s="63">
        <v>2.4000000000000001E-5</v>
      </c>
      <c r="AA140" s="63" t="s">
        <v>440</v>
      </c>
      <c r="AB140" s="63" t="b">
        <v>0</v>
      </c>
      <c r="AC140" s="63"/>
      <c r="AD140" s="63"/>
      <c r="AE140" s="63"/>
      <c r="AF140" s="63"/>
      <c r="AG140" s="63"/>
      <c r="AH140" s="63"/>
      <c r="AI140" s="156"/>
    </row>
    <row r="141" spans="1:35" ht="15.75" customHeight="1">
      <c r="A141" s="73" t="s">
        <v>340</v>
      </c>
      <c r="B141" s="63" t="s">
        <v>823</v>
      </c>
      <c r="C141" s="63" t="s">
        <v>522</v>
      </c>
      <c r="D141" s="63" t="s">
        <v>2625</v>
      </c>
      <c r="E141" s="63">
        <v>14</v>
      </c>
      <c r="F141" s="63">
        <v>80984708</v>
      </c>
      <c r="G141" s="63" t="s">
        <v>448</v>
      </c>
      <c r="H141" s="63" t="s">
        <v>442</v>
      </c>
      <c r="I141" s="63" t="s">
        <v>2626</v>
      </c>
      <c r="J141" s="63" t="s">
        <v>450</v>
      </c>
      <c r="K141" s="63" t="s">
        <v>2627</v>
      </c>
      <c r="L141" s="63"/>
      <c r="M141" s="63"/>
      <c r="N141" s="63" t="s">
        <v>437</v>
      </c>
      <c r="O141" s="63" t="s">
        <v>437</v>
      </c>
      <c r="P141" s="63">
        <v>0.47020000000000001</v>
      </c>
      <c r="Q141" s="63">
        <v>0.33900000000000002</v>
      </c>
      <c r="R141" s="63">
        <v>6.08E-2</v>
      </c>
      <c r="S141" s="74">
        <v>2.529E-8</v>
      </c>
      <c r="T141" s="63">
        <v>0.49273143700137401</v>
      </c>
      <c r="U141" s="63" t="s">
        <v>823</v>
      </c>
      <c r="V141" s="63">
        <v>4</v>
      </c>
      <c r="W141" s="75" t="s">
        <v>2234</v>
      </c>
      <c r="X141" s="63">
        <v>4</v>
      </c>
      <c r="Y141" s="63">
        <v>0</v>
      </c>
      <c r="Z141" s="74">
        <v>3.7201671255596502E-5</v>
      </c>
      <c r="AA141" s="63" t="s">
        <v>440</v>
      </c>
      <c r="AB141" s="63" t="b">
        <v>0</v>
      </c>
      <c r="AC141" s="63" t="s">
        <v>2628</v>
      </c>
      <c r="AD141" s="63" t="s">
        <v>2629</v>
      </c>
      <c r="AE141" s="63" t="s">
        <v>2630</v>
      </c>
      <c r="AF141" s="63" t="s">
        <v>2631</v>
      </c>
      <c r="AG141" s="63" t="s">
        <v>2632</v>
      </c>
      <c r="AH141" s="63" t="s">
        <v>2633</v>
      </c>
      <c r="AI141" s="156" t="s">
        <v>2634</v>
      </c>
    </row>
    <row r="142" spans="1:35" ht="15.75" customHeight="1">
      <c r="A142" s="73" t="s">
        <v>340</v>
      </c>
      <c r="B142" s="63" t="s">
        <v>429</v>
      </c>
      <c r="C142" s="63" t="s">
        <v>522</v>
      </c>
      <c r="D142" s="63" t="s">
        <v>2635</v>
      </c>
      <c r="E142" s="63">
        <v>14</v>
      </c>
      <c r="F142" s="63">
        <v>80990913</v>
      </c>
      <c r="G142" s="63" t="s">
        <v>432</v>
      </c>
      <c r="H142" s="63" t="s">
        <v>448</v>
      </c>
      <c r="I142" s="63" t="s">
        <v>2636</v>
      </c>
      <c r="J142" s="63" t="s">
        <v>450</v>
      </c>
      <c r="K142" s="63" t="s">
        <v>2627</v>
      </c>
      <c r="L142" s="63" t="s">
        <v>2637</v>
      </c>
      <c r="M142" s="63" t="s">
        <v>2638</v>
      </c>
      <c r="N142" s="63" t="s">
        <v>437</v>
      </c>
      <c r="O142" s="63" t="s">
        <v>437</v>
      </c>
      <c r="P142" s="63">
        <v>0.39850000000000002</v>
      </c>
      <c r="Q142" s="63">
        <v>0.27389999999999998</v>
      </c>
      <c r="R142" s="63">
        <v>1.0999999999999999E-2</v>
      </c>
      <c r="S142" s="74">
        <v>2.5200000000000002E-137</v>
      </c>
      <c r="T142" s="63">
        <v>0.12978662090988</v>
      </c>
      <c r="U142" s="63" t="s">
        <v>1954</v>
      </c>
      <c r="V142" s="63">
        <v>18</v>
      </c>
      <c r="W142" s="75" t="s">
        <v>2639</v>
      </c>
      <c r="X142" s="63">
        <v>14</v>
      </c>
      <c r="Y142" s="63">
        <v>8</v>
      </c>
      <c r="Z142" s="74">
        <v>1.9737899999999999E-36</v>
      </c>
      <c r="AA142" s="63" t="s">
        <v>440</v>
      </c>
      <c r="AB142" s="63" t="b">
        <v>0</v>
      </c>
      <c r="AC142" s="63" t="s">
        <v>2628</v>
      </c>
      <c r="AD142" s="63" t="s">
        <v>2629</v>
      </c>
      <c r="AE142" s="63" t="s">
        <v>2630</v>
      </c>
      <c r="AF142" s="63" t="s">
        <v>2631</v>
      </c>
      <c r="AG142" s="63" t="s">
        <v>2632</v>
      </c>
      <c r="AH142" s="63" t="s">
        <v>2633</v>
      </c>
      <c r="AI142" s="156" t="s">
        <v>2634</v>
      </c>
    </row>
    <row r="143" spans="1:35" ht="15.75" customHeight="1">
      <c r="A143" s="73" t="s">
        <v>340</v>
      </c>
      <c r="B143" s="63" t="s">
        <v>454</v>
      </c>
      <c r="C143" s="63" t="s">
        <v>522</v>
      </c>
      <c r="D143" s="63" t="s">
        <v>2640</v>
      </c>
      <c r="E143" s="63">
        <v>14</v>
      </c>
      <c r="F143" s="63">
        <v>80995128</v>
      </c>
      <c r="G143" s="63" t="s">
        <v>442</v>
      </c>
      <c r="H143" s="63" t="s">
        <v>448</v>
      </c>
      <c r="I143" s="63" t="s">
        <v>2641</v>
      </c>
      <c r="J143" s="63" t="s">
        <v>450</v>
      </c>
      <c r="K143" s="63" t="s">
        <v>2627</v>
      </c>
      <c r="L143" s="63" t="s">
        <v>2642</v>
      </c>
      <c r="M143" s="63" t="s">
        <v>2643</v>
      </c>
      <c r="N143" s="63" t="s">
        <v>437</v>
      </c>
      <c r="O143" s="63" t="s">
        <v>437</v>
      </c>
      <c r="P143" s="63">
        <v>0.34470000000000001</v>
      </c>
      <c r="Q143" s="63">
        <v>0.32319999999999999</v>
      </c>
      <c r="R143" s="63">
        <v>1.35E-2</v>
      </c>
      <c r="S143" s="74">
        <v>6.18E-126</v>
      </c>
      <c r="T143" s="63">
        <v>0.79941907074932606</v>
      </c>
      <c r="U143" s="63" t="s">
        <v>454</v>
      </c>
      <c r="V143" s="63">
        <v>13</v>
      </c>
      <c r="W143" s="75" t="s">
        <v>1972</v>
      </c>
      <c r="X143" s="63">
        <v>13</v>
      </c>
      <c r="Y143" s="63">
        <v>7</v>
      </c>
      <c r="Z143" s="74">
        <v>1.6888800000000001E-36</v>
      </c>
      <c r="AA143" s="63" t="s">
        <v>440</v>
      </c>
      <c r="AB143" s="63" t="b">
        <v>0</v>
      </c>
      <c r="AC143" s="63" t="s">
        <v>2628</v>
      </c>
      <c r="AD143" s="63" t="s">
        <v>2629</v>
      </c>
      <c r="AE143" s="63" t="s">
        <v>2630</v>
      </c>
      <c r="AF143" s="63" t="s">
        <v>2631</v>
      </c>
      <c r="AG143" s="63" t="s">
        <v>2632</v>
      </c>
      <c r="AH143" s="63" t="s">
        <v>2633</v>
      </c>
      <c r="AI143" s="156" t="s">
        <v>2634</v>
      </c>
    </row>
    <row r="144" spans="1:35" ht="15.75" customHeight="1">
      <c r="A144" s="73" t="s">
        <v>340</v>
      </c>
      <c r="B144" s="63" t="s">
        <v>429</v>
      </c>
      <c r="C144" s="63" t="s">
        <v>376</v>
      </c>
      <c r="D144" s="63" t="s">
        <v>1716</v>
      </c>
      <c r="E144" s="63">
        <v>14</v>
      </c>
      <c r="F144" s="63">
        <v>93097919</v>
      </c>
      <c r="G144" s="63" t="s">
        <v>431</v>
      </c>
      <c r="H144" s="63" t="s">
        <v>432</v>
      </c>
      <c r="I144" s="63" t="s">
        <v>1717</v>
      </c>
      <c r="J144" s="63" t="s">
        <v>450</v>
      </c>
      <c r="K144" s="63" t="s">
        <v>1708</v>
      </c>
      <c r="L144" s="63"/>
      <c r="M144" s="63" t="s">
        <v>1708</v>
      </c>
      <c r="N144" s="63" t="s">
        <v>437</v>
      </c>
      <c r="O144" s="63" t="s">
        <v>437</v>
      </c>
      <c r="P144" s="63">
        <v>0.1706</v>
      </c>
      <c r="Q144" s="63">
        <v>-9.9599999999999994E-2</v>
      </c>
      <c r="R144" s="63">
        <v>1.5299999999999999E-2</v>
      </c>
      <c r="S144" s="74">
        <v>7.4990000000000004E-11</v>
      </c>
      <c r="T144" s="63">
        <v>0.68284977342456399</v>
      </c>
      <c r="U144" s="63" t="s">
        <v>1954</v>
      </c>
      <c r="V144" s="63">
        <v>18</v>
      </c>
      <c r="W144" s="75" t="s">
        <v>2644</v>
      </c>
      <c r="X144" s="63">
        <v>14</v>
      </c>
      <c r="Y144" s="63">
        <v>0</v>
      </c>
      <c r="Z144" s="74">
        <v>2.2225932957294799E-4</v>
      </c>
      <c r="AA144" s="63" t="s">
        <v>440</v>
      </c>
      <c r="AB144" s="63" t="b">
        <v>0</v>
      </c>
      <c r="AC144" s="63"/>
      <c r="AD144" s="63"/>
      <c r="AE144" s="63"/>
      <c r="AF144" s="63"/>
      <c r="AG144" s="63"/>
      <c r="AH144" s="63"/>
      <c r="AI144" s="156"/>
    </row>
    <row r="145" spans="1:35" ht="15.75" customHeight="1">
      <c r="A145" s="73" t="s">
        <v>340</v>
      </c>
      <c r="B145" s="63" t="s">
        <v>454</v>
      </c>
      <c r="C145" s="63" t="s">
        <v>376</v>
      </c>
      <c r="D145" s="63" t="s">
        <v>1716</v>
      </c>
      <c r="E145" s="63">
        <v>14</v>
      </c>
      <c r="F145" s="63">
        <v>93097919</v>
      </c>
      <c r="G145" s="63" t="s">
        <v>431</v>
      </c>
      <c r="H145" s="63" t="s">
        <v>432</v>
      </c>
      <c r="I145" s="63" t="s">
        <v>1717</v>
      </c>
      <c r="J145" s="63" t="s">
        <v>450</v>
      </c>
      <c r="K145" s="63" t="s">
        <v>1708</v>
      </c>
      <c r="L145" s="63" t="s">
        <v>1708</v>
      </c>
      <c r="M145" s="63" t="s">
        <v>1708</v>
      </c>
      <c r="N145" s="63" t="s">
        <v>437</v>
      </c>
      <c r="O145" s="63" t="s">
        <v>437</v>
      </c>
      <c r="P145" s="63">
        <v>0.19389999999999999</v>
      </c>
      <c r="Q145" s="63">
        <v>-0.1202</v>
      </c>
      <c r="R145" s="63">
        <v>1.7299999999999999E-2</v>
      </c>
      <c r="S145" s="74">
        <v>3.6440000000000002E-12</v>
      </c>
      <c r="T145" s="63">
        <v>0.84825143776970302</v>
      </c>
      <c r="U145" s="63" t="s">
        <v>454</v>
      </c>
      <c r="V145" s="63">
        <v>13</v>
      </c>
      <c r="W145" s="75" t="s">
        <v>2453</v>
      </c>
      <c r="X145" s="63">
        <v>13</v>
      </c>
      <c r="Y145" s="63">
        <v>0</v>
      </c>
      <c r="Z145" s="74">
        <v>7.9117034413543998E-4</v>
      </c>
      <c r="AA145" s="63" t="s">
        <v>440</v>
      </c>
      <c r="AB145" s="63" t="b">
        <v>0</v>
      </c>
      <c r="AC145" s="63"/>
      <c r="AD145" s="63"/>
      <c r="AE145" s="63"/>
      <c r="AF145" s="63"/>
      <c r="AG145" s="63"/>
      <c r="AH145" s="63"/>
      <c r="AI145" s="156"/>
    </row>
    <row r="146" spans="1:35" ht="15.75" customHeight="1">
      <c r="A146" s="73" t="s">
        <v>340</v>
      </c>
      <c r="B146" s="63" t="s">
        <v>429</v>
      </c>
      <c r="C146" s="63" t="s">
        <v>376</v>
      </c>
      <c r="D146" s="63" t="s">
        <v>2645</v>
      </c>
      <c r="E146" s="63">
        <v>15</v>
      </c>
      <c r="F146" s="63">
        <v>38577465</v>
      </c>
      <c r="G146" s="63" t="s">
        <v>431</v>
      </c>
      <c r="H146" s="63" t="s">
        <v>432</v>
      </c>
      <c r="I146" s="63" t="s">
        <v>2646</v>
      </c>
      <c r="J146" s="63" t="s">
        <v>460</v>
      </c>
      <c r="K146" s="63" t="s">
        <v>2647</v>
      </c>
      <c r="L146" s="63"/>
      <c r="M146" s="63"/>
      <c r="N146" s="63" t="s">
        <v>2648</v>
      </c>
      <c r="O146" s="63" t="s">
        <v>437</v>
      </c>
      <c r="P146" s="63">
        <v>0.1734</v>
      </c>
      <c r="Q146" s="63">
        <v>0.11260000000000001</v>
      </c>
      <c r="R146" s="63">
        <v>1.4500000000000001E-2</v>
      </c>
      <c r="S146" s="74">
        <v>8.5729999999999995E-15</v>
      </c>
      <c r="T146" s="63">
        <v>0.76336675940236298</v>
      </c>
      <c r="U146" s="63" t="s">
        <v>1954</v>
      </c>
      <c r="V146" s="63">
        <v>18</v>
      </c>
      <c r="W146" s="75" t="s">
        <v>2649</v>
      </c>
      <c r="X146" s="63">
        <v>14</v>
      </c>
      <c r="Y146" s="63">
        <v>0</v>
      </c>
      <c r="Z146" s="74">
        <v>2.3268099999999998E-5</v>
      </c>
      <c r="AA146" s="63" t="s">
        <v>440</v>
      </c>
      <c r="AB146" s="63" t="b">
        <v>0</v>
      </c>
      <c r="AC146" s="63"/>
      <c r="AD146" s="63"/>
      <c r="AE146" s="63"/>
      <c r="AF146" s="63"/>
      <c r="AG146" s="63"/>
      <c r="AH146" s="63"/>
      <c r="AI146" s="156"/>
    </row>
    <row r="147" spans="1:35" ht="15.75" customHeight="1">
      <c r="A147" s="73" t="s">
        <v>340</v>
      </c>
      <c r="B147" s="63" t="s">
        <v>454</v>
      </c>
      <c r="C147" s="63" t="s">
        <v>376</v>
      </c>
      <c r="D147" s="63" t="s">
        <v>2645</v>
      </c>
      <c r="E147" s="63">
        <v>15</v>
      </c>
      <c r="F147" s="63">
        <v>38577465</v>
      </c>
      <c r="G147" s="63" t="s">
        <v>431</v>
      </c>
      <c r="H147" s="63" t="s">
        <v>432</v>
      </c>
      <c r="I147" s="63" t="s">
        <v>2646</v>
      </c>
      <c r="J147" s="63" t="s">
        <v>460</v>
      </c>
      <c r="K147" s="63" t="s">
        <v>2647</v>
      </c>
      <c r="L147" s="63"/>
      <c r="M147" s="63"/>
      <c r="N147" s="63" t="s">
        <v>2648</v>
      </c>
      <c r="O147" s="63" t="s">
        <v>437</v>
      </c>
      <c r="P147" s="63">
        <v>0.19719999999999999</v>
      </c>
      <c r="Q147" s="63">
        <v>0.12189999999999999</v>
      </c>
      <c r="R147" s="63">
        <v>1.6199999999999999E-2</v>
      </c>
      <c r="S147" s="74">
        <v>6.0589999999999997E-14</v>
      </c>
      <c r="T147" s="63">
        <v>0.78666880495781399</v>
      </c>
      <c r="U147" s="63" t="s">
        <v>454</v>
      </c>
      <c r="V147" s="63">
        <v>13</v>
      </c>
      <c r="W147" s="75" t="s">
        <v>2535</v>
      </c>
      <c r="X147" s="63">
        <v>13</v>
      </c>
      <c r="Y147" s="63">
        <v>0</v>
      </c>
      <c r="Z147" s="63">
        <v>2.3268099999999998E-5</v>
      </c>
      <c r="AA147" s="63" t="s">
        <v>440</v>
      </c>
      <c r="AB147" s="63" t="b">
        <v>0</v>
      </c>
      <c r="AC147" s="63"/>
      <c r="AD147" s="63"/>
      <c r="AE147" s="63"/>
      <c r="AF147" s="63"/>
      <c r="AG147" s="63"/>
      <c r="AH147" s="63"/>
      <c r="AI147" s="156"/>
    </row>
    <row r="148" spans="1:35" ht="15.75" customHeight="1">
      <c r="A148" s="73" t="s">
        <v>340</v>
      </c>
      <c r="B148" s="63" t="s">
        <v>429</v>
      </c>
      <c r="C148" s="63" t="s">
        <v>522</v>
      </c>
      <c r="D148" s="63" t="s">
        <v>1748</v>
      </c>
      <c r="E148" s="63">
        <v>15</v>
      </c>
      <c r="F148" s="63">
        <v>49414220</v>
      </c>
      <c r="G148" s="63" t="s">
        <v>442</v>
      </c>
      <c r="H148" s="63" t="s">
        <v>448</v>
      </c>
      <c r="I148" s="63" t="s">
        <v>1749</v>
      </c>
      <c r="J148" s="63" t="s">
        <v>450</v>
      </c>
      <c r="K148" s="63" t="s">
        <v>1750</v>
      </c>
      <c r="L148" s="63" t="s">
        <v>2650</v>
      </c>
      <c r="M148" s="63" t="s">
        <v>2651</v>
      </c>
      <c r="N148" s="63" t="s">
        <v>437</v>
      </c>
      <c r="O148" s="63" t="s">
        <v>437</v>
      </c>
      <c r="P148" s="63">
        <v>0.2487</v>
      </c>
      <c r="Q148" s="63">
        <v>0.1159</v>
      </c>
      <c r="R148" s="63">
        <v>1.3299999999999999E-2</v>
      </c>
      <c r="S148" s="74">
        <v>3.1310000000000001E-18</v>
      </c>
      <c r="T148" s="63">
        <v>0.33630308738445602</v>
      </c>
      <c r="U148" s="63" t="s">
        <v>1954</v>
      </c>
      <c r="V148" s="63">
        <v>18</v>
      </c>
      <c r="W148" s="75" t="s">
        <v>2652</v>
      </c>
      <c r="X148" s="63">
        <v>14</v>
      </c>
      <c r="Y148" s="63">
        <v>1</v>
      </c>
      <c r="Z148" s="74">
        <v>6.6437000000000001E-9</v>
      </c>
      <c r="AA148" s="63" t="s">
        <v>440</v>
      </c>
      <c r="AB148" s="63" t="b">
        <v>0</v>
      </c>
      <c r="AC148" s="63" t="s">
        <v>2653</v>
      </c>
      <c r="AD148" s="63" t="s">
        <v>2654</v>
      </c>
      <c r="AE148" s="63" t="s">
        <v>2655</v>
      </c>
      <c r="AF148" s="63" t="s">
        <v>2656</v>
      </c>
      <c r="AG148" s="63" t="s">
        <v>2657</v>
      </c>
      <c r="AH148" s="74" t="s">
        <v>2658</v>
      </c>
      <c r="AI148" s="156" t="s">
        <v>2659</v>
      </c>
    </row>
    <row r="149" spans="1:35" ht="15.75" customHeight="1">
      <c r="A149" s="142" t="s">
        <v>340</v>
      </c>
      <c r="B149" s="63" t="s">
        <v>454</v>
      </c>
      <c r="C149" s="63" t="s">
        <v>522</v>
      </c>
      <c r="D149" s="63" t="s">
        <v>1748</v>
      </c>
      <c r="E149" s="63">
        <v>15</v>
      </c>
      <c r="F149" s="63">
        <v>49414220</v>
      </c>
      <c r="G149" s="63" t="s">
        <v>442</v>
      </c>
      <c r="H149" s="63" t="s">
        <v>448</v>
      </c>
      <c r="I149" s="63" t="s">
        <v>1749</v>
      </c>
      <c r="J149" s="63" t="s">
        <v>450</v>
      </c>
      <c r="K149" s="63" t="s">
        <v>1750</v>
      </c>
      <c r="L149" s="63" t="s">
        <v>2660</v>
      </c>
      <c r="M149" s="63" t="s">
        <v>2661</v>
      </c>
      <c r="N149" s="63" t="s">
        <v>437</v>
      </c>
      <c r="O149" s="63" t="s">
        <v>437</v>
      </c>
      <c r="P149" s="63">
        <v>0.27250000000000002</v>
      </c>
      <c r="Q149" s="63">
        <v>0.12139999999999999</v>
      </c>
      <c r="R149" s="63">
        <v>1.47E-2</v>
      </c>
      <c r="S149" s="74">
        <v>1.7860000000000001E-16</v>
      </c>
      <c r="T149" s="63">
        <v>0.46138092317708501</v>
      </c>
      <c r="U149" s="63" t="s">
        <v>454</v>
      </c>
      <c r="V149" s="63">
        <v>13</v>
      </c>
      <c r="W149" s="75" t="s">
        <v>2433</v>
      </c>
      <c r="X149" s="63">
        <v>13</v>
      </c>
      <c r="Y149" s="63">
        <v>1</v>
      </c>
      <c r="Z149" s="74">
        <v>6.6437000000000001E-9</v>
      </c>
      <c r="AA149" s="63" t="s">
        <v>440</v>
      </c>
      <c r="AB149" s="63" t="b">
        <v>0</v>
      </c>
      <c r="AC149" s="63" t="s">
        <v>2653</v>
      </c>
      <c r="AD149" s="63" t="s">
        <v>2654</v>
      </c>
      <c r="AE149" s="63" t="s">
        <v>2655</v>
      </c>
      <c r="AF149" s="63" t="s">
        <v>2656</v>
      </c>
      <c r="AG149" s="63" t="s">
        <v>2657</v>
      </c>
      <c r="AH149" s="74" t="s">
        <v>2658</v>
      </c>
      <c r="AI149" s="156" t="s">
        <v>2659</v>
      </c>
    </row>
    <row r="150" spans="1:35" ht="15.75" customHeight="1">
      <c r="A150" s="71" t="s">
        <v>340</v>
      </c>
      <c r="B150" s="143" t="s">
        <v>429</v>
      </c>
      <c r="C150" s="143" t="s">
        <v>376</v>
      </c>
      <c r="D150" s="143" t="s">
        <v>2662</v>
      </c>
      <c r="E150" s="143">
        <v>15</v>
      </c>
      <c r="F150" s="143">
        <v>56664116</v>
      </c>
      <c r="G150" s="143" t="s">
        <v>432</v>
      </c>
      <c r="H150" s="143" t="s">
        <v>448</v>
      </c>
      <c r="I150" s="143" t="s">
        <v>2663</v>
      </c>
      <c r="J150" s="143" t="s">
        <v>450</v>
      </c>
      <c r="K150" s="143" t="s">
        <v>2664</v>
      </c>
      <c r="L150" s="143"/>
      <c r="M150" s="143"/>
      <c r="N150" s="143" t="s">
        <v>437</v>
      </c>
      <c r="O150" s="143" t="s">
        <v>437</v>
      </c>
      <c r="P150" s="143">
        <v>0.1777</v>
      </c>
      <c r="Q150" s="143">
        <v>7.7200000000000005E-2</v>
      </c>
      <c r="R150" s="143">
        <v>1.4E-2</v>
      </c>
      <c r="S150" s="144">
        <v>3.627E-8</v>
      </c>
      <c r="T150" s="143">
        <v>0.36186385968186002</v>
      </c>
      <c r="U150" s="143" t="s">
        <v>1954</v>
      </c>
      <c r="V150" s="143">
        <v>18</v>
      </c>
      <c r="W150" s="143" t="s">
        <v>2665</v>
      </c>
      <c r="X150" s="143">
        <v>14</v>
      </c>
      <c r="Y150" s="143">
        <v>0</v>
      </c>
      <c r="Z150" s="144">
        <v>2.2049999999999999E-3</v>
      </c>
      <c r="AA150" s="143" t="s">
        <v>440</v>
      </c>
      <c r="AB150" s="143" t="b">
        <v>0</v>
      </c>
      <c r="AC150" s="143"/>
      <c r="AD150" s="143"/>
      <c r="AE150" s="143"/>
      <c r="AF150" s="143"/>
      <c r="AG150" s="143"/>
      <c r="AH150" s="144"/>
      <c r="AI150" s="157"/>
    </row>
    <row r="151" spans="1:35" ht="15.75" customHeight="1">
      <c r="A151" s="71" t="s">
        <v>340</v>
      </c>
      <c r="B151" s="141" t="s">
        <v>429</v>
      </c>
      <c r="C151" s="135" t="s">
        <v>376</v>
      </c>
      <c r="D151" s="135" t="s">
        <v>2666</v>
      </c>
      <c r="E151" s="135">
        <v>16</v>
      </c>
      <c r="F151" s="135">
        <v>11130786</v>
      </c>
      <c r="G151" s="135" t="s">
        <v>448</v>
      </c>
      <c r="H151" s="135" t="s">
        <v>431</v>
      </c>
      <c r="I151" s="135" t="s">
        <v>2667</v>
      </c>
      <c r="J151" s="135" t="s">
        <v>450</v>
      </c>
      <c r="K151" s="135" t="s">
        <v>2668</v>
      </c>
      <c r="L151" s="135"/>
      <c r="M151" s="135"/>
      <c r="N151" s="135" t="s">
        <v>437</v>
      </c>
      <c r="O151" s="135" t="s">
        <v>437</v>
      </c>
      <c r="P151" s="135">
        <v>8.0000000000000004E-4</v>
      </c>
      <c r="Q151" s="135">
        <v>1.7355</v>
      </c>
      <c r="R151" s="135">
        <v>0.28149999999999997</v>
      </c>
      <c r="S151" s="136">
        <v>7.0770000000000005E-10</v>
      </c>
      <c r="T151" s="135">
        <v>0.96495008618697597</v>
      </c>
      <c r="U151" s="135" t="s">
        <v>500</v>
      </c>
      <c r="V151" s="135">
        <v>5</v>
      </c>
      <c r="W151" s="135" t="s">
        <v>2669</v>
      </c>
      <c r="X151" s="135">
        <v>5</v>
      </c>
      <c r="Y151" s="135">
        <v>0</v>
      </c>
      <c r="Z151" s="135">
        <v>7.3211617156207203E-5</v>
      </c>
      <c r="AA151" s="135" t="s">
        <v>440</v>
      </c>
      <c r="AB151" s="135" t="b">
        <v>0</v>
      </c>
      <c r="AC151" s="135"/>
      <c r="AD151" s="135"/>
      <c r="AE151" s="135"/>
      <c r="AF151" s="135"/>
      <c r="AG151" s="135"/>
      <c r="AH151" s="135"/>
      <c r="AI151" s="158"/>
    </row>
    <row r="152" spans="1:35" ht="15.75" customHeight="1">
      <c r="A152" s="71" t="s">
        <v>340</v>
      </c>
      <c r="B152" s="141" t="s">
        <v>429</v>
      </c>
      <c r="C152" s="135" t="s">
        <v>376</v>
      </c>
      <c r="D152" s="135" t="s">
        <v>2670</v>
      </c>
      <c r="E152" s="135">
        <v>16</v>
      </c>
      <c r="F152" s="135">
        <v>11321884</v>
      </c>
      <c r="G152" s="135" t="s">
        <v>442</v>
      </c>
      <c r="H152" s="135" t="s">
        <v>448</v>
      </c>
      <c r="I152" s="135" t="s">
        <v>2671</v>
      </c>
      <c r="J152" s="135" t="s">
        <v>460</v>
      </c>
      <c r="K152" s="135" t="s">
        <v>2672</v>
      </c>
      <c r="L152" s="135"/>
      <c r="M152" s="135"/>
      <c r="N152" s="135" t="s">
        <v>2673</v>
      </c>
      <c r="O152" s="135" t="s">
        <v>437</v>
      </c>
      <c r="P152" s="135">
        <v>0.5948</v>
      </c>
      <c r="Q152" s="135">
        <v>7.2099999999999997E-2</v>
      </c>
      <c r="R152" s="135">
        <v>1.1900000000000001E-2</v>
      </c>
      <c r="S152" s="136">
        <v>1.401E-9</v>
      </c>
      <c r="T152" s="135">
        <v>0.57921773793480003</v>
      </c>
      <c r="U152" s="135" t="s">
        <v>1954</v>
      </c>
      <c r="V152" s="135">
        <v>17</v>
      </c>
      <c r="W152" s="135" t="s">
        <v>2674</v>
      </c>
      <c r="X152" s="135">
        <v>13</v>
      </c>
      <c r="Y152" s="135">
        <v>0</v>
      </c>
      <c r="Z152" s="135">
        <v>6.8219730593080798E-4</v>
      </c>
      <c r="AA152" s="135" t="s">
        <v>440</v>
      </c>
      <c r="AB152" s="135" t="b">
        <v>0</v>
      </c>
      <c r="AC152" s="135"/>
      <c r="AD152" s="135"/>
      <c r="AE152" s="135"/>
      <c r="AF152" s="135"/>
      <c r="AG152" s="135"/>
      <c r="AH152" s="135"/>
      <c r="AI152" s="158"/>
    </row>
    <row r="153" spans="1:35" ht="15.75" customHeight="1">
      <c r="A153" s="71" t="s">
        <v>340</v>
      </c>
      <c r="B153" s="141" t="s">
        <v>454</v>
      </c>
      <c r="C153" s="135" t="s">
        <v>376</v>
      </c>
      <c r="D153" s="135" t="s">
        <v>2675</v>
      </c>
      <c r="E153" s="135">
        <v>16</v>
      </c>
      <c r="F153" s="135">
        <v>11326912</v>
      </c>
      <c r="G153" s="135" t="s">
        <v>448</v>
      </c>
      <c r="H153" s="135" t="s">
        <v>431</v>
      </c>
      <c r="I153" s="135" t="s">
        <v>2676</v>
      </c>
      <c r="J153" s="135" t="s">
        <v>460</v>
      </c>
      <c r="K153" s="135" t="s">
        <v>2672</v>
      </c>
      <c r="L153" s="135"/>
      <c r="M153" s="135"/>
      <c r="N153" s="135" t="s">
        <v>2677</v>
      </c>
      <c r="O153" s="135" t="s">
        <v>437</v>
      </c>
      <c r="P153" s="135">
        <v>0.59289999999999998</v>
      </c>
      <c r="Q153" s="135">
        <v>8.4500000000000006E-2</v>
      </c>
      <c r="R153" s="135">
        <v>1.37E-2</v>
      </c>
      <c r="S153" s="136">
        <v>6.6799999999999997E-10</v>
      </c>
      <c r="T153" s="135">
        <v>0.96211155905896395</v>
      </c>
      <c r="U153" s="135" t="s">
        <v>454</v>
      </c>
      <c r="V153" s="135">
        <v>12</v>
      </c>
      <c r="W153" s="135" t="s">
        <v>1959</v>
      </c>
      <c r="X153" s="135">
        <v>12</v>
      </c>
      <c r="Y153" s="135">
        <v>0</v>
      </c>
      <c r="Z153" s="135">
        <v>1.0471E-3</v>
      </c>
      <c r="AA153" s="135" t="s">
        <v>440</v>
      </c>
      <c r="AB153" s="135" t="b">
        <v>0</v>
      </c>
      <c r="AC153" s="135"/>
      <c r="AD153" s="135"/>
      <c r="AE153" s="135"/>
      <c r="AF153" s="135"/>
      <c r="AG153" s="135"/>
      <c r="AH153" s="135"/>
      <c r="AI153" s="158"/>
    </row>
    <row r="154" spans="1:35" ht="15.75" customHeight="1">
      <c r="A154" s="71" t="s">
        <v>340</v>
      </c>
      <c r="B154" s="141" t="s">
        <v>429</v>
      </c>
      <c r="C154" s="135" t="s">
        <v>522</v>
      </c>
      <c r="D154" s="135" t="s">
        <v>2678</v>
      </c>
      <c r="E154" s="135">
        <v>16</v>
      </c>
      <c r="F154" s="135">
        <v>30916188</v>
      </c>
      <c r="G154" s="135" t="s">
        <v>448</v>
      </c>
      <c r="H154" s="135" t="s">
        <v>442</v>
      </c>
      <c r="I154" s="135" t="s">
        <v>2679</v>
      </c>
      <c r="J154" s="135" t="s">
        <v>460</v>
      </c>
      <c r="K154" s="135" t="s">
        <v>2680</v>
      </c>
      <c r="L154" s="135" t="s">
        <v>2681</v>
      </c>
      <c r="M154" s="135" t="s">
        <v>2682</v>
      </c>
      <c r="N154" s="135" t="s">
        <v>2683</v>
      </c>
      <c r="O154" s="135" t="s">
        <v>437</v>
      </c>
      <c r="P154" s="135">
        <v>0.2253</v>
      </c>
      <c r="Q154" s="135">
        <v>9.98E-2</v>
      </c>
      <c r="R154" s="135">
        <v>1.4200000000000001E-2</v>
      </c>
      <c r="S154" s="136">
        <v>2.3280000000000002E-12</v>
      </c>
      <c r="T154" s="135">
        <v>2.00520254933126E-2</v>
      </c>
      <c r="U154" s="135" t="s">
        <v>1954</v>
      </c>
      <c r="V154" s="135">
        <v>15</v>
      </c>
      <c r="W154" s="135" t="s">
        <v>2684</v>
      </c>
      <c r="X154" s="135">
        <v>12</v>
      </c>
      <c r="Y154" s="135">
        <v>1</v>
      </c>
      <c r="Z154" s="136">
        <v>1.605776E-8</v>
      </c>
      <c r="AA154" s="135" t="s">
        <v>440</v>
      </c>
      <c r="AB154" s="135" t="b">
        <v>0</v>
      </c>
      <c r="AC154" s="135" t="s">
        <v>2685</v>
      </c>
      <c r="AD154" s="135" t="s">
        <v>2686</v>
      </c>
      <c r="AE154" s="135" t="s">
        <v>2687</v>
      </c>
      <c r="AF154" s="135" t="s">
        <v>2688</v>
      </c>
      <c r="AG154" s="135" t="s">
        <v>2689</v>
      </c>
      <c r="AH154" s="135" t="s">
        <v>2690</v>
      </c>
      <c r="AI154" s="158" t="s">
        <v>2035</v>
      </c>
    </row>
    <row r="155" spans="1:35" ht="15.75" customHeight="1">
      <c r="A155" s="71" t="s">
        <v>340</v>
      </c>
      <c r="B155" s="141" t="s">
        <v>429</v>
      </c>
      <c r="C155" s="135" t="s">
        <v>376</v>
      </c>
      <c r="D155" s="135" t="s">
        <v>2691</v>
      </c>
      <c r="E155" s="135">
        <v>16</v>
      </c>
      <c r="F155" s="135">
        <v>50301163</v>
      </c>
      <c r="G155" s="135" t="s">
        <v>448</v>
      </c>
      <c r="H155" s="135" t="s">
        <v>432</v>
      </c>
      <c r="I155" s="135" t="s">
        <v>2692</v>
      </c>
      <c r="J155" s="135" t="s">
        <v>496</v>
      </c>
      <c r="K155" s="135" t="s">
        <v>2693</v>
      </c>
      <c r="L155" s="135"/>
      <c r="M155" s="135"/>
      <c r="N155" s="135" t="s">
        <v>437</v>
      </c>
      <c r="O155" s="135" t="s">
        <v>499</v>
      </c>
      <c r="P155" s="135">
        <v>6.4999999999999503E-3</v>
      </c>
      <c r="Q155" s="135">
        <v>0.42570000000000002</v>
      </c>
      <c r="R155" s="135">
        <v>7.6499999999999999E-2</v>
      </c>
      <c r="S155" s="136">
        <v>2.6260000000000002E-8</v>
      </c>
      <c r="T155" s="135">
        <v>0.23385537165477799</v>
      </c>
      <c r="U155" s="135" t="s">
        <v>795</v>
      </c>
      <c r="V155" s="135">
        <v>13</v>
      </c>
      <c r="W155" s="135" t="s">
        <v>2694</v>
      </c>
      <c r="X155" s="135">
        <v>11</v>
      </c>
      <c r="Y155" s="135">
        <v>0</v>
      </c>
      <c r="Z155" s="135">
        <v>3.6400000000000001E-4</v>
      </c>
      <c r="AA155" s="135" t="s">
        <v>440</v>
      </c>
      <c r="AB155" s="135" t="b">
        <v>0</v>
      </c>
      <c r="AC155" s="135"/>
      <c r="AD155" s="135"/>
      <c r="AE155" s="135"/>
      <c r="AF155" s="135"/>
      <c r="AG155" s="135"/>
      <c r="AH155" s="135"/>
      <c r="AI155" s="158"/>
    </row>
    <row r="156" spans="1:35" ht="15.75" customHeight="1">
      <c r="A156" s="71" t="s">
        <v>340</v>
      </c>
      <c r="B156" s="141" t="s">
        <v>454</v>
      </c>
      <c r="C156" s="135" t="s">
        <v>376</v>
      </c>
      <c r="D156" s="135" t="s">
        <v>2691</v>
      </c>
      <c r="E156" s="135">
        <v>16</v>
      </c>
      <c r="F156" s="135">
        <v>50301163</v>
      </c>
      <c r="G156" s="135" t="s">
        <v>448</v>
      </c>
      <c r="H156" s="135" t="s">
        <v>432</v>
      </c>
      <c r="I156" s="135" t="s">
        <v>2692</v>
      </c>
      <c r="J156" s="135" t="s">
        <v>496</v>
      </c>
      <c r="K156" s="135" t="s">
        <v>2693</v>
      </c>
      <c r="L156" s="135"/>
      <c r="M156" s="135"/>
      <c r="N156" s="135" t="s">
        <v>437</v>
      </c>
      <c r="O156" s="135" t="s">
        <v>499</v>
      </c>
      <c r="P156" s="135">
        <v>7.1000000000000004E-3</v>
      </c>
      <c r="Q156" s="135">
        <v>0.42780000000000001</v>
      </c>
      <c r="R156" s="135">
        <v>7.7700000000000005E-2</v>
      </c>
      <c r="S156" s="136">
        <v>3.7100000000000001E-8</v>
      </c>
      <c r="T156" s="135">
        <v>0.388744794592357</v>
      </c>
      <c r="U156" s="135" t="s">
        <v>454</v>
      </c>
      <c r="V156" s="135">
        <v>11</v>
      </c>
      <c r="W156" s="135" t="s">
        <v>2695</v>
      </c>
      <c r="X156" s="135">
        <v>11</v>
      </c>
      <c r="Y156" s="135">
        <v>0</v>
      </c>
      <c r="Z156" s="135">
        <v>2.221E-4</v>
      </c>
      <c r="AA156" s="135" t="s">
        <v>440</v>
      </c>
      <c r="AB156" s="135" t="b">
        <v>0</v>
      </c>
      <c r="AC156" s="135"/>
      <c r="AD156" s="135"/>
      <c r="AE156" s="135"/>
      <c r="AF156" s="135"/>
      <c r="AG156" s="135"/>
      <c r="AH156" s="135"/>
      <c r="AI156" s="158"/>
    </row>
    <row r="157" spans="1:35" ht="15.75" customHeight="1">
      <c r="A157" s="71" t="s">
        <v>340</v>
      </c>
      <c r="B157" s="141" t="s">
        <v>454</v>
      </c>
      <c r="C157" s="135" t="s">
        <v>522</v>
      </c>
      <c r="D157" s="135" t="s">
        <v>2696</v>
      </c>
      <c r="E157" s="135">
        <v>16</v>
      </c>
      <c r="F157" s="135">
        <v>79685020</v>
      </c>
      <c r="G157" s="135" t="s">
        <v>432</v>
      </c>
      <c r="H157" s="135" t="s">
        <v>431</v>
      </c>
      <c r="I157" s="135" t="s">
        <v>2697</v>
      </c>
      <c r="J157" s="135" t="s">
        <v>460</v>
      </c>
      <c r="K157" s="135" t="s">
        <v>1047</v>
      </c>
      <c r="L157" s="135" t="s">
        <v>1048</v>
      </c>
      <c r="M157" s="135" t="s">
        <v>1048</v>
      </c>
      <c r="N157" s="135" t="s">
        <v>2698</v>
      </c>
      <c r="O157" s="135" t="s">
        <v>437</v>
      </c>
      <c r="P157" s="135">
        <v>0.32</v>
      </c>
      <c r="Q157" s="135">
        <v>0.15809999999999999</v>
      </c>
      <c r="R157" s="135">
        <v>1.4E-2</v>
      </c>
      <c r="S157" s="136">
        <v>2.3180000000000001E-29</v>
      </c>
      <c r="T157" s="135">
        <v>8.4281453563673003E-2</v>
      </c>
      <c r="U157" s="135" t="s">
        <v>454</v>
      </c>
      <c r="V157" s="135">
        <v>13</v>
      </c>
      <c r="W157" s="135" t="s">
        <v>1972</v>
      </c>
      <c r="X157" s="135">
        <v>13</v>
      </c>
      <c r="Y157" s="135">
        <v>1</v>
      </c>
      <c r="Z157" s="136">
        <v>2.68473E-17</v>
      </c>
      <c r="AA157" s="135" t="s">
        <v>440</v>
      </c>
      <c r="AB157" s="135" t="b">
        <v>0</v>
      </c>
      <c r="AC157" s="135" t="s">
        <v>2369</v>
      </c>
      <c r="AD157" s="135" t="s">
        <v>2370</v>
      </c>
      <c r="AE157" s="135" t="s">
        <v>2699</v>
      </c>
      <c r="AF157" s="135" t="s">
        <v>2700</v>
      </c>
      <c r="AG157" s="135" t="s">
        <v>2701</v>
      </c>
      <c r="AH157" s="135" t="s">
        <v>2702</v>
      </c>
      <c r="AI157" s="158" t="s">
        <v>2703</v>
      </c>
    </row>
    <row r="158" spans="1:35" ht="15.75" customHeight="1">
      <c r="A158" s="71" t="s">
        <v>340</v>
      </c>
      <c r="B158" s="141" t="s">
        <v>429</v>
      </c>
      <c r="C158" s="135" t="s">
        <v>522</v>
      </c>
      <c r="D158" s="135" t="s">
        <v>2704</v>
      </c>
      <c r="E158" s="135">
        <v>16</v>
      </c>
      <c r="F158" s="135">
        <v>79701281</v>
      </c>
      <c r="G158" s="135" t="s">
        <v>448</v>
      </c>
      <c r="H158" s="135" t="s">
        <v>442</v>
      </c>
      <c r="I158" s="135" t="s">
        <v>2705</v>
      </c>
      <c r="J158" s="135" t="s">
        <v>460</v>
      </c>
      <c r="K158" s="135" t="s">
        <v>1047</v>
      </c>
      <c r="L158" s="135" t="s">
        <v>1048</v>
      </c>
      <c r="M158" s="135" t="s">
        <v>1048</v>
      </c>
      <c r="N158" s="135" t="s">
        <v>2706</v>
      </c>
      <c r="O158" s="135" t="s">
        <v>437</v>
      </c>
      <c r="P158" s="135">
        <v>0.30520000000000003</v>
      </c>
      <c r="Q158" s="135">
        <v>0.14330000000000001</v>
      </c>
      <c r="R158" s="135">
        <v>1.1599999999999999E-2</v>
      </c>
      <c r="S158" s="136">
        <v>7.0560000000000004E-35</v>
      </c>
      <c r="T158" s="135">
        <v>0.21657889375508599</v>
      </c>
      <c r="U158" s="135" t="s">
        <v>1954</v>
      </c>
      <c r="V158" s="135">
        <v>17</v>
      </c>
      <c r="W158" s="135" t="s">
        <v>2707</v>
      </c>
      <c r="X158" s="135">
        <v>13</v>
      </c>
      <c r="Y158" s="135">
        <v>1</v>
      </c>
      <c r="Z158" s="136">
        <v>4.8484200000000003E-17</v>
      </c>
      <c r="AA158" s="135" t="s">
        <v>440</v>
      </c>
      <c r="AB158" s="135" t="b">
        <v>0</v>
      </c>
      <c r="AC158" s="135" t="s">
        <v>2369</v>
      </c>
      <c r="AD158" s="135" t="s">
        <v>2370</v>
      </c>
      <c r="AE158" s="135" t="s">
        <v>2699</v>
      </c>
      <c r="AF158" s="135" t="s">
        <v>2700</v>
      </c>
      <c r="AG158" s="135" t="s">
        <v>2701</v>
      </c>
      <c r="AH158" s="135" t="s">
        <v>2702</v>
      </c>
      <c r="AI158" s="158" t="s">
        <v>2703</v>
      </c>
    </row>
    <row r="159" spans="1:35" ht="15.75" customHeight="1">
      <c r="A159" s="71" t="s">
        <v>340</v>
      </c>
      <c r="B159" s="141" t="s">
        <v>1161</v>
      </c>
      <c r="C159" s="135" t="s">
        <v>522</v>
      </c>
      <c r="D159" s="135" t="s">
        <v>2708</v>
      </c>
      <c r="E159" s="135">
        <v>16</v>
      </c>
      <c r="F159" s="135">
        <v>79760198</v>
      </c>
      <c r="G159" s="135" t="s">
        <v>448</v>
      </c>
      <c r="H159" s="135" t="s">
        <v>432</v>
      </c>
      <c r="I159" s="135" t="s">
        <v>2709</v>
      </c>
      <c r="J159" s="135" t="s">
        <v>444</v>
      </c>
      <c r="K159" s="135" t="s">
        <v>1048</v>
      </c>
      <c r="L159" s="135"/>
      <c r="M159" s="135"/>
      <c r="N159" s="135" t="s">
        <v>437</v>
      </c>
      <c r="O159" s="135" t="s">
        <v>437</v>
      </c>
      <c r="P159" s="135">
        <v>2.4999999999999502E-3</v>
      </c>
      <c r="Q159" s="135">
        <v>1.4222999999999999</v>
      </c>
      <c r="R159" s="135">
        <v>0.25540000000000002</v>
      </c>
      <c r="S159" s="136">
        <v>2.5670000000000001E-8</v>
      </c>
      <c r="T159" s="135">
        <v>0.377184917026261</v>
      </c>
      <c r="U159" s="135" t="s">
        <v>1161</v>
      </c>
      <c r="V159" s="135">
        <v>5</v>
      </c>
      <c r="W159" s="135" t="s">
        <v>2188</v>
      </c>
      <c r="X159" s="135">
        <v>5</v>
      </c>
      <c r="Y159" s="135">
        <v>0</v>
      </c>
      <c r="Z159" s="136">
        <v>7.8290000000000008E-6</v>
      </c>
      <c r="AA159" s="135" t="s">
        <v>440</v>
      </c>
      <c r="AB159" s="135" t="b">
        <v>0</v>
      </c>
      <c r="AC159" s="135"/>
      <c r="AD159" s="135"/>
      <c r="AE159" s="135"/>
      <c r="AF159" s="135"/>
      <c r="AG159" s="135"/>
      <c r="AH159" s="135"/>
      <c r="AI159" s="158"/>
    </row>
    <row r="160" spans="1:35" ht="15.75" customHeight="1">
      <c r="A160" s="71" t="s">
        <v>340</v>
      </c>
      <c r="B160" s="141" t="s">
        <v>429</v>
      </c>
      <c r="C160" s="135" t="s">
        <v>376</v>
      </c>
      <c r="D160" s="135" t="s">
        <v>2710</v>
      </c>
      <c r="E160" s="135">
        <v>17</v>
      </c>
      <c r="F160" s="135">
        <v>7337072</v>
      </c>
      <c r="G160" s="135" t="s">
        <v>448</v>
      </c>
      <c r="H160" s="135" t="s">
        <v>442</v>
      </c>
      <c r="I160" s="135" t="s">
        <v>2711</v>
      </c>
      <c r="J160" s="135" t="s">
        <v>450</v>
      </c>
      <c r="K160" s="135" t="s">
        <v>2712</v>
      </c>
      <c r="L160" s="135"/>
      <c r="M160" s="135" t="s">
        <v>2712</v>
      </c>
      <c r="N160" s="135" t="s">
        <v>437</v>
      </c>
      <c r="O160" s="135" t="s">
        <v>437</v>
      </c>
      <c r="P160" s="135">
        <v>0.18099999999999999</v>
      </c>
      <c r="Q160" s="135">
        <v>9.5399999999999999E-2</v>
      </c>
      <c r="R160" s="135">
        <v>1.67E-2</v>
      </c>
      <c r="S160" s="136">
        <v>1.2029999999999999E-8</v>
      </c>
      <c r="T160" s="135">
        <v>0.77142041307880205</v>
      </c>
      <c r="U160" s="135" t="s">
        <v>1954</v>
      </c>
      <c r="V160" s="135">
        <v>14</v>
      </c>
      <c r="W160" s="135" t="s">
        <v>2713</v>
      </c>
      <c r="X160" s="135">
        <v>11</v>
      </c>
      <c r="Y160" s="135">
        <v>0</v>
      </c>
      <c r="Z160" s="135">
        <v>9.1283E-5</v>
      </c>
      <c r="AA160" s="135" t="s">
        <v>440</v>
      </c>
      <c r="AB160" s="135" t="b">
        <v>0</v>
      </c>
      <c r="AC160" s="135"/>
      <c r="AD160" s="135"/>
      <c r="AE160" s="135"/>
      <c r="AF160" s="135"/>
      <c r="AG160" s="135"/>
      <c r="AH160" s="135"/>
      <c r="AI160" s="158"/>
    </row>
    <row r="161" spans="1:35" ht="15.75" customHeight="1">
      <c r="A161" s="71" t="s">
        <v>340</v>
      </c>
      <c r="B161" s="141" t="s">
        <v>429</v>
      </c>
      <c r="C161" s="135" t="s">
        <v>376</v>
      </c>
      <c r="D161" s="135" t="s">
        <v>2714</v>
      </c>
      <c r="E161" s="135">
        <v>17</v>
      </c>
      <c r="F161" s="135">
        <v>30438116</v>
      </c>
      <c r="G161" s="135" t="s">
        <v>442</v>
      </c>
      <c r="H161" s="135" t="s">
        <v>432</v>
      </c>
      <c r="I161" s="135" t="s">
        <v>2715</v>
      </c>
      <c r="J161" s="135" t="s">
        <v>450</v>
      </c>
      <c r="K161" s="135" t="s">
        <v>2716</v>
      </c>
      <c r="L161" s="135"/>
      <c r="M161" s="135"/>
      <c r="N161" s="135" t="s">
        <v>437</v>
      </c>
      <c r="O161" s="135" t="s">
        <v>437</v>
      </c>
      <c r="P161" s="135">
        <v>8.0000000000002302E-4</v>
      </c>
      <c r="Q161" s="135">
        <v>1.7954000000000001</v>
      </c>
      <c r="R161" s="135">
        <v>0.30309999999999998</v>
      </c>
      <c r="S161" s="136">
        <v>3.1650000000000001E-9</v>
      </c>
      <c r="T161" s="135">
        <v>0.53315616179157999</v>
      </c>
      <c r="U161" s="135" t="s">
        <v>500</v>
      </c>
      <c r="V161" s="135">
        <v>4</v>
      </c>
      <c r="W161" s="135" t="s">
        <v>2717</v>
      </c>
      <c r="X161" s="135">
        <v>4</v>
      </c>
      <c r="Y161" s="135">
        <v>0</v>
      </c>
      <c r="Z161" s="136">
        <v>2.9700000000000003E-7</v>
      </c>
      <c r="AA161" s="135" t="s">
        <v>440</v>
      </c>
      <c r="AB161" s="135" t="b">
        <v>0</v>
      </c>
      <c r="AC161" s="135"/>
      <c r="AD161" s="135"/>
      <c r="AE161" s="135"/>
      <c r="AF161" s="135"/>
      <c r="AG161" s="135"/>
      <c r="AH161" s="135"/>
      <c r="AI161" s="158"/>
    </row>
    <row r="162" spans="1:35" ht="15.75" customHeight="1">
      <c r="A162" s="71" t="s">
        <v>340</v>
      </c>
      <c r="B162" s="141" t="s">
        <v>429</v>
      </c>
      <c r="C162" s="135" t="s">
        <v>376</v>
      </c>
      <c r="D162" s="135" t="s">
        <v>2718</v>
      </c>
      <c r="E162" s="135">
        <v>17</v>
      </c>
      <c r="F162" s="135">
        <v>61379499</v>
      </c>
      <c r="G162" s="135" t="s">
        <v>442</v>
      </c>
      <c r="H162" s="135" t="s">
        <v>448</v>
      </c>
      <c r="I162" s="135" t="s">
        <v>2719</v>
      </c>
      <c r="J162" s="135" t="s">
        <v>450</v>
      </c>
      <c r="K162" s="135" t="s">
        <v>1829</v>
      </c>
      <c r="L162" s="135"/>
      <c r="M162" s="135"/>
      <c r="N162" s="135" t="s">
        <v>437</v>
      </c>
      <c r="O162" s="135" t="s">
        <v>437</v>
      </c>
      <c r="P162" s="135">
        <v>7.7999999999999996E-3</v>
      </c>
      <c r="Q162" s="135">
        <v>0.49719999999999998</v>
      </c>
      <c r="R162" s="135">
        <v>8.9899999999999994E-2</v>
      </c>
      <c r="S162" s="136">
        <v>3.194E-8</v>
      </c>
      <c r="T162" s="135">
        <v>0.66598042126683699</v>
      </c>
      <c r="U162" s="135" t="s">
        <v>2720</v>
      </c>
      <c r="V162" s="135">
        <v>9</v>
      </c>
      <c r="W162" s="135" t="s">
        <v>2721</v>
      </c>
      <c r="X162" s="135">
        <v>8</v>
      </c>
      <c r="Y162" s="135">
        <v>0</v>
      </c>
      <c r="Z162" s="136">
        <v>5.66E-6</v>
      </c>
      <c r="AA162" s="135" t="s">
        <v>440</v>
      </c>
      <c r="AB162" s="135" t="b">
        <v>0</v>
      </c>
      <c r="AC162" s="135"/>
      <c r="AD162" s="135"/>
      <c r="AE162" s="135"/>
      <c r="AF162" s="135"/>
      <c r="AG162" s="135"/>
      <c r="AH162" s="135"/>
      <c r="AI162" s="158"/>
    </row>
    <row r="163" spans="1:35" ht="15.75" customHeight="1">
      <c r="A163" s="71" t="s">
        <v>340</v>
      </c>
      <c r="B163" s="141" t="s">
        <v>429</v>
      </c>
      <c r="C163" s="135" t="s">
        <v>376</v>
      </c>
      <c r="D163" s="135" t="s">
        <v>2722</v>
      </c>
      <c r="E163" s="135">
        <v>18</v>
      </c>
      <c r="F163" s="135">
        <v>12919552</v>
      </c>
      <c r="G163" s="135" t="s">
        <v>448</v>
      </c>
      <c r="H163" s="135" t="s">
        <v>432</v>
      </c>
      <c r="I163" s="135" t="s">
        <v>2723</v>
      </c>
      <c r="J163" s="135" t="s">
        <v>460</v>
      </c>
      <c r="K163" s="135" t="s">
        <v>2724</v>
      </c>
      <c r="L163" s="135"/>
      <c r="M163" s="135"/>
      <c r="N163" s="135" t="s">
        <v>2725</v>
      </c>
      <c r="O163" s="135" t="s">
        <v>437</v>
      </c>
      <c r="P163" s="135">
        <v>0.20860000000000001</v>
      </c>
      <c r="Q163" s="135">
        <v>8.6400000000000005E-2</v>
      </c>
      <c r="R163" s="135">
        <v>1.38E-2</v>
      </c>
      <c r="S163" s="136">
        <v>3.767E-10</v>
      </c>
      <c r="T163" s="135">
        <v>0.98664015577028696</v>
      </c>
      <c r="U163" s="135" t="s">
        <v>1954</v>
      </c>
      <c r="V163" s="135">
        <v>16</v>
      </c>
      <c r="W163" s="135" t="s">
        <v>2726</v>
      </c>
      <c r="X163" s="135">
        <v>13</v>
      </c>
      <c r="Y163" s="135">
        <v>0</v>
      </c>
      <c r="Z163" s="135">
        <v>1.2410850000000001E-4</v>
      </c>
      <c r="AA163" s="135" t="s">
        <v>440</v>
      </c>
      <c r="AB163" s="135" t="b">
        <v>0</v>
      </c>
      <c r="AC163" s="135"/>
      <c r="AD163" s="135"/>
      <c r="AE163" s="135"/>
      <c r="AF163" s="135"/>
      <c r="AG163" s="135"/>
      <c r="AH163" s="135"/>
      <c r="AI163" s="158"/>
    </row>
    <row r="164" spans="1:35" ht="15.75" customHeight="1">
      <c r="A164" s="71" t="s">
        <v>340</v>
      </c>
      <c r="B164" s="141" t="s">
        <v>454</v>
      </c>
      <c r="C164" s="135" t="s">
        <v>376</v>
      </c>
      <c r="D164" s="135" t="s">
        <v>2727</v>
      </c>
      <c r="E164" s="135">
        <v>18</v>
      </c>
      <c r="F164" s="135">
        <v>79421332</v>
      </c>
      <c r="G164" s="135" t="s">
        <v>432</v>
      </c>
      <c r="H164" s="135" t="s">
        <v>431</v>
      </c>
      <c r="I164" s="135" t="s">
        <v>2728</v>
      </c>
      <c r="J164" s="135" t="s">
        <v>450</v>
      </c>
      <c r="K164" s="135" t="s">
        <v>2729</v>
      </c>
      <c r="L164" s="135"/>
      <c r="M164" s="135"/>
      <c r="N164" s="135" t="s">
        <v>437</v>
      </c>
      <c r="O164" s="135" t="s">
        <v>437</v>
      </c>
      <c r="P164" s="135">
        <v>0.31950000000000001</v>
      </c>
      <c r="Q164" s="135">
        <v>8.9599999999999999E-2</v>
      </c>
      <c r="R164" s="135">
        <v>1.4999999999999999E-2</v>
      </c>
      <c r="S164" s="136">
        <v>2.2689999999999999E-9</v>
      </c>
      <c r="T164" s="135">
        <v>0.14510528332000999</v>
      </c>
      <c r="U164" s="135" t="s">
        <v>454</v>
      </c>
      <c r="V164" s="135">
        <v>11</v>
      </c>
      <c r="W164" s="135" t="s">
        <v>2730</v>
      </c>
      <c r="X164" s="135">
        <v>11</v>
      </c>
      <c r="Y164" s="135">
        <v>0</v>
      </c>
      <c r="Z164" s="135">
        <v>2.05267E-4</v>
      </c>
      <c r="AA164" s="135" t="s">
        <v>440</v>
      </c>
      <c r="AB164" s="135" t="b">
        <v>0</v>
      </c>
      <c r="AC164" s="135"/>
      <c r="AD164" s="135"/>
      <c r="AE164" s="135"/>
      <c r="AF164" s="135"/>
      <c r="AG164" s="135"/>
      <c r="AH164" s="135"/>
      <c r="AI164" s="158"/>
    </row>
    <row r="165" spans="1:35" ht="15.75" customHeight="1">
      <c r="A165" s="71" t="s">
        <v>340</v>
      </c>
      <c r="B165" s="141" t="s">
        <v>429</v>
      </c>
      <c r="C165" s="135" t="s">
        <v>376</v>
      </c>
      <c r="D165" s="135" t="s">
        <v>2731</v>
      </c>
      <c r="E165" s="135">
        <v>18</v>
      </c>
      <c r="F165" s="135">
        <v>79422836</v>
      </c>
      <c r="G165" s="135" t="s">
        <v>448</v>
      </c>
      <c r="H165" s="135" t="s">
        <v>442</v>
      </c>
      <c r="I165" s="135" t="s">
        <v>2732</v>
      </c>
      <c r="J165" s="135" t="s">
        <v>450</v>
      </c>
      <c r="K165" s="135" t="s">
        <v>2729</v>
      </c>
      <c r="L165" s="135"/>
      <c r="M165" s="135"/>
      <c r="N165" s="135" t="s">
        <v>437</v>
      </c>
      <c r="O165" s="135" t="s">
        <v>437</v>
      </c>
      <c r="P165" s="135">
        <v>0.36670000000000003</v>
      </c>
      <c r="Q165" s="135">
        <v>8.1500000000000003E-2</v>
      </c>
      <c r="R165" s="135">
        <v>1.3599999999999999E-2</v>
      </c>
      <c r="S165" s="136">
        <v>2.0489999999999999E-9</v>
      </c>
      <c r="T165" s="135">
        <v>0.49935894202368503</v>
      </c>
      <c r="U165" s="135" t="s">
        <v>2055</v>
      </c>
      <c r="V165" s="135">
        <v>11</v>
      </c>
      <c r="W165" s="135" t="s">
        <v>2733</v>
      </c>
      <c r="X165" s="135">
        <v>9</v>
      </c>
      <c r="Y165" s="135">
        <v>0</v>
      </c>
      <c r="Z165" s="135">
        <v>5.1508599999999999E-4</v>
      </c>
      <c r="AA165" s="135" t="s">
        <v>440</v>
      </c>
      <c r="AB165" s="135" t="b">
        <v>0</v>
      </c>
      <c r="AC165" s="135"/>
      <c r="AD165" s="135"/>
      <c r="AE165" s="135"/>
      <c r="AF165" s="135"/>
      <c r="AG165" s="135"/>
      <c r="AH165" s="135"/>
      <c r="AI165" s="158"/>
    </row>
    <row r="166" spans="1:35" ht="15.75" customHeight="1">
      <c r="A166" s="71" t="s">
        <v>340</v>
      </c>
      <c r="B166" s="141" t="s">
        <v>429</v>
      </c>
      <c r="C166" s="135" t="s">
        <v>376</v>
      </c>
      <c r="D166" s="135" t="s">
        <v>2734</v>
      </c>
      <c r="E166" s="135">
        <v>19</v>
      </c>
      <c r="F166" s="135">
        <v>4837475</v>
      </c>
      <c r="G166" s="135" t="s">
        <v>432</v>
      </c>
      <c r="H166" s="135" t="s">
        <v>431</v>
      </c>
      <c r="I166" s="135" t="s">
        <v>2735</v>
      </c>
      <c r="J166" s="135" t="s">
        <v>809</v>
      </c>
      <c r="K166" s="135" t="s">
        <v>2736</v>
      </c>
      <c r="L166" s="135" t="s">
        <v>2737</v>
      </c>
      <c r="M166" s="135" t="s">
        <v>2737</v>
      </c>
      <c r="N166" s="135" t="s">
        <v>2738</v>
      </c>
      <c r="O166" s="135" t="s">
        <v>437</v>
      </c>
      <c r="P166" s="135">
        <v>0.624</v>
      </c>
      <c r="Q166" s="135">
        <v>-9.4299999999999995E-2</v>
      </c>
      <c r="R166" s="135">
        <v>1.2200000000000001E-2</v>
      </c>
      <c r="S166" s="136">
        <v>9.1049999999999994E-15</v>
      </c>
      <c r="T166" s="135">
        <v>0.32645341838020903</v>
      </c>
      <c r="U166" s="135" t="s">
        <v>2055</v>
      </c>
      <c r="V166" s="135">
        <v>11</v>
      </c>
      <c r="W166" s="135" t="s">
        <v>2739</v>
      </c>
      <c r="X166" s="135">
        <v>10</v>
      </c>
      <c r="Y166" s="135">
        <v>0</v>
      </c>
      <c r="Z166" s="136">
        <v>6.7100000000000001E-6</v>
      </c>
      <c r="AA166" s="135" t="s">
        <v>440</v>
      </c>
      <c r="AB166" s="135" t="b">
        <v>0</v>
      </c>
      <c r="AC166" s="135"/>
      <c r="AD166" s="135"/>
      <c r="AE166" s="135"/>
      <c r="AF166" s="135"/>
      <c r="AG166" s="135"/>
      <c r="AH166" s="135"/>
      <c r="AI166" s="158"/>
    </row>
    <row r="167" spans="1:35" ht="15.75" customHeight="1">
      <c r="A167" s="71" t="s">
        <v>340</v>
      </c>
      <c r="B167" s="141" t="s">
        <v>454</v>
      </c>
      <c r="C167" s="135" t="s">
        <v>376</v>
      </c>
      <c r="D167" s="135" t="s">
        <v>2740</v>
      </c>
      <c r="E167" s="135">
        <v>19</v>
      </c>
      <c r="F167" s="135">
        <v>4837545</v>
      </c>
      <c r="G167" s="135" t="s">
        <v>448</v>
      </c>
      <c r="H167" s="135" t="s">
        <v>432</v>
      </c>
      <c r="I167" s="135" t="s">
        <v>2741</v>
      </c>
      <c r="J167" s="135" t="s">
        <v>809</v>
      </c>
      <c r="K167" s="135" t="s">
        <v>2736</v>
      </c>
      <c r="L167" s="135" t="s">
        <v>2742</v>
      </c>
      <c r="M167" s="135" t="s">
        <v>2742</v>
      </c>
      <c r="N167" s="135" t="s">
        <v>2743</v>
      </c>
      <c r="O167" s="135" t="s">
        <v>437</v>
      </c>
      <c r="P167" s="135">
        <v>0.59540000000000004</v>
      </c>
      <c r="Q167" s="135">
        <v>-9.1399999999999995E-2</v>
      </c>
      <c r="R167" s="135">
        <v>1.49E-2</v>
      </c>
      <c r="S167" s="136">
        <v>8.0510000000000004E-10</v>
      </c>
      <c r="T167" s="135">
        <v>0.234818259893016</v>
      </c>
      <c r="U167" s="135" t="s">
        <v>454</v>
      </c>
      <c r="V167" s="135">
        <v>9</v>
      </c>
      <c r="W167" s="135" t="s">
        <v>2744</v>
      </c>
      <c r="X167" s="135">
        <v>9</v>
      </c>
      <c r="Y167" s="135">
        <v>0</v>
      </c>
      <c r="Z167" s="135">
        <v>1.4715999999999999E-5</v>
      </c>
      <c r="AA167" s="135" t="s">
        <v>440</v>
      </c>
      <c r="AB167" s="135" t="b">
        <v>0</v>
      </c>
      <c r="AC167" s="135"/>
      <c r="AD167" s="135"/>
      <c r="AE167" s="135"/>
      <c r="AF167" s="135"/>
      <c r="AG167" s="135"/>
      <c r="AH167" s="135"/>
      <c r="AI167" s="158"/>
    </row>
    <row r="168" spans="1:35" ht="15.75" customHeight="1">
      <c r="A168" s="71" t="s">
        <v>340</v>
      </c>
      <c r="B168" s="141" t="s">
        <v>454</v>
      </c>
      <c r="C168" s="135" t="s">
        <v>376</v>
      </c>
      <c r="D168" s="135" t="s">
        <v>2745</v>
      </c>
      <c r="E168" s="135">
        <v>19</v>
      </c>
      <c r="F168" s="135">
        <v>45879739</v>
      </c>
      <c r="G168" s="135" t="s">
        <v>431</v>
      </c>
      <c r="H168" s="135" t="s">
        <v>442</v>
      </c>
      <c r="I168" s="135" t="s">
        <v>2746</v>
      </c>
      <c r="J168" s="135" t="s">
        <v>460</v>
      </c>
      <c r="K168" s="135" t="s">
        <v>2747</v>
      </c>
      <c r="L168" s="135"/>
      <c r="M168" s="135"/>
      <c r="N168" s="135" t="s">
        <v>2748</v>
      </c>
      <c r="O168" s="135" t="s">
        <v>437</v>
      </c>
      <c r="P168" s="135">
        <v>1.2699999999999999E-2</v>
      </c>
      <c r="Q168" s="135">
        <v>0.36990000000000001</v>
      </c>
      <c r="R168" s="135">
        <v>6.5799999999999997E-2</v>
      </c>
      <c r="S168" s="136">
        <v>1.9420000000000001E-8</v>
      </c>
      <c r="T168" s="135">
        <v>0.31865445876508097</v>
      </c>
      <c r="U168" s="135" t="s">
        <v>454</v>
      </c>
      <c r="V168" s="135">
        <v>12</v>
      </c>
      <c r="W168" s="135" t="s">
        <v>2749</v>
      </c>
      <c r="X168" s="135">
        <v>12</v>
      </c>
      <c r="Y168" s="135">
        <v>0</v>
      </c>
      <c r="Z168" s="135">
        <v>1.7570000000000001E-3</v>
      </c>
      <c r="AA168" s="135" t="s">
        <v>440</v>
      </c>
      <c r="AB168" s="135" t="b">
        <v>0</v>
      </c>
      <c r="AC168" s="135"/>
      <c r="AD168" s="135"/>
      <c r="AE168" s="135"/>
      <c r="AF168" s="135"/>
      <c r="AG168" s="135"/>
      <c r="AH168" s="135"/>
      <c r="AI168" s="158"/>
    </row>
    <row r="169" spans="1:35" ht="15.75" customHeight="1">
      <c r="A169" s="71" t="s">
        <v>340</v>
      </c>
      <c r="B169" s="141" t="s">
        <v>429</v>
      </c>
      <c r="C169" s="135" t="s">
        <v>376</v>
      </c>
      <c r="D169" s="135" t="s">
        <v>2750</v>
      </c>
      <c r="E169" s="135">
        <v>19</v>
      </c>
      <c r="F169" s="135">
        <v>49696359</v>
      </c>
      <c r="G169" s="135" t="s">
        <v>431</v>
      </c>
      <c r="H169" s="135" t="s">
        <v>432</v>
      </c>
      <c r="I169" s="135" t="s">
        <v>2751</v>
      </c>
      <c r="J169" s="135" t="s">
        <v>450</v>
      </c>
      <c r="K169" s="135" t="s">
        <v>2752</v>
      </c>
      <c r="L169" s="135" t="s">
        <v>2752</v>
      </c>
      <c r="M169" s="135" t="s">
        <v>2753</v>
      </c>
      <c r="N169" s="135" t="s">
        <v>437</v>
      </c>
      <c r="O169" s="135" t="s">
        <v>437</v>
      </c>
      <c r="P169" s="135">
        <v>0.39860000000000001</v>
      </c>
      <c r="Q169" s="135">
        <v>-8.4400000000000003E-2</v>
      </c>
      <c r="R169" s="135">
        <v>1.32E-2</v>
      </c>
      <c r="S169" s="136">
        <v>1.6310000000000001E-10</v>
      </c>
      <c r="T169" s="135">
        <v>0.97339787828546198</v>
      </c>
      <c r="U169" s="135" t="s">
        <v>2055</v>
      </c>
      <c r="V169" s="135">
        <v>12</v>
      </c>
      <c r="W169" s="135" t="s">
        <v>2754</v>
      </c>
      <c r="X169" s="135">
        <v>10</v>
      </c>
      <c r="Y169" s="135">
        <v>0</v>
      </c>
      <c r="Z169" s="135">
        <v>1.9865500000000001E-5</v>
      </c>
      <c r="AA169" s="135" t="s">
        <v>440</v>
      </c>
      <c r="AB169" s="135" t="b">
        <v>0</v>
      </c>
      <c r="AC169" s="135"/>
      <c r="AD169" s="135"/>
      <c r="AE169" s="135"/>
      <c r="AF169" s="135"/>
      <c r="AG169" s="135"/>
      <c r="AH169" s="135"/>
      <c r="AI169" s="158"/>
    </row>
    <row r="170" spans="1:35" ht="15.75" customHeight="1">
      <c r="A170" s="71" t="s">
        <v>340</v>
      </c>
      <c r="B170" s="141" t="s">
        <v>429</v>
      </c>
      <c r="C170" s="135" t="s">
        <v>376</v>
      </c>
      <c r="D170" s="135" t="s">
        <v>2755</v>
      </c>
      <c r="E170" s="135">
        <v>20</v>
      </c>
      <c r="F170" s="135">
        <v>22616187</v>
      </c>
      <c r="G170" s="135" t="s">
        <v>442</v>
      </c>
      <c r="H170" s="135" t="s">
        <v>448</v>
      </c>
      <c r="I170" s="135" t="s">
        <v>2756</v>
      </c>
      <c r="J170" s="135" t="s">
        <v>460</v>
      </c>
      <c r="K170" s="135" t="s">
        <v>1912</v>
      </c>
      <c r="L170" s="135" t="s">
        <v>2757</v>
      </c>
      <c r="M170" s="135" t="s">
        <v>2758</v>
      </c>
      <c r="N170" s="135" t="s">
        <v>2759</v>
      </c>
      <c r="O170" s="135" t="s">
        <v>437</v>
      </c>
      <c r="P170" s="135">
        <v>0.75680000000000003</v>
      </c>
      <c r="Q170" s="135">
        <v>-7.7100000000000002E-2</v>
      </c>
      <c r="R170" s="135">
        <v>1.2800000000000001E-2</v>
      </c>
      <c r="S170" s="136">
        <v>1.7700000000000001E-9</v>
      </c>
      <c r="T170" s="135">
        <v>6.3237144540175705E-2</v>
      </c>
      <c r="U170" s="135" t="s">
        <v>1954</v>
      </c>
      <c r="V170" s="135">
        <v>17</v>
      </c>
      <c r="W170" s="135" t="s">
        <v>2760</v>
      </c>
      <c r="X170" s="135">
        <v>13</v>
      </c>
      <c r="Y170" s="135">
        <v>0</v>
      </c>
      <c r="Z170" s="135">
        <v>1.5535309999999999E-3</v>
      </c>
      <c r="AA170" s="135" t="s">
        <v>440</v>
      </c>
      <c r="AB170" s="135" t="b">
        <v>0</v>
      </c>
      <c r="AC170" s="135"/>
      <c r="AD170" s="135"/>
      <c r="AE170" s="135"/>
      <c r="AF170" s="135"/>
      <c r="AG170" s="135"/>
      <c r="AH170" s="135"/>
      <c r="AI170" s="158"/>
    </row>
    <row r="171" spans="1:35" ht="15.75" customHeight="1">
      <c r="A171" s="71" t="s">
        <v>340</v>
      </c>
      <c r="B171" s="141" t="s">
        <v>1161</v>
      </c>
      <c r="C171" s="135" t="s">
        <v>376</v>
      </c>
      <c r="D171" s="135" t="s">
        <v>2761</v>
      </c>
      <c r="E171" s="135">
        <v>20</v>
      </c>
      <c r="F171" s="135">
        <v>24623877</v>
      </c>
      <c r="G171" s="135" t="s">
        <v>448</v>
      </c>
      <c r="H171" s="135" t="s">
        <v>442</v>
      </c>
      <c r="I171" s="135" t="s">
        <v>2762</v>
      </c>
      <c r="J171" s="135" t="s">
        <v>450</v>
      </c>
      <c r="K171" s="135" t="s">
        <v>2763</v>
      </c>
      <c r="L171" s="135"/>
      <c r="M171" s="135"/>
      <c r="N171" s="135" t="s">
        <v>437</v>
      </c>
      <c r="O171" s="135" t="s">
        <v>437</v>
      </c>
      <c r="P171" s="135">
        <v>3.1999999999999802E-3</v>
      </c>
      <c r="Q171" s="135">
        <v>1.2129000000000001</v>
      </c>
      <c r="R171" s="135">
        <v>0.21659999999999999</v>
      </c>
      <c r="S171" s="136">
        <v>2.1509999999999999E-8</v>
      </c>
      <c r="T171" s="135">
        <v>0.62390000723831096</v>
      </c>
      <c r="U171" s="135" t="s">
        <v>1161</v>
      </c>
      <c r="V171" s="135">
        <v>5</v>
      </c>
      <c r="W171" s="135" t="s">
        <v>2764</v>
      </c>
      <c r="X171" s="135">
        <v>5</v>
      </c>
      <c r="Y171" s="135">
        <v>0</v>
      </c>
      <c r="Z171" s="135">
        <v>1.214E-3</v>
      </c>
      <c r="AA171" s="135" t="s">
        <v>440</v>
      </c>
      <c r="AB171" s="135" t="b">
        <v>0</v>
      </c>
      <c r="AC171" s="135"/>
      <c r="AD171" s="135"/>
      <c r="AE171" s="135"/>
      <c r="AF171" s="135"/>
      <c r="AG171" s="135"/>
      <c r="AH171" s="135"/>
      <c r="AI171" s="158"/>
    </row>
    <row r="172" spans="1:35" ht="15.75" customHeight="1">
      <c r="A172" s="71" t="s">
        <v>340</v>
      </c>
      <c r="B172" s="141" t="s">
        <v>454</v>
      </c>
      <c r="C172" s="135" t="s">
        <v>522</v>
      </c>
      <c r="D172" s="135" t="s">
        <v>2765</v>
      </c>
      <c r="E172" s="135">
        <v>20</v>
      </c>
      <c r="F172" s="135">
        <v>46107215</v>
      </c>
      <c r="G172" s="135" t="s">
        <v>432</v>
      </c>
      <c r="H172" s="135" t="s">
        <v>431</v>
      </c>
      <c r="I172" s="135" t="s">
        <v>2766</v>
      </c>
      <c r="J172" s="135" t="s">
        <v>460</v>
      </c>
      <c r="K172" s="135" t="s">
        <v>2767</v>
      </c>
      <c r="L172" s="135" t="s">
        <v>2768</v>
      </c>
      <c r="M172" s="135" t="s">
        <v>2768</v>
      </c>
      <c r="N172" s="135" t="s">
        <v>2769</v>
      </c>
      <c r="O172" s="135" t="s">
        <v>437</v>
      </c>
      <c r="P172" s="135">
        <v>0.74039999999999995</v>
      </c>
      <c r="Q172" s="135">
        <v>0.1</v>
      </c>
      <c r="R172" s="135">
        <v>1.54E-2</v>
      </c>
      <c r="S172" s="136">
        <v>9.1819999999999999E-11</v>
      </c>
      <c r="T172" s="135">
        <v>0.18211957489014899</v>
      </c>
      <c r="U172" s="135" t="s">
        <v>454</v>
      </c>
      <c r="V172" s="135">
        <v>12</v>
      </c>
      <c r="W172" s="135" t="s">
        <v>2051</v>
      </c>
      <c r="X172" s="135">
        <v>12</v>
      </c>
      <c r="Y172" s="135">
        <v>1</v>
      </c>
      <c r="Z172" s="136">
        <v>2.4946499999999998E-10</v>
      </c>
      <c r="AA172" s="135" t="s">
        <v>440</v>
      </c>
      <c r="AB172" s="135" t="b">
        <v>0</v>
      </c>
      <c r="AC172" s="135" t="s">
        <v>2770</v>
      </c>
      <c r="AD172" s="135" t="s">
        <v>2771</v>
      </c>
      <c r="AE172" s="135" t="s">
        <v>2772</v>
      </c>
      <c r="AF172" s="135" t="s">
        <v>2773</v>
      </c>
      <c r="AG172" s="135" t="s">
        <v>2774</v>
      </c>
      <c r="AH172" s="135" t="s">
        <v>2775</v>
      </c>
      <c r="AI172" s="158" t="s">
        <v>2776</v>
      </c>
    </row>
    <row r="173" spans="1:35" ht="15.75" customHeight="1">
      <c r="A173" s="71" t="s">
        <v>340</v>
      </c>
      <c r="B173" s="141" t="s">
        <v>429</v>
      </c>
      <c r="C173" s="135" t="s">
        <v>522</v>
      </c>
      <c r="D173" s="135" t="s">
        <v>2777</v>
      </c>
      <c r="E173" s="135">
        <v>20</v>
      </c>
      <c r="F173" s="135">
        <v>46113425</v>
      </c>
      <c r="G173" s="135" t="s">
        <v>448</v>
      </c>
      <c r="H173" s="135" t="s">
        <v>432</v>
      </c>
      <c r="I173" s="135" t="s">
        <v>2778</v>
      </c>
      <c r="J173" s="135" t="s">
        <v>460</v>
      </c>
      <c r="K173" s="135" t="s">
        <v>2767</v>
      </c>
      <c r="L173" s="135" t="s">
        <v>2768</v>
      </c>
      <c r="M173" s="135" t="s">
        <v>2768</v>
      </c>
      <c r="N173" s="135" t="s">
        <v>2779</v>
      </c>
      <c r="O173" s="135" t="s">
        <v>437</v>
      </c>
      <c r="P173" s="135">
        <v>0.72840000000000005</v>
      </c>
      <c r="Q173" s="135">
        <v>0.1082</v>
      </c>
      <c r="R173" s="135">
        <v>1.2699999999999999E-2</v>
      </c>
      <c r="S173" s="136">
        <v>1.3459999999999999E-17</v>
      </c>
      <c r="T173" s="135">
        <v>0.169022181781181</v>
      </c>
      <c r="U173" s="135" t="s">
        <v>1954</v>
      </c>
      <c r="V173" s="135">
        <v>17</v>
      </c>
      <c r="W173" s="135" t="s">
        <v>2780</v>
      </c>
      <c r="X173" s="135">
        <v>13</v>
      </c>
      <c r="Y173" s="135">
        <v>2</v>
      </c>
      <c r="Z173" s="136">
        <v>2.74315E-10</v>
      </c>
      <c r="AA173" s="135" t="s">
        <v>440</v>
      </c>
      <c r="AB173" s="135" t="b">
        <v>0</v>
      </c>
      <c r="AC173" s="135" t="s">
        <v>2770</v>
      </c>
      <c r="AD173" s="135" t="s">
        <v>2771</v>
      </c>
      <c r="AE173" s="135" t="s">
        <v>2772</v>
      </c>
      <c r="AF173" s="135" t="s">
        <v>2773</v>
      </c>
      <c r="AG173" s="135" t="s">
        <v>2774</v>
      </c>
      <c r="AH173" s="135" t="s">
        <v>2775</v>
      </c>
      <c r="AI173" s="158" t="s">
        <v>2776</v>
      </c>
    </row>
    <row r="174" spans="1:35" ht="15.75" customHeight="1">
      <c r="A174" s="71" t="s">
        <v>340</v>
      </c>
      <c r="B174" s="141" t="s">
        <v>454</v>
      </c>
      <c r="C174" s="135" t="s">
        <v>376</v>
      </c>
      <c r="D174" s="135" t="s">
        <v>2781</v>
      </c>
      <c r="E174" s="135">
        <v>20</v>
      </c>
      <c r="F174" s="135">
        <v>63664504</v>
      </c>
      <c r="G174" s="135" t="s">
        <v>431</v>
      </c>
      <c r="H174" s="135" t="s">
        <v>432</v>
      </c>
      <c r="I174" s="135" t="s">
        <v>2782</v>
      </c>
      <c r="J174" s="135" t="s">
        <v>444</v>
      </c>
      <c r="K174" s="135" t="s">
        <v>2783</v>
      </c>
      <c r="L174" s="135"/>
      <c r="M174" s="135"/>
      <c r="N174" s="135" t="s">
        <v>437</v>
      </c>
      <c r="O174" s="135" t="s">
        <v>437</v>
      </c>
      <c r="P174" s="135">
        <v>4.9999999999994504E-4</v>
      </c>
      <c r="Q174" s="135">
        <v>1.7599</v>
      </c>
      <c r="R174" s="135">
        <v>0.31419999999999998</v>
      </c>
      <c r="S174" s="136">
        <v>2.117E-8</v>
      </c>
      <c r="T174" s="135">
        <v>0.122776234497222</v>
      </c>
      <c r="U174" s="135" t="s">
        <v>454</v>
      </c>
      <c r="V174" s="135">
        <v>5</v>
      </c>
      <c r="W174" s="135" t="s">
        <v>2784</v>
      </c>
      <c r="X174" s="135">
        <v>5</v>
      </c>
      <c r="Y174" s="135">
        <v>0</v>
      </c>
      <c r="Z174" s="136">
        <v>5.3656210854915299E-6</v>
      </c>
      <c r="AA174" s="135" t="s">
        <v>440</v>
      </c>
      <c r="AB174" s="135" t="b">
        <v>0</v>
      </c>
      <c r="AC174" s="135"/>
      <c r="AD174" s="135"/>
      <c r="AE174" s="135"/>
      <c r="AF174" s="135"/>
      <c r="AG174" s="135"/>
      <c r="AH174" s="135"/>
      <c r="AI174" s="158"/>
    </row>
    <row r="175" spans="1:35" ht="15.75" customHeight="1">
      <c r="A175" s="71" t="s">
        <v>340</v>
      </c>
      <c r="B175" s="141" t="s">
        <v>454</v>
      </c>
      <c r="C175" s="135" t="s">
        <v>376</v>
      </c>
      <c r="D175" s="135" t="s">
        <v>2785</v>
      </c>
      <c r="E175" s="135">
        <v>21</v>
      </c>
      <c r="F175" s="135">
        <v>31246223</v>
      </c>
      <c r="G175" s="135" t="s">
        <v>442</v>
      </c>
      <c r="H175" s="135" t="s">
        <v>431</v>
      </c>
      <c r="I175" s="135" t="s">
        <v>2786</v>
      </c>
      <c r="J175" s="135" t="s">
        <v>450</v>
      </c>
      <c r="K175" s="135" t="s">
        <v>2787</v>
      </c>
      <c r="L175" s="135"/>
      <c r="M175" s="135"/>
      <c r="N175" s="135" t="s">
        <v>437</v>
      </c>
      <c r="O175" s="135" t="s">
        <v>437</v>
      </c>
      <c r="P175" s="135">
        <v>8.9999999999999998E-4</v>
      </c>
      <c r="Q175" s="135">
        <v>1.4583999999999999</v>
      </c>
      <c r="R175" s="135">
        <v>0.25609999999999999</v>
      </c>
      <c r="S175" s="136">
        <v>1.233E-8</v>
      </c>
      <c r="T175" s="135">
        <v>0.81334628905764395</v>
      </c>
      <c r="U175" s="135" t="s">
        <v>454</v>
      </c>
      <c r="V175" s="135">
        <v>7</v>
      </c>
      <c r="W175" s="135" t="s">
        <v>2788</v>
      </c>
      <c r="X175" s="135">
        <v>7</v>
      </c>
      <c r="Y175" s="135">
        <v>0</v>
      </c>
      <c r="Z175" s="135">
        <v>1.451E-3</v>
      </c>
      <c r="AA175" s="135" t="s">
        <v>440</v>
      </c>
      <c r="AB175" s="135" t="b">
        <v>0</v>
      </c>
      <c r="AC175" s="135"/>
      <c r="AD175" s="135"/>
      <c r="AE175" s="135"/>
      <c r="AF175" s="135"/>
      <c r="AG175" s="135"/>
      <c r="AH175" s="135"/>
      <c r="AI175" s="158"/>
    </row>
    <row r="176" spans="1:35" ht="15.75" customHeight="1">
      <c r="A176" s="71" t="s">
        <v>340</v>
      </c>
      <c r="B176" s="141" t="s">
        <v>429</v>
      </c>
      <c r="C176" s="135" t="s">
        <v>522</v>
      </c>
      <c r="D176" s="135" t="s">
        <v>2789</v>
      </c>
      <c r="E176" s="135">
        <v>21</v>
      </c>
      <c r="F176" s="135">
        <v>42421718</v>
      </c>
      <c r="G176" s="135" t="s">
        <v>431</v>
      </c>
      <c r="H176" s="135" t="s">
        <v>432</v>
      </c>
      <c r="I176" s="135" t="s">
        <v>2790</v>
      </c>
      <c r="J176" s="135" t="s">
        <v>450</v>
      </c>
      <c r="K176" s="135" t="s">
        <v>2791</v>
      </c>
      <c r="L176" s="135" t="s">
        <v>2791</v>
      </c>
      <c r="M176" s="135" t="s">
        <v>2791</v>
      </c>
      <c r="N176" s="135" t="s">
        <v>437</v>
      </c>
      <c r="O176" s="135" t="s">
        <v>437</v>
      </c>
      <c r="P176" s="135">
        <v>0.3987</v>
      </c>
      <c r="Q176" s="135">
        <v>9.4100000000000003E-2</v>
      </c>
      <c r="R176" s="135">
        <v>1.0999999999999999E-2</v>
      </c>
      <c r="S176" s="136">
        <v>9.2150000000000007E-18</v>
      </c>
      <c r="T176" s="135">
        <v>0.11497072093949</v>
      </c>
      <c r="U176" s="135" t="s">
        <v>1954</v>
      </c>
      <c r="V176" s="135">
        <v>17</v>
      </c>
      <c r="W176" s="135" t="s">
        <v>2792</v>
      </c>
      <c r="X176" s="135">
        <v>14</v>
      </c>
      <c r="Y176" s="135">
        <v>1</v>
      </c>
      <c r="Z176" s="136">
        <v>1.01062E-10</v>
      </c>
      <c r="AA176" s="135" t="s">
        <v>440</v>
      </c>
      <c r="AB176" s="135" t="b">
        <v>0</v>
      </c>
      <c r="AC176" s="135">
        <v>34594039</v>
      </c>
      <c r="AD176" s="135" t="s">
        <v>1150</v>
      </c>
      <c r="AE176" s="135" t="s">
        <v>2791</v>
      </c>
      <c r="AF176" s="135" t="s">
        <v>2793</v>
      </c>
      <c r="AG176" s="135" t="s">
        <v>2794</v>
      </c>
      <c r="AH176" s="136">
        <v>6.9999999999999996E-10</v>
      </c>
      <c r="AI176" s="158" t="s">
        <v>389</v>
      </c>
    </row>
    <row r="177" spans="1:35" ht="15.75" customHeight="1">
      <c r="A177" s="71" t="s">
        <v>340</v>
      </c>
      <c r="B177" s="141" t="s">
        <v>454</v>
      </c>
      <c r="C177" s="135" t="s">
        <v>522</v>
      </c>
      <c r="D177" s="135" t="s">
        <v>2795</v>
      </c>
      <c r="E177" s="135">
        <v>21</v>
      </c>
      <c r="F177" s="135">
        <v>42434957</v>
      </c>
      <c r="G177" s="135" t="s">
        <v>432</v>
      </c>
      <c r="H177" s="135" t="s">
        <v>448</v>
      </c>
      <c r="I177" s="135" t="s">
        <v>2796</v>
      </c>
      <c r="J177" s="135" t="s">
        <v>450</v>
      </c>
      <c r="K177" s="135" t="s">
        <v>2791</v>
      </c>
      <c r="L177" s="135" t="s">
        <v>2791</v>
      </c>
      <c r="M177" s="135" t="s">
        <v>2791</v>
      </c>
      <c r="N177" s="135" t="s">
        <v>437</v>
      </c>
      <c r="O177" s="135" t="s">
        <v>437</v>
      </c>
      <c r="P177" s="135">
        <v>0.29220000000000002</v>
      </c>
      <c r="Q177" s="135">
        <v>-0.11650000000000001</v>
      </c>
      <c r="R177" s="135">
        <v>1.5100000000000001E-2</v>
      </c>
      <c r="S177" s="136">
        <v>1.1400000000000001E-14</v>
      </c>
      <c r="T177" s="135">
        <v>0.11915957041931</v>
      </c>
      <c r="U177" s="135" t="s">
        <v>454</v>
      </c>
      <c r="V177" s="135">
        <v>12</v>
      </c>
      <c r="W177" s="135" t="s">
        <v>2797</v>
      </c>
      <c r="X177" s="135">
        <v>12</v>
      </c>
      <c r="Y177" s="135">
        <v>1</v>
      </c>
      <c r="Z177" s="136">
        <v>2.8012400000000001E-9</v>
      </c>
      <c r="AA177" s="135" t="s">
        <v>440</v>
      </c>
      <c r="AB177" s="135" t="b">
        <v>0</v>
      </c>
      <c r="AC177" s="135">
        <v>34594039</v>
      </c>
      <c r="AD177" s="135" t="s">
        <v>1150</v>
      </c>
      <c r="AE177" s="135" t="s">
        <v>2791</v>
      </c>
      <c r="AF177" s="135" t="s">
        <v>2793</v>
      </c>
      <c r="AG177" s="135" t="s">
        <v>2794</v>
      </c>
      <c r="AH177" s="136">
        <v>6.9999999999999996E-10</v>
      </c>
      <c r="AI177" s="158" t="s">
        <v>389</v>
      </c>
    </row>
    <row r="178" spans="1:35" ht="15.75" customHeight="1">
      <c r="A178" s="71" t="s">
        <v>340</v>
      </c>
      <c r="B178" s="141" t="s">
        <v>429</v>
      </c>
      <c r="C178" s="135" t="s">
        <v>522</v>
      </c>
      <c r="D178" s="135" t="s">
        <v>2798</v>
      </c>
      <c r="E178" s="135">
        <v>22</v>
      </c>
      <c r="F178" s="135">
        <v>37185445</v>
      </c>
      <c r="G178" s="135" t="s">
        <v>448</v>
      </c>
      <c r="H178" s="135" t="s">
        <v>432</v>
      </c>
      <c r="I178" s="135" t="s">
        <v>2799</v>
      </c>
      <c r="J178" s="135" t="s">
        <v>496</v>
      </c>
      <c r="K178" s="135" t="s">
        <v>2800</v>
      </c>
      <c r="L178" s="135"/>
      <c r="M178" s="135"/>
      <c r="N178" s="135" t="s">
        <v>437</v>
      </c>
      <c r="O178" s="135" t="s">
        <v>499</v>
      </c>
      <c r="P178" s="135">
        <v>0.47799999999999998</v>
      </c>
      <c r="Q178" s="135">
        <v>0.1095</v>
      </c>
      <c r="R178" s="135">
        <v>1.4800000000000001E-2</v>
      </c>
      <c r="S178" s="136">
        <v>1.3249999999999999E-13</v>
      </c>
      <c r="T178" s="135">
        <v>0.220028270655863</v>
      </c>
      <c r="U178" s="135" t="s">
        <v>1954</v>
      </c>
      <c r="V178" s="135">
        <v>13</v>
      </c>
      <c r="W178" s="135" t="s">
        <v>2801</v>
      </c>
      <c r="X178" s="135">
        <v>10</v>
      </c>
      <c r="Y178" s="135">
        <v>0</v>
      </c>
      <c r="Z178" s="136">
        <v>2.5240940189371998E-6</v>
      </c>
      <c r="AA178" s="135" t="s">
        <v>440</v>
      </c>
      <c r="AB178" s="135" t="b">
        <v>0</v>
      </c>
      <c r="AC178" s="135"/>
      <c r="AD178" s="135"/>
      <c r="AE178" s="135"/>
      <c r="AF178" s="135"/>
      <c r="AG178" s="135"/>
      <c r="AH178" s="135"/>
      <c r="AI178" s="158"/>
    </row>
  </sheetData>
  <sortState xmlns:xlrd2="http://schemas.microsoft.com/office/spreadsheetml/2017/richdata2" ref="A2:AI150">
    <sortCondition ref="E2:E150"/>
    <sortCondition ref="F2:F150"/>
  </sortState>
  <pageMargins left="0.7" right="0.7" top="0.75" bottom="0.75" header="0.511811023622047" footer="0.511811023622047"/>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97"/>
  <sheetViews>
    <sheetView zoomScaleNormal="100" workbookViewId="0">
      <selection activeCell="L16" sqref="L16"/>
    </sheetView>
  </sheetViews>
  <sheetFormatPr defaultColWidth="8.5" defaultRowHeight="15.75" customHeight="1"/>
  <cols>
    <col min="1" max="1" width="20.83203125" bestFit="1" customWidth="1"/>
    <col min="2" max="2" width="12.58203125" bestFit="1" customWidth="1"/>
    <col min="3" max="3" width="16.75" bestFit="1" customWidth="1"/>
    <col min="4" max="4" width="18.83203125" bestFit="1" customWidth="1"/>
    <col min="5" max="5" width="4.83203125" bestFit="1" customWidth="1"/>
    <col min="6" max="6" width="10.58203125" bestFit="1" customWidth="1"/>
    <col min="7" max="7" width="5.58203125" bestFit="1" customWidth="1"/>
    <col min="8" max="8" width="10.08203125" bestFit="1" customWidth="1"/>
    <col min="9" max="9" width="12.25" bestFit="1" customWidth="1"/>
    <col min="10" max="10" width="13.58203125" bestFit="1" customWidth="1"/>
    <col min="11" max="11" width="21.58203125" bestFit="1" customWidth="1"/>
    <col min="12" max="12" width="255.58203125" bestFit="1" customWidth="1"/>
    <col min="13" max="13" width="176.33203125" bestFit="1" customWidth="1"/>
    <col min="14" max="14" width="255.58203125" bestFit="1" customWidth="1"/>
    <col min="15" max="15" width="18.75" bestFit="1" customWidth="1"/>
    <col min="16" max="16" width="19.58203125" bestFit="1" customWidth="1"/>
    <col min="17" max="17" width="9.25" bestFit="1" customWidth="1"/>
    <col min="18" max="18" width="7.5" bestFit="1" customWidth="1"/>
    <col min="19" max="19" width="8.5" bestFit="1" customWidth="1"/>
    <col min="20" max="20" width="34.75" bestFit="1" customWidth="1"/>
    <col min="21" max="21" width="18.75" bestFit="1" customWidth="1"/>
    <col min="22" max="22" width="40.83203125" bestFit="1" customWidth="1"/>
    <col min="23" max="23" width="18.08203125" bestFit="1" customWidth="1"/>
    <col min="24" max="24" width="17.83203125" bestFit="1" customWidth="1"/>
    <col min="25" max="25" width="52.83203125" bestFit="1" customWidth="1"/>
    <col min="26" max="26" width="32.83203125" bestFit="1" customWidth="1"/>
    <col min="27" max="27" width="71.75" bestFit="1" customWidth="1"/>
    <col min="28" max="28" width="101.25" bestFit="1" customWidth="1"/>
    <col min="29" max="29" width="56" bestFit="1" customWidth="1"/>
    <col min="30" max="30" width="60.08203125" bestFit="1" customWidth="1"/>
    <col min="31" max="31" width="47.58203125" bestFit="1" customWidth="1"/>
    <col min="32" max="32" width="105.08203125" bestFit="1" customWidth="1"/>
    <col min="33" max="33" width="61.08203125" bestFit="1" customWidth="1"/>
    <col min="34" max="34" width="33.58203125" bestFit="1" customWidth="1"/>
    <col min="35" max="35" width="176.5" bestFit="1" customWidth="1"/>
  </cols>
  <sheetData>
    <row r="1" spans="1:35" ht="15.75" customHeight="1">
      <c r="A1" s="71" t="s">
        <v>394</v>
      </c>
      <c r="B1" s="72" t="s">
        <v>395</v>
      </c>
      <c r="C1" s="72" t="s">
        <v>396</v>
      </c>
      <c r="D1" s="72" t="s">
        <v>397</v>
      </c>
      <c r="E1" s="72" t="s">
        <v>398</v>
      </c>
      <c r="F1" s="72" t="s">
        <v>399</v>
      </c>
      <c r="G1" s="72" t="s">
        <v>400</v>
      </c>
      <c r="H1" s="72" t="s">
        <v>401</v>
      </c>
      <c r="I1" s="72" t="s">
        <v>402</v>
      </c>
      <c r="J1" s="72" t="s">
        <v>403</v>
      </c>
      <c r="K1" s="72" t="s">
        <v>404</v>
      </c>
      <c r="L1" s="72" t="s">
        <v>405</v>
      </c>
      <c r="M1" s="72" t="s">
        <v>406</v>
      </c>
      <c r="N1" s="72" t="s">
        <v>407</v>
      </c>
      <c r="O1" s="72" t="s">
        <v>408</v>
      </c>
      <c r="P1" s="72" t="s">
        <v>409</v>
      </c>
      <c r="Q1" s="72" t="s">
        <v>410</v>
      </c>
      <c r="R1" s="72" t="s">
        <v>411</v>
      </c>
      <c r="S1" s="72" t="s">
        <v>412</v>
      </c>
      <c r="T1" s="72" t="s">
        <v>413</v>
      </c>
      <c r="U1" s="72" t="s">
        <v>414</v>
      </c>
      <c r="V1" s="72" t="s">
        <v>415</v>
      </c>
      <c r="W1" s="72" t="s">
        <v>416</v>
      </c>
      <c r="X1" s="72" t="s">
        <v>417</v>
      </c>
      <c r="Y1" s="72" t="s">
        <v>418</v>
      </c>
      <c r="Z1" s="72" t="s">
        <v>419</v>
      </c>
      <c r="AA1" s="72" t="s">
        <v>420</v>
      </c>
      <c r="AB1" s="72" t="s">
        <v>421</v>
      </c>
      <c r="AC1" s="72" t="s">
        <v>422</v>
      </c>
      <c r="AD1" s="72" t="s">
        <v>423</v>
      </c>
      <c r="AE1" s="72" t="s">
        <v>424</v>
      </c>
      <c r="AF1" s="72" t="s">
        <v>425</v>
      </c>
      <c r="AG1" s="72" t="s">
        <v>426</v>
      </c>
      <c r="AH1" s="72" t="s">
        <v>427</v>
      </c>
      <c r="AI1" s="155" t="s">
        <v>428</v>
      </c>
    </row>
    <row r="2" spans="1:35" ht="15.75" customHeight="1">
      <c r="A2" s="73" t="s">
        <v>337</v>
      </c>
      <c r="B2" s="63" t="s">
        <v>429</v>
      </c>
      <c r="C2" s="63" t="s">
        <v>522</v>
      </c>
      <c r="D2" s="63" t="s">
        <v>2802</v>
      </c>
      <c r="E2" s="63">
        <v>1</v>
      </c>
      <c r="F2" s="63">
        <v>37832535</v>
      </c>
      <c r="G2" s="63" t="s">
        <v>431</v>
      </c>
      <c r="H2" s="63" t="s">
        <v>432</v>
      </c>
      <c r="I2" s="63" t="s">
        <v>2803</v>
      </c>
      <c r="J2" s="63" t="s">
        <v>450</v>
      </c>
      <c r="K2" s="63" t="s">
        <v>1987</v>
      </c>
      <c r="L2" s="63" t="s">
        <v>2804</v>
      </c>
      <c r="M2" s="63" t="s">
        <v>2805</v>
      </c>
      <c r="N2" s="63" t="s">
        <v>437</v>
      </c>
      <c r="O2" s="63" t="s">
        <v>437</v>
      </c>
      <c r="P2" s="63">
        <v>0.27439999999999998</v>
      </c>
      <c r="Q2" s="63">
        <v>-8.7400000000000005E-2</v>
      </c>
      <c r="R2" s="63">
        <v>1.35E-2</v>
      </c>
      <c r="S2" s="74">
        <v>8.4400000000000001E-11</v>
      </c>
      <c r="T2" s="63">
        <v>0.47039861505196201</v>
      </c>
      <c r="U2" s="63" t="s">
        <v>2806</v>
      </c>
      <c r="V2" s="63">
        <v>15</v>
      </c>
      <c r="W2" s="75" t="s">
        <v>2807</v>
      </c>
      <c r="X2" s="63">
        <v>12</v>
      </c>
      <c r="Y2" s="63">
        <v>0</v>
      </c>
      <c r="Z2" s="63">
        <v>2.1613743838679001E-4</v>
      </c>
      <c r="AA2" s="63" t="s">
        <v>440</v>
      </c>
      <c r="AB2" s="63" t="b">
        <v>0</v>
      </c>
      <c r="AC2" s="63">
        <v>32581359</v>
      </c>
      <c r="AD2" s="63" t="s">
        <v>2808</v>
      </c>
      <c r="AE2" s="63" t="s">
        <v>1986</v>
      </c>
      <c r="AF2" s="63" t="s">
        <v>2809</v>
      </c>
      <c r="AG2" s="63" t="s">
        <v>2810</v>
      </c>
      <c r="AH2" s="74">
        <v>2.0000000000000001E-10</v>
      </c>
      <c r="AI2" s="156" t="s">
        <v>2811</v>
      </c>
    </row>
    <row r="3" spans="1:35" ht="15.75" customHeight="1">
      <c r="A3" s="73" t="s">
        <v>337</v>
      </c>
      <c r="B3" s="63" t="s">
        <v>454</v>
      </c>
      <c r="C3" s="63" t="s">
        <v>522</v>
      </c>
      <c r="D3" s="63" t="s">
        <v>2802</v>
      </c>
      <c r="E3" s="63">
        <v>1</v>
      </c>
      <c r="F3" s="63">
        <v>37832535</v>
      </c>
      <c r="G3" s="63" t="s">
        <v>431</v>
      </c>
      <c r="H3" s="63" t="s">
        <v>432</v>
      </c>
      <c r="I3" s="63" t="s">
        <v>2803</v>
      </c>
      <c r="J3" s="63" t="s">
        <v>450</v>
      </c>
      <c r="K3" s="63" t="s">
        <v>1987</v>
      </c>
      <c r="L3" s="63" t="s">
        <v>2812</v>
      </c>
      <c r="M3" s="63" t="s">
        <v>2813</v>
      </c>
      <c r="N3" s="63" t="s">
        <v>437</v>
      </c>
      <c r="O3" s="63" t="s">
        <v>437</v>
      </c>
      <c r="P3" s="63">
        <v>0.28739999999999999</v>
      </c>
      <c r="Q3" s="63">
        <v>-8.5000000000000006E-2</v>
      </c>
      <c r="R3" s="63">
        <v>1.49E-2</v>
      </c>
      <c r="S3" s="74">
        <v>1.3060000000000001E-8</v>
      </c>
      <c r="T3" s="63">
        <v>0.58462864958371896</v>
      </c>
      <c r="U3" s="63" t="s">
        <v>454</v>
      </c>
      <c r="V3" s="63">
        <v>11</v>
      </c>
      <c r="W3" s="75" t="s">
        <v>2814</v>
      </c>
      <c r="X3" s="63">
        <v>11</v>
      </c>
      <c r="Y3" s="63">
        <v>0</v>
      </c>
      <c r="Z3" s="63">
        <v>1.0429176082658699E-3</v>
      </c>
      <c r="AA3" s="63" t="s">
        <v>440</v>
      </c>
      <c r="AB3" s="63" t="b">
        <v>0</v>
      </c>
      <c r="AC3" s="63">
        <v>32581359</v>
      </c>
      <c r="AD3" s="63" t="s">
        <v>2808</v>
      </c>
      <c r="AE3" s="63" t="s">
        <v>1986</v>
      </c>
      <c r="AF3" s="63" t="s">
        <v>2809</v>
      </c>
      <c r="AG3" s="63" t="s">
        <v>2810</v>
      </c>
      <c r="AH3" s="74">
        <v>2.0000000000000001E-10</v>
      </c>
      <c r="AI3" s="156" t="s">
        <v>2811</v>
      </c>
    </row>
    <row r="4" spans="1:35" ht="15.75" customHeight="1">
      <c r="A4" s="73" t="s">
        <v>337</v>
      </c>
      <c r="B4" s="63" t="s">
        <v>429</v>
      </c>
      <c r="C4" s="63" t="s">
        <v>376</v>
      </c>
      <c r="D4" s="63" t="s">
        <v>2815</v>
      </c>
      <c r="E4" s="63">
        <v>1</v>
      </c>
      <c r="F4" s="63">
        <v>67332762</v>
      </c>
      <c r="G4" s="63" t="s">
        <v>442</v>
      </c>
      <c r="H4" s="63" t="s">
        <v>448</v>
      </c>
      <c r="I4" s="63" t="s">
        <v>2816</v>
      </c>
      <c r="J4" s="63" t="s">
        <v>450</v>
      </c>
      <c r="K4" s="63" t="s">
        <v>2817</v>
      </c>
      <c r="L4" s="63"/>
      <c r="M4" s="63"/>
      <c r="N4" s="63" t="s">
        <v>437</v>
      </c>
      <c r="O4" s="63" t="s">
        <v>437</v>
      </c>
      <c r="P4" s="63">
        <v>0.1777</v>
      </c>
      <c r="Q4" s="63">
        <v>9.4700000000000006E-2</v>
      </c>
      <c r="R4" s="63">
        <v>1.5800000000000002E-2</v>
      </c>
      <c r="S4" s="74">
        <v>2.086E-9</v>
      </c>
      <c r="T4" s="63">
        <v>7.0461199232898702E-2</v>
      </c>
      <c r="U4" s="63" t="s">
        <v>2806</v>
      </c>
      <c r="V4" s="63">
        <v>15</v>
      </c>
      <c r="W4" s="75" t="s">
        <v>2818</v>
      </c>
      <c r="X4" s="63">
        <v>12</v>
      </c>
      <c r="Y4" s="63">
        <v>0</v>
      </c>
      <c r="Z4" s="63">
        <v>1.03922E-4</v>
      </c>
      <c r="AA4" s="63" t="s">
        <v>440</v>
      </c>
      <c r="AB4" s="63" t="b">
        <v>0</v>
      </c>
      <c r="AC4" s="63"/>
      <c r="AD4" s="63"/>
      <c r="AE4" s="63"/>
      <c r="AF4" s="63"/>
      <c r="AG4" s="63"/>
      <c r="AH4" s="63"/>
      <c r="AI4" s="156"/>
    </row>
    <row r="5" spans="1:35" ht="15.75" customHeight="1">
      <c r="A5" s="73" t="s">
        <v>337</v>
      </c>
      <c r="B5" s="63" t="s">
        <v>454</v>
      </c>
      <c r="C5" s="63" t="s">
        <v>376</v>
      </c>
      <c r="D5" s="63" t="s">
        <v>2819</v>
      </c>
      <c r="E5" s="63">
        <v>1</v>
      </c>
      <c r="F5" s="63">
        <v>67354511</v>
      </c>
      <c r="G5" s="63" t="s">
        <v>448</v>
      </c>
      <c r="H5" s="63" t="s">
        <v>442</v>
      </c>
      <c r="I5" s="63" t="s">
        <v>2820</v>
      </c>
      <c r="J5" s="63" t="s">
        <v>450</v>
      </c>
      <c r="K5" s="63" t="s">
        <v>2817</v>
      </c>
      <c r="L5" s="63"/>
      <c r="M5" s="63"/>
      <c r="N5" s="63" t="s">
        <v>437</v>
      </c>
      <c r="O5" s="63" t="s">
        <v>437</v>
      </c>
      <c r="P5" s="63">
        <v>0.81440000000000001</v>
      </c>
      <c r="Q5" s="63">
        <v>-9.74E-2</v>
      </c>
      <c r="R5" s="63">
        <v>1.7100000000000001E-2</v>
      </c>
      <c r="S5" s="74">
        <v>1.331E-8</v>
      </c>
      <c r="T5" s="63">
        <v>0.11700888769902899</v>
      </c>
      <c r="U5" s="63" t="s">
        <v>454</v>
      </c>
      <c r="V5" s="63">
        <v>11</v>
      </c>
      <c r="W5" s="75" t="s">
        <v>2821</v>
      </c>
      <c r="X5" s="63">
        <v>11</v>
      </c>
      <c r="Y5" s="63">
        <v>0</v>
      </c>
      <c r="Z5" s="74">
        <v>7.1020259999999999E-5</v>
      </c>
      <c r="AA5" s="63" t="s">
        <v>440</v>
      </c>
      <c r="AB5" s="63" t="b">
        <v>0</v>
      </c>
      <c r="AC5" s="63"/>
      <c r="AD5" s="63"/>
      <c r="AE5" s="63"/>
      <c r="AF5" s="63"/>
      <c r="AG5" s="63"/>
      <c r="AH5" s="63"/>
      <c r="AI5" s="156"/>
    </row>
    <row r="6" spans="1:35" ht="15.75" customHeight="1">
      <c r="A6" s="73" t="s">
        <v>337</v>
      </c>
      <c r="B6" s="63" t="s">
        <v>429</v>
      </c>
      <c r="C6" s="63" t="s">
        <v>522</v>
      </c>
      <c r="D6" s="63" t="s">
        <v>2822</v>
      </c>
      <c r="E6" s="63">
        <v>1</v>
      </c>
      <c r="F6" s="63">
        <v>107822516</v>
      </c>
      <c r="G6" s="63" t="s">
        <v>432</v>
      </c>
      <c r="H6" s="63" t="s">
        <v>431</v>
      </c>
      <c r="I6" s="63" t="s">
        <v>2823</v>
      </c>
      <c r="J6" s="63" t="s">
        <v>450</v>
      </c>
      <c r="K6" s="63" t="s">
        <v>483</v>
      </c>
      <c r="L6" s="63" t="s">
        <v>484</v>
      </c>
      <c r="M6" s="63"/>
      <c r="N6" s="63" t="s">
        <v>437</v>
      </c>
      <c r="O6" s="63" t="s">
        <v>437</v>
      </c>
      <c r="P6" s="63">
        <v>0.1116</v>
      </c>
      <c r="Q6" s="63">
        <v>0.24129999999999999</v>
      </c>
      <c r="R6" s="63">
        <v>1.89E-2</v>
      </c>
      <c r="S6" s="74">
        <v>2.0249999999999998E-37</v>
      </c>
      <c r="T6" s="63">
        <v>0.19409960410569299</v>
      </c>
      <c r="U6" s="63" t="s">
        <v>2806</v>
      </c>
      <c r="V6" s="63">
        <v>16</v>
      </c>
      <c r="W6" s="75" t="s">
        <v>2824</v>
      </c>
      <c r="X6" s="63">
        <v>13</v>
      </c>
      <c r="Y6" s="63">
        <v>2</v>
      </c>
      <c r="Z6" s="74">
        <v>5.5156919126080299E-13</v>
      </c>
      <c r="AA6" s="63" t="s">
        <v>440</v>
      </c>
      <c r="AB6" s="63" t="b">
        <v>0</v>
      </c>
      <c r="AC6" s="63" t="s">
        <v>2825</v>
      </c>
      <c r="AD6" s="63" t="s">
        <v>2826</v>
      </c>
      <c r="AE6" s="63" t="s">
        <v>2827</v>
      </c>
      <c r="AF6" s="63" t="s">
        <v>2828</v>
      </c>
      <c r="AG6" s="63" t="s">
        <v>2829</v>
      </c>
      <c r="AH6" s="63" t="s">
        <v>2830</v>
      </c>
      <c r="AI6" s="156" t="s">
        <v>2831</v>
      </c>
    </row>
    <row r="7" spans="1:35" ht="15.75" customHeight="1">
      <c r="A7" s="73" t="s">
        <v>337</v>
      </c>
      <c r="B7" s="63" t="s">
        <v>454</v>
      </c>
      <c r="C7" s="63" t="s">
        <v>522</v>
      </c>
      <c r="D7" s="63" t="s">
        <v>2822</v>
      </c>
      <c r="E7" s="63">
        <v>1</v>
      </c>
      <c r="F7" s="63">
        <v>107822516</v>
      </c>
      <c r="G7" s="63" t="s">
        <v>432</v>
      </c>
      <c r="H7" s="63" t="s">
        <v>431</v>
      </c>
      <c r="I7" s="63" t="s">
        <v>2823</v>
      </c>
      <c r="J7" s="63" t="s">
        <v>450</v>
      </c>
      <c r="K7" s="63" t="s">
        <v>483</v>
      </c>
      <c r="L7" s="63" t="s">
        <v>484</v>
      </c>
      <c r="M7" s="63"/>
      <c r="N7" s="63" t="s">
        <v>437</v>
      </c>
      <c r="O7" s="63" t="s">
        <v>437</v>
      </c>
      <c r="P7" s="63">
        <v>8.7300000000000003E-2</v>
      </c>
      <c r="Q7" s="63">
        <v>0.26300000000000001</v>
      </c>
      <c r="R7" s="63">
        <v>2.1999999999999999E-2</v>
      </c>
      <c r="S7" s="74">
        <v>5.233E-33</v>
      </c>
      <c r="T7" s="63">
        <v>0.19761744952041399</v>
      </c>
      <c r="U7" s="63" t="s">
        <v>454</v>
      </c>
      <c r="V7" s="63">
        <v>12</v>
      </c>
      <c r="W7" s="75" t="s">
        <v>2832</v>
      </c>
      <c r="X7" s="63">
        <v>12</v>
      </c>
      <c r="Y7" s="63">
        <v>2</v>
      </c>
      <c r="Z7" s="74">
        <v>1.12227683834508E-12</v>
      </c>
      <c r="AA7" s="63" t="s">
        <v>440</v>
      </c>
      <c r="AB7" s="63" t="b">
        <v>0</v>
      </c>
      <c r="AC7" s="63" t="s">
        <v>2825</v>
      </c>
      <c r="AD7" s="63" t="s">
        <v>2826</v>
      </c>
      <c r="AE7" s="63" t="s">
        <v>2827</v>
      </c>
      <c r="AF7" s="63" t="s">
        <v>2828</v>
      </c>
      <c r="AG7" s="63" t="s">
        <v>2829</v>
      </c>
      <c r="AH7" s="63" t="s">
        <v>2830</v>
      </c>
      <c r="AI7" s="156" t="s">
        <v>2831</v>
      </c>
    </row>
    <row r="8" spans="1:35" ht="15.75" customHeight="1">
      <c r="A8" s="73" t="s">
        <v>337</v>
      </c>
      <c r="B8" s="63" t="s">
        <v>429</v>
      </c>
      <c r="C8" s="63" t="s">
        <v>522</v>
      </c>
      <c r="D8" s="63" t="s">
        <v>2006</v>
      </c>
      <c r="E8" s="63">
        <v>1</v>
      </c>
      <c r="F8" s="63">
        <v>113761186</v>
      </c>
      <c r="G8" s="63" t="s">
        <v>448</v>
      </c>
      <c r="H8" s="63" t="s">
        <v>432</v>
      </c>
      <c r="I8" s="63" t="s">
        <v>2007</v>
      </c>
      <c r="J8" s="63" t="s">
        <v>809</v>
      </c>
      <c r="K8" s="63" t="s">
        <v>2008</v>
      </c>
      <c r="L8" s="63" t="s">
        <v>2833</v>
      </c>
      <c r="M8" s="63" t="s">
        <v>2021</v>
      </c>
      <c r="N8" s="63" t="s">
        <v>2011</v>
      </c>
      <c r="O8" s="63" t="s">
        <v>437</v>
      </c>
      <c r="P8" s="63">
        <v>8.5099999999999995E-2</v>
      </c>
      <c r="Q8" s="63">
        <v>0.40860000000000002</v>
      </c>
      <c r="R8" s="63">
        <v>1.9900000000000001E-2</v>
      </c>
      <c r="S8" s="74">
        <v>1.02E-93</v>
      </c>
      <c r="T8" s="63">
        <v>0.108767536458291</v>
      </c>
      <c r="U8" s="63" t="s">
        <v>2806</v>
      </c>
      <c r="V8" s="63">
        <v>16</v>
      </c>
      <c r="W8" s="75" t="s">
        <v>2834</v>
      </c>
      <c r="X8" s="63">
        <v>13</v>
      </c>
      <c r="Y8" s="63">
        <v>5</v>
      </c>
      <c r="Z8" s="74">
        <v>9.7431637130045501E-26</v>
      </c>
      <c r="AA8" s="63" t="s">
        <v>440</v>
      </c>
      <c r="AB8" s="63" t="b">
        <v>0</v>
      </c>
      <c r="AC8" s="63" t="s">
        <v>2835</v>
      </c>
      <c r="AD8" s="63" t="s">
        <v>2836</v>
      </c>
      <c r="AE8" s="63" t="s">
        <v>2837</v>
      </c>
      <c r="AF8" s="63" t="s">
        <v>2838</v>
      </c>
      <c r="AG8" s="63" t="s">
        <v>2839</v>
      </c>
      <c r="AH8" s="63" t="s">
        <v>2840</v>
      </c>
      <c r="AI8" s="156" t="s">
        <v>2841</v>
      </c>
    </row>
    <row r="9" spans="1:35" ht="15.75" customHeight="1">
      <c r="A9" s="73" t="s">
        <v>337</v>
      </c>
      <c r="B9" s="63" t="s">
        <v>454</v>
      </c>
      <c r="C9" s="63" t="s">
        <v>522</v>
      </c>
      <c r="D9" s="63" t="s">
        <v>2006</v>
      </c>
      <c r="E9" s="63">
        <v>1</v>
      </c>
      <c r="F9" s="63">
        <v>113761186</v>
      </c>
      <c r="G9" s="63" t="s">
        <v>448</v>
      </c>
      <c r="H9" s="63" t="s">
        <v>432</v>
      </c>
      <c r="I9" s="63" t="s">
        <v>2007</v>
      </c>
      <c r="J9" s="63" t="s">
        <v>809</v>
      </c>
      <c r="K9" s="63" t="s">
        <v>2008</v>
      </c>
      <c r="L9" s="63" t="s">
        <v>2842</v>
      </c>
      <c r="M9" s="63" t="s">
        <v>2843</v>
      </c>
      <c r="N9" s="63" t="s">
        <v>2011</v>
      </c>
      <c r="O9" s="63" t="s">
        <v>437</v>
      </c>
      <c r="P9" s="63">
        <v>9.8000000000000004E-2</v>
      </c>
      <c r="Q9" s="63">
        <v>0.40200000000000002</v>
      </c>
      <c r="R9" s="63">
        <v>2.0500000000000001E-2</v>
      </c>
      <c r="S9" s="74">
        <v>1.3579999999999999E-85</v>
      </c>
      <c r="T9" s="63">
        <v>0.22220351104063099</v>
      </c>
      <c r="U9" s="63" t="s">
        <v>454</v>
      </c>
      <c r="V9" s="63">
        <v>12</v>
      </c>
      <c r="W9" s="75" t="s">
        <v>2844</v>
      </c>
      <c r="X9" s="63">
        <v>12</v>
      </c>
      <c r="Y9" s="63">
        <v>5</v>
      </c>
      <c r="Z9" s="74">
        <v>2.1522860954760499E-22</v>
      </c>
      <c r="AA9" s="63" t="s">
        <v>440</v>
      </c>
      <c r="AB9" s="63" t="b">
        <v>0</v>
      </c>
      <c r="AC9" s="63" t="s">
        <v>2835</v>
      </c>
      <c r="AD9" s="63" t="s">
        <v>2836</v>
      </c>
      <c r="AE9" s="63" t="s">
        <v>2837</v>
      </c>
      <c r="AF9" s="63" t="s">
        <v>2838</v>
      </c>
      <c r="AG9" s="63" t="s">
        <v>2839</v>
      </c>
      <c r="AH9" s="63" t="s">
        <v>2840</v>
      </c>
      <c r="AI9" s="156" t="s">
        <v>2841</v>
      </c>
    </row>
    <row r="10" spans="1:35" ht="15.75" customHeight="1">
      <c r="A10" s="73" t="s">
        <v>337</v>
      </c>
      <c r="B10" s="63" t="s">
        <v>823</v>
      </c>
      <c r="C10" s="63" t="s">
        <v>522</v>
      </c>
      <c r="D10" s="63" t="s">
        <v>2006</v>
      </c>
      <c r="E10" s="63">
        <v>1</v>
      </c>
      <c r="F10" s="63">
        <v>113761186</v>
      </c>
      <c r="G10" s="63" t="s">
        <v>448</v>
      </c>
      <c r="H10" s="63" t="s">
        <v>432</v>
      </c>
      <c r="I10" s="63" t="s">
        <v>2007</v>
      </c>
      <c r="J10" s="63" t="s">
        <v>809</v>
      </c>
      <c r="K10" s="63" t="s">
        <v>2008</v>
      </c>
      <c r="L10" s="63"/>
      <c r="M10" s="63"/>
      <c r="N10" s="63" t="s">
        <v>2011</v>
      </c>
      <c r="O10" s="63" t="s">
        <v>437</v>
      </c>
      <c r="P10" s="63">
        <v>4.3499999999999997E-2</v>
      </c>
      <c r="Q10" s="63">
        <v>0.52110000000000001</v>
      </c>
      <c r="R10" s="63">
        <v>9.2399999999999996E-2</v>
      </c>
      <c r="S10" s="74">
        <v>4.3590000000000004E-9</v>
      </c>
      <c r="T10" s="63">
        <v>0.33804586044162399</v>
      </c>
      <c r="U10" s="63" t="s">
        <v>823</v>
      </c>
      <c r="V10" s="63">
        <v>4</v>
      </c>
      <c r="W10" s="75" t="s">
        <v>2234</v>
      </c>
      <c r="X10" s="63">
        <v>4</v>
      </c>
      <c r="Y10" s="63">
        <v>0</v>
      </c>
      <c r="Z10" s="74">
        <v>3.5619678890225502E-5</v>
      </c>
      <c r="AA10" s="63" t="s">
        <v>440</v>
      </c>
      <c r="AB10" s="63" t="b">
        <v>0</v>
      </c>
      <c r="AC10" s="63"/>
      <c r="AD10" s="63"/>
      <c r="AE10" s="63"/>
      <c r="AF10" s="63"/>
      <c r="AG10" s="63"/>
      <c r="AH10" s="63"/>
      <c r="AI10" s="156"/>
    </row>
    <row r="11" spans="1:35" ht="15.75" customHeight="1">
      <c r="A11" s="73" t="s">
        <v>337</v>
      </c>
      <c r="B11" s="63" t="s">
        <v>429</v>
      </c>
      <c r="C11" s="63" t="s">
        <v>376</v>
      </c>
      <c r="D11" s="63" t="s">
        <v>2845</v>
      </c>
      <c r="E11" s="63">
        <v>1</v>
      </c>
      <c r="F11" s="63">
        <v>218508629</v>
      </c>
      <c r="G11" s="63" t="s">
        <v>431</v>
      </c>
      <c r="H11" s="63" t="s">
        <v>432</v>
      </c>
      <c r="I11" s="63" t="s">
        <v>531</v>
      </c>
      <c r="J11" s="63" t="s">
        <v>444</v>
      </c>
      <c r="K11" s="63" t="s">
        <v>530</v>
      </c>
      <c r="L11" s="63" t="s">
        <v>2050</v>
      </c>
      <c r="M11" s="63" t="s">
        <v>527</v>
      </c>
      <c r="N11" s="63" t="s">
        <v>437</v>
      </c>
      <c r="O11" s="63" t="s">
        <v>437</v>
      </c>
      <c r="P11" s="63">
        <v>0.40010000000000001</v>
      </c>
      <c r="Q11" s="63">
        <v>0.1171</v>
      </c>
      <c r="R11" s="63">
        <v>1.52E-2</v>
      </c>
      <c r="S11" s="74">
        <v>1.2609999999999999E-14</v>
      </c>
      <c r="T11" s="63">
        <v>0.70483263468498403</v>
      </c>
      <c r="U11" s="63" t="s">
        <v>2806</v>
      </c>
      <c r="V11" s="63">
        <v>12</v>
      </c>
      <c r="W11" s="63" t="s">
        <v>2846</v>
      </c>
      <c r="X11" s="63">
        <v>9</v>
      </c>
      <c r="Y11" s="63">
        <v>0</v>
      </c>
      <c r="Z11" s="74">
        <v>4.5092100000000001E-5</v>
      </c>
      <c r="AA11" s="63" t="s">
        <v>440</v>
      </c>
      <c r="AB11" s="63" t="b">
        <v>0</v>
      </c>
      <c r="AC11" s="63"/>
      <c r="AD11" s="63"/>
      <c r="AE11" s="63"/>
      <c r="AF11" s="63"/>
      <c r="AG11" s="63"/>
      <c r="AH11" s="63"/>
      <c r="AI11" s="156"/>
    </row>
    <row r="12" spans="1:35" ht="15.75" customHeight="1">
      <c r="A12" s="73" t="s">
        <v>337</v>
      </c>
      <c r="B12" s="63" t="s">
        <v>454</v>
      </c>
      <c r="C12" s="63" t="s">
        <v>376</v>
      </c>
      <c r="D12" s="63" t="s">
        <v>523</v>
      </c>
      <c r="E12" s="63">
        <v>1</v>
      </c>
      <c r="F12" s="63">
        <v>218515813</v>
      </c>
      <c r="G12" s="63" t="s">
        <v>442</v>
      </c>
      <c r="H12" s="63" t="s">
        <v>448</v>
      </c>
      <c r="I12" s="63" t="s">
        <v>524</v>
      </c>
      <c r="J12" s="63" t="s">
        <v>444</v>
      </c>
      <c r="K12" s="63" t="s">
        <v>525</v>
      </c>
      <c r="L12" s="63" t="s">
        <v>526</v>
      </c>
      <c r="M12" s="63" t="s">
        <v>527</v>
      </c>
      <c r="N12" s="63" t="s">
        <v>437</v>
      </c>
      <c r="O12" s="63" t="s">
        <v>437</v>
      </c>
      <c r="P12" s="63">
        <v>0.50019999999999998</v>
      </c>
      <c r="Q12" s="63">
        <v>9.2299999999999993E-2</v>
      </c>
      <c r="R12" s="63">
        <v>1.29E-2</v>
      </c>
      <c r="S12" s="74">
        <v>8.6700000000000004E-13</v>
      </c>
      <c r="T12" s="63">
        <v>3.9395214461025096E-3</v>
      </c>
      <c r="U12" s="63" t="s">
        <v>454</v>
      </c>
      <c r="V12" s="63">
        <v>12</v>
      </c>
      <c r="W12" s="75" t="s">
        <v>2847</v>
      </c>
      <c r="X12" s="63">
        <v>12</v>
      </c>
      <c r="Y12" s="63">
        <v>0</v>
      </c>
      <c r="Z12" s="74">
        <v>7.0301860000000001E-6</v>
      </c>
      <c r="AA12" s="63" t="s">
        <v>440</v>
      </c>
      <c r="AB12" s="63" t="b">
        <v>0</v>
      </c>
      <c r="AC12" s="63"/>
      <c r="AD12" s="63"/>
      <c r="AE12" s="63"/>
      <c r="AF12" s="63"/>
      <c r="AG12" s="63"/>
      <c r="AH12" s="63"/>
      <c r="AI12" s="156"/>
    </row>
    <row r="13" spans="1:35" ht="15.75" customHeight="1">
      <c r="A13" s="73" t="s">
        <v>337</v>
      </c>
      <c r="B13" s="63" t="s">
        <v>429</v>
      </c>
      <c r="C13" s="63" t="s">
        <v>522</v>
      </c>
      <c r="D13" s="63" t="s">
        <v>2848</v>
      </c>
      <c r="E13" s="63">
        <v>2</v>
      </c>
      <c r="F13" s="63">
        <v>1402287</v>
      </c>
      <c r="G13" s="63" t="s">
        <v>432</v>
      </c>
      <c r="H13" s="63" t="s">
        <v>431</v>
      </c>
      <c r="I13" s="63" t="s">
        <v>2849</v>
      </c>
      <c r="J13" s="63" t="s">
        <v>460</v>
      </c>
      <c r="K13" s="63" t="s">
        <v>1244</v>
      </c>
      <c r="L13" s="63" t="s">
        <v>1239</v>
      </c>
      <c r="M13" s="63" t="s">
        <v>1239</v>
      </c>
      <c r="N13" s="63" t="s">
        <v>2850</v>
      </c>
      <c r="O13" s="63" t="s">
        <v>437</v>
      </c>
      <c r="P13" s="63">
        <v>0.46510000000000001</v>
      </c>
      <c r="Q13" s="63">
        <v>7.7499999999999999E-2</v>
      </c>
      <c r="R13" s="63">
        <v>1.17E-2</v>
      </c>
      <c r="S13" s="74">
        <v>3.146E-11</v>
      </c>
      <c r="T13" s="63">
        <v>5.1152814701616402E-2</v>
      </c>
      <c r="U13" s="63" t="s">
        <v>2806</v>
      </c>
      <c r="V13" s="63">
        <v>16</v>
      </c>
      <c r="W13" s="75" t="s">
        <v>2851</v>
      </c>
      <c r="X13" s="63">
        <v>13</v>
      </c>
      <c r="Y13" s="63">
        <v>0</v>
      </c>
      <c r="Z13" s="74">
        <v>2.1329466850599799E-6</v>
      </c>
      <c r="AA13" s="63" t="s">
        <v>440</v>
      </c>
      <c r="AB13" s="63" t="b">
        <v>0</v>
      </c>
      <c r="AC13" s="63" t="s">
        <v>2852</v>
      </c>
      <c r="AD13" s="63" t="s">
        <v>2853</v>
      </c>
      <c r="AE13" s="63" t="s">
        <v>2854</v>
      </c>
      <c r="AF13" s="63" t="s">
        <v>2855</v>
      </c>
      <c r="AG13" s="63" t="s">
        <v>2856</v>
      </c>
      <c r="AH13" s="63" t="s">
        <v>2857</v>
      </c>
      <c r="AI13" s="156" t="s">
        <v>2858</v>
      </c>
    </row>
    <row r="14" spans="1:35" ht="15.75" customHeight="1">
      <c r="A14" s="73" t="s">
        <v>337</v>
      </c>
      <c r="B14" s="63" t="s">
        <v>454</v>
      </c>
      <c r="C14" s="63" t="s">
        <v>522</v>
      </c>
      <c r="D14" s="63" t="s">
        <v>2859</v>
      </c>
      <c r="E14" s="63">
        <v>2</v>
      </c>
      <c r="F14" s="63">
        <v>1407157</v>
      </c>
      <c r="G14" s="63" t="s">
        <v>442</v>
      </c>
      <c r="H14" s="63" t="s">
        <v>432</v>
      </c>
      <c r="I14" s="63" t="s">
        <v>2860</v>
      </c>
      <c r="J14" s="63" t="s">
        <v>460</v>
      </c>
      <c r="K14" s="63" t="s">
        <v>1244</v>
      </c>
      <c r="L14" s="63" t="s">
        <v>1239</v>
      </c>
      <c r="M14" s="63" t="s">
        <v>1239</v>
      </c>
      <c r="N14" s="63" t="s">
        <v>2861</v>
      </c>
      <c r="O14" s="63" t="s">
        <v>437</v>
      </c>
      <c r="P14" s="63">
        <v>0.40160000000000001</v>
      </c>
      <c r="Q14" s="63">
        <v>9.2200000000000004E-2</v>
      </c>
      <c r="R14" s="63">
        <v>1.38E-2</v>
      </c>
      <c r="S14" s="74">
        <v>2.312E-11</v>
      </c>
      <c r="T14" s="63">
        <v>1.25411666900747E-2</v>
      </c>
      <c r="U14" s="63" t="s">
        <v>454</v>
      </c>
      <c r="V14" s="63">
        <v>11</v>
      </c>
      <c r="W14" s="75" t="s">
        <v>2862</v>
      </c>
      <c r="X14" s="63">
        <v>11</v>
      </c>
      <c r="Y14" s="63">
        <v>0</v>
      </c>
      <c r="Z14" s="74">
        <v>4.3827833185682603E-5</v>
      </c>
      <c r="AA14" s="63" t="s">
        <v>440</v>
      </c>
      <c r="AB14" s="63" t="b">
        <v>0</v>
      </c>
      <c r="AC14" s="63" t="s">
        <v>2852</v>
      </c>
      <c r="AD14" s="63" t="s">
        <v>2853</v>
      </c>
      <c r="AE14" s="63" t="s">
        <v>2854</v>
      </c>
      <c r="AF14" s="63" t="s">
        <v>2855</v>
      </c>
      <c r="AG14" s="63" t="s">
        <v>2856</v>
      </c>
      <c r="AH14" s="63" t="s">
        <v>2857</v>
      </c>
      <c r="AI14" s="156" t="s">
        <v>2858</v>
      </c>
    </row>
    <row r="15" spans="1:35" ht="15.75" customHeight="1">
      <c r="A15" s="73" t="s">
        <v>337</v>
      </c>
      <c r="B15" s="63" t="s">
        <v>429</v>
      </c>
      <c r="C15" s="63" t="s">
        <v>522</v>
      </c>
      <c r="D15" s="63" t="s">
        <v>2863</v>
      </c>
      <c r="E15" s="63">
        <v>2</v>
      </c>
      <c r="F15" s="63">
        <v>12500771</v>
      </c>
      <c r="G15" s="63" t="s">
        <v>432</v>
      </c>
      <c r="H15" s="63" t="s">
        <v>448</v>
      </c>
      <c r="I15" s="63" t="s">
        <v>2864</v>
      </c>
      <c r="J15" s="63" t="s">
        <v>444</v>
      </c>
      <c r="K15" s="63" t="s">
        <v>2059</v>
      </c>
      <c r="L15" s="63"/>
      <c r="M15" s="63"/>
      <c r="N15" s="63" t="s">
        <v>437</v>
      </c>
      <c r="O15" s="63" t="s">
        <v>437</v>
      </c>
      <c r="P15" s="63">
        <v>0.37</v>
      </c>
      <c r="Q15" s="63">
        <v>-8.1199999999999994E-2</v>
      </c>
      <c r="R15" s="63">
        <v>1.2E-2</v>
      </c>
      <c r="S15" s="74">
        <v>1.4849999999999999E-11</v>
      </c>
      <c r="T15" s="63">
        <v>0.70892622566850805</v>
      </c>
      <c r="U15" s="63" t="s">
        <v>2806</v>
      </c>
      <c r="V15" s="63">
        <v>16</v>
      </c>
      <c r="W15" s="75" t="s">
        <v>2865</v>
      </c>
      <c r="X15" s="63">
        <v>13</v>
      </c>
      <c r="Y15" s="63">
        <v>0</v>
      </c>
      <c r="Z15" s="74">
        <v>1.0937548706213899E-6</v>
      </c>
      <c r="AA15" s="63" t="s">
        <v>440</v>
      </c>
      <c r="AB15" s="63" t="b">
        <v>0</v>
      </c>
      <c r="AC15" s="63">
        <v>32581359</v>
      </c>
      <c r="AD15" s="63" t="s">
        <v>2808</v>
      </c>
      <c r="AE15" s="63" t="s">
        <v>2059</v>
      </c>
      <c r="AF15" s="63" t="s">
        <v>2866</v>
      </c>
      <c r="AG15" s="63" t="s">
        <v>2058</v>
      </c>
      <c r="AH15" s="74">
        <v>3.0000000000000003E-20</v>
      </c>
      <c r="AI15" s="156" t="s">
        <v>2811</v>
      </c>
    </row>
    <row r="16" spans="1:35" ht="15.75" customHeight="1">
      <c r="A16" s="73" t="s">
        <v>337</v>
      </c>
      <c r="B16" s="63" t="s">
        <v>454</v>
      </c>
      <c r="C16" s="63" t="s">
        <v>522</v>
      </c>
      <c r="D16" s="63" t="s">
        <v>2863</v>
      </c>
      <c r="E16" s="63">
        <v>2</v>
      </c>
      <c r="F16" s="63">
        <v>12500771</v>
      </c>
      <c r="G16" s="63" t="s">
        <v>432</v>
      </c>
      <c r="H16" s="63" t="s">
        <v>448</v>
      </c>
      <c r="I16" s="63" t="s">
        <v>2864</v>
      </c>
      <c r="J16" s="63" t="s">
        <v>444</v>
      </c>
      <c r="K16" s="63" t="s">
        <v>2059</v>
      </c>
      <c r="L16" s="63"/>
      <c r="M16" s="63"/>
      <c r="N16" s="63" t="s">
        <v>437</v>
      </c>
      <c r="O16" s="63" t="s">
        <v>437</v>
      </c>
      <c r="P16" s="63">
        <v>0.39679999999999999</v>
      </c>
      <c r="Q16" s="63">
        <v>-8.9599999999999999E-2</v>
      </c>
      <c r="R16" s="63">
        <v>1.32E-2</v>
      </c>
      <c r="S16" s="74">
        <v>1.29E-11</v>
      </c>
      <c r="T16" s="63">
        <v>0.75160375739599505</v>
      </c>
      <c r="U16" s="63" t="s">
        <v>454</v>
      </c>
      <c r="V16" s="63">
        <v>12</v>
      </c>
      <c r="W16" s="75" t="s">
        <v>2867</v>
      </c>
      <c r="X16" s="63">
        <v>12</v>
      </c>
      <c r="Y16" s="63">
        <v>0</v>
      </c>
      <c r="Z16" s="74">
        <v>4.8477475997367897E-6</v>
      </c>
      <c r="AA16" s="63" t="s">
        <v>440</v>
      </c>
      <c r="AB16" s="63" t="b">
        <v>0</v>
      </c>
      <c r="AC16" s="63">
        <v>32581359</v>
      </c>
      <c r="AD16" s="63" t="s">
        <v>2808</v>
      </c>
      <c r="AE16" s="63" t="s">
        <v>2059</v>
      </c>
      <c r="AF16" s="63" t="s">
        <v>2866</v>
      </c>
      <c r="AG16" s="63" t="s">
        <v>2058</v>
      </c>
      <c r="AH16" s="74">
        <v>3.0000000000000003E-20</v>
      </c>
      <c r="AI16" s="156" t="s">
        <v>2811</v>
      </c>
    </row>
    <row r="17" spans="1:35" ht="15.75" customHeight="1">
      <c r="A17" s="73" t="s">
        <v>337</v>
      </c>
      <c r="B17" s="63" t="s">
        <v>429</v>
      </c>
      <c r="C17" s="63" t="s">
        <v>522</v>
      </c>
      <c r="D17" s="63" t="s">
        <v>2868</v>
      </c>
      <c r="E17" s="63">
        <v>2</v>
      </c>
      <c r="F17" s="63">
        <v>191071078</v>
      </c>
      <c r="G17" s="63" t="s">
        <v>448</v>
      </c>
      <c r="H17" s="63" t="s">
        <v>442</v>
      </c>
      <c r="I17" s="63" t="s">
        <v>2869</v>
      </c>
      <c r="J17" s="63" t="s">
        <v>450</v>
      </c>
      <c r="K17" s="63" t="s">
        <v>2077</v>
      </c>
      <c r="L17" s="63"/>
      <c r="M17" s="63"/>
      <c r="N17" s="63" t="s">
        <v>437</v>
      </c>
      <c r="O17" s="63" t="s">
        <v>437</v>
      </c>
      <c r="P17" s="63">
        <v>0.20619999999999999</v>
      </c>
      <c r="Q17" s="63">
        <v>0.1104</v>
      </c>
      <c r="R17" s="63">
        <v>1.4200000000000001E-2</v>
      </c>
      <c r="S17" s="74">
        <v>8.9369999999999999E-15</v>
      </c>
      <c r="T17" s="63">
        <v>0.35944050403275102</v>
      </c>
      <c r="U17" s="63" t="s">
        <v>2806</v>
      </c>
      <c r="V17" s="63">
        <v>16</v>
      </c>
      <c r="W17" s="75" t="s">
        <v>2870</v>
      </c>
      <c r="X17" s="63">
        <v>13</v>
      </c>
      <c r="Y17" s="63">
        <v>0</v>
      </c>
      <c r="Z17" s="63">
        <v>2.2983702948129799E-5</v>
      </c>
      <c r="AA17" s="63" t="s">
        <v>440</v>
      </c>
      <c r="AB17" s="63" t="b">
        <v>0</v>
      </c>
      <c r="AC17" s="63" t="s">
        <v>2871</v>
      </c>
      <c r="AD17" s="63" t="s">
        <v>2872</v>
      </c>
      <c r="AE17" s="63" t="s">
        <v>2873</v>
      </c>
      <c r="AF17" s="63" t="s">
        <v>2874</v>
      </c>
      <c r="AG17" s="63" t="s">
        <v>2875</v>
      </c>
      <c r="AH17" s="63" t="s">
        <v>2876</v>
      </c>
      <c r="AI17" s="156" t="s">
        <v>2877</v>
      </c>
    </row>
    <row r="18" spans="1:35" ht="15.75" customHeight="1">
      <c r="A18" s="73" t="s">
        <v>337</v>
      </c>
      <c r="B18" s="63" t="s">
        <v>454</v>
      </c>
      <c r="C18" s="63" t="s">
        <v>522</v>
      </c>
      <c r="D18" s="63" t="s">
        <v>2868</v>
      </c>
      <c r="E18" s="63">
        <v>2</v>
      </c>
      <c r="F18" s="63">
        <v>191071078</v>
      </c>
      <c r="G18" s="63" t="s">
        <v>448</v>
      </c>
      <c r="H18" s="63" t="s">
        <v>442</v>
      </c>
      <c r="I18" s="63" t="s">
        <v>2869</v>
      </c>
      <c r="J18" s="63" t="s">
        <v>450</v>
      </c>
      <c r="K18" s="63" t="s">
        <v>2077</v>
      </c>
      <c r="L18" s="63"/>
      <c r="M18" s="63"/>
      <c r="N18" s="63" t="s">
        <v>437</v>
      </c>
      <c r="O18" s="63" t="s">
        <v>437</v>
      </c>
      <c r="P18" s="63">
        <v>0.1923</v>
      </c>
      <c r="Q18" s="63">
        <v>0.10680000000000001</v>
      </c>
      <c r="R18" s="63">
        <v>1.61E-2</v>
      </c>
      <c r="S18" s="74">
        <v>3.3379999999999999E-11</v>
      </c>
      <c r="T18" s="63">
        <v>0.40118037381775201</v>
      </c>
      <c r="U18" s="63" t="s">
        <v>454</v>
      </c>
      <c r="V18" s="63">
        <v>12</v>
      </c>
      <c r="W18" s="75" t="s">
        <v>2878</v>
      </c>
      <c r="X18" s="63">
        <v>12</v>
      </c>
      <c r="Y18" s="63">
        <v>0</v>
      </c>
      <c r="Z18" s="74">
        <v>2.17310144207589E-4</v>
      </c>
      <c r="AA18" s="63" t="s">
        <v>440</v>
      </c>
      <c r="AB18" s="63" t="b">
        <v>0</v>
      </c>
      <c r="AC18" s="63" t="s">
        <v>2871</v>
      </c>
      <c r="AD18" s="63" t="s">
        <v>2872</v>
      </c>
      <c r="AE18" s="63" t="s">
        <v>2873</v>
      </c>
      <c r="AF18" s="63" t="s">
        <v>2874</v>
      </c>
      <c r="AG18" s="63" t="s">
        <v>2875</v>
      </c>
      <c r="AH18" s="63" t="s">
        <v>2876</v>
      </c>
      <c r="AI18" s="156" t="s">
        <v>2877</v>
      </c>
    </row>
    <row r="19" spans="1:35" ht="15.75" customHeight="1">
      <c r="A19" s="73" t="s">
        <v>337</v>
      </c>
      <c r="B19" s="63" t="s">
        <v>454</v>
      </c>
      <c r="C19" s="63" t="s">
        <v>522</v>
      </c>
      <c r="D19" s="63" t="s">
        <v>2091</v>
      </c>
      <c r="E19" s="63">
        <v>2</v>
      </c>
      <c r="F19" s="63">
        <v>203874196</v>
      </c>
      <c r="G19" s="63" t="s">
        <v>431</v>
      </c>
      <c r="H19" s="63" t="s">
        <v>432</v>
      </c>
      <c r="I19" s="63" t="s">
        <v>2092</v>
      </c>
      <c r="J19" s="63" t="s">
        <v>809</v>
      </c>
      <c r="K19" s="63" t="s">
        <v>2082</v>
      </c>
      <c r="L19" s="63"/>
      <c r="M19" s="63"/>
      <c r="N19" s="63" t="s">
        <v>2093</v>
      </c>
      <c r="O19" s="63" t="s">
        <v>437</v>
      </c>
      <c r="P19" s="63">
        <v>0.44750000000000001</v>
      </c>
      <c r="Q19" s="63">
        <v>-0.17549999999999999</v>
      </c>
      <c r="R19" s="63">
        <v>1.35E-2</v>
      </c>
      <c r="S19" s="74">
        <v>8.6899999999999999E-39</v>
      </c>
      <c r="T19" s="63">
        <v>0.15099668489120199</v>
      </c>
      <c r="U19" s="63" t="s">
        <v>454</v>
      </c>
      <c r="V19" s="63">
        <v>11</v>
      </c>
      <c r="W19" s="75" t="s">
        <v>2814</v>
      </c>
      <c r="X19" s="63">
        <v>11</v>
      </c>
      <c r="Y19" s="63">
        <v>2</v>
      </c>
      <c r="Z19" s="74">
        <v>2.6588877307050801E-12</v>
      </c>
      <c r="AA19" s="63" t="s">
        <v>440</v>
      </c>
      <c r="AB19" s="63" t="b">
        <v>0</v>
      </c>
      <c r="AC19" s="63" t="s">
        <v>2879</v>
      </c>
      <c r="AD19" s="63" t="s">
        <v>2880</v>
      </c>
      <c r="AE19" s="63" t="s">
        <v>2881</v>
      </c>
      <c r="AF19" s="63" t="s">
        <v>2882</v>
      </c>
      <c r="AG19" s="63" t="s">
        <v>2883</v>
      </c>
      <c r="AH19" s="63" t="s">
        <v>2884</v>
      </c>
      <c r="AI19" s="156" t="s">
        <v>2885</v>
      </c>
    </row>
    <row r="20" spans="1:35" ht="15.75" customHeight="1">
      <c r="A20" s="73" t="s">
        <v>337</v>
      </c>
      <c r="B20" s="63" t="s">
        <v>429</v>
      </c>
      <c r="C20" s="63" t="s">
        <v>522</v>
      </c>
      <c r="D20" s="63" t="s">
        <v>2886</v>
      </c>
      <c r="E20" s="63">
        <v>2</v>
      </c>
      <c r="F20" s="63">
        <v>203878211</v>
      </c>
      <c r="G20" s="63" t="s">
        <v>431</v>
      </c>
      <c r="H20" s="63" t="s">
        <v>442</v>
      </c>
      <c r="I20" s="63" t="s">
        <v>2887</v>
      </c>
      <c r="J20" s="63" t="s">
        <v>460</v>
      </c>
      <c r="K20" s="63" t="s">
        <v>2888</v>
      </c>
      <c r="L20" s="63"/>
      <c r="M20" s="63"/>
      <c r="N20" s="63" t="s">
        <v>2889</v>
      </c>
      <c r="O20" s="63" t="s">
        <v>437</v>
      </c>
      <c r="P20" s="63">
        <v>0.44779999999999998</v>
      </c>
      <c r="Q20" s="63">
        <v>-0.16700000000000001</v>
      </c>
      <c r="R20" s="63">
        <v>1.21E-2</v>
      </c>
      <c r="S20" s="74">
        <v>4.5240000000000002E-43</v>
      </c>
      <c r="T20" s="63">
        <v>0.20378042974050101</v>
      </c>
      <c r="U20" s="63" t="s">
        <v>2806</v>
      </c>
      <c r="V20" s="63">
        <v>15</v>
      </c>
      <c r="W20" s="75" t="s">
        <v>2890</v>
      </c>
      <c r="X20" s="63">
        <v>12</v>
      </c>
      <c r="Y20" s="63">
        <v>3</v>
      </c>
      <c r="Z20" s="74">
        <v>3.0019261222416899E-13</v>
      </c>
      <c r="AA20" s="63" t="s">
        <v>440</v>
      </c>
      <c r="AB20" s="63" t="b">
        <v>0</v>
      </c>
      <c r="AC20" s="63" t="s">
        <v>2879</v>
      </c>
      <c r="AD20" s="63" t="s">
        <v>2880</v>
      </c>
      <c r="AE20" s="63" t="s">
        <v>2881</v>
      </c>
      <c r="AF20" s="63" t="s">
        <v>2882</v>
      </c>
      <c r="AG20" s="63" t="s">
        <v>2883</v>
      </c>
      <c r="AH20" s="63" t="s">
        <v>2884</v>
      </c>
      <c r="AI20" s="156" t="s">
        <v>2885</v>
      </c>
    </row>
    <row r="21" spans="1:35" ht="15.75" customHeight="1">
      <c r="A21" s="73" t="s">
        <v>337</v>
      </c>
      <c r="B21" s="63" t="s">
        <v>429</v>
      </c>
      <c r="C21" s="63" t="s">
        <v>376</v>
      </c>
      <c r="D21" s="63" t="s">
        <v>2891</v>
      </c>
      <c r="E21" s="63">
        <v>2</v>
      </c>
      <c r="F21" s="63">
        <v>241255979</v>
      </c>
      <c r="G21" s="63" t="s">
        <v>448</v>
      </c>
      <c r="H21" s="63" t="s">
        <v>442</v>
      </c>
      <c r="I21" s="63" t="s">
        <v>2892</v>
      </c>
      <c r="J21" s="63" t="s">
        <v>450</v>
      </c>
      <c r="K21" s="63" t="s">
        <v>2893</v>
      </c>
      <c r="L21" s="63"/>
      <c r="M21" s="63"/>
      <c r="N21" s="63" t="s">
        <v>437</v>
      </c>
      <c r="O21" s="63" t="s">
        <v>437</v>
      </c>
      <c r="P21" s="63">
        <v>0.26100000000000001</v>
      </c>
      <c r="Q21" s="63">
        <v>-8.0600000000000005E-2</v>
      </c>
      <c r="R21" s="63">
        <v>1.34E-2</v>
      </c>
      <c r="S21" s="74">
        <v>1.608E-9</v>
      </c>
      <c r="T21" s="63">
        <v>0.78922603973285799</v>
      </c>
      <c r="U21" s="63" t="s">
        <v>2894</v>
      </c>
      <c r="V21" s="63">
        <v>15</v>
      </c>
      <c r="W21" s="75" t="s">
        <v>2895</v>
      </c>
      <c r="X21" s="63">
        <v>13</v>
      </c>
      <c r="Y21" s="63">
        <v>0</v>
      </c>
      <c r="Z21" s="63">
        <v>2.1723510090306401E-4</v>
      </c>
      <c r="AA21" s="63" t="s">
        <v>440</v>
      </c>
      <c r="AB21" s="63" t="b">
        <v>0</v>
      </c>
      <c r="AC21" s="63"/>
      <c r="AD21" s="63"/>
      <c r="AE21" s="63"/>
      <c r="AF21" s="63"/>
      <c r="AG21" s="63"/>
      <c r="AH21" s="63"/>
      <c r="AI21" s="156"/>
    </row>
    <row r="22" spans="1:35" ht="15.75" customHeight="1">
      <c r="A22" s="73" t="s">
        <v>337</v>
      </c>
      <c r="B22" s="63" t="s">
        <v>429</v>
      </c>
      <c r="C22" s="63" t="s">
        <v>376</v>
      </c>
      <c r="D22" s="63" t="s">
        <v>2896</v>
      </c>
      <c r="E22" s="63">
        <v>3</v>
      </c>
      <c r="F22" s="63">
        <v>37053579</v>
      </c>
      <c r="G22" s="63" t="s">
        <v>448</v>
      </c>
      <c r="H22" s="63" t="s">
        <v>442</v>
      </c>
      <c r="I22" s="63" t="s">
        <v>2897</v>
      </c>
      <c r="J22" s="63" t="s">
        <v>434</v>
      </c>
      <c r="K22" s="63" t="s">
        <v>2898</v>
      </c>
      <c r="L22" s="63" t="s">
        <v>2899</v>
      </c>
      <c r="M22" s="63" t="s">
        <v>2900</v>
      </c>
      <c r="N22" s="63" t="s">
        <v>2901</v>
      </c>
      <c r="O22" s="63" t="s">
        <v>437</v>
      </c>
      <c r="P22" s="63">
        <v>0.49220000000000003</v>
      </c>
      <c r="Q22" s="63">
        <v>-6.7699999999999996E-2</v>
      </c>
      <c r="R22" s="63">
        <v>1.21E-2</v>
      </c>
      <c r="S22" s="74">
        <v>2.0479999999999999E-8</v>
      </c>
      <c r="T22" s="63">
        <v>0.77894957987450897</v>
      </c>
      <c r="U22" s="63" t="s">
        <v>2806</v>
      </c>
      <c r="V22" s="63">
        <v>15</v>
      </c>
      <c r="W22" s="75" t="s">
        <v>2902</v>
      </c>
      <c r="X22" s="63">
        <v>12</v>
      </c>
      <c r="Y22" s="63">
        <v>0</v>
      </c>
      <c r="Z22" s="74">
        <v>9.8005398748575602E-5</v>
      </c>
      <c r="AA22" s="63" t="s">
        <v>440</v>
      </c>
      <c r="AB22" s="63" t="b">
        <v>0</v>
      </c>
      <c r="AC22" s="63"/>
      <c r="AD22" s="63"/>
      <c r="AE22" s="63"/>
      <c r="AF22" s="63"/>
      <c r="AG22" s="63"/>
      <c r="AH22" s="63"/>
      <c r="AI22" s="156"/>
    </row>
    <row r="23" spans="1:35" ht="15.75" customHeight="1">
      <c r="A23" s="73" t="s">
        <v>337</v>
      </c>
      <c r="B23" s="63" t="s">
        <v>429</v>
      </c>
      <c r="C23" s="63" t="s">
        <v>522</v>
      </c>
      <c r="D23" s="63" t="s">
        <v>2903</v>
      </c>
      <c r="E23" s="63">
        <v>3</v>
      </c>
      <c r="F23" s="63">
        <v>106219529</v>
      </c>
      <c r="G23" s="63" t="s">
        <v>448</v>
      </c>
      <c r="H23" s="63" t="s">
        <v>442</v>
      </c>
      <c r="I23" s="63" t="s">
        <v>2904</v>
      </c>
      <c r="J23" s="63" t="s">
        <v>460</v>
      </c>
      <c r="K23" s="63" t="s">
        <v>2905</v>
      </c>
      <c r="L23" s="63"/>
      <c r="M23" s="63"/>
      <c r="N23" s="63" t="s">
        <v>2906</v>
      </c>
      <c r="O23" s="63" t="s">
        <v>437</v>
      </c>
      <c r="P23" s="63">
        <v>0.2253</v>
      </c>
      <c r="Q23" s="63">
        <v>8.9899999999999994E-2</v>
      </c>
      <c r="R23" s="63">
        <v>1.4E-2</v>
      </c>
      <c r="S23" s="74">
        <v>1.227E-10</v>
      </c>
      <c r="T23" s="63">
        <v>8.5908512764070202E-2</v>
      </c>
      <c r="U23" s="63" t="s">
        <v>2806</v>
      </c>
      <c r="V23" s="63">
        <v>16</v>
      </c>
      <c r="W23" s="75" t="s">
        <v>2907</v>
      </c>
      <c r="X23" s="63">
        <v>13</v>
      </c>
      <c r="Y23" s="63">
        <v>0</v>
      </c>
      <c r="Z23" s="74">
        <v>1.272905E-5</v>
      </c>
      <c r="AA23" s="63" t="s">
        <v>440</v>
      </c>
      <c r="AB23" s="63" t="b">
        <v>0</v>
      </c>
      <c r="AC23" s="63">
        <v>32581359</v>
      </c>
      <c r="AD23" s="63" t="s">
        <v>2808</v>
      </c>
      <c r="AE23" s="63" t="s">
        <v>2908</v>
      </c>
      <c r="AF23" s="63"/>
      <c r="AG23" s="63" t="s">
        <v>2909</v>
      </c>
      <c r="AH23" s="74">
        <v>7.0000000000000003E-19</v>
      </c>
      <c r="AI23" s="156" t="s">
        <v>2811</v>
      </c>
    </row>
    <row r="24" spans="1:35" ht="15.75" customHeight="1">
      <c r="A24" s="73" t="s">
        <v>337</v>
      </c>
      <c r="B24" s="63" t="s">
        <v>454</v>
      </c>
      <c r="C24" s="63" t="s">
        <v>522</v>
      </c>
      <c r="D24" s="63" t="s">
        <v>2903</v>
      </c>
      <c r="E24" s="63">
        <v>3</v>
      </c>
      <c r="F24" s="63">
        <v>106219529</v>
      </c>
      <c r="G24" s="63" t="s">
        <v>448</v>
      </c>
      <c r="H24" s="63" t="s">
        <v>442</v>
      </c>
      <c r="I24" s="63" t="s">
        <v>2904</v>
      </c>
      <c r="J24" s="63" t="s">
        <v>460</v>
      </c>
      <c r="K24" s="63" t="s">
        <v>2905</v>
      </c>
      <c r="L24" s="63"/>
      <c r="M24" s="63"/>
      <c r="N24" s="63" t="s">
        <v>2906</v>
      </c>
      <c r="O24" s="63" t="s">
        <v>437</v>
      </c>
      <c r="P24" s="63">
        <v>0.22070000000000001</v>
      </c>
      <c r="Q24" s="63">
        <v>9.3100000000000002E-2</v>
      </c>
      <c r="R24" s="63">
        <v>1.5699999999999999E-2</v>
      </c>
      <c r="S24" s="74">
        <v>2.6719999999999999E-9</v>
      </c>
      <c r="T24" s="63">
        <v>0.22630674119949401</v>
      </c>
      <c r="U24" s="63" t="s">
        <v>454</v>
      </c>
      <c r="V24" s="63">
        <v>12</v>
      </c>
      <c r="W24" s="75" t="s">
        <v>2910</v>
      </c>
      <c r="X24" s="63">
        <v>12</v>
      </c>
      <c r="Y24" s="63">
        <v>0</v>
      </c>
      <c r="Z24" s="74">
        <v>1.272905E-5</v>
      </c>
      <c r="AA24" s="63" t="s">
        <v>440</v>
      </c>
      <c r="AB24" s="63" t="b">
        <v>0</v>
      </c>
      <c r="AC24" s="63">
        <v>32581359</v>
      </c>
      <c r="AD24" s="63" t="s">
        <v>2808</v>
      </c>
      <c r="AE24" s="63" t="s">
        <v>2908</v>
      </c>
      <c r="AF24" s="63"/>
      <c r="AG24" s="63" t="s">
        <v>2909</v>
      </c>
      <c r="AH24" s="74">
        <v>7.0000000000000003E-19</v>
      </c>
      <c r="AI24" s="156" t="s">
        <v>2811</v>
      </c>
    </row>
    <row r="25" spans="1:35" ht="15.75" customHeight="1">
      <c r="A25" s="73" t="s">
        <v>337</v>
      </c>
      <c r="B25" s="63" t="s">
        <v>454</v>
      </c>
      <c r="C25" s="63" t="s">
        <v>522</v>
      </c>
      <c r="D25" s="63" t="s">
        <v>2911</v>
      </c>
      <c r="E25" s="63">
        <v>3</v>
      </c>
      <c r="F25" s="63">
        <v>108678936</v>
      </c>
      <c r="G25" s="63" t="s">
        <v>1536</v>
      </c>
      <c r="H25" s="63" t="s">
        <v>432</v>
      </c>
      <c r="I25" s="63" t="s">
        <v>2912</v>
      </c>
      <c r="J25" s="63" t="s">
        <v>450</v>
      </c>
      <c r="K25" s="63" t="s">
        <v>2913</v>
      </c>
      <c r="L25" s="63"/>
      <c r="M25" s="63"/>
      <c r="N25" s="63" t="s">
        <v>437</v>
      </c>
      <c r="O25" s="63" t="s">
        <v>437</v>
      </c>
      <c r="P25" s="63">
        <v>0.22090000000000001</v>
      </c>
      <c r="Q25" s="63">
        <v>9.9099999999999994E-2</v>
      </c>
      <c r="R25" s="63">
        <v>1.67E-2</v>
      </c>
      <c r="S25" s="74">
        <v>2.911E-9</v>
      </c>
      <c r="T25" s="63">
        <v>0.37250139312657898</v>
      </c>
      <c r="U25" s="63" t="s">
        <v>454</v>
      </c>
      <c r="V25" s="63">
        <v>9</v>
      </c>
      <c r="W25" s="75" t="s">
        <v>2914</v>
      </c>
      <c r="X25" s="63">
        <v>9</v>
      </c>
      <c r="Y25" s="63">
        <v>0</v>
      </c>
      <c r="Z25" s="74">
        <v>2.5210415298812E-6</v>
      </c>
      <c r="AA25" s="63" t="s">
        <v>440</v>
      </c>
      <c r="AB25" s="63" t="b">
        <v>0</v>
      </c>
      <c r="AC25" s="63"/>
      <c r="AD25" s="63"/>
      <c r="AE25" s="63"/>
      <c r="AF25" s="63"/>
      <c r="AG25" s="63"/>
      <c r="AH25" s="74"/>
      <c r="AI25" s="156"/>
    </row>
    <row r="26" spans="1:35" ht="15.75" customHeight="1">
      <c r="A26" s="73" t="s">
        <v>337</v>
      </c>
      <c r="B26" s="63" t="s">
        <v>429</v>
      </c>
      <c r="C26" s="63" t="s">
        <v>522</v>
      </c>
      <c r="D26" s="63" t="s">
        <v>2915</v>
      </c>
      <c r="E26" s="63">
        <v>3</v>
      </c>
      <c r="F26" s="63">
        <v>108755490</v>
      </c>
      <c r="G26" s="63" t="s">
        <v>431</v>
      </c>
      <c r="H26" s="63" t="s">
        <v>432</v>
      </c>
      <c r="I26" s="63" t="s">
        <v>2916</v>
      </c>
      <c r="J26" s="63" t="s">
        <v>809</v>
      </c>
      <c r="K26" s="63" t="s">
        <v>2917</v>
      </c>
      <c r="L26" s="63"/>
      <c r="M26" s="63"/>
      <c r="N26" s="63" t="s">
        <v>2918</v>
      </c>
      <c r="O26" s="63" t="s">
        <v>437</v>
      </c>
      <c r="P26" s="63">
        <v>0.17499999999999999</v>
      </c>
      <c r="Q26" s="63">
        <v>9.3200000000000005E-2</v>
      </c>
      <c r="R26" s="63">
        <v>1.5299999999999999E-2</v>
      </c>
      <c r="S26" s="74">
        <v>1.196E-9</v>
      </c>
      <c r="T26" s="63">
        <v>0.290347841069024</v>
      </c>
      <c r="U26" s="63" t="s">
        <v>2919</v>
      </c>
      <c r="V26" s="63">
        <v>15</v>
      </c>
      <c r="W26" s="75" t="s">
        <v>2920</v>
      </c>
      <c r="X26" s="63">
        <v>12</v>
      </c>
      <c r="Y26" s="63">
        <v>0</v>
      </c>
      <c r="Z26" s="74">
        <v>3.54144091112829E-5</v>
      </c>
      <c r="AA26" s="63" t="s">
        <v>440</v>
      </c>
      <c r="AB26" s="63" t="b">
        <v>0</v>
      </c>
      <c r="AC26" s="63">
        <v>32581359</v>
      </c>
      <c r="AD26" s="63" t="s">
        <v>2808</v>
      </c>
      <c r="AE26" s="63" t="s">
        <v>2123</v>
      </c>
      <c r="AF26" s="63" t="s">
        <v>2921</v>
      </c>
      <c r="AG26" s="63" t="s">
        <v>2922</v>
      </c>
      <c r="AH26" s="74">
        <v>4.0000000000000001E-10</v>
      </c>
      <c r="AI26" s="156" t="s">
        <v>2811</v>
      </c>
    </row>
    <row r="27" spans="1:35" ht="15.75" customHeight="1">
      <c r="A27" s="73" t="s">
        <v>337</v>
      </c>
      <c r="B27" s="63" t="s">
        <v>429</v>
      </c>
      <c r="C27" s="63" t="s">
        <v>376</v>
      </c>
      <c r="D27" s="63" t="s">
        <v>2923</v>
      </c>
      <c r="E27" s="63">
        <v>3</v>
      </c>
      <c r="F27" s="63">
        <v>141929364</v>
      </c>
      <c r="G27" s="63" t="s">
        <v>442</v>
      </c>
      <c r="H27" s="63" t="s">
        <v>431</v>
      </c>
      <c r="I27" s="63" t="s">
        <v>2924</v>
      </c>
      <c r="J27" s="63" t="s">
        <v>460</v>
      </c>
      <c r="K27" s="63" t="s">
        <v>2925</v>
      </c>
      <c r="L27" s="63"/>
      <c r="M27" s="63"/>
      <c r="N27" s="63" t="s">
        <v>2926</v>
      </c>
      <c r="O27" s="63" t="s">
        <v>437</v>
      </c>
      <c r="P27" s="63">
        <v>0.115</v>
      </c>
      <c r="Q27" s="63">
        <v>-0.11700000000000001</v>
      </c>
      <c r="R27" s="63">
        <v>1.8800000000000001E-2</v>
      </c>
      <c r="S27" s="74">
        <v>5.2879999999999997E-10</v>
      </c>
      <c r="T27" s="63">
        <v>0.40181831776721799</v>
      </c>
      <c r="U27" s="63" t="s">
        <v>2806</v>
      </c>
      <c r="V27" s="63">
        <v>16</v>
      </c>
      <c r="W27" s="75" t="s">
        <v>2927</v>
      </c>
      <c r="X27" s="63">
        <v>13</v>
      </c>
      <c r="Y27" s="63">
        <v>0</v>
      </c>
      <c r="Z27" s="63">
        <v>5.0854820000000001E-4</v>
      </c>
      <c r="AA27" s="63" t="s">
        <v>440</v>
      </c>
      <c r="AB27" s="63" t="b">
        <v>0</v>
      </c>
      <c r="AC27" s="63"/>
      <c r="AD27" s="63"/>
      <c r="AE27" s="63"/>
      <c r="AF27" s="63"/>
      <c r="AG27" s="63"/>
      <c r="AH27" s="63"/>
      <c r="AI27" s="156"/>
    </row>
    <row r="28" spans="1:35" ht="15.75" customHeight="1">
      <c r="A28" s="73" t="s">
        <v>337</v>
      </c>
      <c r="B28" s="63" t="s">
        <v>429</v>
      </c>
      <c r="C28" s="63" t="s">
        <v>376</v>
      </c>
      <c r="D28" s="63" t="s">
        <v>2928</v>
      </c>
      <c r="E28" s="63">
        <v>3</v>
      </c>
      <c r="F28" s="63">
        <v>179741191</v>
      </c>
      <c r="G28" s="63" t="s">
        <v>2929</v>
      </c>
      <c r="H28" s="63" t="s">
        <v>442</v>
      </c>
      <c r="I28" s="63" t="s">
        <v>2930</v>
      </c>
      <c r="J28" s="63" t="s">
        <v>450</v>
      </c>
      <c r="K28" s="63" t="s">
        <v>2931</v>
      </c>
      <c r="L28" s="63"/>
      <c r="M28" s="63"/>
      <c r="N28" s="63" t="s">
        <v>437</v>
      </c>
      <c r="O28" s="63" t="s">
        <v>437</v>
      </c>
      <c r="P28" s="63">
        <v>6.2999999999999697E-3</v>
      </c>
      <c r="Q28" s="63">
        <v>0.95589999999999997</v>
      </c>
      <c r="R28" s="63">
        <v>0.16309999999999999</v>
      </c>
      <c r="S28" s="74">
        <v>4.6109999999999999E-9</v>
      </c>
      <c r="T28" s="63">
        <v>0.111257847778585</v>
      </c>
      <c r="U28" s="63" t="s">
        <v>2932</v>
      </c>
      <c r="V28" s="63">
        <v>6</v>
      </c>
      <c r="W28" s="63" t="s">
        <v>2933</v>
      </c>
      <c r="X28" s="63">
        <v>6</v>
      </c>
      <c r="Y28" s="63">
        <v>0</v>
      </c>
      <c r="Z28" s="74">
        <v>5.7688039999999998E-6</v>
      </c>
      <c r="AA28" s="63" t="s">
        <v>440</v>
      </c>
      <c r="AB28" s="63" t="b">
        <v>0</v>
      </c>
      <c r="AC28" s="63"/>
      <c r="AD28" s="63"/>
      <c r="AE28" s="63"/>
      <c r="AF28" s="63"/>
      <c r="AG28" s="63"/>
      <c r="AH28" s="63"/>
      <c r="AI28" s="156"/>
    </row>
    <row r="29" spans="1:35" ht="15.75" customHeight="1">
      <c r="A29" s="73" t="s">
        <v>337</v>
      </c>
      <c r="B29" s="63" t="s">
        <v>429</v>
      </c>
      <c r="C29" s="63" t="s">
        <v>522</v>
      </c>
      <c r="D29" s="63" t="s">
        <v>2934</v>
      </c>
      <c r="E29" s="63">
        <v>3</v>
      </c>
      <c r="F29" s="63">
        <v>188415375</v>
      </c>
      <c r="G29" s="63" t="s">
        <v>448</v>
      </c>
      <c r="H29" s="63" t="s">
        <v>442</v>
      </c>
      <c r="I29" s="63" t="s">
        <v>2935</v>
      </c>
      <c r="J29" s="63" t="s">
        <v>450</v>
      </c>
      <c r="K29" s="63" t="s">
        <v>2128</v>
      </c>
      <c r="L29" s="63"/>
      <c r="M29" s="63"/>
      <c r="N29" s="63" t="s">
        <v>437</v>
      </c>
      <c r="O29" s="63" t="s">
        <v>437</v>
      </c>
      <c r="P29" s="63">
        <v>0.43120000000000003</v>
      </c>
      <c r="Q29" s="63">
        <v>0.104</v>
      </c>
      <c r="R29" s="63">
        <v>1.3100000000000001E-2</v>
      </c>
      <c r="S29" s="74">
        <v>2.042E-15</v>
      </c>
      <c r="T29" s="63">
        <v>0.79231604240590803</v>
      </c>
      <c r="U29" s="63" t="s">
        <v>2936</v>
      </c>
      <c r="V29" s="63">
        <v>12</v>
      </c>
      <c r="W29" s="75" t="s">
        <v>2937</v>
      </c>
      <c r="X29" s="63">
        <v>10</v>
      </c>
      <c r="Y29" s="63">
        <v>0</v>
      </c>
      <c r="Z29" s="63">
        <v>1.5120285793995901E-4</v>
      </c>
      <c r="AA29" s="63" t="s">
        <v>440</v>
      </c>
      <c r="AB29" s="63" t="b">
        <v>0</v>
      </c>
      <c r="AC29" s="63" t="s">
        <v>2938</v>
      </c>
      <c r="AD29" s="63" t="s">
        <v>2939</v>
      </c>
      <c r="AE29" s="63" t="s">
        <v>2940</v>
      </c>
      <c r="AF29" s="63" t="s">
        <v>2941</v>
      </c>
      <c r="AG29" s="63" t="s">
        <v>2942</v>
      </c>
      <c r="AH29" s="63" t="s">
        <v>2943</v>
      </c>
      <c r="AI29" s="156" t="s">
        <v>2944</v>
      </c>
    </row>
    <row r="30" spans="1:35" ht="15.75" customHeight="1">
      <c r="A30" s="73" t="s">
        <v>337</v>
      </c>
      <c r="B30" s="63" t="s">
        <v>454</v>
      </c>
      <c r="C30" s="63" t="s">
        <v>522</v>
      </c>
      <c r="D30" s="63" t="s">
        <v>2934</v>
      </c>
      <c r="E30" s="63">
        <v>3</v>
      </c>
      <c r="F30" s="63">
        <v>188415375</v>
      </c>
      <c r="G30" s="63" t="s">
        <v>448</v>
      </c>
      <c r="H30" s="63" t="s">
        <v>442</v>
      </c>
      <c r="I30" s="63" t="s">
        <v>2935</v>
      </c>
      <c r="J30" s="63" t="s">
        <v>450</v>
      </c>
      <c r="K30" s="63" t="s">
        <v>2128</v>
      </c>
      <c r="L30" s="63"/>
      <c r="M30" s="63"/>
      <c r="N30" s="63" t="s">
        <v>437</v>
      </c>
      <c r="O30" s="63" t="s">
        <v>437</v>
      </c>
      <c r="P30" s="63">
        <v>0.44109999999999999</v>
      </c>
      <c r="Q30" s="63">
        <v>0.1075</v>
      </c>
      <c r="R30" s="63">
        <v>1.43E-2</v>
      </c>
      <c r="S30" s="74">
        <v>4.474E-14</v>
      </c>
      <c r="T30" s="63">
        <v>0.70502884106167796</v>
      </c>
      <c r="U30" s="63" t="s">
        <v>454</v>
      </c>
      <c r="V30" s="63">
        <v>10</v>
      </c>
      <c r="W30" s="75" t="s">
        <v>2945</v>
      </c>
      <c r="X30" s="63">
        <v>10</v>
      </c>
      <c r="Y30" s="63">
        <v>0</v>
      </c>
      <c r="Z30" s="63">
        <v>1.3373959385947799E-4</v>
      </c>
      <c r="AA30" s="63" t="s">
        <v>440</v>
      </c>
      <c r="AB30" s="63" t="b">
        <v>0</v>
      </c>
      <c r="AC30" s="63" t="s">
        <v>2938</v>
      </c>
      <c r="AD30" s="63" t="s">
        <v>2939</v>
      </c>
      <c r="AE30" s="63" t="s">
        <v>2940</v>
      </c>
      <c r="AF30" s="63" t="s">
        <v>2941</v>
      </c>
      <c r="AG30" s="63" t="s">
        <v>2942</v>
      </c>
      <c r="AH30" s="63" t="s">
        <v>2943</v>
      </c>
      <c r="AI30" s="156" t="s">
        <v>2944</v>
      </c>
    </row>
    <row r="31" spans="1:35" ht="15.75" customHeight="1">
      <c r="A31" s="73" t="s">
        <v>337</v>
      </c>
      <c r="B31" s="63" t="s">
        <v>429</v>
      </c>
      <c r="C31" s="63" t="s">
        <v>522</v>
      </c>
      <c r="D31" s="63" t="s">
        <v>2147</v>
      </c>
      <c r="E31" s="63">
        <v>4</v>
      </c>
      <c r="F31" s="63">
        <v>10725083</v>
      </c>
      <c r="G31" s="63" t="s">
        <v>448</v>
      </c>
      <c r="H31" s="63" t="s">
        <v>442</v>
      </c>
      <c r="I31" s="63" t="s">
        <v>2148</v>
      </c>
      <c r="J31" s="63" t="s">
        <v>460</v>
      </c>
      <c r="K31" s="63" t="s">
        <v>2149</v>
      </c>
      <c r="L31" s="63"/>
      <c r="M31" s="63"/>
      <c r="N31" s="63" t="s">
        <v>2151</v>
      </c>
      <c r="O31" s="63" t="s">
        <v>437</v>
      </c>
      <c r="P31" s="63">
        <v>0.46229999999999999</v>
      </c>
      <c r="Q31" s="63">
        <v>6.8000000000000005E-2</v>
      </c>
      <c r="R31" s="63">
        <v>1.18E-2</v>
      </c>
      <c r="S31" s="74">
        <v>8.4499999999999996E-9</v>
      </c>
      <c r="T31" s="63">
        <v>0.40767344138824702</v>
      </c>
      <c r="U31" s="63" t="s">
        <v>2894</v>
      </c>
      <c r="V31" s="63">
        <v>14</v>
      </c>
      <c r="W31" s="75" t="s">
        <v>2946</v>
      </c>
      <c r="X31" s="63">
        <v>12</v>
      </c>
      <c r="Y31" s="63">
        <v>0</v>
      </c>
      <c r="Z31" s="63">
        <v>2.0682355559317601E-4</v>
      </c>
      <c r="AA31" s="63" t="s">
        <v>440</v>
      </c>
      <c r="AB31" s="63" t="b">
        <v>0</v>
      </c>
      <c r="AC31" s="63">
        <v>32581359</v>
      </c>
      <c r="AD31" s="63" t="s">
        <v>2808</v>
      </c>
      <c r="AE31" s="63" t="s">
        <v>2947</v>
      </c>
      <c r="AF31" s="63"/>
      <c r="AG31" s="63" t="s">
        <v>2948</v>
      </c>
      <c r="AH31" s="74">
        <v>2E-19</v>
      </c>
      <c r="AI31" s="156" t="s">
        <v>2811</v>
      </c>
    </row>
    <row r="32" spans="1:35" ht="15.75" customHeight="1">
      <c r="A32" s="73" t="s">
        <v>337</v>
      </c>
      <c r="B32" s="63" t="s">
        <v>429</v>
      </c>
      <c r="C32" s="63" t="s">
        <v>522</v>
      </c>
      <c r="D32" s="63" t="s">
        <v>2949</v>
      </c>
      <c r="E32" s="63">
        <v>4</v>
      </c>
      <c r="F32" s="63">
        <v>26086506</v>
      </c>
      <c r="G32" s="63" t="s">
        <v>431</v>
      </c>
      <c r="H32" s="63" t="s">
        <v>432</v>
      </c>
      <c r="I32" s="63" t="s">
        <v>2950</v>
      </c>
      <c r="J32" s="63" t="s">
        <v>460</v>
      </c>
      <c r="K32" s="63" t="s">
        <v>2951</v>
      </c>
      <c r="L32" s="63"/>
      <c r="M32" s="63"/>
      <c r="N32" s="63" t="s">
        <v>2952</v>
      </c>
      <c r="O32" s="63" t="s">
        <v>437</v>
      </c>
      <c r="P32" s="63">
        <v>0.28050000000000003</v>
      </c>
      <c r="Q32" s="63">
        <v>8.2600000000000007E-2</v>
      </c>
      <c r="R32" s="63">
        <v>1.3899999999999999E-2</v>
      </c>
      <c r="S32" s="74">
        <v>2.4359999999999999E-9</v>
      </c>
      <c r="T32" s="63">
        <v>0.784346808293091</v>
      </c>
      <c r="U32" s="63" t="s">
        <v>2806</v>
      </c>
      <c r="V32" s="63">
        <v>14</v>
      </c>
      <c r="W32" s="75" t="s">
        <v>2953</v>
      </c>
      <c r="X32" s="63">
        <v>12</v>
      </c>
      <c r="Y32" s="63">
        <v>0</v>
      </c>
      <c r="Z32" s="63">
        <v>7.1136091559315204E-4</v>
      </c>
      <c r="AA32" s="63" t="s">
        <v>440</v>
      </c>
      <c r="AB32" s="63" t="b">
        <v>0</v>
      </c>
      <c r="AC32" s="63">
        <v>32581359</v>
      </c>
      <c r="AD32" s="63" t="s">
        <v>2808</v>
      </c>
      <c r="AE32" s="63" t="s">
        <v>2954</v>
      </c>
      <c r="AF32" s="63" t="s">
        <v>2955</v>
      </c>
      <c r="AG32" s="63" t="s">
        <v>2956</v>
      </c>
      <c r="AH32" s="74">
        <v>1E-14</v>
      </c>
      <c r="AI32" s="156" t="s">
        <v>2811</v>
      </c>
    </row>
    <row r="33" spans="1:35" ht="15.75" customHeight="1">
      <c r="A33" s="73" t="s">
        <v>337</v>
      </c>
      <c r="B33" s="63" t="s">
        <v>454</v>
      </c>
      <c r="C33" s="63" t="s">
        <v>522</v>
      </c>
      <c r="D33" s="63" t="s">
        <v>2957</v>
      </c>
      <c r="E33" s="63">
        <v>4</v>
      </c>
      <c r="F33" s="63">
        <v>26109971</v>
      </c>
      <c r="G33" s="63" t="s">
        <v>431</v>
      </c>
      <c r="H33" s="63" t="s">
        <v>432</v>
      </c>
      <c r="I33" s="63" t="s">
        <v>2958</v>
      </c>
      <c r="J33" s="63" t="s">
        <v>460</v>
      </c>
      <c r="K33" s="63" t="s">
        <v>2951</v>
      </c>
      <c r="L33" s="63"/>
      <c r="M33" s="63"/>
      <c r="N33" s="63" t="s">
        <v>2959</v>
      </c>
      <c r="O33" s="63" t="s">
        <v>437</v>
      </c>
      <c r="P33" s="63">
        <v>0.30580000000000002</v>
      </c>
      <c r="Q33" s="63">
        <v>8.5800000000000001E-2</v>
      </c>
      <c r="R33" s="63">
        <v>1.4200000000000001E-2</v>
      </c>
      <c r="S33" s="74">
        <v>1.3890000000000001E-9</v>
      </c>
      <c r="T33" s="63">
        <v>0.52413955768574705</v>
      </c>
      <c r="U33" s="63" t="s">
        <v>454</v>
      </c>
      <c r="V33" s="63">
        <v>12</v>
      </c>
      <c r="W33" s="75" t="s">
        <v>2832</v>
      </c>
      <c r="X33" s="63">
        <v>12</v>
      </c>
      <c r="Y33" s="63">
        <v>0</v>
      </c>
      <c r="Z33" s="74">
        <v>7.2365250000000007E-5</v>
      </c>
      <c r="AA33" s="63" t="s">
        <v>440</v>
      </c>
      <c r="AB33" s="63" t="b">
        <v>0</v>
      </c>
      <c r="AC33" s="63">
        <v>32581359</v>
      </c>
      <c r="AD33" s="63" t="s">
        <v>2808</v>
      </c>
      <c r="AE33" s="63" t="s">
        <v>2954</v>
      </c>
      <c r="AF33" s="63" t="s">
        <v>2955</v>
      </c>
      <c r="AG33" s="63" t="s">
        <v>2956</v>
      </c>
      <c r="AH33" s="74">
        <v>1E-14</v>
      </c>
      <c r="AI33" s="156" t="s">
        <v>2811</v>
      </c>
    </row>
    <row r="34" spans="1:35" ht="15.75" customHeight="1">
      <c r="A34" s="73" t="s">
        <v>337</v>
      </c>
      <c r="B34" s="63" t="s">
        <v>429</v>
      </c>
      <c r="C34" s="63" t="s">
        <v>522</v>
      </c>
      <c r="D34" s="63" t="s">
        <v>2960</v>
      </c>
      <c r="E34" s="63">
        <v>4</v>
      </c>
      <c r="F34" s="63">
        <v>40305516</v>
      </c>
      <c r="G34" s="63" t="s">
        <v>448</v>
      </c>
      <c r="H34" s="63" t="s">
        <v>442</v>
      </c>
      <c r="I34" s="63" t="s">
        <v>2961</v>
      </c>
      <c r="J34" s="63" t="s">
        <v>460</v>
      </c>
      <c r="K34" s="63" t="s">
        <v>2156</v>
      </c>
      <c r="L34" s="63"/>
      <c r="M34" s="63"/>
      <c r="N34" s="63" t="s">
        <v>2962</v>
      </c>
      <c r="O34" s="63" t="s">
        <v>437</v>
      </c>
      <c r="P34" s="63">
        <v>0.23760000000000001</v>
      </c>
      <c r="Q34" s="63">
        <v>-8.2600000000000007E-2</v>
      </c>
      <c r="R34" s="63">
        <v>1.43E-2</v>
      </c>
      <c r="S34" s="74">
        <v>7.8190000000000004E-9</v>
      </c>
      <c r="T34" s="63">
        <v>0.78744117959089099</v>
      </c>
      <c r="U34" s="63" t="s">
        <v>2806</v>
      </c>
      <c r="V34" s="63">
        <v>15</v>
      </c>
      <c r="W34" s="75" t="s">
        <v>2963</v>
      </c>
      <c r="X34" s="63">
        <v>12</v>
      </c>
      <c r="Y34" s="63">
        <v>0</v>
      </c>
      <c r="Z34" s="74">
        <v>1.7672988709337901E-5</v>
      </c>
      <c r="AA34" s="63" t="s">
        <v>440</v>
      </c>
      <c r="AB34" s="63" t="b">
        <v>0</v>
      </c>
      <c r="AC34" s="63">
        <v>32581359</v>
      </c>
      <c r="AD34" s="63" t="s">
        <v>2808</v>
      </c>
      <c r="AE34" s="63" t="s">
        <v>2964</v>
      </c>
      <c r="AF34" s="63"/>
      <c r="AG34" s="63" t="s">
        <v>2965</v>
      </c>
      <c r="AH34" s="74">
        <v>4.0000000000000001E-10</v>
      </c>
      <c r="AI34" s="156" t="s">
        <v>2811</v>
      </c>
    </row>
    <row r="35" spans="1:35" ht="15.75" customHeight="1">
      <c r="A35" s="73" t="s">
        <v>337</v>
      </c>
      <c r="B35" s="63" t="s">
        <v>429</v>
      </c>
      <c r="C35" s="63" t="s">
        <v>522</v>
      </c>
      <c r="D35" s="63" t="s">
        <v>2966</v>
      </c>
      <c r="E35" s="63">
        <v>4</v>
      </c>
      <c r="F35" s="63">
        <v>186082920</v>
      </c>
      <c r="G35" s="63" t="s">
        <v>448</v>
      </c>
      <c r="H35" s="63" t="s">
        <v>442</v>
      </c>
      <c r="I35" s="63" t="s">
        <v>2967</v>
      </c>
      <c r="J35" s="63" t="s">
        <v>496</v>
      </c>
      <c r="K35" s="63" t="s">
        <v>2968</v>
      </c>
      <c r="L35" s="63"/>
      <c r="M35" s="63"/>
      <c r="N35" s="63" t="s">
        <v>437</v>
      </c>
      <c r="O35" s="63" t="s">
        <v>499</v>
      </c>
      <c r="P35" s="63">
        <v>0.27100000000000002</v>
      </c>
      <c r="Q35" s="63">
        <v>-8.5699999999999998E-2</v>
      </c>
      <c r="R35" s="63">
        <v>1.3899999999999999E-2</v>
      </c>
      <c r="S35" s="74">
        <v>6.0459999999999996E-10</v>
      </c>
      <c r="T35" s="63">
        <v>0.52867881697679298</v>
      </c>
      <c r="U35" s="63" t="s">
        <v>2806</v>
      </c>
      <c r="V35" s="63">
        <v>13</v>
      </c>
      <c r="W35" s="75" t="s">
        <v>2969</v>
      </c>
      <c r="X35" s="63">
        <v>11</v>
      </c>
      <c r="Y35" s="63">
        <v>0</v>
      </c>
      <c r="Z35" s="74">
        <v>2.7218864273577898E-6</v>
      </c>
      <c r="AA35" s="63" t="s">
        <v>440</v>
      </c>
      <c r="AB35" s="63" t="b">
        <v>0</v>
      </c>
      <c r="AC35" s="63">
        <v>32581359</v>
      </c>
      <c r="AD35" s="63" t="s">
        <v>2808</v>
      </c>
      <c r="AE35" s="63" t="s">
        <v>2968</v>
      </c>
      <c r="AF35" s="63" t="s">
        <v>2970</v>
      </c>
      <c r="AG35" s="63" t="s">
        <v>2967</v>
      </c>
      <c r="AH35" s="74">
        <v>7.0000000000000001E-12</v>
      </c>
      <c r="AI35" s="156" t="s">
        <v>2811</v>
      </c>
    </row>
    <row r="36" spans="1:35" ht="15.75" customHeight="1">
      <c r="A36" s="73" t="s">
        <v>337</v>
      </c>
      <c r="B36" s="63" t="s">
        <v>454</v>
      </c>
      <c r="C36" s="63" t="s">
        <v>522</v>
      </c>
      <c r="D36" s="63" t="s">
        <v>2971</v>
      </c>
      <c r="E36" s="63">
        <v>6</v>
      </c>
      <c r="F36" s="63">
        <v>410417</v>
      </c>
      <c r="G36" s="63" t="s">
        <v>432</v>
      </c>
      <c r="H36" s="63" t="s">
        <v>431</v>
      </c>
      <c r="I36" s="63" t="s">
        <v>2972</v>
      </c>
      <c r="J36" s="63" t="s">
        <v>434</v>
      </c>
      <c r="K36" s="63" t="s">
        <v>2214</v>
      </c>
      <c r="L36" s="63"/>
      <c r="M36" s="63"/>
      <c r="N36" s="63" t="s">
        <v>2973</v>
      </c>
      <c r="O36" s="63" t="s">
        <v>437</v>
      </c>
      <c r="P36" s="63">
        <v>0.50529999999999997</v>
      </c>
      <c r="Q36" s="63">
        <v>7.5899999999999995E-2</v>
      </c>
      <c r="R36" s="63">
        <v>1.38E-2</v>
      </c>
      <c r="S36" s="74">
        <v>3.5689999999999997E-8</v>
      </c>
      <c r="T36" s="63">
        <v>0.295547206914061</v>
      </c>
      <c r="U36" s="63" t="s">
        <v>454</v>
      </c>
      <c r="V36" s="63">
        <v>11</v>
      </c>
      <c r="W36" s="75" t="s">
        <v>2974</v>
      </c>
      <c r="X36" s="63">
        <v>11</v>
      </c>
      <c r="Y36" s="63">
        <v>0</v>
      </c>
      <c r="Z36" s="74">
        <v>1.0469597844710401E-4</v>
      </c>
      <c r="AA36" s="63" t="s">
        <v>440</v>
      </c>
      <c r="AB36" s="63" t="b">
        <v>0</v>
      </c>
      <c r="AC36" s="63"/>
      <c r="AD36" s="63"/>
      <c r="AE36" s="63"/>
      <c r="AF36" s="63"/>
      <c r="AG36" s="63"/>
      <c r="AH36" s="74"/>
      <c r="AI36" s="156"/>
    </row>
    <row r="37" spans="1:35" ht="15.75" customHeight="1">
      <c r="A37" s="73" t="s">
        <v>337</v>
      </c>
      <c r="B37" s="63" t="s">
        <v>456</v>
      </c>
      <c r="C37" s="63" t="s">
        <v>376</v>
      </c>
      <c r="D37" s="63" t="s">
        <v>2975</v>
      </c>
      <c r="E37" s="63">
        <v>6</v>
      </c>
      <c r="F37" s="63">
        <v>30934590</v>
      </c>
      <c r="G37" s="63" t="s">
        <v>431</v>
      </c>
      <c r="H37" s="63" t="s">
        <v>442</v>
      </c>
      <c r="I37" s="63" t="s">
        <v>2976</v>
      </c>
      <c r="J37" s="63" t="s">
        <v>460</v>
      </c>
      <c r="K37" s="63" t="s">
        <v>2977</v>
      </c>
      <c r="L37" s="63"/>
      <c r="M37" s="63"/>
      <c r="N37" s="63" t="s">
        <v>2978</v>
      </c>
      <c r="O37" s="63" t="s">
        <v>437</v>
      </c>
      <c r="P37" s="63">
        <v>4.3900000000000099E-2</v>
      </c>
      <c r="Q37" s="63">
        <v>0.82640000000000002</v>
      </c>
      <c r="R37" s="63">
        <v>0.106</v>
      </c>
      <c r="S37" s="74">
        <v>6.3529999999999997E-15</v>
      </c>
      <c r="T37" s="63">
        <v>0.58206162097153302</v>
      </c>
      <c r="U37" s="63" t="s">
        <v>456</v>
      </c>
      <c r="V37" s="63">
        <v>2</v>
      </c>
      <c r="W37" s="75" t="s">
        <v>2979</v>
      </c>
      <c r="X37" s="63">
        <v>2</v>
      </c>
      <c r="Y37" s="63">
        <v>1</v>
      </c>
      <c r="Z37" s="74">
        <v>3.2906869999999999E-12</v>
      </c>
      <c r="AA37" s="63" t="s">
        <v>440</v>
      </c>
      <c r="AB37" s="63" t="b">
        <v>0</v>
      </c>
      <c r="AC37" s="63" t="s">
        <v>2980</v>
      </c>
      <c r="AD37" s="63" t="s">
        <v>2981</v>
      </c>
      <c r="AE37" s="63" t="s">
        <v>2982</v>
      </c>
      <c r="AF37" s="63" t="s">
        <v>2983</v>
      </c>
      <c r="AG37" s="63" t="s">
        <v>2984</v>
      </c>
      <c r="AH37" s="74" t="s">
        <v>2985</v>
      </c>
      <c r="AI37" s="156" t="s">
        <v>2986</v>
      </c>
    </row>
    <row r="38" spans="1:35" ht="15.75" customHeight="1">
      <c r="A38" s="73" t="s">
        <v>337</v>
      </c>
      <c r="B38" s="63" t="s">
        <v>429</v>
      </c>
      <c r="C38" s="63" t="s">
        <v>376</v>
      </c>
      <c r="D38" s="63" t="s">
        <v>2987</v>
      </c>
      <c r="E38" s="63">
        <v>6</v>
      </c>
      <c r="F38" s="63">
        <v>31321515</v>
      </c>
      <c r="G38" s="63" t="s">
        <v>432</v>
      </c>
      <c r="H38" s="63" t="s">
        <v>431</v>
      </c>
      <c r="I38" s="63" t="s">
        <v>2988</v>
      </c>
      <c r="J38" s="63" t="s">
        <v>460</v>
      </c>
      <c r="K38" s="189" t="s">
        <v>1403</v>
      </c>
      <c r="L38" s="63" t="s">
        <v>2989</v>
      </c>
      <c r="M38" s="63" t="s">
        <v>2990</v>
      </c>
      <c r="N38" s="63" t="s">
        <v>2991</v>
      </c>
      <c r="O38" s="63" t="s">
        <v>437</v>
      </c>
      <c r="P38" s="63">
        <v>0.14369999999999999</v>
      </c>
      <c r="Q38" s="63">
        <v>-0.12139999999999999</v>
      </c>
      <c r="R38" s="63">
        <v>2.12E-2</v>
      </c>
      <c r="S38" s="74">
        <v>1.044E-8</v>
      </c>
      <c r="T38" s="63">
        <v>0.19979007174750099</v>
      </c>
      <c r="U38" s="63" t="s">
        <v>2806</v>
      </c>
      <c r="V38" s="63">
        <v>13</v>
      </c>
      <c r="W38" s="75" t="s">
        <v>2992</v>
      </c>
      <c r="X38" s="63">
        <v>10</v>
      </c>
      <c r="Y38" s="63">
        <v>0</v>
      </c>
      <c r="Z38" s="74">
        <v>2.5242943777004801E-6</v>
      </c>
      <c r="AA38" s="63" t="s">
        <v>440</v>
      </c>
      <c r="AB38" s="63" t="b">
        <v>0</v>
      </c>
      <c r="AC38" s="63"/>
      <c r="AD38" s="63"/>
      <c r="AE38" s="63"/>
      <c r="AF38" s="63"/>
      <c r="AG38" s="63"/>
      <c r="AH38" s="63"/>
      <c r="AI38" s="156"/>
    </row>
    <row r="39" spans="1:35" ht="15.75" customHeight="1">
      <c r="A39" s="73" t="s">
        <v>337</v>
      </c>
      <c r="B39" s="63" t="s">
        <v>454</v>
      </c>
      <c r="C39" s="63" t="s">
        <v>376</v>
      </c>
      <c r="D39" s="63" t="s">
        <v>2993</v>
      </c>
      <c r="E39" s="63">
        <v>6</v>
      </c>
      <c r="F39" s="63">
        <v>31322469</v>
      </c>
      <c r="G39" s="63" t="s">
        <v>448</v>
      </c>
      <c r="H39" s="63" t="s">
        <v>442</v>
      </c>
      <c r="I39" s="63" t="s">
        <v>2994</v>
      </c>
      <c r="J39" s="63" t="s">
        <v>460</v>
      </c>
      <c r="K39" s="189" t="s">
        <v>1403</v>
      </c>
      <c r="L39" s="63" t="s">
        <v>2995</v>
      </c>
      <c r="M39" s="63" t="s">
        <v>2996</v>
      </c>
      <c r="N39" s="63" t="s">
        <v>2997</v>
      </c>
      <c r="O39" s="63" t="s">
        <v>437</v>
      </c>
      <c r="P39" s="63">
        <v>0.28310000000000002</v>
      </c>
      <c r="Q39" s="63">
        <v>-0.1066</v>
      </c>
      <c r="R39" s="63">
        <v>1.7600000000000001E-2</v>
      </c>
      <c r="S39" s="74">
        <v>1.364E-9</v>
      </c>
      <c r="T39" s="63">
        <v>3.0793063203803199E-2</v>
      </c>
      <c r="U39" s="63" t="s">
        <v>454</v>
      </c>
      <c r="V39" s="63">
        <v>9</v>
      </c>
      <c r="W39" s="75" t="s">
        <v>2998</v>
      </c>
      <c r="X39" s="63">
        <v>9</v>
      </c>
      <c r="Y39" s="63">
        <v>1</v>
      </c>
      <c r="Z39" s="74">
        <v>7.5533567987820306E-9</v>
      </c>
      <c r="AA39" s="63" t="s">
        <v>440</v>
      </c>
      <c r="AB39" s="63" t="b">
        <v>0</v>
      </c>
      <c r="AC39" s="63"/>
      <c r="AD39" s="63"/>
      <c r="AE39" s="63"/>
      <c r="AF39" s="63"/>
      <c r="AG39" s="63"/>
      <c r="AH39" s="63"/>
      <c r="AI39" s="156"/>
    </row>
    <row r="40" spans="1:35" ht="15.75" customHeight="1">
      <c r="A40" s="73" t="s">
        <v>337</v>
      </c>
      <c r="B40" s="63" t="s">
        <v>429</v>
      </c>
      <c r="C40" s="63" t="s">
        <v>522</v>
      </c>
      <c r="D40" s="63" t="s">
        <v>2999</v>
      </c>
      <c r="E40" s="63">
        <v>6</v>
      </c>
      <c r="F40" s="63">
        <v>32619017</v>
      </c>
      <c r="G40" s="63" t="s">
        <v>442</v>
      </c>
      <c r="H40" s="63" t="s">
        <v>431</v>
      </c>
      <c r="I40" s="63" t="s">
        <v>3000</v>
      </c>
      <c r="J40" s="63" t="s">
        <v>460</v>
      </c>
      <c r="K40" s="189" t="s">
        <v>2287</v>
      </c>
      <c r="L40" s="63" t="s">
        <v>3001</v>
      </c>
      <c r="M40" s="63" t="s">
        <v>3002</v>
      </c>
      <c r="N40" s="63" t="s">
        <v>3003</v>
      </c>
      <c r="O40" s="63" t="s">
        <v>437</v>
      </c>
      <c r="P40" s="63">
        <v>0.42330000000000001</v>
      </c>
      <c r="Q40" s="63">
        <v>0.22889999999999999</v>
      </c>
      <c r="R40" s="63">
        <v>1.23E-2</v>
      </c>
      <c r="S40" s="74">
        <v>3.185E-77</v>
      </c>
      <c r="T40" s="63">
        <v>5.5523312762924802E-4</v>
      </c>
      <c r="U40" s="63" t="s">
        <v>2806</v>
      </c>
      <c r="V40" s="63">
        <v>15</v>
      </c>
      <c r="W40" s="75" t="s">
        <v>3004</v>
      </c>
      <c r="X40" s="63">
        <v>12</v>
      </c>
      <c r="Y40" s="63">
        <v>4</v>
      </c>
      <c r="Z40" s="74">
        <v>1.3652116950664501E-25</v>
      </c>
      <c r="AA40" s="63" t="s">
        <v>440</v>
      </c>
      <c r="AB40" s="63" t="b">
        <v>0</v>
      </c>
      <c r="AC40" s="63" t="s">
        <v>2980</v>
      </c>
      <c r="AD40" s="63" t="s">
        <v>2981</v>
      </c>
      <c r="AE40" s="63" t="s">
        <v>2982</v>
      </c>
      <c r="AF40" s="63" t="s">
        <v>2983</v>
      </c>
      <c r="AG40" s="63" t="s">
        <v>2984</v>
      </c>
      <c r="AH40" s="63" t="s">
        <v>2985</v>
      </c>
      <c r="AI40" s="156" t="s">
        <v>2986</v>
      </c>
    </row>
    <row r="41" spans="1:35" ht="15.75" customHeight="1">
      <c r="A41" s="73" t="s">
        <v>337</v>
      </c>
      <c r="B41" s="63" t="s">
        <v>454</v>
      </c>
      <c r="C41" s="63" t="s">
        <v>522</v>
      </c>
      <c r="D41" s="63" t="s">
        <v>2999</v>
      </c>
      <c r="E41" s="63">
        <v>6</v>
      </c>
      <c r="F41" s="63">
        <v>32619017</v>
      </c>
      <c r="G41" s="63" t="s">
        <v>442</v>
      </c>
      <c r="H41" s="63" t="s">
        <v>431</v>
      </c>
      <c r="I41" s="63" t="s">
        <v>3000</v>
      </c>
      <c r="J41" s="63" t="s">
        <v>460</v>
      </c>
      <c r="K41" s="189" t="s">
        <v>2287</v>
      </c>
      <c r="L41" s="63" t="s">
        <v>3005</v>
      </c>
      <c r="M41" s="63" t="s">
        <v>3006</v>
      </c>
      <c r="N41" s="63" t="s">
        <v>3003</v>
      </c>
      <c r="O41" s="63" t="s">
        <v>437</v>
      </c>
      <c r="P41" s="63">
        <v>0.41699999999999998</v>
      </c>
      <c r="Q41" s="63">
        <v>0.25159999999999999</v>
      </c>
      <c r="R41" s="63">
        <v>1.37E-2</v>
      </c>
      <c r="S41" s="74">
        <v>1.87E-75</v>
      </c>
      <c r="T41" s="63">
        <v>5.7506142596885799E-3</v>
      </c>
      <c r="U41" s="63" t="s">
        <v>454</v>
      </c>
      <c r="V41" s="63">
        <v>11</v>
      </c>
      <c r="W41" s="75" t="s">
        <v>3007</v>
      </c>
      <c r="X41" s="63">
        <v>11</v>
      </c>
      <c r="Y41" s="63">
        <v>4</v>
      </c>
      <c r="Z41" s="74">
        <v>7.6172814046867802E-24</v>
      </c>
      <c r="AA41" s="63" t="s">
        <v>440</v>
      </c>
      <c r="AB41" s="63" t="b">
        <v>0</v>
      </c>
      <c r="AC41" s="63" t="s">
        <v>2980</v>
      </c>
      <c r="AD41" s="63" t="s">
        <v>2981</v>
      </c>
      <c r="AE41" s="63" t="s">
        <v>2982</v>
      </c>
      <c r="AF41" s="63" t="s">
        <v>2983</v>
      </c>
      <c r="AG41" s="63" t="s">
        <v>2984</v>
      </c>
      <c r="AH41" s="63" t="s">
        <v>2985</v>
      </c>
      <c r="AI41" s="156" t="s">
        <v>2986</v>
      </c>
    </row>
    <row r="42" spans="1:35" ht="15.75" customHeight="1">
      <c r="A42" s="73" t="s">
        <v>337</v>
      </c>
      <c r="B42" s="63" t="s">
        <v>454</v>
      </c>
      <c r="C42" s="63" t="s">
        <v>522</v>
      </c>
      <c r="D42" s="63" t="s">
        <v>3008</v>
      </c>
      <c r="E42" s="63">
        <v>6</v>
      </c>
      <c r="F42" s="63">
        <v>90266280</v>
      </c>
      <c r="G42" s="63" t="s">
        <v>431</v>
      </c>
      <c r="H42" s="63" t="s">
        <v>432</v>
      </c>
      <c r="I42" s="63" t="s">
        <v>3009</v>
      </c>
      <c r="J42" s="63" t="s">
        <v>450</v>
      </c>
      <c r="K42" s="63" t="s">
        <v>2390</v>
      </c>
      <c r="L42" s="63"/>
      <c r="M42" s="63"/>
      <c r="N42" s="63" t="s">
        <v>437</v>
      </c>
      <c r="O42" s="63" t="s">
        <v>437</v>
      </c>
      <c r="P42" s="63">
        <v>0.60729999999999995</v>
      </c>
      <c r="Q42" s="63">
        <v>0.1111</v>
      </c>
      <c r="R42" s="63">
        <v>1.41E-2</v>
      </c>
      <c r="S42" s="74">
        <v>4.1800000000000001E-15</v>
      </c>
      <c r="T42" s="63">
        <v>0.122065123064828</v>
      </c>
      <c r="U42" s="63" t="s">
        <v>454</v>
      </c>
      <c r="V42" s="63">
        <v>10</v>
      </c>
      <c r="W42" s="75" t="s">
        <v>3010</v>
      </c>
      <c r="X42" s="63">
        <v>10</v>
      </c>
      <c r="Y42" s="63">
        <v>0</v>
      </c>
      <c r="Z42" s="74">
        <v>5.0700810000000003E-7</v>
      </c>
      <c r="AA42" s="63" t="s">
        <v>440</v>
      </c>
      <c r="AB42" s="63" t="b">
        <v>0</v>
      </c>
      <c r="AC42" s="63" t="s">
        <v>3011</v>
      </c>
      <c r="AD42" s="63" t="s">
        <v>3012</v>
      </c>
      <c r="AE42" s="63" t="s">
        <v>3013</v>
      </c>
      <c r="AF42" s="63" t="s">
        <v>3014</v>
      </c>
      <c r="AG42" s="63" t="s">
        <v>3015</v>
      </c>
      <c r="AH42" s="63" t="s">
        <v>3016</v>
      </c>
      <c r="AI42" s="156" t="s">
        <v>3017</v>
      </c>
    </row>
    <row r="43" spans="1:35" ht="15.75" customHeight="1">
      <c r="A43" s="73" t="s">
        <v>337</v>
      </c>
      <c r="B43" s="63" t="s">
        <v>429</v>
      </c>
      <c r="C43" s="63" t="s">
        <v>522</v>
      </c>
      <c r="D43" s="63" t="s">
        <v>2388</v>
      </c>
      <c r="E43" s="63">
        <v>6</v>
      </c>
      <c r="F43" s="63">
        <v>90267049</v>
      </c>
      <c r="G43" s="63" t="s">
        <v>431</v>
      </c>
      <c r="H43" s="63" t="s">
        <v>432</v>
      </c>
      <c r="I43" s="63" t="s">
        <v>2389</v>
      </c>
      <c r="J43" s="63" t="s">
        <v>450</v>
      </c>
      <c r="K43" s="63" t="s">
        <v>2390</v>
      </c>
      <c r="L43" s="63"/>
      <c r="M43" s="63"/>
      <c r="N43" s="63" t="s">
        <v>437</v>
      </c>
      <c r="O43" s="63" t="s">
        <v>437</v>
      </c>
      <c r="P43" s="63">
        <v>0.14449999999999999</v>
      </c>
      <c r="Q43" s="63">
        <v>0.13569999999999999</v>
      </c>
      <c r="R43" s="63">
        <v>1.6799999999999999E-2</v>
      </c>
      <c r="S43" s="74">
        <v>7.6000000000000002E-16</v>
      </c>
      <c r="T43" s="63">
        <v>0.454194596168222</v>
      </c>
      <c r="U43" s="63" t="s">
        <v>2919</v>
      </c>
      <c r="V43" s="63">
        <v>15</v>
      </c>
      <c r="W43" s="75" t="s">
        <v>3018</v>
      </c>
      <c r="X43" s="63">
        <v>12</v>
      </c>
      <c r="Y43" s="63">
        <v>0</v>
      </c>
      <c r="Z43" s="74">
        <v>9.8420079999999998E-7</v>
      </c>
      <c r="AA43" s="63" t="s">
        <v>440</v>
      </c>
      <c r="AB43" s="63" t="b">
        <v>0</v>
      </c>
      <c r="AC43" s="63" t="s">
        <v>3011</v>
      </c>
      <c r="AD43" s="63" t="s">
        <v>3012</v>
      </c>
      <c r="AE43" s="63" t="s">
        <v>3013</v>
      </c>
      <c r="AF43" s="63" t="s">
        <v>3014</v>
      </c>
      <c r="AG43" s="63" t="s">
        <v>3015</v>
      </c>
      <c r="AH43" s="74" t="s">
        <v>3016</v>
      </c>
      <c r="AI43" s="156" t="s">
        <v>3017</v>
      </c>
    </row>
    <row r="44" spans="1:35" ht="15.75" customHeight="1">
      <c r="A44" s="73" t="s">
        <v>337</v>
      </c>
      <c r="B44" s="63" t="s">
        <v>429</v>
      </c>
      <c r="C44" s="63" t="s">
        <v>522</v>
      </c>
      <c r="D44" s="63" t="s">
        <v>3019</v>
      </c>
      <c r="E44" s="63">
        <v>6</v>
      </c>
      <c r="F44" s="63">
        <v>148200156</v>
      </c>
      <c r="G44" s="63" t="s">
        <v>448</v>
      </c>
      <c r="H44" s="63" t="s">
        <v>442</v>
      </c>
      <c r="I44" s="63" t="s">
        <v>3020</v>
      </c>
      <c r="J44" s="63" t="s">
        <v>460</v>
      </c>
      <c r="K44" s="63" t="s">
        <v>3021</v>
      </c>
      <c r="L44" s="63"/>
      <c r="M44" s="63"/>
      <c r="N44" s="63" t="s">
        <v>3022</v>
      </c>
      <c r="O44" s="63" t="s">
        <v>437</v>
      </c>
      <c r="P44" s="63">
        <v>0.40150000000000002</v>
      </c>
      <c r="Q44" s="63">
        <v>7.1900000000000006E-2</v>
      </c>
      <c r="R44" s="63">
        <v>1.1900000000000001E-2</v>
      </c>
      <c r="S44" s="74">
        <v>1.5259999999999999E-9</v>
      </c>
      <c r="T44" s="63">
        <v>0.79517357976382297</v>
      </c>
      <c r="U44" s="63" t="s">
        <v>2806</v>
      </c>
      <c r="V44" s="63">
        <v>16</v>
      </c>
      <c r="W44" s="75" t="s">
        <v>3023</v>
      </c>
      <c r="X44" s="63">
        <v>13</v>
      </c>
      <c r="Y44" s="63">
        <v>0</v>
      </c>
      <c r="Z44" s="63">
        <v>1.9642599999999998E-3</v>
      </c>
      <c r="AA44" s="63" t="s">
        <v>440</v>
      </c>
      <c r="AB44" s="63" t="b">
        <v>0</v>
      </c>
      <c r="AC44" s="63">
        <v>32581359</v>
      </c>
      <c r="AD44" s="63" t="s">
        <v>2808</v>
      </c>
      <c r="AE44" s="63" t="s">
        <v>3024</v>
      </c>
      <c r="AF44" s="63"/>
      <c r="AG44" s="63" t="s">
        <v>3025</v>
      </c>
      <c r="AH44" s="74">
        <v>2.0000000000000001E-18</v>
      </c>
      <c r="AI44" s="156" t="s">
        <v>2811</v>
      </c>
    </row>
    <row r="45" spans="1:35" ht="15.75" customHeight="1">
      <c r="A45" s="73" t="s">
        <v>337</v>
      </c>
      <c r="B45" s="63" t="s">
        <v>454</v>
      </c>
      <c r="C45" s="63" t="s">
        <v>522</v>
      </c>
      <c r="D45" s="63" t="s">
        <v>3019</v>
      </c>
      <c r="E45" s="63">
        <v>6</v>
      </c>
      <c r="F45" s="63">
        <v>148200156</v>
      </c>
      <c r="G45" s="63" t="s">
        <v>448</v>
      </c>
      <c r="H45" s="63" t="s">
        <v>442</v>
      </c>
      <c r="I45" s="63" t="s">
        <v>3020</v>
      </c>
      <c r="J45" s="63" t="s">
        <v>460</v>
      </c>
      <c r="K45" s="63" t="s">
        <v>3021</v>
      </c>
      <c r="L45" s="63"/>
      <c r="M45" s="63"/>
      <c r="N45" s="63" t="s">
        <v>3022</v>
      </c>
      <c r="O45" s="63" t="s">
        <v>437</v>
      </c>
      <c r="P45" s="63">
        <v>0.4017</v>
      </c>
      <c r="Q45" s="63">
        <v>8.0199999999999994E-2</v>
      </c>
      <c r="R45" s="63">
        <v>1.3299999999999999E-2</v>
      </c>
      <c r="S45" s="74">
        <v>1.585E-9</v>
      </c>
      <c r="T45" s="63">
        <v>0.89938976421077899</v>
      </c>
      <c r="U45" s="63" t="s">
        <v>454</v>
      </c>
      <c r="V45" s="63">
        <v>12</v>
      </c>
      <c r="W45" s="75" t="s">
        <v>2844</v>
      </c>
      <c r="X45" s="63">
        <v>12</v>
      </c>
      <c r="Y45" s="63">
        <v>0</v>
      </c>
      <c r="Z45" s="63">
        <v>1.9642599999999998E-3</v>
      </c>
      <c r="AA45" s="63" t="s">
        <v>440</v>
      </c>
      <c r="AB45" s="63" t="b">
        <v>0</v>
      </c>
      <c r="AC45" s="63"/>
      <c r="AD45" s="63"/>
      <c r="AE45" s="63"/>
      <c r="AF45" s="63"/>
      <c r="AG45" s="63"/>
      <c r="AH45" s="74"/>
      <c r="AI45" s="156"/>
    </row>
    <row r="46" spans="1:35" ht="15.75" customHeight="1">
      <c r="A46" s="73" t="s">
        <v>337</v>
      </c>
      <c r="B46" s="63" t="s">
        <v>429</v>
      </c>
      <c r="C46" s="63" t="s">
        <v>376</v>
      </c>
      <c r="D46" s="63" t="s">
        <v>3026</v>
      </c>
      <c r="E46" s="63">
        <v>6</v>
      </c>
      <c r="F46" s="63">
        <v>159052729</v>
      </c>
      <c r="G46" s="63" t="s">
        <v>431</v>
      </c>
      <c r="H46" s="63" t="s">
        <v>432</v>
      </c>
      <c r="I46" s="63" t="s">
        <v>3027</v>
      </c>
      <c r="J46" s="63" t="s">
        <v>460</v>
      </c>
      <c r="K46" s="63" t="s">
        <v>3028</v>
      </c>
      <c r="L46" s="63"/>
      <c r="M46" s="63"/>
      <c r="N46" s="63" t="s">
        <v>3029</v>
      </c>
      <c r="O46" s="63" t="s">
        <v>437</v>
      </c>
      <c r="P46" s="63">
        <v>0.65139999999999998</v>
      </c>
      <c r="Q46" s="63">
        <v>7.1199999999999999E-2</v>
      </c>
      <c r="R46" s="63">
        <v>1.2999999999999999E-2</v>
      </c>
      <c r="S46" s="74">
        <v>4.0100000000000002E-8</v>
      </c>
      <c r="T46" s="63">
        <v>0.62141366360087402</v>
      </c>
      <c r="U46" s="63" t="s">
        <v>2806</v>
      </c>
      <c r="V46" s="63">
        <v>15</v>
      </c>
      <c r="W46" s="75" t="s">
        <v>3030</v>
      </c>
      <c r="X46" s="63">
        <v>12</v>
      </c>
      <c r="Y46" s="63">
        <v>0</v>
      </c>
      <c r="Z46" s="74">
        <v>3.9358632442656203E-3</v>
      </c>
      <c r="AA46" s="63" t="s">
        <v>440</v>
      </c>
      <c r="AB46" s="63" t="b">
        <v>0</v>
      </c>
      <c r="AC46" s="63"/>
      <c r="AD46" s="63"/>
      <c r="AE46" s="63"/>
      <c r="AF46" s="63"/>
      <c r="AG46" s="63"/>
      <c r="AH46" s="74"/>
      <c r="AI46" s="156"/>
    </row>
    <row r="47" spans="1:35" ht="15.75" customHeight="1">
      <c r="A47" s="73" t="s">
        <v>337</v>
      </c>
      <c r="B47" s="63" t="s">
        <v>429</v>
      </c>
      <c r="C47" s="63" t="s">
        <v>522</v>
      </c>
      <c r="D47" s="63" t="s">
        <v>3031</v>
      </c>
      <c r="E47" s="63">
        <v>6</v>
      </c>
      <c r="F47" s="63">
        <v>166957763</v>
      </c>
      <c r="G47" s="63" t="s">
        <v>431</v>
      </c>
      <c r="H47" s="63" t="s">
        <v>432</v>
      </c>
      <c r="I47" s="63" t="s">
        <v>3032</v>
      </c>
      <c r="J47" s="63" t="s">
        <v>460</v>
      </c>
      <c r="K47" s="63" t="s">
        <v>2409</v>
      </c>
      <c r="L47" s="63" t="s">
        <v>3033</v>
      </c>
      <c r="M47" s="63" t="s">
        <v>2411</v>
      </c>
      <c r="N47" s="63" t="s">
        <v>3034</v>
      </c>
      <c r="O47" s="63" t="s">
        <v>437</v>
      </c>
      <c r="P47" s="63">
        <v>0.24590000000000001</v>
      </c>
      <c r="Q47" s="63">
        <v>-0.13589999999999999</v>
      </c>
      <c r="R47" s="63">
        <v>1.4E-2</v>
      </c>
      <c r="S47" s="74">
        <v>2.8250000000000001E-22</v>
      </c>
      <c r="T47" s="63">
        <v>0.95269969891617901</v>
      </c>
      <c r="U47" s="63" t="s">
        <v>2806</v>
      </c>
      <c r="V47" s="63">
        <v>16</v>
      </c>
      <c r="W47" s="75" t="s">
        <v>3035</v>
      </c>
      <c r="X47" s="63">
        <v>13</v>
      </c>
      <c r="Y47" s="63">
        <v>0</v>
      </c>
      <c r="Z47" s="74">
        <v>5.9564842805919498E-7</v>
      </c>
      <c r="AA47" s="63" t="s">
        <v>440</v>
      </c>
      <c r="AB47" s="63" t="b">
        <v>0</v>
      </c>
      <c r="AC47" s="63">
        <v>32581359</v>
      </c>
      <c r="AD47" s="63" t="s">
        <v>2808</v>
      </c>
      <c r="AE47" s="63" t="s">
        <v>2411</v>
      </c>
      <c r="AF47" s="63" t="s">
        <v>3036</v>
      </c>
      <c r="AG47" s="63" t="s">
        <v>3037</v>
      </c>
      <c r="AH47" s="74">
        <v>2.0000000000000001E-37</v>
      </c>
      <c r="AI47" s="156" t="s">
        <v>2811</v>
      </c>
    </row>
    <row r="48" spans="1:35" ht="15.75" customHeight="1">
      <c r="A48" s="73" t="s">
        <v>337</v>
      </c>
      <c r="B48" s="63" t="s">
        <v>454</v>
      </c>
      <c r="C48" s="63" t="s">
        <v>522</v>
      </c>
      <c r="D48" s="63" t="s">
        <v>3031</v>
      </c>
      <c r="E48" s="63">
        <v>6</v>
      </c>
      <c r="F48" s="63">
        <v>166957763</v>
      </c>
      <c r="G48" s="63" t="s">
        <v>431</v>
      </c>
      <c r="H48" s="63" t="s">
        <v>432</v>
      </c>
      <c r="I48" s="63" t="s">
        <v>3032</v>
      </c>
      <c r="J48" s="63" t="s">
        <v>460</v>
      </c>
      <c r="K48" s="63" t="s">
        <v>2409</v>
      </c>
      <c r="L48" s="63" t="s">
        <v>3033</v>
      </c>
      <c r="M48" s="63" t="s">
        <v>2411</v>
      </c>
      <c r="N48" s="63" t="s">
        <v>3034</v>
      </c>
      <c r="O48" s="63" t="s">
        <v>437</v>
      </c>
      <c r="P48" s="63">
        <v>0.22919999999999999</v>
      </c>
      <c r="Q48" s="63">
        <v>-0.13189999999999999</v>
      </c>
      <c r="R48" s="63">
        <v>1.5900000000000001E-2</v>
      </c>
      <c r="S48" s="74">
        <v>9.1629999999999997E-17</v>
      </c>
      <c r="T48" s="63">
        <v>0.66015648775912195</v>
      </c>
      <c r="U48" s="63" t="s">
        <v>454</v>
      </c>
      <c r="V48" s="63">
        <v>12</v>
      </c>
      <c r="W48" s="75" t="s">
        <v>3038</v>
      </c>
      <c r="X48" s="63">
        <v>12</v>
      </c>
      <c r="Y48" s="63">
        <v>0</v>
      </c>
      <c r="Z48" s="74">
        <v>1.03578591255534E-6</v>
      </c>
      <c r="AA48" s="63" t="s">
        <v>440</v>
      </c>
      <c r="AB48" s="63" t="b">
        <v>0</v>
      </c>
      <c r="AC48" s="63">
        <v>32581359</v>
      </c>
      <c r="AD48" s="63" t="s">
        <v>2808</v>
      </c>
      <c r="AE48" s="63" t="s">
        <v>2411</v>
      </c>
      <c r="AF48" s="63" t="s">
        <v>3036</v>
      </c>
      <c r="AG48" s="63" t="s">
        <v>3037</v>
      </c>
      <c r="AH48" s="74">
        <v>2.0000000000000001E-37</v>
      </c>
      <c r="AI48" s="156" t="s">
        <v>2811</v>
      </c>
    </row>
    <row r="49" spans="1:35" ht="15.75" customHeight="1">
      <c r="A49" s="73" t="s">
        <v>337</v>
      </c>
      <c r="B49" s="63" t="s">
        <v>454</v>
      </c>
      <c r="C49" s="63" t="s">
        <v>376</v>
      </c>
      <c r="D49" s="63" t="s">
        <v>3039</v>
      </c>
      <c r="E49" s="63">
        <v>7</v>
      </c>
      <c r="F49" s="63">
        <v>26864042</v>
      </c>
      <c r="G49" s="63" t="s">
        <v>448</v>
      </c>
      <c r="H49" s="63" t="s">
        <v>442</v>
      </c>
      <c r="I49" s="63" t="s">
        <v>3040</v>
      </c>
      <c r="J49" s="63" t="s">
        <v>450</v>
      </c>
      <c r="K49" s="63" t="s">
        <v>3041</v>
      </c>
      <c r="L49" s="63" t="s">
        <v>3042</v>
      </c>
      <c r="M49" s="63"/>
      <c r="N49" s="63" t="s">
        <v>437</v>
      </c>
      <c r="O49" s="63" t="s">
        <v>437</v>
      </c>
      <c r="P49" s="63">
        <v>0.2329</v>
      </c>
      <c r="Q49" s="63">
        <v>-9.1499999999999998E-2</v>
      </c>
      <c r="R49" s="63">
        <v>1.66E-2</v>
      </c>
      <c r="S49" s="74">
        <v>3.449E-8</v>
      </c>
      <c r="T49" s="63">
        <v>0.84222906081479199</v>
      </c>
      <c r="U49" s="63" t="s">
        <v>454</v>
      </c>
      <c r="V49" s="63">
        <v>11</v>
      </c>
      <c r="W49" s="63" t="s">
        <v>3043</v>
      </c>
      <c r="X49" s="63">
        <v>11</v>
      </c>
      <c r="Y49" s="63">
        <v>0</v>
      </c>
      <c r="Z49" s="63">
        <v>2.69376682454429E-4</v>
      </c>
      <c r="AA49" s="63" t="s">
        <v>440</v>
      </c>
      <c r="AB49" s="63" t="b">
        <v>0</v>
      </c>
      <c r="AC49" s="63"/>
      <c r="AD49" s="63"/>
      <c r="AE49" s="63"/>
      <c r="AF49" s="63"/>
      <c r="AG49" s="63"/>
      <c r="AH49" s="74"/>
      <c r="AI49" s="156"/>
    </row>
    <row r="50" spans="1:35" ht="15.75" customHeight="1">
      <c r="A50" s="73" t="s">
        <v>337</v>
      </c>
      <c r="B50" s="63" t="s">
        <v>429</v>
      </c>
      <c r="C50" s="63" t="s">
        <v>522</v>
      </c>
      <c r="D50" s="63" t="s">
        <v>3044</v>
      </c>
      <c r="E50" s="63">
        <v>8</v>
      </c>
      <c r="F50" s="63">
        <v>8460613</v>
      </c>
      <c r="G50" s="63" t="s">
        <v>448</v>
      </c>
      <c r="H50" s="63" t="s">
        <v>431</v>
      </c>
      <c r="I50" s="63" t="s">
        <v>3045</v>
      </c>
      <c r="J50" s="63" t="s">
        <v>460</v>
      </c>
      <c r="K50" s="63" t="s">
        <v>743</v>
      </c>
      <c r="L50" s="63" t="s">
        <v>3046</v>
      </c>
      <c r="M50" s="63" t="s">
        <v>1468</v>
      </c>
      <c r="N50" s="63" t="s">
        <v>3047</v>
      </c>
      <c r="O50" s="63" t="s">
        <v>437</v>
      </c>
      <c r="P50" s="63">
        <v>0.45229999999999998</v>
      </c>
      <c r="Q50" s="63">
        <v>-0.10009999999999999</v>
      </c>
      <c r="R50" s="63">
        <v>1.5100000000000001E-2</v>
      </c>
      <c r="S50" s="74">
        <v>3.2719999999999998E-11</v>
      </c>
      <c r="T50" s="63">
        <v>0.99649842550160705</v>
      </c>
      <c r="U50" s="63" t="s">
        <v>2894</v>
      </c>
      <c r="V50" s="63">
        <v>13</v>
      </c>
      <c r="W50" s="75" t="s">
        <v>3048</v>
      </c>
      <c r="X50" s="63">
        <v>11</v>
      </c>
      <c r="Y50" s="63">
        <v>0</v>
      </c>
      <c r="Z50" s="63">
        <v>3.8496389517677802E-4</v>
      </c>
      <c r="AA50" s="63" t="s">
        <v>440</v>
      </c>
      <c r="AB50" s="63" t="b">
        <v>0</v>
      </c>
      <c r="AC50" s="63"/>
      <c r="AD50" s="63"/>
      <c r="AE50" s="63"/>
      <c r="AF50" s="63"/>
      <c r="AG50" s="63"/>
      <c r="AH50" s="74"/>
      <c r="AI50" s="156"/>
    </row>
    <row r="51" spans="1:35" ht="15.75" customHeight="1">
      <c r="A51" s="73" t="s">
        <v>337</v>
      </c>
      <c r="B51" s="63" t="s">
        <v>454</v>
      </c>
      <c r="C51" s="63" t="s">
        <v>522</v>
      </c>
      <c r="D51" s="63" t="s">
        <v>3049</v>
      </c>
      <c r="E51" s="63">
        <v>8</v>
      </c>
      <c r="F51" s="63">
        <v>8461832</v>
      </c>
      <c r="G51" s="63" t="s">
        <v>448</v>
      </c>
      <c r="H51" s="63" t="s">
        <v>432</v>
      </c>
      <c r="I51" s="63" t="s">
        <v>3050</v>
      </c>
      <c r="J51" s="63" t="s">
        <v>460</v>
      </c>
      <c r="K51" s="63" t="s">
        <v>743</v>
      </c>
      <c r="L51" s="63" t="s">
        <v>3051</v>
      </c>
      <c r="M51" s="63" t="s">
        <v>1468</v>
      </c>
      <c r="N51" s="63" t="s">
        <v>3052</v>
      </c>
      <c r="O51" s="63" t="s">
        <v>437</v>
      </c>
      <c r="P51" s="63">
        <v>0.42649999999999999</v>
      </c>
      <c r="Q51" s="63">
        <v>-9.9599999999999994E-2</v>
      </c>
      <c r="R51" s="63">
        <v>1.38E-2</v>
      </c>
      <c r="S51" s="74">
        <v>4.5499999999999998E-13</v>
      </c>
      <c r="T51" s="63">
        <v>0.97717614307079503</v>
      </c>
      <c r="U51" s="63" t="s">
        <v>454</v>
      </c>
      <c r="V51" s="63">
        <v>12</v>
      </c>
      <c r="W51" s="63" t="s">
        <v>3038</v>
      </c>
      <c r="X51" s="63">
        <v>12</v>
      </c>
      <c r="Y51" s="63">
        <v>0</v>
      </c>
      <c r="Z51" s="63">
        <v>4.9967773699304604E-4</v>
      </c>
      <c r="AA51" s="63" t="s">
        <v>440</v>
      </c>
      <c r="AB51" s="63" t="b">
        <v>0</v>
      </c>
      <c r="AC51" s="63"/>
      <c r="AD51" s="63"/>
      <c r="AE51" s="63"/>
      <c r="AF51" s="63"/>
      <c r="AG51" s="63"/>
      <c r="AH51" s="63"/>
      <c r="AI51" s="156"/>
    </row>
    <row r="52" spans="1:35" ht="15.75" customHeight="1">
      <c r="A52" s="73" t="s">
        <v>337</v>
      </c>
      <c r="B52" s="63" t="s">
        <v>454</v>
      </c>
      <c r="C52" s="63" t="s">
        <v>522</v>
      </c>
      <c r="D52" s="63" t="s">
        <v>3053</v>
      </c>
      <c r="E52" s="63">
        <v>8</v>
      </c>
      <c r="F52" s="63">
        <v>60851830</v>
      </c>
      <c r="G52" s="63" t="s">
        <v>431</v>
      </c>
      <c r="H52" s="63" t="s">
        <v>442</v>
      </c>
      <c r="I52" s="63" t="s">
        <v>3054</v>
      </c>
      <c r="J52" s="63" t="s">
        <v>450</v>
      </c>
      <c r="K52" s="63" t="s">
        <v>3055</v>
      </c>
      <c r="L52" s="63"/>
      <c r="M52" s="63"/>
      <c r="N52" s="63" t="s">
        <v>437</v>
      </c>
      <c r="O52" s="63" t="s">
        <v>437</v>
      </c>
      <c r="P52" s="63">
        <v>0.54349999999999998</v>
      </c>
      <c r="Q52" s="63">
        <v>-8.8599999999999998E-2</v>
      </c>
      <c r="R52" s="63">
        <v>1.5900000000000001E-2</v>
      </c>
      <c r="S52" s="74">
        <v>2.3779999999999999E-8</v>
      </c>
      <c r="T52" s="63">
        <v>0.97615591080212505</v>
      </c>
      <c r="U52" s="63" t="s">
        <v>454</v>
      </c>
      <c r="V52" s="63">
        <v>8</v>
      </c>
      <c r="W52" s="75" t="s">
        <v>3056</v>
      </c>
      <c r="X52" s="63">
        <v>8</v>
      </c>
      <c r="Y52" s="63">
        <v>0</v>
      </c>
      <c r="Z52" s="63">
        <v>2.18892055748446E-4</v>
      </c>
      <c r="AA52" s="63" t="s">
        <v>440</v>
      </c>
      <c r="AB52" s="63" t="b">
        <v>0</v>
      </c>
      <c r="AC52" s="63"/>
      <c r="AD52" s="63"/>
      <c r="AE52" s="63"/>
      <c r="AF52" s="63"/>
      <c r="AG52" s="63"/>
      <c r="AH52" s="74"/>
      <c r="AI52" s="156"/>
    </row>
    <row r="53" spans="1:35" ht="15.75" customHeight="1">
      <c r="A53" s="73" t="s">
        <v>337</v>
      </c>
      <c r="B53" s="63" t="s">
        <v>429</v>
      </c>
      <c r="C53" s="63" t="s">
        <v>376</v>
      </c>
      <c r="D53" s="63" t="s">
        <v>3057</v>
      </c>
      <c r="E53" s="63">
        <v>8</v>
      </c>
      <c r="F53" s="63">
        <v>81361041</v>
      </c>
      <c r="G53" s="63" t="s">
        <v>448</v>
      </c>
      <c r="H53" s="63" t="s">
        <v>442</v>
      </c>
      <c r="I53" s="63" t="s">
        <v>3058</v>
      </c>
      <c r="J53" s="63" t="s">
        <v>460</v>
      </c>
      <c r="K53" s="63" t="s">
        <v>3059</v>
      </c>
      <c r="L53" s="63"/>
      <c r="M53" s="63"/>
      <c r="N53" s="63" t="s">
        <v>3060</v>
      </c>
      <c r="O53" s="63" t="s">
        <v>437</v>
      </c>
      <c r="P53" s="63">
        <v>1.70000000000003E-3</v>
      </c>
      <c r="Q53" s="63">
        <v>0.83479999999999999</v>
      </c>
      <c r="R53" s="63">
        <v>0.152</v>
      </c>
      <c r="S53" s="74">
        <v>3.9860000000000001E-8</v>
      </c>
      <c r="T53" s="63">
        <v>0.21977616751349599</v>
      </c>
      <c r="U53" s="63" t="s">
        <v>3061</v>
      </c>
      <c r="V53" s="63">
        <v>8</v>
      </c>
      <c r="W53" s="75" t="s">
        <v>3062</v>
      </c>
      <c r="X53" s="63">
        <v>8</v>
      </c>
      <c r="Y53" s="63">
        <v>0</v>
      </c>
      <c r="Z53" s="63">
        <v>5.5465099999999999E-5</v>
      </c>
      <c r="AA53" s="63" t="s">
        <v>440</v>
      </c>
      <c r="AB53" s="63" t="b">
        <v>0</v>
      </c>
      <c r="AC53" s="63"/>
      <c r="AD53" s="63"/>
      <c r="AE53" s="63"/>
      <c r="AF53" s="63"/>
      <c r="AG53" s="63"/>
      <c r="AH53" s="74"/>
      <c r="AI53" s="156"/>
    </row>
    <row r="54" spans="1:35" ht="15.75" customHeight="1">
      <c r="A54" s="73" t="s">
        <v>337</v>
      </c>
      <c r="B54" s="63" t="s">
        <v>429</v>
      </c>
      <c r="C54" s="63" t="s">
        <v>376</v>
      </c>
      <c r="D54" s="63" t="s">
        <v>3063</v>
      </c>
      <c r="E54" s="63">
        <v>8</v>
      </c>
      <c r="F54" s="63">
        <v>99784928</v>
      </c>
      <c r="G54" s="63" t="s">
        <v>431</v>
      </c>
      <c r="H54" s="63" t="s">
        <v>432</v>
      </c>
      <c r="I54" s="63" t="s">
        <v>3064</v>
      </c>
      <c r="J54" s="63" t="s">
        <v>450</v>
      </c>
      <c r="K54" s="63" t="s">
        <v>3065</v>
      </c>
      <c r="L54" s="63"/>
      <c r="M54" s="63"/>
      <c r="N54" s="63" t="s">
        <v>437</v>
      </c>
      <c r="O54" s="63" t="s">
        <v>437</v>
      </c>
      <c r="P54" s="63">
        <v>4.0999999999999899E-3</v>
      </c>
      <c r="Q54" s="63">
        <v>0.84470000000000001</v>
      </c>
      <c r="R54" s="63">
        <v>0.15310000000000001</v>
      </c>
      <c r="S54" s="74">
        <v>3.4270000000000002E-8</v>
      </c>
      <c r="T54" s="63">
        <v>0.93053129671810497</v>
      </c>
      <c r="U54" s="63" t="s">
        <v>3061</v>
      </c>
      <c r="V54" s="63">
        <v>9</v>
      </c>
      <c r="W54" s="75" t="s">
        <v>3066</v>
      </c>
      <c r="X54" s="63">
        <v>9</v>
      </c>
      <c r="Y54" s="63">
        <v>0</v>
      </c>
      <c r="Z54" s="74">
        <v>7.3355047052279599E-4</v>
      </c>
      <c r="AA54" s="63" t="s">
        <v>440</v>
      </c>
      <c r="AB54" s="63" t="b">
        <v>0</v>
      </c>
      <c r="AC54" s="63"/>
      <c r="AD54" s="63"/>
      <c r="AE54" s="63"/>
      <c r="AF54" s="63"/>
      <c r="AG54" s="63"/>
      <c r="AH54" s="63"/>
      <c r="AI54" s="156"/>
    </row>
    <row r="55" spans="1:35" ht="15.75" customHeight="1">
      <c r="A55" s="73" t="s">
        <v>337</v>
      </c>
      <c r="B55" s="63" t="s">
        <v>429</v>
      </c>
      <c r="C55" s="63" t="s">
        <v>522</v>
      </c>
      <c r="D55" s="63" t="s">
        <v>3067</v>
      </c>
      <c r="E55" s="63">
        <v>8</v>
      </c>
      <c r="F55" s="63">
        <v>127181049</v>
      </c>
      <c r="G55" s="63" t="s">
        <v>431</v>
      </c>
      <c r="H55" s="63" t="s">
        <v>432</v>
      </c>
      <c r="I55" s="63" t="s">
        <v>3068</v>
      </c>
      <c r="J55" s="63" t="s">
        <v>460</v>
      </c>
      <c r="K55" s="63" t="s">
        <v>2451</v>
      </c>
      <c r="L55" s="63"/>
      <c r="M55" s="63"/>
      <c r="N55" s="63" t="s">
        <v>3069</v>
      </c>
      <c r="O55" s="63" t="s">
        <v>437</v>
      </c>
      <c r="P55" s="63">
        <v>0.33429999999999999</v>
      </c>
      <c r="Q55" s="63">
        <v>-8.7300000000000003E-2</v>
      </c>
      <c r="R55" s="63">
        <v>1.2500000000000001E-2</v>
      </c>
      <c r="S55" s="74">
        <v>2.8559999999999999E-12</v>
      </c>
      <c r="T55" s="63">
        <v>0.65560236324951804</v>
      </c>
      <c r="U55" s="63" t="s">
        <v>2806</v>
      </c>
      <c r="V55" s="63">
        <v>16</v>
      </c>
      <c r="W55" s="75" t="s">
        <v>3070</v>
      </c>
      <c r="X55" s="63">
        <v>13</v>
      </c>
      <c r="Y55" s="63">
        <v>0</v>
      </c>
      <c r="Z55" s="63">
        <v>4.5272033260993302E-4</v>
      </c>
      <c r="AA55" s="63" t="s">
        <v>440</v>
      </c>
      <c r="AB55" s="63" t="b">
        <v>0</v>
      </c>
      <c r="AC55" s="63">
        <v>32581359</v>
      </c>
      <c r="AD55" s="63" t="s">
        <v>2808</v>
      </c>
      <c r="AE55" s="63" t="s">
        <v>3071</v>
      </c>
      <c r="AF55" s="63" t="s">
        <v>3072</v>
      </c>
      <c r="AG55" s="63" t="s">
        <v>2461</v>
      </c>
      <c r="AH55" s="74">
        <v>1.0000000000000001E-15</v>
      </c>
      <c r="AI55" s="156" t="s">
        <v>2811</v>
      </c>
    </row>
    <row r="56" spans="1:35" ht="15.75" customHeight="1">
      <c r="A56" s="73" t="s">
        <v>337</v>
      </c>
      <c r="B56" s="63" t="s">
        <v>454</v>
      </c>
      <c r="C56" s="63" t="s">
        <v>522</v>
      </c>
      <c r="D56" s="63" t="s">
        <v>3073</v>
      </c>
      <c r="E56" s="63">
        <v>8</v>
      </c>
      <c r="F56" s="63">
        <v>127184382</v>
      </c>
      <c r="G56" s="63" t="s">
        <v>431</v>
      </c>
      <c r="H56" s="63" t="s">
        <v>432</v>
      </c>
      <c r="I56" s="63" t="s">
        <v>3074</v>
      </c>
      <c r="J56" s="63" t="s">
        <v>460</v>
      </c>
      <c r="K56" s="63" t="s">
        <v>2451</v>
      </c>
      <c r="L56" s="63"/>
      <c r="M56" s="63"/>
      <c r="N56" s="63" t="s">
        <v>3075</v>
      </c>
      <c r="O56" s="63" t="s">
        <v>437</v>
      </c>
      <c r="P56" s="63">
        <v>0.33639999999999998</v>
      </c>
      <c r="Q56" s="63">
        <v>-9.1899999999999996E-2</v>
      </c>
      <c r="R56" s="63">
        <v>1.3899999999999999E-2</v>
      </c>
      <c r="S56" s="74">
        <v>4.4449999999999999E-11</v>
      </c>
      <c r="T56" s="63">
        <v>0.60125920716790604</v>
      </c>
      <c r="U56" s="63" t="s">
        <v>454</v>
      </c>
      <c r="V56" s="63">
        <v>12</v>
      </c>
      <c r="W56" s="75" t="s">
        <v>3076</v>
      </c>
      <c r="X56" s="63">
        <v>12</v>
      </c>
      <c r="Y56" s="63">
        <v>0</v>
      </c>
      <c r="Z56" s="63">
        <v>1.0443594479469099E-3</v>
      </c>
      <c r="AA56" s="63" t="s">
        <v>440</v>
      </c>
      <c r="AB56" s="63" t="b">
        <v>0</v>
      </c>
      <c r="AC56" s="63">
        <v>32581359</v>
      </c>
      <c r="AD56" s="63" t="s">
        <v>2808</v>
      </c>
      <c r="AE56" s="63" t="s">
        <v>3071</v>
      </c>
      <c r="AF56" s="63" t="s">
        <v>3072</v>
      </c>
      <c r="AG56" s="63" t="s">
        <v>2461</v>
      </c>
      <c r="AH56" s="74">
        <v>1.0000000000000001E-15</v>
      </c>
      <c r="AI56" s="156" t="s">
        <v>2811</v>
      </c>
    </row>
    <row r="57" spans="1:35" ht="15.75" customHeight="1">
      <c r="A57" s="73" t="s">
        <v>337</v>
      </c>
      <c r="B57" s="63" t="s">
        <v>429</v>
      </c>
      <c r="C57" s="63" t="s">
        <v>522</v>
      </c>
      <c r="D57" s="63" t="s">
        <v>2471</v>
      </c>
      <c r="E57" s="63">
        <v>8</v>
      </c>
      <c r="F57" s="63">
        <v>132837410</v>
      </c>
      <c r="G57" s="63" t="s">
        <v>431</v>
      </c>
      <c r="H57" s="63" t="s">
        <v>448</v>
      </c>
      <c r="I57" s="63" t="s">
        <v>1512</v>
      </c>
      <c r="J57" s="63" t="s">
        <v>450</v>
      </c>
      <c r="K57" s="63" t="s">
        <v>1510</v>
      </c>
      <c r="L57" s="63" t="s">
        <v>2479</v>
      </c>
      <c r="M57" s="63"/>
      <c r="N57" s="63" t="s">
        <v>437</v>
      </c>
      <c r="O57" s="63" t="s">
        <v>437</v>
      </c>
      <c r="P57" s="63">
        <v>1.9700000000000099E-2</v>
      </c>
      <c r="Q57" s="63">
        <v>0.38069999999999998</v>
      </c>
      <c r="R57" s="63">
        <v>4.2099999999999999E-2</v>
      </c>
      <c r="S57" s="74">
        <v>1.6069999999999999E-19</v>
      </c>
      <c r="T57" s="63">
        <v>7.8353458948431695E-2</v>
      </c>
      <c r="U57" s="63" t="s">
        <v>2919</v>
      </c>
      <c r="V57" s="63">
        <v>14</v>
      </c>
      <c r="W57" s="75" t="s">
        <v>3077</v>
      </c>
      <c r="X57" s="63">
        <v>11</v>
      </c>
      <c r="Y57" s="63">
        <v>0</v>
      </c>
      <c r="Z57" s="74">
        <v>3.7054879999999998E-7</v>
      </c>
      <c r="AA57" s="63" t="s">
        <v>440</v>
      </c>
      <c r="AB57" s="63" t="b">
        <v>0</v>
      </c>
      <c r="AC57" s="63">
        <v>32581359</v>
      </c>
      <c r="AD57" s="63" t="s">
        <v>2808</v>
      </c>
      <c r="AE57" s="63" t="s">
        <v>797</v>
      </c>
      <c r="AF57" s="63" t="s">
        <v>3078</v>
      </c>
      <c r="AG57" s="63" t="s">
        <v>3079</v>
      </c>
      <c r="AH57" s="74">
        <v>9.9999999999999998E-13</v>
      </c>
      <c r="AI57" s="156" t="s">
        <v>2811</v>
      </c>
    </row>
    <row r="58" spans="1:35" ht="15.75" customHeight="1">
      <c r="A58" s="73" t="s">
        <v>337</v>
      </c>
      <c r="B58" s="63" t="s">
        <v>454</v>
      </c>
      <c r="C58" s="63" t="s">
        <v>522</v>
      </c>
      <c r="D58" s="63" t="s">
        <v>3080</v>
      </c>
      <c r="E58" s="63">
        <v>8</v>
      </c>
      <c r="F58" s="63">
        <v>132871426</v>
      </c>
      <c r="G58" s="63" t="s">
        <v>448</v>
      </c>
      <c r="H58" s="63" t="s">
        <v>442</v>
      </c>
      <c r="I58" s="63" t="s">
        <v>3081</v>
      </c>
      <c r="J58" s="63" t="s">
        <v>496</v>
      </c>
      <c r="K58" s="63" t="s">
        <v>797</v>
      </c>
      <c r="L58" s="63"/>
      <c r="M58" s="63"/>
      <c r="N58" s="63" t="s">
        <v>437</v>
      </c>
      <c r="O58" s="63" t="s">
        <v>499</v>
      </c>
      <c r="P58" s="63">
        <v>2.2100000000000002E-2</v>
      </c>
      <c r="Q58" s="63">
        <v>0.37180000000000002</v>
      </c>
      <c r="R58" s="63">
        <v>4.2299999999999997E-2</v>
      </c>
      <c r="S58" s="74">
        <v>1.415E-18</v>
      </c>
      <c r="T58" s="63">
        <v>3.9786821118037802E-2</v>
      </c>
      <c r="U58" s="63" t="s">
        <v>454</v>
      </c>
      <c r="V58" s="63">
        <v>12</v>
      </c>
      <c r="W58" s="75" t="s">
        <v>2878</v>
      </c>
      <c r="X58" s="63">
        <v>12</v>
      </c>
      <c r="Y58" s="63">
        <v>0</v>
      </c>
      <c r="Z58" s="74">
        <v>2.0767969999999999E-7</v>
      </c>
      <c r="AA58" s="63" t="s">
        <v>440</v>
      </c>
      <c r="AB58" s="63" t="b">
        <v>0</v>
      </c>
      <c r="AC58" s="63">
        <v>32581359</v>
      </c>
      <c r="AD58" s="63" t="s">
        <v>2808</v>
      </c>
      <c r="AE58" s="63" t="s">
        <v>797</v>
      </c>
      <c r="AF58" s="63" t="s">
        <v>3078</v>
      </c>
      <c r="AG58" s="63" t="s">
        <v>3079</v>
      </c>
      <c r="AH58" s="74">
        <v>9.9999999999999998E-13</v>
      </c>
      <c r="AI58" s="156" t="s">
        <v>2811</v>
      </c>
    </row>
    <row r="59" spans="1:35" ht="15.75" customHeight="1">
      <c r="A59" s="73" t="s">
        <v>337</v>
      </c>
      <c r="B59" s="63" t="s">
        <v>454</v>
      </c>
      <c r="C59" s="63" t="s">
        <v>376</v>
      </c>
      <c r="D59" s="63" t="s">
        <v>3082</v>
      </c>
      <c r="E59" s="63">
        <v>8</v>
      </c>
      <c r="F59" s="63">
        <v>140612791</v>
      </c>
      <c r="G59" s="63" t="s">
        <v>442</v>
      </c>
      <c r="H59" s="63" t="s">
        <v>448</v>
      </c>
      <c r="I59" s="63" t="s">
        <v>3083</v>
      </c>
      <c r="J59" s="63" t="s">
        <v>450</v>
      </c>
      <c r="K59" s="63" t="s">
        <v>3084</v>
      </c>
      <c r="L59" s="63"/>
      <c r="M59" s="63"/>
      <c r="N59" s="63" t="s">
        <v>437</v>
      </c>
      <c r="O59" s="63" t="s">
        <v>437</v>
      </c>
      <c r="P59" s="63">
        <v>0.51259999999999994</v>
      </c>
      <c r="Q59" s="63">
        <v>-7.0800000000000002E-2</v>
      </c>
      <c r="R59" s="63">
        <v>1.29E-2</v>
      </c>
      <c r="S59" s="74">
        <v>4.3329999999999998E-8</v>
      </c>
      <c r="T59" s="63">
        <v>0.22736367200421201</v>
      </c>
      <c r="U59" s="63" t="s">
        <v>454</v>
      </c>
      <c r="V59" s="63">
        <v>12</v>
      </c>
      <c r="W59" s="75" t="s">
        <v>3038</v>
      </c>
      <c r="X59" s="63">
        <v>12</v>
      </c>
      <c r="Y59" s="63">
        <v>0</v>
      </c>
      <c r="Z59" s="74">
        <v>1.89981E-3</v>
      </c>
      <c r="AA59" s="63" t="s">
        <v>440</v>
      </c>
      <c r="AB59" s="63" t="b">
        <v>0</v>
      </c>
      <c r="AC59" s="63"/>
      <c r="AD59" s="63"/>
      <c r="AE59" s="63"/>
      <c r="AF59" s="63"/>
      <c r="AG59" s="63"/>
      <c r="AH59" s="63"/>
      <c r="AI59" s="156"/>
    </row>
    <row r="60" spans="1:35" ht="15.75" customHeight="1">
      <c r="A60" s="73" t="s">
        <v>337</v>
      </c>
      <c r="B60" s="63" t="s">
        <v>429</v>
      </c>
      <c r="C60" s="63" t="s">
        <v>522</v>
      </c>
      <c r="D60" s="63" t="s">
        <v>3085</v>
      </c>
      <c r="E60" s="63">
        <v>9</v>
      </c>
      <c r="F60" s="63">
        <v>97782586</v>
      </c>
      <c r="G60" s="63" t="s">
        <v>448</v>
      </c>
      <c r="H60" s="63" t="s">
        <v>442</v>
      </c>
      <c r="I60" s="63" t="s">
        <v>3086</v>
      </c>
      <c r="J60" s="63" t="s">
        <v>444</v>
      </c>
      <c r="K60" s="63" t="s">
        <v>826</v>
      </c>
      <c r="L60" s="63"/>
      <c r="M60" s="63" t="s">
        <v>3087</v>
      </c>
      <c r="N60" s="63" t="s">
        <v>437</v>
      </c>
      <c r="O60" s="63" t="s">
        <v>437</v>
      </c>
      <c r="P60" s="63">
        <v>0.68600000000000005</v>
      </c>
      <c r="Q60" s="63">
        <v>0.19769999999999999</v>
      </c>
      <c r="R60" s="63">
        <v>1.32E-2</v>
      </c>
      <c r="S60" s="74">
        <v>1.1120000000000001E-50</v>
      </c>
      <c r="T60" s="63">
        <v>0.196409811765935</v>
      </c>
      <c r="U60" s="63" t="s">
        <v>2806</v>
      </c>
      <c r="V60" s="63">
        <v>15</v>
      </c>
      <c r="W60" s="75" t="s">
        <v>3088</v>
      </c>
      <c r="X60" s="63">
        <v>12</v>
      </c>
      <c r="Y60" s="63">
        <v>2</v>
      </c>
      <c r="Z60" s="74">
        <v>3.0803495365425698E-16</v>
      </c>
      <c r="AA60" s="63" t="s">
        <v>440</v>
      </c>
      <c r="AB60" s="63" t="b">
        <v>0</v>
      </c>
      <c r="AC60" s="63" t="s">
        <v>2871</v>
      </c>
      <c r="AD60" s="63" t="s">
        <v>2872</v>
      </c>
      <c r="AE60" s="63" t="s">
        <v>3089</v>
      </c>
      <c r="AF60" s="63" t="s">
        <v>3090</v>
      </c>
      <c r="AG60" s="63" t="s">
        <v>3091</v>
      </c>
      <c r="AH60" s="63" t="s">
        <v>3092</v>
      </c>
      <c r="AI60" s="156" t="s">
        <v>2877</v>
      </c>
    </row>
    <row r="61" spans="1:35" ht="15.75" customHeight="1">
      <c r="A61" s="73" t="s">
        <v>337</v>
      </c>
      <c r="B61" s="63" t="s">
        <v>454</v>
      </c>
      <c r="C61" s="63" t="s">
        <v>522</v>
      </c>
      <c r="D61" s="63" t="s">
        <v>3093</v>
      </c>
      <c r="E61" s="63">
        <v>9</v>
      </c>
      <c r="F61" s="63">
        <v>97790277</v>
      </c>
      <c r="G61" s="63" t="s">
        <v>448</v>
      </c>
      <c r="H61" s="63" t="s">
        <v>442</v>
      </c>
      <c r="I61" s="63" t="s">
        <v>3094</v>
      </c>
      <c r="J61" s="63" t="s">
        <v>444</v>
      </c>
      <c r="K61" s="63" t="s">
        <v>826</v>
      </c>
      <c r="L61" s="63"/>
      <c r="M61" s="63" t="s">
        <v>1558</v>
      </c>
      <c r="N61" s="63" t="s">
        <v>437</v>
      </c>
      <c r="O61" s="63" t="s">
        <v>437</v>
      </c>
      <c r="P61" s="63">
        <v>0.66049999999999998</v>
      </c>
      <c r="Q61" s="63">
        <v>0.1983</v>
      </c>
      <c r="R61" s="63">
        <v>1.43E-2</v>
      </c>
      <c r="S61" s="74">
        <v>9.7250000000000007E-44</v>
      </c>
      <c r="T61" s="63">
        <v>0.14630043295342299</v>
      </c>
      <c r="U61" s="63" t="s">
        <v>454</v>
      </c>
      <c r="V61" s="63">
        <v>11</v>
      </c>
      <c r="W61" s="75" t="s">
        <v>3095</v>
      </c>
      <c r="X61" s="63">
        <v>11</v>
      </c>
      <c r="Y61" s="63">
        <v>2</v>
      </c>
      <c r="Z61" s="74">
        <v>5.6467687161653602E-14</v>
      </c>
      <c r="AA61" s="63" t="s">
        <v>440</v>
      </c>
      <c r="AB61" s="63" t="b">
        <v>0</v>
      </c>
      <c r="AC61" s="63" t="s">
        <v>2871</v>
      </c>
      <c r="AD61" s="63" t="s">
        <v>2872</v>
      </c>
      <c r="AE61" s="63" t="s">
        <v>3089</v>
      </c>
      <c r="AF61" s="63" t="s">
        <v>3090</v>
      </c>
      <c r="AG61" s="63" t="s">
        <v>3091</v>
      </c>
      <c r="AH61" s="63" t="s">
        <v>3092</v>
      </c>
      <c r="AI61" s="156" t="s">
        <v>2877</v>
      </c>
    </row>
    <row r="62" spans="1:35" ht="15.75" customHeight="1">
      <c r="A62" s="73" t="s">
        <v>337</v>
      </c>
      <c r="B62" s="63" t="s">
        <v>454</v>
      </c>
      <c r="C62" s="63" t="s">
        <v>522</v>
      </c>
      <c r="D62" s="63" t="s">
        <v>3096</v>
      </c>
      <c r="E62" s="63">
        <v>10</v>
      </c>
      <c r="F62" s="63">
        <v>6056986</v>
      </c>
      <c r="G62" s="63" t="s">
        <v>448</v>
      </c>
      <c r="H62" s="63" t="s">
        <v>442</v>
      </c>
      <c r="I62" s="63" t="s">
        <v>3097</v>
      </c>
      <c r="J62" s="63" t="s">
        <v>450</v>
      </c>
      <c r="K62" s="63" t="s">
        <v>3098</v>
      </c>
      <c r="L62" s="63"/>
      <c r="M62" s="63"/>
      <c r="N62" s="63" t="s">
        <v>437</v>
      </c>
      <c r="O62" s="63" t="s">
        <v>437</v>
      </c>
      <c r="P62" s="63">
        <v>0.40410000000000001</v>
      </c>
      <c r="Q62" s="63">
        <v>0.10979999999999999</v>
      </c>
      <c r="R62" s="63">
        <v>1.43E-2</v>
      </c>
      <c r="S62" s="74">
        <v>1.387E-14</v>
      </c>
      <c r="T62" s="63">
        <v>0.41438897640904898</v>
      </c>
      <c r="U62" s="63" t="s">
        <v>454</v>
      </c>
      <c r="V62" s="63">
        <v>10</v>
      </c>
      <c r="W62" s="75" t="s">
        <v>3099</v>
      </c>
      <c r="X62" s="63">
        <v>10</v>
      </c>
      <c r="Y62" s="63">
        <v>0</v>
      </c>
      <c r="Z62" s="74">
        <v>2.1090651718313501E-5</v>
      </c>
      <c r="AA62" s="63" t="s">
        <v>440</v>
      </c>
      <c r="AB62" s="63" t="b">
        <v>0</v>
      </c>
      <c r="AC62" s="63">
        <v>32581359</v>
      </c>
      <c r="AD62" s="63" t="s">
        <v>2808</v>
      </c>
      <c r="AE62" s="63" t="s">
        <v>3100</v>
      </c>
      <c r="AF62" s="63"/>
      <c r="AG62" s="63" t="s">
        <v>2500</v>
      </c>
      <c r="AH62" s="74">
        <v>2.0000000000000001E-26</v>
      </c>
      <c r="AI62" s="156" t="s">
        <v>2811</v>
      </c>
    </row>
    <row r="63" spans="1:35" ht="15.75" customHeight="1">
      <c r="A63" s="73" t="s">
        <v>337</v>
      </c>
      <c r="B63" s="63" t="s">
        <v>429</v>
      </c>
      <c r="C63" s="63" t="s">
        <v>522</v>
      </c>
      <c r="D63" s="63" t="s">
        <v>3101</v>
      </c>
      <c r="E63" s="63">
        <v>10</v>
      </c>
      <c r="F63" s="63">
        <v>6064589</v>
      </c>
      <c r="G63" s="63" t="s">
        <v>442</v>
      </c>
      <c r="H63" s="63" t="s">
        <v>448</v>
      </c>
      <c r="I63" s="63" t="s">
        <v>3102</v>
      </c>
      <c r="J63" s="63" t="s">
        <v>460</v>
      </c>
      <c r="K63" s="63" t="s">
        <v>2501</v>
      </c>
      <c r="L63" s="63"/>
      <c r="M63" s="63"/>
      <c r="N63" s="63" t="s">
        <v>3103</v>
      </c>
      <c r="O63" s="63" t="s">
        <v>437</v>
      </c>
      <c r="P63" s="63">
        <v>0.43440000000000001</v>
      </c>
      <c r="Q63" s="63">
        <v>0.10970000000000001</v>
      </c>
      <c r="R63" s="63">
        <v>1.2200000000000001E-2</v>
      </c>
      <c r="S63" s="74">
        <v>2.0110000000000001E-19</v>
      </c>
      <c r="T63" s="63">
        <v>0.69515047200965796</v>
      </c>
      <c r="U63" s="63" t="s">
        <v>2806</v>
      </c>
      <c r="V63" s="63">
        <v>15</v>
      </c>
      <c r="W63" s="75" t="s">
        <v>3104</v>
      </c>
      <c r="X63" s="63">
        <v>12</v>
      </c>
      <c r="Y63" s="63">
        <v>0</v>
      </c>
      <c r="Z63" s="74">
        <v>6.4812683003786397E-6</v>
      </c>
      <c r="AA63" s="63" t="s">
        <v>440</v>
      </c>
      <c r="AB63" s="63" t="b">
        <v>0</v>
      </c>
      <c r="AC63" s="63">
        <v>32581359</v>
      </c>
      <c r="AD63" s="63" t="s">
        <v>2808</v>
      </c>
      <c r="AE63" s="63" t="s">
        <v>3100</v>
      </c>
      <c r="AF63" s="63"/>
      <c r="AG63" s="63" t="s">
        <v>2500</v>
      </c>
      <c r="AH63" s="74">
        <v>2.0000000000000001E-26</v>
      </c>
      <c r="AI63" s="156" t="s">
        <v>2811</v>
      </c>
    </row>
    <row r="64" spans="1:35" ht="15.75" customHeight="1">
      <c r="A64" s="73" t="s">
        <v>337</v>
      </c>
      <c r="B64" s="63" t="s">
        <v>429</v>
      </c>
      <c r="C64" s="63" t="s">
        <v>522</v>
      </c>
      <c r="D64" s="63" t="s">
        <v>3105</v>
      </c>
      <c r="E64" s="63">
        <v>10</v>
      </c>
      <c r="F64" s="63">
        <v>62020112</v>
      </c>
      <c r="G64" s="63" t="s">
        <v>448</v>
      </c>
      <c r="H64" s="63" t="s">
        <v>442</v>
      </c>
      <c r="I64" s="63" t="s">
        <v>3106</v>
      </c>
      <c r="J64" s="63" t="s">
        <v>450</v>
      </c>
      <c r="K64" s="63" t="s">
        <v>2518</v>
      </c>
      <c r="L64" s="63" t="s">
        <v>2519</v>
      </c>
      <c r="M64" s="63" t="s">
        <v>2520</v>
      </c>
      <c r="N64" s="63" t="s">
        <v>437</v>
      </c>
      <c r="O64" s="63" t="s">
        <v>437</v>
      </c>
      <c r="P64" s="63">
        <v>0.18590000000000001</v>
      </c>
      <c r="Q64" s="63">
        <v>0.12429999999999999</v>
      </c>
      <c r="R64" s="63">
        <v>1.49E-2</v>
      </c>
      <c r="S64" s="74">
        <v>6.9690000000000004E-17</v>
      </c>
      <c r="T64" s="63">
        <v>0.28822866506980099</v>
      </c>
      <c r="U64" s="63" t="s">
        <v>2806</v>
      </c>
      <c r="V64" s="63">
        <v>15</v>
      </c>
      <c r="W64" s="75" t="s">
        <v>3107</v>
      </c>
      <c r="X64" s="63">
        <v>12</v>
      </c>
      <c r="Y64" s="63">
        <v>0</v>
      </c>
      <c r="Z64" s="74">
        <v>4.6208300941609199E-7</v>
      </c>
      <c r="AA64" s="63" t="s">
        <v>440</v>
      </c>
      <c r="AB64" s="63" t="b">
        <v>0</v>
      </c>
      <c r="AC64" s="63">
        <v>32581359</v>
      </c>
      <c r="AD64" s="63" t="s">
        <v>2808</v>
      </c>
      <c r="AE64" s="63" t="s">
        <v>2519</v>
      </c>
      <c r="AF64" s="63" t="s">
        <v>3108</v>
      </c>
      <c r="AG64" s="63" t="s">
        <v>3109</v>
      </c>
      <c r="AH64" s="74">
        <v>1E-13</v>
      </c>
      <c r="AI64" s="156" t="s">
        <v>2811</v>
      </c>
    </row>
    <row r="65" spans="1:35" ht="15.75" customHeight="1">
      <c r="A65" s="73" t="s">
        <v>337</v>
      </c>
      <c r="B65" s="63" t="s">
        <v>454</v>
      </c>
      <c r="C65" s="63" t="s">
        <v>522</v>
      </c>
      <c r="D65" s="63" t="s">
        <v>3105</v>
      </c>
      <c r="E65" s="63">
        <v>10</v>
      </c>
      <c r="F65" s="63">
        <v>62020112</v>
      </c>
      <c r="G65" s="63" t="s">
        <v>448</v>
      </c>
      <c r="H65" s="63" t="s">
        <v>442</v>
      </c>
      <c r="I65" s="63" t="s">
        <v>3106</v>
      </c>
      <c r="J65" s="63" t="s">
        <v>450</v>
      </c>
      <c r="K65" s="63" t="s">
        <v>2518</v>
      </c>
      <c r="L65" s="63" t="s">
        <v>2519</v>
      </c>
      <c r="M65" s="63" t="s">
        <v>2519</v>
      </c>
      <c r="N65" s="63" t="s">
        <v>437</v>
      </c>
      <c r="O65" s="63" t="s">
        <v>437</v>
      </c>
      <c r="P65" s="63">
        <v>0.20030000000000001</v>
      </c>
      <c r="Q65" s="63">
        <v>0.1225</v>
      </c>
      <c r="R65" s="63">
        <v>1.6400000000000001E-2</v>
      </c>
      <c r="S65" s="74">
        <v>7.944E-14</v>
      </c>
      <c r="T65" s="63">
        <v>0.33278807416559397</v>
      </c>
      <c r="U65" s="63" t="s">
        <v>454</v>
      </c>
      <c r="V65" s="63">
        <v>11</v>
      </c>
      <c r="W65" s="75" t="s">
        <v>3110</v>
      </c>
      <c r="X65" s="63">
        <v>11</v>
      </c>
      <c r="Y65" s="63">
        <v>0</v>
      </c>
      <c r="Z65" s="74">
        <v>5.8812548647048598E-7</v>
      </c>
      <c r="AA65" s="63" t="s">
        <v>440</v>
      </c>
      <c r="AB65" s="63" t="b">
        <v>0</v>
      </c>
      <c r="AC65" s="63"/>
      <c r="AD65" s="63"/>
      <c r="AE65" s="63"/>
      <c r="AF65" s="63"/>
      <c r="AG65" s="63"/>
      <c r="AH65" s="63"/>
      <c r="AI65" s="156"/>
    </row>
    <row r="66" spans="1:35" ht="15.75" customHeight="1">
      <c r="A66" s="73" t="s">
        <v>337</v>
      </c>
      <c r="B66" s="63" t="s">
        <v>429</v>
      </c>
      <c r="C66" s="63" t="s">
        <v>522</v>
      </c>
      <c r="D66" s="63" t="s">
        <v>3111</v>
      </c>
      <c r="E66" s="63">
        <v>10</v>
      </c>
      <c r="F66" s="63">
        <v>62657767</v>
      </c>
      <c r="G66" s="63" t="s">
        <v>431</v>
      </c>
      <c r="H66" s="63" t="s">
        <v>432</v>
      </c>
      <c r="I66" s="63" t="s">
        <v>3112</v>
      </c>
      <c r="J66" s="63" t="s">
        <v>460</v>
      </c>
      <c r="K66" s="63" t="s">
        <v>2533</v>
      </c>
      <c r="L66" s="63" t="s">
        <v>2519</v>
      </c>
      <c r="M66" s="63" t="s">
        <v>2520</v>
      </c>
      <c r="N66" s="63" t="s">
        <v>3113</v>
      </c>
      <c r="O66" s="63" t="s">
        <v>437</v>
      </c>
      <c r="P66" s="63">
        <v>3.1999999999999802E-3</v>
      </c>
      <c r="Q66" s="63">
        <v>0.68530000000000002</v>
      </c>
      <c r="R66" s="63">
        <v>0.1138</v>
      </c>
      <c r="S66" s="74">
        <v>1.7539999999999999E-9</v>
      </c>
      <c r="T66" s="63">
        <v>0.86118909141461997</v>
      </c>
      <c r="U66" s="63" t="s">
        <v>3061</v>
      </c>
      <c r="V66" s="63">
        <v>9</v>
      </c>
      <c r="W66" s="75" t="s">
        <v>3114</v>
      </c>
      <c r="X66" s="63">
        <v>9</v>
      </c>
      <c r="Y66" s="63">
        <v>0</v>
      </c>
      <c r="Z66" s="74">
        <v>5.6630399999999999E-5</v>
      </c>
      <c r="AA66" s="63" t="s">
        <v>440</v>
      </c>
      <c r="AB66" s="63" t="b">
        <v>0</v>
      </c>
      <c r="AC66" s="63"/>
      <c r="AD66" s="63"/>
      <c r="AE66" s="63"/>
      <c r="AF66" s="63"/>
      <c r="AG66" s="63"/>
      <c r="AH66" s="63"/>
      <c r="AI66" s="156"/>
    </row>
    <row r="67" spans="1:35" ht="15.75" customHeight="1">
      <c r="A67" s="73" t="s">
        <v>337</v>
      </c>
      <c r="B67" s="63" t="s">
        <v>454</v>
      </c>
      <c r="C67" s="63" t="s">
        <v>522</v>
      </c>
      <c r="D67" s="63" t="s">
        <v>3111</v>
      </c>
      <c r="E67" s="63">
        <v>10</v>
      </c>
      <c r="F67" s="63">
        <v>62657767</v>
      </c>
      <c r="G67" s="63" t="s">
        <v>431</v>
      </c>
      <c r="H67" s="63" t="s">
        <v>432</v>
      </c>
      <c r="I67" s="63" t="s">
        <v>3112</v>
      </c>
      <c r="J67" s="63" t="s">
        <v>460</v>
      </c>
      <c r="K67" s="63" t="s">
        <v>2533</v>
      </c>
      <c r="L67" s="63" t="s">
        <v>2519</v>
      </c>
      <c r="M67" s="63" t="s">
        <v>2519</v>
      </c>
      <c r="N67" s="63" t="s">
        <v>3113</v>
      </c>
      <c r="O67" s="63" t="s">
        <v>437</v>
      </c>
      <c r="P67" s="63">
        <v>3.4999999999999502E-3</v>
      </c>
      <c r="Q67" s="63">
        <v>0.68189999999999995</v>
      </c>
      <c r="R67" s="63">
        <v>0.11509999999999999</v>
      </c>
      <c r="S67" s="74">
        <v>3.12E-9</v>
      </c>
      <c r="T67" s="63">
        <v>0.83278916730911501</v>
      </c>
      <c r="U67" s="63" t="s">
        <v>454</v>
      </c>
      <c r="V67" s="63">
        <v>9</v>
      </c>
      <c r="W67" s="75" t="s">
        <v>3115</v>
      </c>
      <c r="X67" s="63">
        <v>9</v>
      </c>
      <c r="Y67" s="63">
        <v>0</v>
      </c>
      <c r="Z67" s="63">
        <v>5.6630399999999999E-5</v>
      </c>
      <c r="AA67" s="63" t="s">
        <v>440</v>
      </c>
      <c r="AB67" s="63" t="b">
        <v>0</v>
      </c>
      <c r="AC67" s="63">
        <v>32581359</v>
      </c>
      <c r="AD67" s="63" t="s">
        <v>2808</v>
      </c>
      <c r="AE67" s="63" t="s">
        <v>2519</v>
      </c>
      <c r="AF67" s="63" t="s">
        <v>3108</v>
      </c>
      <c r="AG67" s="63" t="s">
        <v>3109</v>
      </c>
      <c r="AH67" s="74">
        <v>1E-13</v>
      </c>
      <c r="AI67" s="156" t="s">
        <v>2811</v>
      </c>
    </row>
    <row r="68" spans="1:35" ht="15.75" customHeight="1">
      <c r="A68" s="73" t="s">
        <v>337</v>
      </c>
      <c r="B68" s="63" t="s">
        <v>454</v>
      </c>
      <c r="C68" s="63" t="s">
        <v>522</v>
      </c>
      <c r="D68" s="63" t="s">
        <v>3116</v>
      </c>
      <c r="E68" s="63">
        <v>11</v>
      </c>
      <c r="F68" s="63">
        <v>35267496</v>
      </c>
      <c r="G68" s="63" t="s">
        <v>448</v>
      </c>
      <c r="H68" s="63" t="s">
        <v>442</v>
      </c>
      <c r="I68" s="63" t="s">
        <v>3117</v>
      </c>
      <c r="J68" s="63" t="s">
        <v>450</v>
      </c>
      <c r="K68" s="63" t="s">
        <v>2541</v>
      </c>
      <c r="L68" s="63"/>
      <c r="M68" s="63"/>
      <c r="N68" s="63" t="s">
        <v>437</v>
      </c>
      <c r="O68" s="63" t="s">
        <v>437</v>
      </c>
      <c r="P68" s="63">
        <v>0.40010000000000001</v>
      </c>
      <c r="Q68" s="63">
        <v>7.1800000000000003E-2</v>
      </c>
      <c r="R68" s="63">
        <v>1.2999999999999999E-2</v>
      </c>
      <c r="S68" s="74">
        <v>3.7739999999999999E-8</v>
      </c>
      <c r="T68" s="63">
        <v>0.46679265839796802</v>
      </c>
      <c r="U68" s="63" t="s">
        <v>454</v>
      </c>
      <c r="V68" s="63">
        <v>12</v>
      </c>
      <c r="W68" s="75" t="s">
        <v>3118</v>
      </c>
      <c r="X68" s="63">
        <v>12</v>
      </c>
      <c r="Y68" s="63">
        <v>0</v>
      </c>
      <c r="Z68" s="63">
        <v>4.2475646718626199E-4</v>
      </c>
      <c r="AA68" s="63" t="s">
        <v>440</v>
      </c>
      <c r="AB68" s="63" t="b">
        <v>0</v>
      </c>
      <c r="AC68" s="63">
        <v>32581359</v>
      </c>
      <c r="AD68" s="63" t="s">
        <v>2808</v>
      </c>
      <c r="AE68" s="63" t="s">
        <v>2541</v>
      </c>
      <c r="AF68" s="63" t="s">
        <v>3119</v>
      </c>
      <c r="AG68" s="63" t="s">
        <v>3120</v>
      </c>
      <c r="AH68" s="74">
        <v>2.0000000000000001E-17</v>
      </c>
      <c r="AI68" s="156" t="s">
        <v>2811</v>
      </c>
    </row>
    <row r="69" spans="1:35" ht="15.75" customHeight="1">
      <c r="A69" s="73" t="s">
        <v>337</v>
      </c>
      <c r="B69" s="63" t="s">
        <v>429</v>
      </c>
      <c r="C69" s="63" t="s">
        <v>522</v>
      </c>
      <c r="D69" s="63" t="s">
        <v>3121</v>
      </c>
      <c r="E69" s="63">
        <v>11</v>
      </c>
      <c r="F69" s="63">
        <v>35267693</v>
      </c>
      <c r="G69" s="63" t="s">
        <v>448</v>
      </c>
      <c r="H69" s="63" t="s">
        <v>442</v>
      </c>
      <c r="I69" s="63" t="s">
        <v>3122</v>
      </c>
      <c r="J69" s="63" t="s">
        <v>450</v>
      </c>
      <c r="K69" s="63" t="s">
        <v>2541</v>
      </c>
      <c r="L69" s="63"/>
      <c r="M69" s="63"/>
      <c r="N69" s="63" t="s">
        <v>437</v>
      </c>
      <c r="O69" s="63" t="s">
        <v>437</v>
      </c>
      <c r="P69" s="63">
        <v>0.38200000000000001</v>
      </c>
      <c r="Q69" s="63">
        <v>7.0800000000000002E-2</v>
      </c>
      <c r="R69" s="63">
        <v>1.18E-2</v>
      </c>
      <c r="S69" s="74">
        <v>2.1449999999999999E-9</v>
      </c>
      <c r="T69" s="63">
        <v>0.72655454940132902</v>
      </c>
      <c r="U69" s="63" t="s">
        <v>2806</v>
      </c>
      <c r="V69" s="63">
        <v>16</v>
      </c>
      <c r="W69" s="75" t="s">
        <v>3123</v>
      </c>
      <c r="X69" s="63">
        <v>13</v>
      </c>
      <c r="Y69" s="63">
        <v>0</v>
      </c>
      <c r="Z69" s="63">
        <v>2.5826764353465402E-4</v>
      </c>
      <c r="AA69" s="63" t="s">
        <v>440</v>
      </c>
      <c r="AB69" s="63" t="b">
        <v>0</v>
      </c>
      <c r="AC69" s="63">
        <v>32581359</v>
      </c>
      <c r="AD69" s="63" t="s">
        <v>2808</v>
      </c>
      <c r="AE69" s="63" t="s">
        <v>2541</v>
      </c>
      <c r="AF69" s="63" t="s">
        <v>3119</v>
      </c>
      <c r="AG69" s="63" t="s">
        <v>3120</v>
      </c>
      <c r="AH69" s="74">
        <v>2.0000000000000001E-17</v>
      </c>
      <c r="AI69" s="156" t="s">
        <v>2811</v>
      </c>
    </row>
    <row r="70" spans="1:35" ht="15.75" customHeight="1">
      <c r="A70" s="73" t="s">
        <v>337</v>
      </c>
      <c r="B70" s="63" t="s">
        <v>454</v>
      </c>
      <c r="C70" s="63" t="s">
        <v>376</v>
      </c>
      <c r="D70" s="63" t="s">
        <v>3124</v>
      </c>
      <c r="E70" s="63">
        <v>11</v>
      </c>
      <c r="F70" s="63">
        <v>64340005</v>
      </c>
      <c r="G70" s="63" t="s">
        <v>442</v>
      </c>
      <c r="H70" s="63" t="s">
        <v>448</v>
      </c>
      <c r="I70" s="63" t="s">
        <v>3125</v>
      </c>
      <c r="J70" s="63" t="s">
        <v>1113</v>
      </c>
      <c r="K70" s="63" t="s">
        <v>3126</v>
      </c>
      <c r="L70" s="63" t="s">
        <v>3127</v>
      </c>
      <c r="M70" s="63" t="s">
        <v>3128</v>
      </c>
      <c r="N70" s="63" t="s">
        <v>3129</v>
      </c>
      <c r="O70" s="63" t="s">
        <v>437</v>
      </c>
      <c r="P70" s="63">
        <v>0.3377</v>
      </c>
      <c r="Q70" s="63">
        <v>-8.4699999999999998E-2</v>
      </c>
      <c r="R70" s="63">
        <v>1.37E-2</v>
      </c>
      <c r="S70" s="74">
        <v>6.7779999999999998E-10</v>
      </c>
      <c r="T70" s="63">
        <v>0.48633804229664002</v>
      </c>
      <c r="U70" s="63" t="s">
        <v>454</v>
      </c>
      <c r="V70" s="63">
        <v>12</v>
      </c>
      <c r="W70" s="75" t="s">
        <v>3130</v>
      </c>
      <c r="X70" s="63">
        <v>12</v>
      </c>
      <c r="Y70" s="63">
        <v>0</v>
      </c>
      <c r="Z70" s="63">
        <v>7.9999278483362801E-4</v>
      </c>
      <c r="AA70" s="63" t="s">
        <v>440</v>
      </c>
      <c r="AB70" s="63" t="b">
        <v>0</v>
      </c>
      <c r="AC70" s="63"/>
      <c r="AD70" s="63"/>
      <c r="AE70" s="63"/>
      <c r="AF70" s="63"/>
      <c r="AG70" s="63"/>
      <c r="AH70" s="63"/>
      <c r="AI70" s="156"/>
    </row>
    <row r="71" spans="1:35" ht="15.75" customHeight="1">
      <c r="A71" s="73" t="s">
        <v>337</v>
      </c>
      <c r="B71" s="63" t="s">
        <v>429</v>
      </c>
      <c r="C71" s="63" t="s">
        <v>376</v>
      </c>
      <c r="D71" s="63" t="s">
        <v>3131</v>
      </c>
      <c r="E71" s="63">
        <v>11</v>
      </c>
      <c r="F71" s="63">
        <v>64366166</v>
      </c>
      <c r="G71" s="63" t="s">
        <v>448</v>
      </c>
      <c r="H71" s="63" t="s">
        <v>432</v>
      </c>
      <c r="I71" s="63" t="s">
        <v>3132</v>
      </c>
      <c r="J71" s="63" t="s">
        <v>450</v>
      </c>
      <c r="K71" s="63" t="s">
        <v>3133</v>
      </c>
      <c r="L71" s="63" t="s">
        <v>3134</v>
      </c>
      <c r="M71" s="63" t="s">
        <v>3135</v>
      </c>
      <c r="N71" s="63" t="s">
        <v>437</v>
      </c>
      <c r="O71" s="63" t="s">
        <v>437</v>
      </c>
      <c r="P71" s="63">
        <v>0.33860000000000001</v>
      </c>
      <c r="Q71" s="63">
        <v>-9.8400000000000001E-2</v>
      </c>
      <c r="R71" s="63">
        <v>1.55E-2</v>
      </c>
      <c r="S71" s="74">
        <v>2.4460000000000001E-10</v>
      </c>
      <c r="T71" s="63">
        <v>0.42812955844612699</v>
      </c>
      <c r="U71" s="63" t="s">
        <v>2894</v>
      </c>
      <c r="V71" s="63">
        <v>9</v>
      </c>
      <c r="W71" s="75" t="s">
        <v>3136</v>
      </c>
      <c r="X71" s="63">
        <v>8</v>
      </c>
      <c r="Y71" s="63">
        <v>0</v>
      </c>
      <c r="Z71" s="63">
        <v>1.4461535621270201E-4</v>
      </c>
      <c r="AA71" s="63" t="s">
        <v>440</v>
      </c>
      <c r="AB71" s="63" t="b">
        <v>0</v>
      </c>
      <c r="AC71" s="63"/>
      <c r="AD71" s="63"/>
      <c r="AE71" s="63"/>
      <c r="AF71" s="63"/>
      <c r="AG71" s="63"/>
      <c r="AH71" s="74"/>
      <c r="AI71" s="156"/>
    </row>
    <row r="72" spans="1:35" ht="15.75" customHeight="1">
      <c r="A72" s="73" t="s">
        <v>337</v>
      </c>
      <c r="B72" s="63" t="s">
        <v>429</v>
      </c>
      <c r="C72" s="63" t="s">
        <v>522</v>
      </c>
      <c r="D72" s="63" t="s">
        <v>3137</v>
      </c>
      <c r="E72" s="63">
        <v>11</v>
      </c>
      <c r="F72" s="63">
        <v>94178690</v>
      </c>
      <c r="G72" s="63" t="s">
        <v>448</v>
      </c>
      <c r="H72" s="63" t="s">
        <v>442</v>
      </c>
      <c r="I72" s="63" t="s">
        <v>3138</v>
      </c>
      <c r="J72" s="63" t="s">
        <v>450</v>
      </c>
      <c r="K72" s="63" t="s">
        <v>3139</v>
      </c>
      <c r="L72" s="63"/>
      <c r="M72" s="63"/>
      <c r="N72" s="63" t="s">
        <v>437</v>
      </c>
      <c r="O72" s="63" t="s">
        <v>437</v>
      </c>
      <c r="P72" s="63">
        <v>9.4899999999999998E-2</v>
      </c>
      <c r="Q72" s="63">
        <v>-0.1111</v>
      </c>
      <c r="R72" s="63">
        <v>2.0299999999999999E-2</v>
      </c>
      <c r="S72" s="74">
        <v>4.1999999999999999E-8</v>
      </c>
      <c r="T72" s="63">
        <v>0.42243581044436102</v>
      </c>
      <c r="U72" s="63" t="s">
        <v>2806</v>
      </c>
      <c r="V72" s="63">
        <v>16</v>
      </c>
      <c r="W72" s="75" t="s">
        <v>3140</v>
      </c>
      <c r="X72" s="63">
        <v>13</v>
      </c>
      <c r="Y72" s="63">
        <v>0</v>
      </c>
      <c r="Z72" s="74">
        <v>1.0979255655274201E-3</v>
      </c>
      <c r="AA72" s="63" t="s">
        <v>440</v>
      </c>
      <c r="AB72" s="63" t="b">
        <v>0</v>
      </c>
      <c r="AC72" s="63">
        <v>32581359</v>
      </c>
      <c r="AD72" s="63" t="s">
        <v>2808</v>
      </c>
      <c r="AE72" s="63" t="s">
        <v>3139</v>
      </c>
      <c r="AF72" s="63" t="s">
        <v>3141</v>
      </c>
      <c r="AG72" s="63" t="s">
        <v>3142</v>
      </c>
      <c r="AH72" s="74">
        <v>5.0000000000000001E-9</v>
      </c>
      <c r="AI72" s="156" t="s">
        <v>2811</v>
      </c>
    </row>
    <row r="73" spans="1:35" ht="15.75" customHeight="1">
      <c r="A73" s="73" t="s">
        <v>337</v>
      </c>
      <c r="B73" s="63" t="s">
        <v>429</v>
      </c>
      <c r="C73" s="63" t="s">
        <v>522</v>
      </c>
      <c r="D73" s="63" t="s">
        <v>3143</v>
      </c>
      <c r="E73" s="63">
        <v>11</v>
      </c>
      <c r="F73" s="63">
        <v>95578096</v>
      </c>
      <c r="G73" s="63" t="s">
        <v>442</v>
      </c>
      <c r="H73" s="63" t="s">
        <v>431</v>
      </c>
      <c r="I73" s="63" t="s">
        <v>3144</v>
      </c>
      <c r="J73" s="63" t="s">
        <v>460</v>
      </c>
      <c r="K73" s="63" t="s">
        <v>2557</v>
      </c>
      <c r="L73" s="63"/>
      <c r="M73" s="63"/>
      <c r="N73" s="63" t="s">
        <v>3145</v>
      </c>
      <c r="O73" s="63" t="s">
        <v>437</v>
      </c>
      <c r="P73" s="63">
        <v>0.1711</v>
      </c>
      <c r="Q73" s="63">
        <v>0.1144</v>
      </c>
      <c r="R73" s="63">
        <v>1.55E-2</v>
      </c>
      <c r="S73" s="74">
        <v>1.4690000000000001E-13</v>
      </c>
      <c r="T73" s="63">
        <v>0.49463507169082299</v>
      </c>
      <c r="U73" s="63" t="s">
        <v>2806</v>
      </c>
      <c r="V73" s="63">
        <v>15</v>
      </c>
      <c r="W73" s="75" t="s">
        <v>3146</v>
      </c>
      <c r="X73" s="63">
        <v>12</v>
      </c>
      <c r="Y73" s="63">
        <v>0</v>
      </c>
      <c r="Z73" s="74">
        <v>3.7774610938822001E-5</v>
      </c>
      <c r="AA73" s="63" t="s">
        <v>440</v>
      </c>
      <c r="AB73" s="63" t="b">
        <v>0</v>
      </c>
      <c r="AC73" s="63">
        <v>32581359</v>
      </c>
      <c r="AD73" s="63" t="s">
        <v>2808</v>
      </c>
      <c r="AE73" s="63" t="s">
        <v>2560</v>
      </c>
      <c r="AF73" s="63"/>
      <c r="AG73" s="63" t="s">
        <v>2556</v>
      </c>
      <c r="AH73" s="74">
        <v>2.0000000000000002E-31</v>
      </c>
      <c r="AI73" s="156" t="s">
        <v>2811</v>
      </c>
    </row>
    <row r="74" spans="1:35" ht="15.75" customHeight="1">
      <c r="A74" s="73" t="s">
        <v>337</v>
      </c>
      <c r="B74" s="63" t="s">
        <v>454</v>
      </c>
      <c r="C74" s="63" t="s">
        <v>522</v>
      </c>
      <c r="D74" s="63" t="s">
        <v>3143</v>
      </c>
      <c r="E74" s="63">
        <v>11</v>
      </c>
      <c r="F74" s="63">
        <v>95578096</v>
      </c>
      <c r="G74" s="63" t="s">
        <v>442</v>
      </c>
      <c r="H74" s="63" t="s">
        <v>431</v>
      </c>
      <c r="I74" s="63" t="s">
        <v>3144</v>
      </c>
      <c r="J74" s="63" t="s">
        <v>460</v>
      </c>
      <c r="K74" s="63" t="s">
        <v>2557</v>
      </c>
      <c r="L74" s="63"/>
      <c r="M74" s="63"/>
      <c r="N74" s="63" t="s">
        <v>3145</v>
      </c>
      <c r="O74" s="63" t="s">
        <v>437</v>
      </c>
      <c r="P74" s="63">
        <v>0.19550000000000001</v>
      </c>
      <c r="Q74" s="63">
        <v>0.1113</v>
      </c>
      <c r="R74" s="63">
        <v>1.66E-2</v>
      </c>
      <c r="S74" s="74">
        <v>2.2980000000000001E-11</v>
      </c>
      <c r="T74" s="63">
        <v>0.80899070681160601</v>
      </c>
      <c r="U74" s="63" t="s">
        <v>454</v>
      </c>
      <c r="V74" s="63">
        <v>11</v>
      </c>
      <c r="W74" s="75" t="s">
        <v>3147</v>
      </c>
      <c r="X74" s="63">
        <v>11</v>
      </c>
      <c r="Y74" s="63">
        <v>0</v>
      </c>
      <c r="Z74" s="63">
        <v>3.88382810366799E-5</v>
      </c>
      <c r="AA74" s="63" t="s">
        <v>440</v>
      </c>
      <c r="AB74" s="63" t="b">
        <v>0</v>
      </c>
      <c r="AC74" s="63">
        <v>32581359</v>
      </c>
      <c r="AD74" s="63" t="s">
        <v>2808</v>
      </c>
      <c r="AE74" s="63" t="s">
        <v>2560</v>
      </c>
      <c r="AF74" s="63"/>
      <c r="AG74" s="63" t="s">
        <v>2556</v>
      </c>
      <c r="AH74" s="74">
        <v>2.0000000000000002E-31</v>
      </c>
      <c r="AI74" s="156" t="s">
        <v>2811</v>
      </c>
    </row>
    <row r="75" spans="1:35" ht="15.75" customHeight="1">
      <c r="A75" s="73" t="s">
        <v>337</v>
      </c>
      <c r="B75" s="63" t="s">
        <v>429</v>
      </c>
      <c r="C75" s="63" t="s">
        <v>376</v>
      </c>
      <c r="D75" s="63" t="s">
        <v>3148</v>
      </c>
      <c r="E75" s="63">
        <v>11</v>
      </c>
      <c r="F75" s="63">
        <v>116940238</v>
      </c>
      <c r="G75" s="63" t="s">
        <v>442</v>
      </c>
      <c r="H75" s="63" t="s">
        <v>431</v>
      </c>
      <c r="I75" s="63" t="s">
        <v>3149</v>
      </c>
      <c r="J75" s="63" t="s">
        <v>450</v>
      </c>
      <c r="K75" s="63" t="s">
        <v>3150</v>
      </c>
      <c r="L75" s="63" t="s">
        <v>3151</v>
      </c>
      <c r="M75" s="63" t="s">
        <v>3152</v>
      </c>
      <c r="N75" s="63" t="s">
        <v>437</v>
      </c>
      <c r="O75" s="63" t="s">
        <v>437</v>
      </c>
      <c r="P75" s="63">
        <v>6.9099999999999995E-2</v>
      </c>
      <c r="Q75" s="63">
        <v>-0.17299999999999999</v>
      </c>
      <c r="R75" s="63">
        <v>2.5700000000000001E-2</v>
      </c>
      <c r="S75" s="74">
        <v>1.7790000000000001E-11</v>
      </c>
      <c r="T75" s="63">
        <v>0.65834707853768304</v>
      </c>
      <c r="U75" s="63" t="s">
        <v>2806</v>
      </c>
      <c r="V75" s="63">
        <v>13</v>
      </c>
      <c r="W75" s="75" t="s">
        <v>3153</v>
      </c>
      <c r="X75" s="63">
        <v>11</v>
      </c>
      <c r="Y75" s="63">
        <v>0</v>
      </c>
      <c r="Z75" s="74">
        <v>8.6554569370708708E-6</v>
      </c>
      <c r="AA75" s="63" t="s">
        <v>440</v>
      </c>
      <c r="AB75" s="63" t="b">
        <v>0</v>
      </c>
      <c r="AC75" s="63"/>
      <c r="AD75" s="63"/>
      <c r="AE75" s="63"/>
      <c r="AF75" s="63"/>
      <c r="AG75" s="63"/>
      <c r="AH75" s="63"/>
      <c r="AI75" s="156"/>
    </row>
    <row r="76" spans="1:35" ht="15.75" customHeight="1">
      <c r="A76" s="73" t="s">
        <v>337</v>
      </c>
      <c r="B76" s="63" t="s">
        <v>454</v>
      </c>
      <c r="C76" s="63" t="s">
        <v>376</v>
      </c>
      <c r="D76" s="63" t="s">
        <v>3148</v>
      </c>
      <c r="E76" s="63">
        <v>11</v>
      </c>
      <c r="F76" s="63">
        <v>116940238</v>
      </c>
      <c r="G76" s="63" t="s">
        <v>442</v>
      </c>
      <c r="H76" s="63" t="s">
        <v>431</v>
      </c>
      <c r="I76" s="63" t="s">
        <v>3149</v>
      </c>
      <c r="J76" s="63" t="s">
        <v>450</v>
      </c>
      <c r="K76" s="63" t="s">
        <v>3150</v>
      </c>
      <c r="L76" s="63" t="s">
        <v>3154</v>
      </c>
      <c r="M76" s="63" t="s">
        <v>3155</v>
      </c>
      <c r="N76" s="63" t="s">
        <v>437</v>
      </c>
      <c r="O76" s="63" t="s">
        <v>437</v>
      </c>
      <c r="P76" s="63">
        <v>6.0100000000000001E-2</v>
      </c>
      <c r="Q76" s="63">
        <v>-0.19070000000000001</v>
      </c>
      <c r="R76" s="63">
        <v>3.0099999999999998E-2</v>
      </c>
      <c r="S76" s="74">
        <v>2.2150000000000001E-10</v>
      </c>
      <c r="T76" s="63">
        <v>0.830402035280842</v>
      </c>
      <c r="U76" s="63" t="s">
        <v>454</v>
      </c>
      <c r="V76" s="63">
        <v>10</v>
      </c>
      <c r="W76" s="75" t="s">
        <v>3156</v>
      </c>
      <c r="X76" s="63">
        <v>10</v>
      </c>
      <c r="Y76" s="63">
        <v>0</v>
      </c>
      <c r="Z76" s="63">
        <v>6.2912999999999999E-4</v>
      </c>
      <c r="AA76" s="63" t="s">
        <v>440</v>
      </c>
      <c r="AB76" s="63" t="b">
        <v>0</v>
      </c>
      <c r="AC76" s="63"/>
      <c r="AD76" s="63"/>
      <c r="AE76" s="63"/>
      <c r="AF76" s="63"/>
      <c r="AG76" s="63"/>
      <c r="AH76" s="63"/>
      <c r="AI76" s="156"/>
    </row>
    <row r="77" spans="1:35" ht="15.75" customHeight="1">
      <c r="A77" s="73" t="s">
        <v>337</v>
      </c>
      <c r="B77" s="63" t="s">
        <v>454</v>
      </c>
      <c r="C77" s="63" t="s">
        <v>522</v>
      </c>
      <c r="D77" s="63" t="s">
        <v>3157</v>
      </c>
      <c r="E77" s="63">
        <v>12</v>
      </c>
      <c r="F77" s="63">
        <v>9753094</v>
      </c>
      <c r="G77" s="63" t="s">
        <v>432</v>
      </c>
      <c r="H77" s="63" t="s">
        <v>431</v>
      </c>
      <c r="I77" s="63" t="s">
        <v>3158</v>
      </c>
      <c r="J77" s="63" t="s">
        <v>434</v>
      </c>
      <c r="K77" s="63" t="s">
        <v>3159</v>
      </c>
      <c r="L77" s="63"/>
      <c r="M77" s="63" t="s">
        <v>3160</v>
      </c>
      <c r="N77" s="63" t="s">
        <v>3161</v>
      </c>
      <c r="O77" s="63" t="s">
        <v>437</v>
      </c>
      <c r="P77" s="63">
        <v>0.37569999999999998</v>
      </c>
      <c r="Q77" s="63">
        <v>-0.1009</v>
      </c>
      <c r="R77" s="63">
        <v>1.46E-2</v>
      </c>
      <c r="S77" s="74">
        <v>5.3279999999999999E-12</v>
      </c>
      <c r="T77" s="63">
        <v>3.9687202785283301E-2</v>
      </c>
      <c r="U77" s="63" t="s">
        <v>454</v>
      </c>
      <c r="V77" s="63">
        <v>10</v>
      </c>
      <c r="W77" s="75" t="s">
        <v>3162</v>
      </c>
      <c r="X77" s="63">
        <v>10</v>
      </c>
      <c r="Y77" s="63">
        <v>0</v>
      </c>
      <c r="Z77" s="74">
        <v>1.17060398980579E-4</v>
      </c>
      <c r="AA77" s="63" t="s">
        <v>440</v>
      </c>
      <c r="AB77" s="63" t="b">
        <v>0</v>
      </c>
      <c r="AC77" s="63" t="s">
        <v>3163</v>
      </c>
      <c r="AD77" s="63" t="s">
        <v>3164</v>
      </c>
      <c r="AE77" s="63" t="s">
        <v>3165</v>
      </c>
      <c r="AF77" s="63" t="s">
        <v>3166</v>
      </c>
      <c r="AG77" s="63" t="s">
        <v>3167</v>
      </c>
      <c r="AH77" s="63" t="s">
        <v>3168</v>
      </c>
      <c r="AI77" s="156" t="s">
        <v>3169</v>
      </c>
    </row>
    <row r="78" spans="1:35" ht="15.75" customHeight="1">
      <c r="A78" s="73" t="s">
        <v>337</v>
      </c>
      <c r="B78" s="63" t="s">
        <v>429</v>
      </c>
      <c r="C78" s="63" t="s">
        <v>522</v>
      </c>
      <c r="D78" s="63" t="s">
        <v>3170</v>
      </c>
      <c r="E78" s="63">
        <v>12</v>
      </c>
      <c r="F78" s="63">
        <v>9772380</v>
      </c>
      <c r="G78" s="63" t="s">
        <v>2506</v>
      </c>
      <c r="H78" s="63" t="s">
        <v>448</v>
      </c>
      <c r="I78" s="63" t="s">
        <v>3171</v>
      </c>
      <c r="J78" s="63" t="s">
        <v>460</v>
      </c>
      <c r="K78" s="63" t="s">
        <v>3172</v>
      </c>
      <c r="L78" s="63"/>
      <c r="M78" s="63" t="s">
        <v>3160</v>
      </c>
      <c r="N78" s="63" t="s">
        <v>3173</v>
      </c>
      <c r="O78" s="63" t="s">
        <v>437</v>
      </c>
      <c r="P78" s="63">
        <v>0.28849999999999998</v>
      </c>
      <c r="Q78" s="63">
        <v>0.11559999999999999</v>
      </c>
      <c r="R78" s="63">
        <v>1.4E-2</v>
      </c>
      <c r="S78" s="74">
        <v>1.2710000000000001E-16</v>
      </c>
      <c r="T78" s="63">
        <v>0.39950955015817202</v>
      </c>
      <c r="U78" s="63" t="s">
        <v>2806</v>
      </c>
      <c r="V78" s="63">
        <v>12</v>
      </c>
      <c r="W78" s="75" t="s">
        <v>3174</v>
      </c>
      <c r="X78" s="63">
        <v>10</v>
      </c>
      <c r="Y78" s="63">
        <v>0</v>
      </c>
      <c r="Z78" s="74">
        <v>7.4011635278222205E-7</v>
      </c>
      <c r="AA78" s="63" t="s">
        <v>440</v>
      </c>
      <c r="AB78" s="63" t="b">
        <v>0</v>
      </c>
      <c r="AC78" s="63" t="s">
        <v>3163</v>
      </c>
      <c r="AD78" s="63" t="s">
        <v>3164</v>
      </c>
      <c r="AE78" s="63" t="s">
        <v>3165</v>
      </c>
      <c r="AF78" s="63" t="s">
        <v>3166</v>
      </c>
      <c r="AG78" s="63" t="s">
        <v>3167</v>
      </c>
      <c r="AH78" s="63" t="s">
        <v>3168</v>
      </c>
      <c r="AI78" s="156" t="s">
        <v>3169</v>
      </c>
    </row>
    <row r="79" spans="1:35" ht="15.75" customHeight="1">
      <c r="A79" s="73" t="s">
        <v>337</v>
      </c>
      <c r="B79" s="63" t="s">
        <v>454</v>
      </c>
      <c r="C79" s="63" t="s">
        <v>522</v>
      </c>
      <c r="D79" s="63" t="s">
        <v>3175</v>
      </c>
      <c r="E79" s="63">
        <v>12</v>
      </c>
      <c r="F79" s="63">
        <v>55981956</v>
      </c>
      <c r="G79" s="63" t="s">
        <v>448</v>
      </c>
      <c r="H79" s="63" t="s">
        <v>432</v>
      </c>
      <c r="I79" s="63" t="s">
        <v>3176</v>
      </c>
      <c r="J79" s="63" t="s">
        <v>450</v>
      </c>
      <c r="K79" s="63" t="s">
        <v>3177</v>
      </c>
      <c r="L79" s="63" t="s">
        <v>3178</v>
      </c>
      <c r="M79" s="63" t="s">
        <v>3179</v>
      </c>
      <c r="N79" s="63" t="s">
        <v>437</v>
      </c>
      <c r="O79" s="63" t="s">
        <v>437</v>
      </c>
      <c r="P79" s="63">
        <v>0.31640000000000001</v>
      </c>
      <c r="Q79" s="63">
        <v>9.9699999999999997E-2</v>
      </c>
      <c r="R79" s="63">
        <v>1.3899999999999999E-2</v>
      </c>
      <c r="S79" s="74">
        <v>6.2870000000000004E-13</v>
      </c>
      <c r="T79" s="63">
        <v>0.754506075884254</v>
      </c>
      <c r="U79" s="63" t="s">
        <v>454</v>
      </c>
      <c r="V79" s="63">
        <v>12</v>
      </c>
      <c r="W79" s="75" t="s">
        <v>2832</v>
      </c>
      <c r="X79" s="63">
        <v>12</v>
      </c>
      <c r="Y79" s="63">
        <v>0</v>
      </c>
      <c r="Z79" s="74">
        <v>3.58319134150455E-7</v>
      </c>
      <c r="AA79" s="63" t="s">
        <v>440</v>
      </c>
      <c r="AB79" s="63" t="b">
        <v>0</v>
      </c>
      <c r="AC79" s="63" t="s">
        <v>2871</v>
      </c>
      <c r="AD79" s="63" t="s">
        <v>2872</v>
      </c>
      <c r="AE79" s="63" t="s">
        <v>3180</v>
      </c>
      <c r="AF79" s="63" t="s">
        <v>3181</v>
      </c>
      <c r="AG79" s="63" t="s">
        <v>3182</v>
      </c>
      <c r="AH79" s="63" t="s">
        <v>3183</v>
      </c>
      <c r="AI79" s="156" t="s">
        <v>2877</v>
      </c>
    </row>
    <row r="80" spans="1:35" ht="15.75" customHeight="1">
      <c r="A80" s="73" t="s">
        <v>337</v>
      </c>
      <c r="B80" s="63" t="s">
        <v>429</v>
      </c>
      <c r="C80" s="63" t="s">
        <v>522</v>
      </c>
      <c r="D80" s="63" t="s">
        <v>3184</v>
      </c>
      <c r="E80" s="63">
        <v>12</v>
      </c>
      <c r="F80" s="63">
        <v>56041628</v>
      </c>
      <c r="G80" s="63" t="s">
        <v>431</v>
      </c>
      <c r="H80" s="63" t="s">
        <v>432</v>
      </c>
      <c r="I80" s="63" t="s">
        <v>3185</v>
      </c>
      <c r="J80" s="63" t="s">
        <v>1113</v>
      </c>
      <c r="K80" s="63" t="s">
        <v>3186</v>
      </c>
      <c r="L80" s="63" t="s">
        <v>3187</v>
      </c>
      <c r="M80" s="63" t="s">
        <v>3188</v>
      </c>
      <c r="N80" s="63" t="s">
        <v>3189</v>
      </c>
      <c r="O80" s="63" t="s">
        <v>437</v>
      </c>
      <c r="P80" s="63">
        <v>0.29530000000000001</v>
      </c>
      <c r="Q80" s="63">
        <v>0.10249999999999999</v>
      </c>
      <c r="R80" s="63">
        <v>1.3100000000000001E-2</v>
      </c>
      <c r="S80" s="74">
        <v>3.9910000000000004E-15</v>
      </c>
      <c r="T80" s="63">
        <v>0.92646106041382303</v>
      </c>
      <c r="U80" s="63" t="s">
        <v>2806</v>
      </c>
      <c r="V80" s="63">
        <v>15</v>
      </c>
      <c r="W80" s="75" t="s">
        <v>3190</v>
      </c>
      <c r="X80" s="63">
        <v>12</v>
      </c>
      <c r="Y80" s="63">
        <v>0</v>
      </c>
      <c r="Z80" s="74">
        <v>3.1058465870911801E-5</v>
      </c>
      <c r="AA80" s="63" t="s">
        <v>440</v>
      </c>
      <c r="AB80" s="63" t="b">
        <v>0</v>
      </c>
      <c r="AC80" s="63" t="s">
        <v>2871</v>
      </c>
      <c r="AD80" s="63" t="s">
        <v>2872</v>
      </c>
      <c r="AE80" s="63" t="s">
        <v>3180</v>
      </c>
      <c r="AF80" s="63" t="s">
        <v>3181</v>
      </c>
      <c r="AG80" s="63" t="s">
        <v>3182</v>
      </c>
      <c r="AH80" s="63" t="s">
        <v>3183</v>
      </c>
      <c r="AI80" s="156" t="s">
        <v>2877</v>
      </c>
    </row>
    <row r="81" spans="1:35" ht="15.75" customHeight="1">
      <c r="A81" s="73" t="s">
        <v>337</v>
      </c>
      <c r="B81" s="63" t="s">
        <v>429</v>
      </c>
      <c r="C81" s="63" t="s">
        <v>522</v>
      </c>
      <c r="D81" s="63" t="s">
        <v>2596</v>
      </c>
      <c r="E81" s="63">
        <v>12</v>
      </c>
      <c r="F81" s="63">
        <v>111494996</v>
      </c>
      <c r="G81" s="63" t="s">
        <v>448</v>
      </c>
      <c r="H81" s="63" t="s">
        <v>442</v>
      </c>
      <c r="I81" s="63" t="s">
        <v>2597</v>
      </c>
      <c r="J81" s="63" t="s">
        <v>450</v>
      </c>
      <c r="K81" s="63" t="s">
        <v>2598</v>
      </c>
      <c r="L81" s="63" t="s">
        <v>3191</v>
      </c>
      <c r="M81" s="63" t="s">
        <v>3192</v>
      </c>
      <c r="N81" s="63" t="s">
        <v>437</v>
      </c>
      <c r="O81" s="63" t="s">
        <v>437</v>
      </c>
      <c r="P81" s="63">
        <v>0.58779999999999999</v>
      </c>
      <c r="Q81" s="63">
        <v>-0.20449999999999999</v>
      </c>
      <c r="R81" s="63">
        <v>1.5900000000000001E-2</v>
      </c>
      <c r="S81" s="74">
        <v>5.7640000000000004E-38</v>
      </c>
      <c r="T81" s="63">
        <v>0.41015257290433199</v>
      </c>
      <c r="U81" s="63" t="s">
        <v>2919</v>
      </c>
      <c r="V81" s="63">
        <v>11</v>
      </c>
      <c r="W81" s="63" t="s">
        <v>3193</v>
      </c>
      <c r="X81" s="63">
        <v>8</v>
      </c>
      <c r="Y81" s="63">
        <v>2</v>
      </c>
      <c r="Z81" s="74">
        <v>2.7510596049903699E-16</v>
      </c>
      <c r="AA81" s="63" t="s">
        <v>440</v>
      </c>
      <c r="AB81" s="63" t="b">
        <v>0</v>
      </c>
      <c r="AC81" s="63" t="s">
        <v>3194</v>
      </c>
      <c r="AD81" s="63" t="s">
        <v>3195</v>
      </c>
      <c r="AE81" s="63" t="s">
        <v>3196</v>
      </c>
      <c r="AF81" s="63" t="s">
        <v>3197</v>
      </c>
      <c r="AG81" s="63" t="s">
        <v>3198</v>
      </c>
      <c r="AH81" s="63" t="s">
        <v>3199</v>
      </c>
      <c r="AI81" s="156" t="s">
        <v>3200</v>
      </c>
    </row>
    <row r="82" spans="1:35" ht="15.75" customHeight="1">
      <c r="A82" s="73" t="s">
        <v>337</v>
      </c>
      <c r="B82" s="63" t="s">
        <v>454</v>
      </c>
      <c r="C82" s="63" t="s">
        <v>522</v>
      </c>
      <c r="D82" s="63" t="s">
        <v>2596</v>
      </c>
      <c r="E82" s="63">
        <v>12</v>
      </c>
      <c r="F82" s="63">
        <v>111494996</v>
      </c>
      <c r="G82" s="63" t="s">
        <v>448</v>
      </c>
      <c r="H82" s="63" t="s">
        <v>442</v>
      </c>
      <c r="I82" s="63" t="s">
        <v>2597</v>
      </c>
      <c r="J82" s="63" t="s">
        <v>450</v>
      </c>
      <c r="K82" s="63" t="s">
        <v>2598</v>
      </c>
      <c r="L82" s="63" t="s">
        <v>3201</v>
      </c>
      <c r="M82" s="63" t="s">
        <v>3202</v>
      </c>
      <c r="N82" s="63" t="s">
        <v>437</v>
      </c>
      <c r="O82" s="63" t="s">
        <v>437</v>
      </c>
      <c r="P82" s="63">
        <v>0.50460000000000005</v>
      </c>
      <c r="Q82" s="63">
        <v>-0.2094</v>
      </c>
      <c r="R82" s="63">
        <v>1.3299999999999999E-2</v>
      </c>
      <c r="S82" s="74">
        <v>1.8009999999999999E-55</v>
      </c>
      <c r="T82" s="63">
        <v>0.87974700556532304</v>
      </c>
      <c r="U82" s="63" t="s">
        <v>454</v>
      </c>
      <c r="V82" s="63">
        <v>11</v>
      </c>
      <c r="W82" s="63" t="s">
        <v>2821</v>
      </c>
      <c r="X82" s="63">
        <v>11</v>
      </c>
      <c r="Y82" s="63">
        <v>3</v>
      </c>
      <c r="Z82" s="74">
        <v>1.00253605396052E-16</v>
      </c>
      <c r="AA82" s="63" t="s">
        <v>440</v>
      </c>
      <c r="AB82" s="63" t="b">
        <v>0</v>
      </c>
      <c r="AC82" s="63" t="s">
        <v>3194</v>
      </c>
      <c r="AD82" s="63" t="s">
        <v>3195</v>
      </c>
      <c r="AE82" s="63" t="s">
        <v>3196</v>
      </c>
      <c r="AF82" s="63" t="s">
        <v>3197</v>
      </c>
      <c r="AG82" s="63" t="s">
        <v>3198</v>
      </c>
      <c r="AH82" s="63" t="s">
        <v>3199</v>
      </c>
      <c r="AI82" s="156" t="s">
        <v>3200</v>
      </c>
    </row>
    <row r="83" spans="1:35" ht="15.75" customHeight="1">
      <c r="A83" s="73" t="s">
        <v>337</v>
      </c>
      <c r="B83" s="63" t="s">
        <v>429</v>
      </c>
      <c r="C83" s="63" t="s">
        <v>376</v>
      </c>
      <c r="D83" s="63" t="s">
        <v>3203</v>
      </c>
      <c r="E83" s="63">
        <v>14</v>
      </c>
      <c r="F83" s="63">
        <v>39878651</v>
      </c>
      <c r="G83" s="63" t="s">
        <v>432</v>
      </c>
      <c r="H83" s="63" t="s">
        <v>431</v>
      </c>
      <c r="I83" s="63" t="s">
        <v>3204</v>
      </c>
      <c r="J83" s="63" t="s">
        <v>460</v>
      </c>
      <c r="K83" s="63" t="s">
        <v>3205</v>
      </c>
      <c r="L83" s="63"/>
      <c r="M83" s="63"/>
      <c r="N83" s="63" t="s">
        <v>3206</v>
      </c>
      <c r="O83" s="63" t="s">
        <v>437</v>
      </c>
      <c r="P83" s="63">
        <v>8.9999999999999998E-4</v>
      </c>
      <c r="Q83" s="63">
        <v>1.2818000000000001</v>
      </c>
      <c r="R83" s="63">
        <v>0.2339</v>
      </c>
      <c r="S83" s="74">
        <v>4.2440000000000002E-8</v>
      </c>
      <c r="T83" s="63">
        <v>0.180199800865181</v>
      </c>
      <c r="U83" s="63" t="s">
        <v>3207</v>
      </c>
      <c r="V83" s="63">
        <v>7</v>
      </c>
      <c r="W83" s="75" t="s">
        <v>3208</v>
      </c>
      <c r="X83" s="63">
        <v>6</v>
      </c>
      <c r="Y83" s="63">
        <v>0</v>
      </c>
      <c r="Z83" s="74">
        <v>2.0798329999999998E-6</v>
      </c>
      <c r="AA83" s="63" t="s">
        <v>440</v>
      </c>
      <c r="AB83" s="63" t="b">
        <v>0</v>
      </c>
      <c r="AC83" s="63"/>
      <c r="AD83" s="63"/>
      <c r="AE83" s="63"/>
      <c r="AF83" s="63"/>
      <c r="AG83" s="63"/>
      <c r="AH83" s="63"/>
      <c r="AI83" s="156"/>
    </row>
    <row r="84" spans="1:35" ht="15.75" customHeight="1">
      <c r="A84" s="73" t="s">
        <v>337</v>
      </c>
      <c r="B84" s="63" t="s">
        <v>454</v>
      </c>
      <c r="C84" s="63" t="s">
        <v>376</v>
      </c>
      <c r="D84" s="63" t="s">
        <v>3209</v>
      </c>
      <c r="E84" s="63">
        <v>14</v>
      </c>
      <c r="F84" s="63">
        <v>67732515</v>
      </c>
      <c r="G84" s="63" t="s">
        <v>442</v>
      </c>
      <c r="H84" s="63" t="s">
        <v>448</v>
      </c>
      <c r="I84" s="63" t="s">
        <v>3210</v>
      </c>
      <c r="J84" s="63" t="s">
        <v>450</v>
      </c>
      <c r="K84" s="63" t="s">
        <v>3211</v>
      </c>
      <c r="L84" s="63"/>
      <c r="M84" s="63"/>
      <c r="N84" s="63" t="s">
        <v>437</v>
      </c>
      <c r="O84" s="63" t="s">
        <v>437</v>
      </c>
      <c r="P84" s="63">
        <v>0.6129</v>
      </c>
      <c r="Q84" s="63">
        <v>-7.7499999999999999E-2</v>
      </c>
      <c r="R84" s="63">
        <v>1.3599999999999999E-2</v>
      </c>
      <c r="S84" s="74">
        <v>1.325E-8</v>
      </c>
      <c r="T84" s="63">
        <v>0.53158290738929403</v>
      </c>
      <c r="U84" s="63" t="s">
        <v>454</v>
      </c>
      <c r="V84" s="63">
        <v>11</v>
      </c>
      <c r="W84" s="75" t="s">
        <v>3212</v>
      </c>
      <c r="X84" s="63">
        <v>11</v>
      </c>
      <c r="Y84" s="63">
        <v>0</v>
      </c>
      <c r="Z84" s="74">
        <v>1.544089E-3</v>
      </c>
      <c r="AA84" s="63" t="s">
        <v>440</v>
      </c>
      <c r="AB84" s="63" t="b">
        <v>0</v>
      </c>
      <c r="AC84" s="63">
        <v>32581359</v>
      </c>
      <c r="AD84" s="63" t="s">
        <v>2808</v>
      </c>
      <c r="AE84" s="63" t="s">
        <v>2623</v>
      </c>
      <c r="AF84" s="63" t="s">
        <v>3213</v>
      </c>
      <c r="AG84" s="63" t="s">
        <v>3214</v>
      </c>
      <c r="AH84" s="74">
        <v>3.9999999999999998E-11</v>
      </c>
      <c r="AI84" s="156" t="s">
        <v>2811</v>
      </c>
    </row>
    <row r="85" spans="1:35" ht="15.75" customHeight="1">
      <c r="A85" s="73" t="s">
        <v>337</v>
      </c>
      <c r="B85" s="63" t="s">
        <v>429</v>
      </c>
      <c r="C85" s="63" t="s">
        <v>522</v>
      </c>
      <c r="D85" s="63" t="s">
        <v>2691</v>
      </c>
      <c r="E85" s="63">
        <v>16</v>
      </c>
      <c r="F85" s="63">
        <v>50301163</v>
      </c>
      <c r="G85" s="63" t="s">
        <v>448</v>
      </c>
      <c r="H85" s="63" t="s">
        <v>432</v>
      </c>
      <c r="I85" s="63" t="s">
        <v>2692</v>
      </c>
      <c r="J85" s="63" t="s">
        <v>496</v>
      </c>
      <c r="K85" s="63" t="s">
        <v>2693</v>
      </c>
      <c r="L85" s="63"/>
      <c r="M85" s="63"/>
      <c r="N85" s="63" t="s">
        <v>437</v>
      </c>
      <c r="O85" s="63" t="s">
        <v>499</v>
      </c>
      <c r="P85" s="63">
        <v>5.1999999999999798E-3</v>
      </c>
      <c r="Q85" s="63">
        <v>0.48520000000000002</v>
      </c>
      <c r="R85" s="63">
        <v>8.6999999999999994E-2</v>
      </c>
      <c r="S85" s="74">
        <v>2.4340000000000002E-8</v>
      </c>
      <c r="T85" s="63">
        <v>0.28645448854141398</v>
      </c>
      <c r="U85" s="63" t="s">
        <v>3215</v>
      </c>
      <c r="V85" s="63">
        <v>12</v>
      </c>
      <c r="W85" s="75" t="s">
        <v>3216</v>
      </c>
      <c r="X85" s="63">
        <v>10</v>
      </c>
      <c r="Y85" s="63">
        <v>0</v>
      </c>
      <c r="Z85" s="74">
        <v>3.2818599999999998E-5</v>
      </c>
      <c r="AA85" s="63" t="s">
        <v>440</v>
      </c>
      <c r="AB85" s="63" t="b">
        <v>0</v>
      </c>
      <c r="AC85" s="63">
        <v>32581359</v>
      </c>
      <c r="AD85" s="63" t="s">
        <v>2808</v>
      </c>
      <c r="AE85" s="63" t="s">
        <v>2693</v>
      </c>
      <c r="AF85" s="63" t="s">
        <v>3217</v>
      </c>
      <c r="AG85" s="63" t="s">
        <v>2692</v>
      </c>
      <c r="AH85" s="74">
        <v>1E-14</v>
      </c>
      <c r="AI85" s="156" t="s">
        <v>2811</v>
      </c>
    </row>
    <row r="86" spans="1:35" ht="15.75" customHeight="1">
      <c r="A86" s="73" t="s">
        <v>337</v>
      </c>
      <c r="B86" s="63" t="s">
        <v>454</v>
      </c>
      <c r="C86" s="63" t="s">
        <v>522</v>
      </c>
      <c r="D86" s="63" t="s">
        <v>2691</v>
      </c>
      <c r="E86" s="63">
        <v>16</v>
      </c>
      <c r="F86" s="63">
        <v>50301163</v>
      </c>
      <c r="G86" s="63" t="s">
        <v>448</v>
      </c>
      <c r="H86" s="63" t="s">
        <v>432</v>
      </c>
      <c r="I86" s="63" t="s">
        <v>2692</v>
      </c>
      <c r="J86" s="63" t="s">
        <v>496</v>
      </c>
      <c r="K86" s="63" t="s">
        <v>2693</v>
      </c>
      <c r="L86" s="63"/>
      <c r="M86" s="63"/>
      <c r="N86" s="63" t="s">
        <v>437</v>
      </c>
      <c r="O86" s="63" t="s">
        <v>499</v>
      </c>
      <c r="P86" s="63">
        <v>5.80000000000003E-3</v>
      </c>
      <c r="Q86" s="63">
        <v>0.50090000000000001</v>
      </c>
      <c r="R86" s="63">
        <v>8.8400000000000006E-2</v>
      </c>
      <c r="S86" s="74">
        <v>1.448E-8</v>
      </c>
      <c r="T86" s="63">
        <v>0.229858643102927</v>
      </c>
      <c r="U86" s="63" t="s">
        <v>454</v>
      </c>
      <c r="V86" s="63">
        <v>10</v>
      </c>
      <c r="W86" s="75" t="s">
        <v>3218</v>
      </c>
      <c r="X86" s="63">
        <v>10</v>
      </c>
      <c r="Y86" s="63">
        <v>0</v>
      </c>
      <c r="Z86" s="63">
        <v>3.2818599999999998E-5</v>
      </c>
      <c r="AA86" s="63" t="s">
        <v>440</v>
      </c>
      <c r="AB86" s="63" t="b">
        <v>0</v>
      </c>
      <c r="AC86" s="63">
        <v>32581359</v>
      </c>
      <c r="AD86" s="63" t="s">
        <v>2808</v>
      </c>
      <c r="AE86" s="63" t="s">
        <v>2693</v>
      </c>
      <c r="AF86" s="63" t="s">
        <v>3217</v>
      </c>
      <c r="AG86" s="63" t="s">
        <v>2692</v>
      </c>
      <c r="AH86" s="74">
        <v>1E-14</v>
      </c>
      <c r="AI86" s="156" t="s">
        <v>2811</v>
      </c>
    </row>
    <row r="87" spans="1:35" ht="15.75" customHeight="1">
      <c r="A87" s="73" t="s">
        <v>337</v>
      </c>
      <c r="B87" s="63" t="s">
        <v>429</v>
      </c>
      <c r="C87" s="63" t="s">
        <v>522</v>
      </c>
      <c r="D87" s="63" t="s">
        <v>3219</v>
      </c>
      <c r="E87" s="63">
        <v>17</v>
      </c>
      <c r="F87" s="63">
        <v>7323638</v>
      </c>
      <c r="G87" s="63" t="s">
        <v>431</v>
      </c>
      <c r="H87" s="63" t="s">
        <v>432</v>
      </c>
      <c r="I87" s="63" t="s">
        <v>3220</v>
      </c>
      <c r="J87" s="63" t="s">
        <v>450</v>
      </c>
      <c r="K87" s="63" t="s">
        <v>3221</v>
      </c>
      <c r="L87" s="63"/>
      <c r="M87" s="63" t="s">
        <v>2712</v>
      </c>
      <c r="N87" s="63" t="s">
        <v>437</v>
      </c>
      <c r="O87" s="63" t="s">
        <v>437</v>
      </c>
      <c r="P87" s="63">
        <v>0.1699</v>
      </c>
      <c r="Q87" s="63">
        <v>9.8299999999999998E-2</v>
      </c>
      <c r="R87" s="63">
        <v>1.7100000000000001E-2</v>
      </c>
      <c r="S87" s="74">
        <v>9.6020000000000005E-9</v>
      </c>
      <c r="T87" s="63">
        <v>0.34807019109966802</v>
      </c>
      <c r="U87" s="63" t="s">
        <v>2806</v>
      </c>
      <c r="V87" s="63">
        <v>12</v>
      </c>
      <c r="W87" s="75" t="s">
        <v>3222</v>
      </c>
      <c r="X87" s="63">
        <v>10</v>
      </c>
      <c r="Y87" s="63">
        <v>0</v>
      </c>
      <c r="Z87" s="63">
        <v>1.8489168259685099E-4</v>
      </c>
      <c r="AA87" s="63" t="s">
        <v>440</v>
      </c>
      <c r="AB87" s="63" t="b">
        <v>0</v>
      </c>
      <c r="AC87" s="63"/>
      <c r="AD87" s="63"/>
      <c r="AE87" s="63"/>
      <c r="AF87" s="63"/>
      <c r="AG87" s="63"/>
      <c r="AH87" s="74"/>
      <c r="AI87" s="156"/>
    </row>
    <row r="88" spans="1:35" ht="15.75" customHeight="1">
      <c r="A88" s="73" t="s">
        <v>337</v>
      </c>
      <c r="B88" s="63" t="s">
        <v>454</v>
      </c>
      <c r="C88" s="63" t="s">
        <v>522</v>
      </c>
      <c r="D88" s="63" t="s">
        <v>3219</v>
      </c>
      <c r="E88" s="63">
        <v>17</v>
      </c>
      <c r="F88" s="63">
        <v>7323638</v>
      </c>
      <c r="G88" s="63" t="s">
        <v>431</v>
      </c>
      <c r="H88" s="63" t="s">
        <v>432</v>
      </c>
      <c r="I88" s="63" t="s">
        <v>3220</v>
      </c>
      <c r="J88" s="63" t="s">
        <v>450</v>
      </c>
      <c r="K88" s="63" t="s">
        <v>3221</v>
      </c>
      <c r="L88" s="63"/>
      <c r="M88" s="63" t="s">
        <v>2712</v>
      </c>
      <c r="N88" s="63" t="s">
        <v>437</v>
      </c>
      <c r="O88" s="63" t="s">
        <v>437</v>
      </c>
      <c r="P88" s="63">
        <v>0.20430000000000001</v>
      </c>
      <c r="Q88" s="63">
        <v>0.10100000000000001</v>
      </c>
      <c r="R88" s="63">
        <v>1.7600000000000001E-2</v>
      </c>
      <c r="S88" s="74">
        <v>8.9199999999999998E-9</v>
      </c>
      <c r="T88" s="63">
        <v>0.62473597708803597</v>
      </c>
      <c r="U88" s="63" t="s">
        <v>454</v>
      </c>
      <c r="V88" s="63">
        <v>10</v>
      </c>
      <c r="W88" s="75" t="s">
        <v>3223</v>
      </c>
      <c r="X88" s="63">
        <v>10</v>
      </c>
      <c r="Y88" s="63">
        <v>0</v>
      </c>
      <c r="Z88" s="74">
        <v>1.63840465214479E-3</v>
      </c>
      <c r="AA88" s="63" t="s">
        <v>440</v>
      </c>
      <c r="AB88" s="63" t="b">
        <v>0</v>
      </c>
      <c r="AC88" s="63"/>
      <c r="AD88" s="63"/>
      <c r="AE88" s="63"/>
      <c r="AF88" s="63"/>
      <c r="AG88" s="63"/>
      <c r="AH88" s="74"/>
      <c r="AI88" s="156"/>
    </row>
    <row r="89" spans="1:35" ht="15.75" customHeight="1">
      <c r="A89" s="73" t="s">
        <v>337</v>
      </c>
      <c r="B89" s="63" t="s">
        <v>429</v>
      </c>
      <c r="C89" s="63" t="s">
        <v>522</v>
      </c>
      <c r="D89" s="63" t="s">
        <v>3224</v>
      </c>
      <c r="E89" s="63">
        <v>17</v>
      </c>
      <c r="F89" s="63">
        <v>42141547</v>
      </c>
      <c r="G89" s="63" t="s">
        <v>431</v>
      </c>
      <c r="H89" s="63" t="s">
        <v>432</v>
      </c>
      <c r="I89" s="63" t="s">
        <v>3225</v>
      </c>
      <c r="J89" s="63" t="s">
        <v>450</v>
      </c>
      <c r="K89" s="63" t="s">
        <v>3226</v>
      </c>
      <c r="L89" s="63"/>
      <c r="M89" s="63"/>
      <c r="N89" s="63" t="s">
        <v>437</v>
      </c>
      <c r="O89" s="63" t="s">
        <v>437</v>
      </c>
      <c r="P89" s="63">
        <v>8.8999999999999996E-2</v>
      </c>
      <c r="Q89" s="63">
        <v>0.12790000000000001</v>
      </c>
      <c r="R89" s="63">
        <v>2.1299999999999999E-2</v>
      </c>
      <c r="S89" s="74">
        <v>2.0059999999999999E-9</v>
      </c>
      <c r="T89" s="63">
        <v>0.89200427222324996</v>
      </c>
      <c r="U89" s="63" t="s">
        <v>2936</v>
      </c>
      <c r="V89" s="63">
        <v>13</v>
      </c>
      <c r="W89" s="75" t="s">
        <v>3227</v>
      </c>
      <c r="X89" s="63">
        <v>11</v>
      </c>
      <c r="Y89" s="63">
        <v>0</v>
      </c>
      <c r="Z89" s="74">
        <v>7.3578342457729096E-6</v>
      </c>
      <c r="AA89" s="63" t="s">
        <v>440</v>
      </c>
      <c r="AB89" s="63" t="b">
        <v>0</v>
      </c>
      <c r="AC89" s="63"/>
      <c r="AD89" s="63"/>
      <c r="AE89" s="63"/>
      <c r="AF89" s="63"/>
      <c r="AG89" s="63"/>
      <c r="AH89" s="74"/>
      <c r="AI89" s="156"/>
    </row>
    <row r="90" spans="1:35" ht="15.75" customHeight="1">
      <c r="A90" s="73" t="s">
        <v>337</v>
      </c>
      <c r="B90" s="63" t="s">
        <v>454</v>
      </c>
      <c r="C90" s="63" t="s">
        <v>522</v>
      </c>
      <c r="D90" s="63" t="s">
        <v>3228</v>
      </c>
      <c r="E90" s="63">
        <v>17</v>
      </c>
      <c r="F90" s="63">
        <v>42145640</v>
      </c>
      <c r="G90" s="63" t="s">
        <v>448</v>
      </c>
      <c r="H90" s="63" t="s">
        <v>431</v>
      </c>
      <c r="I90" s="63" t="s">
        <v>3229</v>
      </c>
      <c r="J90" s="63" t="s">
        <v>450</v>
      </c>
      <c r="K90" s="63" t="s">
        <v>3226</v>
      </c>
      <c r="L90" s="63" t="s">
        <v>3230</v>
      </c>
      <c r="M90" s="63"/>
      <c r="N90" s="63" t="s">
        <v>437</v>
      </c>
      <c r="O90" s="63" t="s">
        <v>437</v>
      </c>
      <c r="P90" s="63">
        <v>0.17019999999999999</v>
      </c>
      <c r="Q90" s="63">
        <v>0.1036</v>
      </c>
      <c r="R90" s="63">
        <v>1.78E-2</v>
      </c>
      <c r="S90" s="74">
        <v>6.0330000000000002E-9</v>
      </c>
      <c r="T90" s="63">
        <v>0.15934644431939901</v>
      </c>
      <c r="U90" s="63" t="s">
        <v>454</v>
      </c>
      <c r="V90" s="63">
        <v>11</v>
      </c>
      <c r="W90" s="75" t="s">
        <v>3231</v>
      </c>
      <c r="X90" s="63">
        <v>11</v>
      </c>
      <c r="Y90" s="63">
        <v>0</v>
      </c>
      <c r="Z90" s="74">
        <v>8.8491182789212196E-6</v>
      </c>
      <c r="AA90" s="63" t="s">
        <v>440</v>
      </c>
      <c r="AB90" s="63" t="b">
        <v>0</v>
      </c>
      <c r="AC90" s="63">
        <v>32581359</v>
      </c>
      <c r="AD90" s="63" t="s">
        <v>2808</v>
      </c>
      <c r="AE90" s="63" t="s">
        <v>3226</v>
      </c>
      <c r="AF90" s="63" t="s">
        <v>3232</v>
      </c>
      <c r="AG90" s="63" t="s">
        <v>3233</v>
      </c>
      <c r="AH90" s="74">
        <v>9.9999999999999998E-13</v>
      </c>
      <c r="AI90" s="156" t="s">
        <v>2811</v>
      </c>
    </row>
    <row r="91" spans="1:35" ht="15.75" customHeight="1">
      <c r="A91" s="73" t="s">
        <v>337</v>
      </c>
      <c r="B91" s="63" t="s">
        <v>454</v>
      </c>
      <c r="C91" s="63" t="s">
        <v>376</v>
      </c>
      <c r="D91" s="63" t="s">
        <v>3234</v>
      </c>
      <c r="E91" s="63">
        <v>19</v>
      </c>
      <c r="F91" s="63">
        <v>4833398</v>
      </c>
      <c r="G91" s="63" t="s">
        <v>432</v>
      </c>
      <c r="H91" s="63" t="s">
        <v>442</v>
      </c>
      <c r="I91" s="63" t="s">
        <v>3235</v>
      </c>
      <c r="J91" s="63" t="s">
        <v>460</v>
      </c>
      <c r="K91" s="63" t="s">
        <v>3236</v>
      </c>
      <c r="L91" s="63"/>
      <c r="M91" s="63"/>
      <c r="N91" s="63" t="s">
        <v>3237</v>
      </c>
      <c r="O91" s="63" t="s">
        <v>437</v>
      </c>
      <c r="P91" s="63">
        <v>0.4541</v>
      </c>
      <c r="Q91" s="63">
        <v>-8.6800000000000002E-2</v>
      </c>
      <c r="R91" s="63">
        <v>1.43E-2</v>
      </c>
      <c r="S91" s="74">
        <v>1.2940000000000001E-9</v>
      </c>
      <c r="T91" s="63">
        <v>0.34685034793914599</v>
      </c>
      <c r="U91" s="63" t="s">
        <v>454</v>
      </c>
      <c r="V91" s="63">
        <v>9</v>
      </c>
      <c r="W91" s="75" t="s">
        <v>3238</v>
      </c>
      <c r="X91" s="63">
        <v>9</v>
      </c>
      <c r="Y91" s="63">
        <v>0</v>
      </c>
      <c r="Z91" s="74">
        <v>7.0363915760684098E-6</v>
      </c>
      <c r="AA91" s="63" t="s">
        <v>440</v>
      </c>
      <c r="AB91" s="63" t="b">
        <v>0</v>
      </c>
      <c r="AC91" s="63"/>
      <c r="AD91" s="63"/>
      <c r="AE91" s="63"/>
      <c r="AF91" s="63"/>
      <c r="AG91" s="63"/>
      <c r="AH91" s="74"/>
      <c r="AI91" s="156"/>
    </row>
    <row r="92" spans="1:35" ht="15.75" customHeight="1">
      <c r="A92" s="73" t="s">
        <v>337</v>
      </c>
      <c r="B92" s="63" t="s">
        <v>429</v>
      </c>
      <c r="C92" s="63" t="s">
        <v>376</v>
      </c>
      <c r="D92" s="63" t="s">
        <v>3239</v>
      </c>
      <c r="E92" s="63">
        <v>19</v>
      </c>
      <c r="F92" s="63">
        <v>4834824</v>
      </c>
      <c r="G92" s="63" t="s">
        <v>448</v>
      </c>
      <c r="H92" s="63" t="s">
        <v>442</v>
      </c>
      <c r="I92" s="63" t="s">
        <v>3240</v>
      </c>
      <c r="J92" s="63" t="s">
        <v>460</v>
      </c>
      <c r="K92" s="63" t="s">
        <v>3236</v>
      </c>
      <c r="L92" s="63"/>
      <c r="M92" s="63"/>
      <c r="N92" s="63" t="s">
        <v>3241</v>
      </c>
      <c r="O92" s="63" t="s">
        <v>437</v>
      </c>
      <c r="P92" s="63">
        <v>0.45300000000000001</v>
      </c>
      <c r="Q92" s="63">
        <v>-8.7499999999999994E-2</v>
      </c>
      <c r="R92" s="63">
        <v>1.3599999999999999E-2</v>
      </c>
      <c r="S92" s="74">
        <v>1.3520000000000001E-10</v>
      </c>
      <c r="T92" s="63">
        <v>0.54152482309009897</v>
      </c>
      <c r="U92" s="63" t="s">
        <v>2894</v>
      </c>
      <c r="V92" s="63">
        <v>9</v>
      </c>
      <c r="W92" s="75" t="s">
        <v>3242</v>
      </c>
      <c r="X92" s="63">
        <v>8</v>
      </c>
      <c r="Y92" s="63">
        <v>0</v>
      </c>
      <c r="Z92" s="74">
        <v>1.5050467837428199E-6</v>
      </c>
      <c r="AA92" s="63" t="s">
        <v>440</v>
      </c>
      <c r="AB92" s="63" t="b">
        <v>0</v>
      </c>
      <c r="AC92" s="63"/>
      <c r="AD92" s="63"/>
      <c r="AE92" s="63"/>
      <c r="AF92" s="63"/>
      <c r="AG92" s="63"/>
      <c r="AH92" s="74"/>
      <c r="AI92" s="156"/>
    </row>
    <row r="93" spans="1:35" ht="15.75" customHeight="1">
      <c r="A93" s="73" t="s">
        <v>337</v>
      </c>
      <c r="B93" s="63" t="s">
        <v>454</v>
      </c>
      <c r="C93" s="63" t="s">
        <v>522</v>
      </c>
      <c r="D93" s="63" t="s">
        <v>3243</v>
      </c>
      <c r="E93" s="63">
        <v>19</v>
      </c>
      <c r="F93" s="63">
        <v>49694149</v>
      </c>
      <c r="G93" s="63" t="s">
        <v>432</v>
      </c>
      <c r="H93" s="63" t="s">
        <v>431</v>
      </c>
      <c r="I93" s="63" t="s">
        <v>3244</v>
      </c>
      <c r="J93" s="63" t="s">
        <v>450</v>
      </c>
      <c r="K93" s="63" t="s">
        <v>2752</v>
      </c>
      <c r="L93" s="63"/>
      <c r="M93" s="63" t="s">
        <v>3245</v>
      </c>
      <c r="N93" s="63" t="s">
        <v>437</v>
      </c>
      <c r="O93" s="63" t="s">
        <v>437</v>
      </c>
      <c r="P93" s="63">
        <v>0.39040000000000002</v>
      </c>
      <c r="Q93" s="63">
        <v>-7.46E-2</v>
      </c>
      <c r="R93" s="63">
        <v>1.3299999999999999E-2</v>
      </c>
      <c r="S93" s="74">
        <v>2.2049999999999999E-8</v>
      </c>
      <c r="T93" s="63">
        <v>0.123920507467284</v>
      </c>
      <c r="U93" s="63" t="s">
        <v>454</v>
      </c>
      <c r="V93" s="63">
        <v>12</v>
      </c>
      <c r="W93" s="75" t="s">
        <v>3038</v>
      </c>
      <c r="X93" s="63">
        <v>12</v>
      </c>
      <c r="Y93" s="63">
        <v>0</v>
      </c>
      <c r="Z93" s="74">
        <v>1.5085240000000001E-6</v>
      </c>
      <c r="AA93" s="63" t="s">
        <v>440</v>
      </c>
      <c r="AB93" s="63" t="b">
        <v>0</v>
      </c>
      <c r="AC93" s="63">
        <v>32581359</v>
      </c>
      <c r="AD93" s="63" t="s">
        <v>2808</v>
      </c>
      <c r="AE93" s="63" t="s">
        <v>3246</v>
      </c>
      <c r="AF93" s="63" t="s">
        <v>3247</v>
      </c>
      <c r="AG93" s="63" t="s">
        <v>3248</v>
      </c>
      <c r="AH93" s="74">
        <v>3.9999999999999998E-11</v>
      </c>
      <c r="AI93" s="156" t="s">
        <v>2811</v>
      </c>
    </row>
    <row r="94" spans="1:35" ht="15.75" customHeight="1">
      <c r="A94" s="73" t="s">
        <v>337</v>
      </c>
      <c r="B94" s="63" t="s">
        <v>429</v>
      </c>
      <c r="C94" s="63" t="s">
        <v>522</v>
      </c>
      <c r="D94" s="63" t="s">
        <v>3249</v>
      </c>
      <c r="E94" s="63">
        <v>22</v>
      </c>
      <c r="F94" s="63">
        <v>30027471</v>
      </c>
      <c r="G94" s="63" t="s">
        <v>448</v>
      </c>
      <c r="H94" s="63" t="s">
        <v>442</v>
      </c>
      <c r="I94" s="63" t="s">
        <v>3250</v>
      </c>
      <c r="J94" s="63" t="s">
        <v>444</v>
      </c>
      <c r="K94" s="63" t="s">
        <v>3251</v>
      </c>
      <c r="L94" s="63"/>
      <c r="M94" s="63"/>
      <c r="N94" s="63" t="s">
        <v>437</v>
      </c>
      <c r="O94" s="63" t="s">
        <v>437</v>
      </c>
      <c r="P94" s="63">
        <v>0.37769999999999998</v>
      </c>
      <c r="Q94" s="63">
        <v>-7.8399999999999997E-2</v>
      </c>
      <c r="R94" s="63">
        <v>1.3100000000000001E-2</v>
      </c>
      <c r="S94" s="74">
        <v>2.009E-9</v>
      </c>
      <c r="T94" s="63">
        <v>0.38870740186000202</v>
      </c>
      <c r="U94" s="63" t="s">
        <v>2806</v>
      </c>
      <c r="V94" s="63">
        <v>13</v>
      </c>
      <c r="W94" s="75" t="s">
        <v>3252</v>
      </c>
      <c r="X94" s="63">
        <v>11</v>
      </c>
      <c r="Y94" s="63">
        <v>0</v>
      </c>
      <c r="Z94" s="74">
        <v>2.0947600000000002E-3</v>
      </c>
      <c r="AA94" s="63" t="s">
        <v>440</v>
      </c>
      <c r="AB94" s="63" t="b">
        <v>0</v>
      </c>
      <c r="AC94" s="63" t="s">
        <v>3253</v>
      </c>
      <c r="AD94" s="63" t="s">
        <v>3254</v>
      </c>
      <c r="AE94" s="63" t="s">
        <v>3255</v>
      </c>
      <c r="AF94" s="63" t="s">
        <v>3256</v>
      </c>
      <c r="AG94" s="63" t="s">
        <v>3257</v>
      </c>
      <c r="AH94" s="63" t="s">
        <v>3258</v>
      </c>
      <c r="AI94" s="156" t="s">
        <v>3259</v>
      </c>
    </row>
    <row r="95" spans="1:35" ht="15.75" customHeight="1">
      <c r="A95" s="73" t="s">
        <v>337</v>
      </c>
      <c r="B95" s="63" t="s">
        <v>454</v>
      </c>
      <c r="C95" s="63" t="s">
        <v>522</v>
      </c>
      <c r="D95" s="63" t="s">
        <v>3260</v>
      </c>
      <c r="E95" s="63">
        <v>22</v>
      </c>
      <c r="F95" s="63">
        <v>30075690</v>
      </c>
      <c r="G95" s="63" t="s">
        <v>431</v>
      </c>
      <c r="H95" s="63" t="s">
        <v>448</v>
      </c>
      <c r="I95" s="63" t="s">
        <v>3261</v>
      </c>
      <c r="J95" s="63" t="s">
        <v>444</v>
      </c>
      <c r="K95" s="63" t="s">
        <v>3251</v>
      </c>
      <c r="L95" s="63"/>
      <c r="M95" s="63"/>
      <c r="N95" s="63" t="s">
        <v>437</v>
      </c>
      <c r="O95" s="63" t="s">
        <v>437</v>
      </c>
      <c r="P95" s="63">
        <v>0.46600000000000003</v>
      </c>
      <c r="Q95" s="63">
        <v>-8.8200000000000001E-2</v>
      </c>
      <c r="R95" s="63">
        <v>1.4E-2</v>
      </c>
      <c r="S95" s="74">
        <v>3.108E-10</v>
      </c>
      <c r="T95" s="63">
        <v>0.25147764341244999</v>
      </c>
      <c r="U95" s="63" t="s">
        <v>454</v>
      </c>
      <c r="V95" s="63">
        <v>10</v>
      </c>
      <c r="W95" s="75" t="s">
        <v>3262</v>
      </c>
      <c r="X95" s="63">
        <v>10</v>
      </c>
      <c r="Y95" s="63">
        <v>0</v>
      </c>
      <c r="Z95" s="74">
        <v>6.1805419999999998E-5</v>
      </c>
      <c r="AA95" s="63" t="s">
        <v>440</v>
      </c>
      <c r="AB95" s="63" t="b">
        <v>0</v>
      </c>
      <c r="AC95" s="63" t="s">
        <v>3253</v>
      </c>
      <c r="AD95" s="63" t="s">
        <v>3254</v>
      </c>
      <c r="AE95" s="63" t="s">
        <v>3255</v>
      </c>
      <c r="AF95" s="63" t="s">
        <v>3256</v>
      </c>
      <c r="AG95" s="63" t="s">
        <v>3257</v>
      </c>
      <c r="AH95" s="74" t="s">
        <v>3258</v>
      </c>
      <c r="AI95" s="156" t="s">
        <v>3259</v>
      </c>
    </row>
    <row r="96" spans="1:35" ht="15.75" customHeight="1">
      <c r="A96" s="142" t="s">
        <v>337</v>
      </c>
      <c r="B96" s="143" t="s">
        <v>429</v>
      </c>
      <c r="C96" s="143" t="s">
        <v>522</v>
      </c>
      <c r="D96" s="143" t="s">
        <v>2798</v>
      </c>
      <c r="E96" s="143">
        <v>22</v>
      </c>
      <c r="F96" s="143">
        <v>37185445</v>
      </c>
      <c r="G96" s="143" t="s">
        <v>448</v>
      </c>
      <c r="H96" s="143" t="s">
        <v>432</v>
      </c>
      <c r="I96" s="143" t="s">
        <v>2799</v>
      </c>
      <c r="J96" s="143" t="s">
        <v>496</v>
      </c>
      <c r="K96" s="143" t="s">
        <v>2800</v>
      </c>
      <c r="L96" s="143"/>
      <c r="M96" s="143"/>
      <c r="N96" s="143" t="s">
        <v>437</v>
      </c>
      <c r="O96" s="143" t="s">
        <v>499</v>
      </c>
      <c r="P96" s="143">
        <v>0.4289</v>
      </c>
      <c r="Q96" s="143">
        <v>9.2399999999999996E-2</v>
      </c>
      <c r="R96" s="143">
        <v>1.29E-2</v>
      </c>
      <c r="S96" s="144">
        <v>7.3760000000000001E-13</v>
      </c>
      <c r="T96" s="143">
        <v>0.44664275678341497</v>
      </c>
      <c r="U96" s="143" t="s">
        <v>2806</v>
      </c>
      <c r="V96" s="143">
        <v>12</v>
      </c>
      <c r="W96" s="145" t="s">
        <v>3263</v>
      </c>
      <c r="X96" s="143">
        <v>10</v>
      </c>
      <c r="Y96" s="143">
        <v>0</v>
      </c>
      <c r="Z96" s="144">
        <v>3.8844080000000002E-5</v>
      </c>
      <c r="AA96" s="143" t="s">
        <v>440</v>
      </c>
      <c r="AB96" s="143" t="b">
        <v>0</v>
      </c>
      <c r="AC96" s="143">
        <v>32581359</v>
      </c>
      <c r="AD96" s="143" t="s">
        <v>2808</v>
      </c>
      <c r="AE96" s="143" t="s">
        <v>2800</v>
      </c>
      <c r="AF96" s="143" t="s">
        <v>3264</v>
      </c>
      <c r="AG96" s="143" t="s">
        <v>2799</v>
      </c>
      <c r="AH96" s="144">
        <v>2.9999999999999999E-30</v>
      </c>
      <c r="AI96" s="157" t="s">
        <v>2811</v>
      </c>
    </row>
    <row r="97" spans="1:35" ht="15.75" customHeight="1">
      <c r="A97" s="71" t="s">
        <v>337</v>
      </c>
      <c r="B97" s="135" t="s">
        <v>454</v>
      </c>
      <c r="C97" s="135" t="s">
        <v>522</v>
      </c>
      <c r="D97" s="135" t="s">
        <v>3265</v>
      </c>
      <c r="E97" s="135">
        <v>22</v>
      </c>
      <c r="F97" s="135">
        <v>37195278</v>
      </c>
      <c r="G97" s="135" t="s">
        <v>431</v>
      </c>
      <c r="H97" s="135" t="s">
        <v>432</v>
      </c>
      <c r="I97" s="135" t="s">
        <v>3266</v>
      </c>
      <c r="J97" s="135" t="s">
        <v>450</v>
      </c>
      <c r="K97" s="135" t="s">
        <v>2800</v>
      </c>
      <c r="L97" s="135"/>
      <c r="M97" s="135"/>
      <c r="N97" s="135" t="s">
        <v>437</v>
      </c>
      <c r="O97" s="135" t="s">
        <v>437</v>
      </c>
      <c r="P97" s="135">
        <v>0.43209999999999998</v>
      </c>
      <c r="Q97" s="135">
        <v>9.6100000000000005E-2</v>
      </c>
      <c r="R97" s="135">
        <v>1.3899999999999999E-2</v>
      </c>
      <c r="S97" s="136">
        <v>4.1830000000000003E-12</v>
      </c>
      <c r="T97" s="135">
        <v>0.37891850948126099</v>
      </c>
      <c r="U97" s="135" t="s">
        <v>454</v>
      </c>
      <c r="V97" s="135">
        <v>10</v>
      </c>
      <c r="W97" s="135" t="s">
        <v>3010</v>
      </c>
      <c r="X97" s="135">
        <v>10</v>
      </c>
      <c r="Y97" s="135">
        <v>0</v>
      </c>
      <c r="Z97" s="135">
        <v>3.0947890000000002E-5</v>
      </c>
      <c r="AA97" s="135" t="s">
        <v>440</v>
      </c>
      <c r="AB97" s="135" t="b">
        <v>0</v>
      </c>
      <c r="AC97" s="135">
        <v>32581359</v>
      </c>
      <c r="AD97" s="135" t="s">
        <v>2808</v>
      </c>
      <c r="AE97" s="135" t="s">
        <v>2800</v>
      </c>
      <c r="AF97" s="135" t="s">
        <v>3264</v>
      </c>
      <c r="AG97" s="135" t="s">
        <v>2799</v>
      </c>
      <c r="AH97" s="136">
        <v>2.9999999999999999E-30</v>
      </c>
      <c r="AI97" s="158" t="s">
        <v>2811</v>
      </c>
    </row>
  </sheetData>
  <pageMargins left="0.7" right="0.7" top="0.75" bottom="0.75" header="0.511811023622047" footer="0.511811023622047"/>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942"/>
  <sheetViews>
    <sheetView zoomScale="85" zoomScaleNormal="85" workbookViewId="0">
      <selection activeCell="A35" sqref="A35:XFD35"/>
    </sheetView>
  </sheetViews>
  <sheetFormatPr defaultColWidth="8.5" defaultRowHeight="15.75" customHeight="1"/>
  <cols>
    <col min="1" max="1" width="13.83203125" bestFit="1" customWidth="1"/>
    <col min="2" max="2" width="12.33203125" bestFit="1" customWidth="1"/>
    <col min="3" max="3" width="16.08203125" bestFit="1" customWidth="1"/>
    <col min="4" max="4" width="24.83203125" bestFit="1" customWidth="1"/>
    <col min="5" max="5" width="4.5" bestFit="1" customWidth="1"/>
    <col min="6" max="6" width="9.75" bestFit="1" customWidth="1"/>
    <col min="7" max="7" width="14" bestFit="1" customWidth="1"/>
    <col min="8" max="9" width="12.25" bestFit="1" customWidth="1"/>
    <col min="10" max="10" width="14.58203125" customWidth="1"/>
    <col min="11" max="11" width="22.83203125" bestFit="1" customWidth="1"/>
    <col min="12" max="12" width="20.5" customWidth="1"/>
    <col min="13" max="13" width="20.08203125" customWidth="1"/>
    <col min="14" max="14" width="24.08203125" customWidth="1"/>
    <col min="15" max="15" width="4.08203125" customWidth="1"/>
    <col min="16" max="16" width="10.58203125" customWidth="1"/>
    <col min="17" max="17" width="8.83203125" bestFit="1" customWidth="1"/>
    <col min="18" max="18" width="6.75" bestFit="1" customWidth="1"/>
    <col min="19" max="19" width="8.83203125" style="61" bestFit="1" customWidth="1"/>
    <col min="20" max="20" width="33.58203125" bestFit="1" customWidth="1"/>
    <col min="21" max="21" width="25.5" bestFit="1" customWidth="1"/>
    <col min="22" max="22" width="39.83203125" bestFit="1" customWidth="1"/>
    <col min="23" max="23" width="24.5" bestFit="1" customWidth="1"/>
    <col min="24" max="24" width="17.33203125" bestFit="1" customWidth="1"/>
    <col min="25" max="25" width="52" bestFit="1" customWidth="1"/>
    <col min="26" max="26" width="32.08203125" bestFit="1" customWidth="1"/>
    <col min="27" max="27" width="71.33203125" bestFit="1" customWidth="1"/>
    <col min="28" max="28" width="99.75" bestFit="1" customWidth="1"/>
    <col min="29" max="29" width="86.83203125" bestFit="1" customWidth="1"/>
    <col min="30" max="30" width="77.58203125" bestFit="1" customWidth="1"/>
    <col min="31" max="31" width="147.58203125" bestFit="1" customWidth="1"/>
    <col min="32" max="32" width="255.58203125" bestFit="1" customWidth="1"/>
    <col min="33" max="33" width="93.83203125" bestFit="1" customWidth="1"/>
    <col min="34" max="34" width="56" bestFit="1" customWidth="1"/>
    <col min="35" max="35" width="219.08203125" bestFit="1" customWidth="1"/>
  </cols>
  <sheetData>
    <row r="1" spans="1:35" ht="15.75" customHeight="1">
      <c r="A1" s="71" t="s">
        <v>394</v>
      </c>
      <c r="B1" s="72" t="s">
        <v>395</v>
      </c>
      <c r="C1" s="72" t="s">
        <v>396</v>
      </c>
      <c r="D1" s="72" t="s">
        <v>397</v>
      </c>
      <c r="E1" s="72" t="s">
        <v>398</v>
      </c>
      <c r="F1" s="72" t="s">
        <v>399</v>
      </c>
      <c r="G1" s="72" t="s">
        <v>400</v>
      </c>
      <c r="H1" s="72" t="s">
        <v>401</v>
      </c>
      <c r="I1" s="72" t="s">
        <v>402</v>
      </c>
      <c r="J1" s="72" t="s">
        <v>403</v>
      </c>
      <c r="K1" s="72" t="s">
        <v>404</v>
      </c>
      <c r="L1" s="72" t="s">
        <v>405</v>
      </c>
      <c r="M1" s="72" t="s">
        <v>406</v>
      </c>
      <c r="N1" s="72" t="s">
        <v>407</v>
      </c>
      <c r="O1" s="72" t="s">
        <v>408</v>
      </c>
      <c r="P1" s="72" t="s">
        <v>409</v>
      </c>
      <c r="Q1" s="72" t="s">
        <v>410</v>
      </c>
      <c r="R1" s="72" t="s">
        <v>411</v>
      </c>
      <c r="S1" s="76" t="s">
        <v>412</v>
      </c>
      <c r="T1" s="72" t="s">
        <v>413</v>
      </c>
      <c r="U1" s="72" t="s">
        <v>414</v>
      </c>
      <c r="V1" s="72" t="s">
        <v>415</v>
      </c>
      <c r="W1" s="72" t="s">
        <v>416</v>
      </c>
      <c r="X1" s="72" t="s">
        <v>417</v>
      </c>
      <c r="Y1" s="72" t="s">
        <v>418</v>
      </c>
      <c r="Z1" s="72" t="s">
        <v>419</v>
      </c>
      <c r="AA1" s="72" t="s">
        <v>420</v>
      </c>
      <c r="AB1" s="72" t="s">
        <v>421</v>
      </c>
      <c r="AC1" s="72" t="s">
        <v>422</v>
      </c>
      <c r="AD1" s="72" t="s">
        <v>423</v>
      </c>
      <c r="AE1" s="72" t="s">
        <v>424</v>
      </c>
      <c r="AF1" s="72" t="s">
        <v>425</v>
      </c>
      <c r="AG1" s="72" t="s">
        <v>426</v>
      </c>
      <c r="AH1" s="72" t="s">
        <v>427</v>
      </c>
      <c r="AI1" s="155" t="s">
        <v>428</v>
      </c>
    </row>
    <row r="2" spans="1:35" ht="15.75" customHeight="1">
      <c r="A2" s="73" t="s">
        <v>345</v>
      </c>
      <c r="B2" s="63" t="s">
        <v>429</v>
      </c>
      <c r="C2" s="63" t="s">
        <v>522</v>
      </c>
      <c r="D2" s="63" t="s">
        <v>3267</v>
      </c>
      <c r="E2" s="63">
        <v>1</v>
      </c>
      <c r="F2" s="63">
        <v>1020217</v>
      </c>
      <c r="G2" s="63" t="s">
        <v>431</v>
      </c>
      <c r="H2" s="63" t="s">
        <v>442</v>
      </c>
      <c r="I2" s="63" t="s">
        <v>3268</v>
      </c>
      <c r="J2" s="63" t="s">
        <v>496</v>
      </c>
      <c r="K2" s="63" t="s">
        <v>3269</v>
      </c>
      <c r="L2" s="63" t="s">
        <v>3270</v>
      </c>
      <c r="M2" s="63" t="s">
        <v>3271</v>
      </c>
      <c r="N2" s="63" t="s">
        <v>437</v>
      </c>
      <c r="O2" s="63" t="s">
        <v>1946</v>
      </c>
      <c r="P2" s="63">
        <v>0.33589999999999998</v>
      </c>
      <c r="Q2" s="63">
        <v>2.3699999999999999E-2</v>
      </c>
      <c r="R2" s="63">
        <v>3.7000000000000002E-3</v>
      </c>
      <c r="S2" s="77">
        <v>1.318E-10</v>
      </c>
      <c r="T2" s="63">
        <v>0.77799852298432204</v>
      </c>
      <c r="U2" s="63" t="s">
        <v>3272</v>
      </c>
      <c r="V2" s="63">
        <v>20</v>
      </c>
      <c r="W2" s="75" t="s">
        <v>3273</v>
      </c>
      <c r="X2" s="63">
        <v>14</v>
      </c>
      <c r="Y2" s="63">
        <v>0</v>
      </c>
      <c r="Z2" s="74">
        <v>6.2966599999999994E-5</v>
      </c>
      <c r="AA2" s="63" t="s">
        <v>440</v>
      </c>
      <c r="AB2" s="63" t="b">
        <v>0</v>
      </c>
      <c r="AC2" s="63"/>
      <c r="AD2" s="63"/>
      <c r="AE2" s="63"/>
      <c r="AF2" s="63"/>
      <c r="AG2" s="63"/>
      <c r="AH2" s="63"/>
      <c r="AI2" s="156"/>
    </row>
    <row r="3" spans="1:35" ht="15.75" customHeight="1">
      <c r="A3" s="73" t="s">
        <v>345</v>
      </c>
      <c r="B3" s="63" t="s">
        <v>454</v>
      </c>
      <c r="C3" s="63" t="s">
        <v>522</v>
      </c>
      <c r="D3" s="63" t="s">
        <v>3267</v>
      </c>
      <c r="E3" s="63">
        <v>1</v>
      </c>
      <c r="F3" s="63">
        <v>1020217</v>
      </c>
      <c r="G3" s="63" t="s">
        <v>431</v>
      </c>
      <c r="H3" s="63" t="s">
        <v>442</v>
      </c>
      <c r="I3" s="63" t="s">
        <v>3268</v>
      </c>
      <c r="J3" s="63" t="s">
        <v>496</v>
      </c>
      <c r="K3" s="63" t="s">
        <v>3269</v>
      </c>
      <c r="L3" s="63" t="s">
        <v>3274</v>
      </c>
      <c r="M3" s="63" t="s">
        <v>3275</v>
      </c>
      <c r="N3" s="63" t="s">
        <v>437</v>
      </c>
      <c r="O3" s="63" t="s">
        <v>1946</v>
      </c>
      <c r="P3" s="63">
        <v>0.35560000000000003</v>
      </c>
      <c r="Q3" s="63">
        <v>2.6100000000000002E-2</v>
      </c>
      <c r="R3" s="63">
        <v>4.0000000000000001E-3</v>
      </c>
      <c r="S3" s="77">
        <v>3.9910000000000001E-11</v>
      </c>
      <c r="T3" s="63">
        <v>0.86075149416867602</v>
      </c>
      <c r="U3" s="63" t="s">
        <v>454</v>
      </c>
      <c r="V3" s="63">
        <v>12</v>
      </c>
      <c r="W3" s="75" t="s">
        <v>3276</v>
      </c>
      <c r="X3" s="63">
        <v>12</v>
      </c>
      <c r="Y3" s="63">
        <v>0</v>
      </c>
      <c r="Z3" s="74">
        <v>6.2966599999999994E-5</v>
      </c>
      <c r="AA3" s="63" t="s">
        <v>440</v>
      </c>
      <c r="AB3" s="63" t="b">
        <v>0</v>
      </c>
      <c r="AC3" s="63"/>
      <c r="AD3" s="63"/>
      <c r="AE3" s="63"/>
      <c r="AF3" s="63"/>
      <c r="AG3" s="63"/>
      <c r="AH3" s="63"/>
      <c r="AI3" s="156"/>
    </row>
    <row r="4" spans="1:35" ht="15.75" customHeight="1">
      <c r="A4" s="73" t="s">
        <v>345</v>
      </c>
      <c r="B4" s="63" t="s">
        <v>454</v>
      </c>
      <c r="C4" s="63" t="s">
        <v>522</v>
      </c>
      <c r="D4" s="63" t="s">
        <v>3277</v>
      </c>
      <c r="E4" s="63">
        <v>1</v>
      </c>
      <c r="F4" s="63">
        <v>1235642</v>
      </c>
      <c r="G4" s="63" t="s">
        <v>431</v>
      </c>
      <c r="H4" s="63" t="s">
        <v>448</v>
      </c>
      <c r="I4" s="63" t="s">
        <v>3278</v>
      </c>
      <c r="J4" s="63" t="s">
        <v>809</v>
      </c>
      <c r="K4" s="63" t="s">
        <v>3279</v>
      </c>
      <c r="L4" s="63" t="s">
        <v>3274</v>
      </c>
      <c r="M4" s="63" t="s">
        <v>3275</v>
      </c>
      <c r="N4" s="63" t="s">
        <v>3280</v>
      </c>
      <c r="O4" s="63" t="s">
        <v>437</v>
      </c>
      <c r="P4" s="63">
        <v>0.1235</v>
      </c>
      <c r="Q4" s="63">
        <v>-4.6899999999999997E-2</v>
      </c>
      <c r="R4" s="63">
        <v>5.7000000000000002E-3</v>
      </c>
      <c r="S4" s="77">
        <v>3.0299999999999999E-16</v>
      </c>
      <c r="T4" s="63">
        <v>0.89021654443129705</v>
      </c>
      <c r="U4" s="63" t="s">
        <v>454</v>
      </c>
      <c r="V4" s="63">
        <v>13</v>
      </c>
      <c r="W4" s="75" t="s">
        <v>3281</v>
      </c>
      <c r="X4" s="63">
        <v>13</v>
      </c>
      <c r="Y4" s="63">
        <v>0</v>
      </c>
      <c r="Z4" s="74">
        <v>1.057E-6</v>
      </c>
      <c r="AA4" s="63" t="s">
        <v>440</v>
      </c>
      <c r="AB4" s="63" t="b">
        <v>0</v>
      </c>
      <c r="AC4" s="63" t="s">
        <v>3282</v>
      </c>
      <c r="AD4" s="63" t="s">
        <v>3283</v>
      </c>
      <c r="AE4" s="63" t="s">
        <v>3284</v>
      </c>
      <c r="AF4" s="63" t="s">
        <v>2162</v>
      </c>
      <c r="AG4" s="63" t="s">
        <v>3285</v>
      </c>
      <c r="AH4" s="63" t="s">
        <v>3286</v>
      </c>
      <c r="AI4" s="156" t="s">
        <v>3287</v>
      </c>
    </row>
    <row r="5" spans="1:35" ht="15.75" customHeight="1">
      <c r="A5" s="73" t="s">
        <v>345</v>
      </c>
      <c r="B5" s="63" t="s">
        <v>429</v>
      </c>
      <c r="C5" s="63" t="s">
        <v>522</v>
      </c>
      <c r="D5" s="63" t="s">
        <v>3288</v>
      </c>
      <c r="E5" s="63">
        <v>1</v>
      </c>
      <c r="F5" s="63">
        <v>2562891</v>
      </c>
      <c r="G5" s="63" t="s">
        <v>431</v>
      </c>
      <c r="H5" s="63" t="s">
        <v>432</v>
      </c>
      <c r="I5" s="63" t="s">
        <v>3289</v>
      </c>
      <c r="J5" s="63" t="s">
        <v>496</v>
      </c>
      <c r="K5" s="63" t="s">
        <v>3290</v>
      </c>
      <c r="L5" s="63" t="s">
        <v>3291</v>
      </c>
      <c r="M5" s="63" t="s">
        <v>1953</v>
      </c>
      <c r="N5" s="63" t="s">
        <v>437</v>
      </c>
      <c r="O5" s="63" t="s">
        <v>499</v>
      </c>
      <c r="P5" s="63">
        <v>0.12770000000000001</v>
      </c>
      <c r="Q5" s="63">
        <v>6.2199999999999998E-2</v>
      </c>
      <c r="R5" s="63">
        <v>5.1000000000000004E-3</v>
      </c>
      <c r="S5" s="77">
        <v>1.1950000000000001E-34</v>
      </c>
      <c r="T5" s="63">
        <v>0.50848748447695902</v>
      </c>
      <c r="U5" s="63" t="s">
        <v>3292</v>
      </c>
      <c r="V5" s="63">
        <v>22</v>
      </c>
      <c r="W5" s="75" t="s">
        <v>3293</v>
      </c>
      <c r="X5" s="63">
        <v>15</v>
      </c>
      <c r="Y5" s="63">
        <v>2</v>
      </c>
      <c r="Z5" s="74">
        <v>1.1649304569904501E-13</v>
      </c>
      <c r="AA5" s="63" t="s">
        <v>440</v>
      </c>
      <c r="AB5" s="63" t="b">
        <v>0</v>
      </c>
      <c r="AC5" s="63" t="s">
        <v>3294</v>
      </c>
      <c r="AD5" s="63" t="s">
        <v>3295</v>
      </c>
      <c r="AE5" s="63" t="s">
        <v>3296</v>
      </c>
      <c r="AF5" s="63" t="s">
        <v>3297</v>
      </c>
      <c r="AG5" s="63" t="s">
        <v>3298</v>
      </c>
      <c r="AH5" s="63" t="s">
        <v>3299</v>
      </c>
      <c r="AI5" s="156" t="s">
        <v>3300</v>
      </c>
    </row>
    <row r="6" spans="1:35" ht="15.75" customHeight="1">
      <c r="A6" s="73" t="s">
        <v>345</v>
      </c>
      <c r="B6" s="63" t="s">
        <v>454</v>
      </c>
      <c r="C6" s="63" t="s">
        <v>522</v>
      </c>
      <c r="D6" s="63" t="s">
        <v>3288</v>
      </c>
      <c r="E6" s="63">
        <v>1</v>
      </c>
      <c r="F6" s="63">
        <v>2562891</v>
      </c>
      <c r="G6" s="63" t="s">
        <v>431</v>
      </c>
      <c r="H6" s="63" t="s">
        <v>432</v>
      </c>
      <c r="I6" s="63" t="s">
        <v>3289</v>
      </c>
      <c r="J6" s="63" t="s">
        <v>496</v>
      </c>
      <c r="K6" s="63" t="s">
        <v>3290</v>
      </c>
      <c r="L6" s="63" t="s">
        <v>3301</v>
      </c>
      <c r="M6" s="63" t="s">
        <v>3302</v>
      </c>
      <c r="N6" s="63" t="s">
        <v>437</v>
      </c>
      <c r="O6" s="63" t="s">
        <v>499</v>
      </c>
      <c r="P6" s="63">
        <v>0.13450000000000001</v>
      </c>
      <c r="Q6" s="63">
        <v>6.3500000000000001E-2</v>
      </c>
      <c r="R6" s="63">
        <v>5.4000000000000003E-3</v>
      </c>
      <c r="S6" s="77">
        <v>5.1290000000000004E-32</v>
      </c>
      <c r="T6" s="63">
        <v>0.29628006188474598</v>
      </c>
      <c r="U6" s="63" t="s">
        <v>454</v>
      </c>
      <c r="V6" s="63">
        <v>13</v>
      </c>
      <c r="W6" s="75" t="s">
        <v>3303</v>
      </c>
      <c r="X6" s="63">
        <v>13</v>
      </c>
      <c r="Y6" s="63">
        <v>3</v>
      </c>
      <c r="Z6" s="74">
        <v>7.8234804203145995E-13</v>
      </c>
      <c r="AA6" s="63" t="s">
        <v>440</v>
      </c>
      <c r="AB6" s="63" t="b">
        <v>0</v>
      </c>
      <c r="AC6" s="63" t="s">
        <v>3294</v>
      </c>
      <c r="AD6" s="63" t="s">
        <v>3295</v>
      </c>
      <c r="AE6" s="63" t="s">
        <v>3296</v>
      </c>
      <c r="AF6" s="63" t="s">
        <v>3297</v>
      </c>
      <c r="AG6" s="63" t="s">
        <v>3298</v>
      </c>
      <c r="AH6" s="63" t="s">
        <v>3299</v>
      </c>
      <c r="AI6" s="156" t="s">
        <v>3300</v>
      </c>
    </row>
    <row r="7" spans="1:35" ht="15.75" customHeight="1">
      <c r="A7" s="73" t="s">
        <v>345</v>
      </c>
      <c r="B7" s="63" t="s">
        <v>429</v>
      </c>
      <c r="C7" s="63" t="s">
        <v>376</v>
      </c>
      <c r="D7" s="63" t="s">
        <v>3304</v>
      </c>
      <c r="E7" s="63">
        <v>1</v>
      </c>
      <c r="F7" s="63">
        <v>7831318</v>
      </c>
      <c r="G7" s="63" t="s">
        <v>448</v>
      </c>
      <c r="H7" s="63" t="s">
        <v>442</v>
      </c>
      <c r="I7" s="63" t="s">
        <v>3305</v>
      </c>
      <c r="J7" s="63" t="s">
        <v>450</v>
      </c>
      <c r="K7" s="63" t="s">
        <v>3306</v>
      </c>
      <c r="L7" s="63" t="s">
        <v>3307</v>
      </c>
      <c r="M7" s="63" t="s">
        <v>3308</v>
      </c>
      <c r="N7" s="63" t="s">
        <v>437</v>
      </c>
      <c r="O7" s="63" t="s">
        <v>437</v>
      </c>
      <c r="P7" s="63">
        <v>0.19020000000000001</v>
      </c>
      <c r="Q7" s="63">
        <v>-2.5499999999999998E-2</v>
      </c>
      <c r="R7" s="63">
        <v>4.4000000000000003E-3</v>
      </c>
      <c r="S7" s="77">
        <v>6.065E-9</v>
      </c>
      <c r="T7" s="74">
        <v>0.549781882350596</v>
      </c>
      <c r="U7" s="63" t="s">
        <v>3292</v>
      </c>
      <c r="V7" s="63">
        <v>23</v>
      </c>
      <c r="W7" s="75" t="s">
        <v>3309</v>
      </c>
      <c r="X7" s="63">
        <v>16</v>
      </c>
      <c r="Y7" s="63">
        <v>0</v>
      </c>
      <c r="Z7" s="74">
        <v>1.3716699999999999E-6</v>
      </c>
      <c r="AA7" s="63" t="s">
        <v>440</v>
      </c>
      <c r="AB7" s="63" t="b">
        <v>0</v>
      </c>
      <c r="AC7" s="63"/>
      <c r="AD7" s="63"/>
      <c r="AE7" s="63"/>
      <c r="AF7" s="63"/>
      <c r="AG7" s="63"/>
      <c r="AH7" s="63"/>
      <c r="AI7" s="156"/>
    </row>
    <row r="8" spans="1:35" ht="15.75" customHeight="1">
      <c r="A8" s="73" t="s">
        <v>345</v>
      </c>
      <c r="B8" s="63" t="s">
        <v>454</v>
      </c>
      <c r="C8" s="63" t="s">
        <v>376</v>
      </c>
      <c r="D8" s="63" t="s">
        <v>3304</v>
      </c>
      <c r="E8" s="63">
        <v>1</v>
      </c>
      <c r="F8" s="63">
        <v>7831318</v>
      </c>
      <c r="G8" s="63" t="s">
        <v>448</v>
      </c>
      <c r="H8" s="63" t="s">
        <v>442</v>
      </c>
      <c r="I8" s="63" t="s">
        <v>3305</v>
      </c>
      <c r="J8" s="63" t="s">
        <v>450</v>
      </c>
      <c r="K8" s="63" t="s">
        <v>3306</v>
      </c>
      <c r="L8" s="63" t="s">
        <v>3310</v>
      </c>
      <c r="M8" s="63" t="s">
        <v>3311</v>
      </c>
      <c r="N8" s="63" t="s">
        <v>437</v>
      </c>
      <c r="O8" s="63" t="s">
        <v>437</v>
      </c>
      <c r="P8" s="63">
        <v>0.20330000000000001</v>
      </c>
      <c r="Q8" s="63">
        <v>-2.93E-2</v>
      </c>
      <c r="R8" s="63">
        <v>4.7000000000000002E-3</v>
      </c>
      <c r="S8" s="77">
        <v>3.8069999999999999E-10</v>
      </c>
      <c r="T8" s="63">
        <v>0.66436095545271401</v>
      </c>
      <c r="U8" s="63" t="s">
        <v>454</v>
      </c>
      <c r="V8" s="63">
        <v>14</v>
      </c>
      <c r="W8" s="75" t="s">
        <v>1715</v>
      </c>
      <c r="X8" s="63">
        <v>14</v>
      </c>
      <c r="Y8" s="63">
        <v>0</v>
      </c>
      <c r="Z8" s="74">
        <v>1.3716699999999999E-6</v>
      </c>
      <c r="AA8" s="63" t="s">
        <v>440</v>
      </c>
      <c r="AB8" s="63" t="b">
        <v>0</v>
      </c>
      <c r="AC8" s="63"/>
      <c r="AD8" s="63"/>
      <c r="AE8" s="63"/>
      <c r="AF8" s="63"/>
      <c r="AG8" s="63"/>
      <c r="AH8" s="63"/>
      <c r="AI8" s="156"/>
    </row>
    <row r="9" spans="1:35" ht="15.75" customHeight="1">
      <c r="A9" s="73" t="s">
        <v>345</v>
      </c>
      <c r="B9" s="63" t="s">
        <v>454</v>
      </c>
      <c r="C9" s="63" t="s">
        <v>376</v>
      </c>
      <c r="D9" s="63" t="s">
        <v>3312</v>
      </c>
      <c r="E9" s="63">
        <v>1</v>
      </c>
      <c r="F9" s="63">
        <v>8420956</v>
      </c>
      <c r="G9" s="63" t="s">
        <v>442</v>
      </c>
      <c r="H9" s="63" t="s">
        <v>431</v>
      </c>
      <c r="I9" s="63" t="s">
        <v>3313</v>
      </c>
      <c r="J9" s="63" t="s">
        <v>450</v>
      </c>
      <c r="K9" s="63" t="s">
        <v>1962</v>
      </c>
      <c r="L9" s="63" t="s">
        <v>3310</v>
      </c>
      <c r="M9" s="63" t="s">
        <v>3311</v>
      </c>
      <c r="N9" s="63" t="s">
        <v>437</v>
      </c>
      <c r="O9" s="63" t="s">
        <v>437</v>
      </c>
      <c r="P9" s="63">
        <v>0.56430000000000002</v>
      </c>
      <c r="Q9" s="63">
        <v>-3.2099999999999997E-2</v>
      </c>
      <c r="R9" s="63">
        <v>4.3E-3</v>
      </c>
      <c r="S9" s="77">
        <v>6.9210000000000002E-14</v>
      </c>
      <c r="T9" s="63">
        <v>9.6195732563006495E-2</v>
      </c>
      <c r="U9" s="63" t="s">
        <v>454</v>
      </c>
      <c r="V9" s="63">
        <v>12</v>
      </c>
      <c r="W9" s="75" t="s">
        <v>3314</v>
      </c>
      <c r="X9" s="63">
        <v>12</v>
      </c>
      <c r="Y9" s="63">
        <v>1</v>
      </c>
      <c r="Z9" s="74">
        <v>3.6133497447292198E-10</v>
      </c>
      <c r="AA9" s="63" t="s">
        <v>440</v>
      </c>
      <c r="AB9" s="63" t="b">
        <v>0</v>
      </c>
      <c r="AC9" s="63"/>
      <c r="AD9" s="63"/>
      <c r="AE9" s="63"/>
      <c r="AF9" s="63"/>
      <c r="AG9" s="63"/>
      <c r="AH9" s="63"/>
      <c r="AI9" s="156"/>
    </row>
    <row r="10" spans="1:35" ht="15.75" customHeight="1">
      <c r="A10" s="73" t="s">
        <v>345</v>
      </c>
      <c r="B10" s="63" t="s">
        <v>429</v>
      </c>
      <c r="C10" s="63" t="s">
        <v>376</v>
      </c>
      <c r="D10" s="63" t="s">
        <v>3315</v>
      </c>
      <c r="E10" s="63">
        <v>1</v>
      </c>
      <c r="F10" s="63">
        <v>8440997</v>
      </c>
      <c r="G10" s="63" t="s">
        <v>442</v>
      </c>
      <c r="H10" s="63" t="s">
        <v>432</v>
      </c>
      <c r="I10" s="63" t="s">
        <v>3316</v>
      </c>
      <c r="J10" s="63" t="s">
        <v>450</v>
      </c>
      <c r="K10" s="63" t="s">
        <v>1962</v>
      </c>
      <c r="L10" s="63" t="s">
        <v>3307</v>
      </c>
      <c r="M10" s="63" t="s">
        <v>3308</v>
      </c>
      <c r="N10" s="63" t="s">
        <v>437</v>
      </c>
      <c r="O10" s="63" t="s">
        <v>437</v>
      </c>
      <c r="P10" s="63">
        <v>0.22800000000000001</v>
      </c>
      <c r="Q10" s="63">
        <v>3.6200000000000003E-2</v>
      </c>
      <c r="R10" s="63">
        <v>4.7999999999999996E-3</v>
      </c>
      <c r="S10" s="77">
        <v>2.7069999999999999E-14</v>
      </c>
      <c r="T10" s="74">
        <v>0.44303560365049</v>
      </c>
      <c r="U10" s="63" t="s">
        <v>3292</v>
      </c>
      <c r="V10" s="63">
        <v>21</v>
      </c>
      <c r="W10" s="75" t="s">
        <v>3317</v>
      </c>
      <c r="X10" s="63">
        <v>14</v>
      </c>
      <c r="Y10" s="63">
        <v>0</v>
      </c>
      <c r="Z10" s="74">
        <v>8.8188102864907706E-8</v>
      </c>
      <c r="AA10" s="63" t="s">
        <v>440</v>
      </c>
      <c r="AB10" s="63" t="b">
        <v>0</v>
      </c>
      <c r="AC10" s="63"/>
      <c r="AD10" s="63"/>
      <c r="AE10" s="63"/>
      <c r="AF10" s="63"/>
      <c r="AG10" s="63"/>
      <c r="AH10" s="63"/>
      <c r="AI10" s="156"/>
    </row>
    <row r="11" spans="1:35" ht="15.75" customHeight="1">
      <c r="A11" s="73" t="s">
        <v>345</v>
      </c>
      <c r="B11" s="63" t="s">
        <v>454</v>
      </c>
      <c r="C11" s="63" t="s">
        <v>376</v>
      </c>
      <c r="D11" s="63" t="s">
        <v>3318</v>
      </c>
      <c r="E11" s="63">
        <v>1</v>
      </c>
      <c r="F11" s="63">
        <v>10681369</v>
      </c>
      <c r="G11" s="63" t="s">
        <v>442</v>
      </c>
      <c r="H11" s="63" t="s">
        <v>448</v>
      </c>
      <c r="I11" s="63" t="s">
        <v>3319</v>
      </c>
      <c r="J11" s="63" t="s">
        <v>450</v>
      </c>
      <c r="K11" s="63" t="s">
        <v>3320</v>
      </c>
      <c r="L11" s="63"/>
      <c r="M11" s="63"/>
      <c r="N11" s="63" t="s">
        <v>437</v>
      </c>
      <c r="O11" s="63" t="s">
        <v>437</v>
      </c>
      <c r="P11" s="63">
        <v>0.4713</v>
      </c>
      <c r="Q11" s="63">
        <v>-2.4500000000000001E-2</v>
      </c>
      <c r="R11" s="63">
        <v>3.7000000000000002E-3</v>
      </c>
      <c r="S11" s="77">
        <v>5.9669999999999999E-11</v>
      </c>
      <c r="T11" s="74">
        <v>0.36074653067788298</v>
      </c>
      <c r="U11" s="63" t="s">
        <v>454</v>
      </c>
      <c r="V11" s="63">
        <v>13</v>
      </c>
      <c r="W11" s="75" t="s">
        <v>3321</v>
      </c>
      <c r="X11" s="63">
        <v>13</v>
      </c>
      <c r="Y11" s="63">
        <v>0</v>
      </c>
      <c r="Z11" s="74">
        <v>1.17901681772458E-5</v>
      </c>
      <c r="AA11" s="63" t="s">
        <v>440</v>
      </c>
      <c r="AB11" s="63" t="b">
        <v>0</v>
      </c>
      <c r="AC11" s="63"/>
      <c r="AD11" s="63"/>
      <c r="AE11" s="63"/>
      <c r="AF11" s="63"/>
      <c r="AG11" s="63"/>
      <c r="AH11" s="63"/>
      <c r="AI11" s="156"/>
    </row>
    <row r="12" spans="1:35" ht="15.75" customHeight="1">
      <c r="A12" s="73" t="s">
        <v>345</v>
      </c>
      <c r="B12" s="63" t="s">
        <v>429</v>
      </c>
      <c r="C12" s="63" t="s">
        <v>376</v>
      </c>
      <c r="D12" s="63" t="s">
        <v>3322</v>
      </c>
      <c r="E12" s="63">
        <v>1</v>
      </c>
      <c r="F12" s="63">
        <v>12203862</v>
      </c>
      <c r="G12" s="63" t="s">
        <v>448</v>
      </c>
      <c r="H12" s="63" t="s">
        <v>442</v>
      </c>
      <c r="I12" s="63" t="s">
        <v>3323</v>
      </c>
      <c r="J12" s="63" t="s">
        <v>450</v>
      </c>
      <c r="K12" s="63" t="s">
        <v>3324</v>
      </c>
      <c r="L12" s="63"/>
      <c r="M12" s="63"/>
      <c r="N12" s="63" t="s">
        <v>437</v>
      </c>
      <c r="O12" s="63" t="s">
        <v>437</v>
      </c>
      <c r="P12" s="63">
        <v>0.18779999999999999</v>
      </c>
      <c r="Q12" s="63">
        <v>-4.6399999999999997E-2</v>
      </c>
      <c r="R12" s="63">
        <v>5.0000000000000001E-3</v>
      </c>
      <c r="S12" s="77">
        <v>2.5559999999999999E-20</v>
      </c>
      <c r="T12" s="63">
        <v>0.57975667060421598</v>
      </c>
      <c r="U12" s="63" t="s">
        <v>3272</v>
      </c>
      <c r="V12" s="63">
        <v>14</v>
      </c>
      <c r="W12" s="75" t="s">
        <v>3325</v>
      </c>
      <c r="X12" s="63">
        <v>11</v>
      </c>
      <c r="Y12" s="63">
        <v>1</v>
      </c>
      <c r="Z12" s="74">
        <v>3.40588515775963E-10</v>
      </c>
      <c r="AA12" s="63" t="s">
        <v>440</v>
      </c>
      <c r="AB12" s="63" t="b">
        <v>0</v>
      </c>
      <c r="AC12" s="63"/>
      <c r="AD12" s="63"/>
      <c r="AE12" s="63"/>
      <c r="AF12" s="63"/>
      <c r="AG12" s="63"/>
      <c r="AH12" s="63"/>
      <c r="AI12" s="156"/>
    </row>
    <row r="13" spans="1:35" ht="15.75" customHeight="1">
      <c r="A13" s="73" t="s">
        <v>345</v>
      </c>
      <c r="B13" s="63" t="s">
        <v>454</v>
      </c>
      <c r="C13" s="63" t="s">
        <v>376</v>
      </c>
      <c r="D13" s="63" t="s">
        <v>3322</v>
      </c>
      <c r="E13" s="63">
        <v>1</v>
      </c>
      <c r="F13" s="63">
        <v>12203862</v>
      </c>
      <c r="G13" s="63" t="s">
        <v>448</v>
      </c>
      <c r="H13" s="63" t="s">
        <v>442</v>
      </c>
      <c r="I13" s="63" t="s">
        <v>3323</v>
      </c>
      <c r="J13" s="63" t="s">
        <v>450</v>
      </c>
      <c r="K13" s="63" t="s">
        <v>3324</v>
      </c>
      <c r="L13" s="63"/>
      <c r="M13" s="63"/>
      <c r="N13" s="63" t="s">
        <v>437</v>
      </c>
      <c r="O13" s="63" t="s">
        <v>437</v>
      </c>
      <c r="P13" s="63">
        <v>0.19969999999999999</v>
      </c>
      <c r="Q13" s="63">
        <v>-4.5999999999999999E-2</v>
      </c>
      <c r="R13" s="63">
        <v>5.3E-3</v>
      </c>
      <c r="S13" s="77">
        <v>3.9429999999999997E-18</v>
      </c>
      <c r="T13" s="63">
        <v>0.79823299147550197</v>
      </c>
      <c r="U13" s="63" t="s">
        <v>454</v>
      </c>
      <c r="V13" s="63">
        <v>9</v>
      </c>
      <c r="W13" s="75" t="s">
        <v>3326</v>
      </c>
      <c r="X13" s="63">
        <v>9</v>
      </c>
      <c r="Y13" s="63">
        <v>1</v>
      </c>
      <c r="Z13" s="74">
        <v>4.8223641272116203E-9</v>
      </c>
      <c r="AA13" s="63" t="s">
        <v>440</v>
      </c>
      <c r="AB13" s="63" t="b">
        <v>0</v>
      </c>
      <c r="AC13" s="63"/>
      <c r="AD13" s="63"/>
      <c r="AE13" s="63"/>
      <c r="AF13" s="63"/>
      <c r="AG13" s="63"/>
      <c r="AH13" s="63"/>
      <c r="AI13" s="156"/>
    </row>
    <row r="14" spans="1:35" ht="15.75" customHeight="1">
      <c r="A14" s="73" t="s">
        <v>345</v>
      </c>
      <c r="B14" s="63" t="s">
        <v>823</v>
      </c>
      <c r="C14" s="63" t="s">
        <v>522</v>
      </c>
      <c r="D14" s="63" t="s">
        <v>3327</v>
      </c>
      <c r="E14" s="63">
        <v>1</v>
      </c>
      <c r="F14" s="63">
        <v>19442077</v>
      </c>
      <c r="G14" s="63" t="s">
        <v>432</v>
      </c>
      <c r="H14" s="63" t="s">
        <v>431</v>
      </c>
      <c r="I14" s="63" t="s">
        <v>3328</v>
      </c>
      <c r="J14" s="63" t="s">
        <v>450</v>
      </c>
      <c r="K14" s="63" t="s">
        <v>468</v>
      </c>
      <c r="L14" s="63"/>
      <c r="M14" s="63"/>
      <c r="N14" s="63" t="s">
        <v>437</v>
      </c>
      <c r="O14" s="63" t="s">
        <v>437</v>
      </c>
      <c r="P14" s="63">
        <v>0.33229999999999998</v>
      </c>
      <c r="Q14" s="63">
        <v>0.1042</v>
      </c>
      <c r="R14" s="63">
        <v>1.52E-2</v>
      </c>
      <c r="S14" s="77">
        <v>6.448E-12</v>
      </c>
      <c r="T14" s="63">
        <v>2.6800849642008899E-2</v>
      </c>
      <c r="U14" s="63" t="s">
        <v>823</v>
      </c>
      <c r="V14" s="63">
        <v>7</v>
      </c>
      <c r="W14" s="75" t="s">
        <v>3329</v>
      </c>
      <c r="X14" s="63">
        <v>7</v>
      </c>
      <c r="Y14" s="63">
        <v>1</v>
      </c>
      <c r="Z14" s="74">
        <v>2.08E-12</v>
      </c>
      <c r="AA14" s="63" t="s">
        <v>440</v>
      </c>
      <c r="AB14" s="63" t="b">
        <v>0</v>
      </c>
      <c r="AC14" s="63" t="s">
        <v>3330</v>
      </c>
      <c r="AD14" s="63" t="s">
        <v>3331</v>
      </c>
      <c r="AE14" s="63" t="s">
        <v>3332</v>
      </c>
      <c r="AF14" s="63" t="s">
        <v>3333</v>
      </c>
      <c r="AG14" s="63" t="s">
        <v>3334</v>
      </c>
      <c r="AH14" s="63" t="s">
        <v>3335</v>
      </c>
      <c r="AI14" s="156" t="s">
        <v>3336</v>
      </c>
    </row>
    <row r="15" spans="1:35" ht="15.75" customHeight="1">
      <c r="A15" s="73" t="s">
        <v>345</v>
      </c>
      <c r="B15" s="63" t="s">
        <v>429</v>
      </c>
      <c r="C15" s="63" t="s">
        <v>522</v>
      </c>
      <c r="D15" s="63" t="s">
        <v>3337</v>
      </c>
      <c r="E15" s="63">
        <v>1</v>
      </c>
      <c r="F15" s="63">
        <v>19445431</v>
      </c>
      <c r="G15" s="63" t="s">
        <v>448</v>
      </c>
      <c r="H15" s="63" t="s">
        <v>442</v>
      </c>
      <c r="I15" s="63" t="s">
        <v>3338</v>
      </c>
      <c r="J15" s="63" t="s">
        <v>450</v>
      </c>
      <c r="K15" s="63" t="s">
        <v>468</v>
      </c>
      <c r="L15" s="63" t="s">
        <v>3339</v>
      </c>
      <c r="M15" s="63" t="s">
        <v>3340</v>
      </c>
      <c r="N15" s="63" t="s">
        <v>437</v>
      </c>
      <c r="O15" s="63" t="s">
        <v>437</v>
      </c>
      <c r="P15" s="63">
        <v>0.33360000000000001</v>
      </c>
      <c r="Q15" s="63">
        <v>7.3700000000000002E-2</v>
      </c>
      <c r="R15" s="63">
        <v>3.5000000000000001E-3</v>
      </c>
      <c r="S15" s="77">
        <v>7.7799999999999997E-96</v>
      </c>
      <c r="T15" s="63">
        <v>7.8544467206910201E-3</v>
      </c>
      <c r="U15" s="63" t="s">
        <v>3272</v>
      </c>
      <c r="V15" s="63">
        <v>23</v>
      </c>
      <c r="W15" s="75" t="s">
        <v>3341</v>
      </c>
      <c r="X15" s="63">
        <v>16</v>
      </c>
      <c r="Y15" s="63">
        <v>5</v>
      </c>
      <c r="Z15" s="74">
        <v>1.4000000000000001E-39</v>
      </c>
      <c r="AA15" s="63" t="s">
        <v>440</v>
      </c>
      <c r="AB15" s="63" t="b">
        <v>0</v>
      </c>
      <c r="AC15" s="63" t="s">
        <v>3342</v>
      </c>
      <c r="AD15" s="63" t="s">
        <v>3343</v>
      </c>
      <c r="AE15" s="63" t="s">
        <v>3344</v>
      </c>
      <c r="AF15" s="63" t="s">
        <v>3345</v>
      </c>
      <c r="AG15" s="63" t="s">
        <v>3346</v>
      </c>
      <c r="AH15" s="63" t="s">
        <v>3347</v>
      </c>
      <c r="AI15" s="156" t="s">
        <v>3348</v>
      </c>
    </row>
    <row r="16" spans="1:35" ht="15.75" customHeight="1">
      <c r="A16" s="73" t="s">
        <v>345</v>
      </c>
      <c r="B16" s="63" t="s">
        <v>454</v>
      </c>
      <c r="C16" s="63" t="s">
        <v>522</v>
      </c>
      <c r="D16" s="63" t="s">
        <v>3337</v>
      </c>
      <c r="E16" s="63">
        <v>1</v>
      </c>
      <c r="F16" s="63">
        <v>19445431</v>
      </c>
      <c r="G16" s="63" t="s">
        <v>448</v>
      </c>
      <c r="H16" s="63" t="s">
        <v>442</v>
      </c>
      <c r="I16" s="63" t="s">
        <v>3338</v>
      </c>
      <c r="J16" s="63" t="s">
        <v>450</v>
      </c>
      <c r="K16" s="63" t="s">
        <v>468</v>
      </c>
      <c r="L16" s="63" t="s">
        <v>3349</v>
      </c>
      <c r="M16" s="63" t="s">
        <v>3350</v>
      </c>
      <c r="N16" s="63" t="s">
        <v>437</v>
      </c>
      <c r="O16" s="63" t="s">
        <v>437</v>
      </c>
      <c r="P16" s="63">
        <v>0.34710000000000002</v>
      </c>
      <c r="Q16" s="63">
        <v>7.6200000000000004E-2</v>
      </c>
      <c r="R16" s="63">
        <v>3.8E-3</v>
      </c>
      <c r="S16" s="77">
        <v>5.342E-88</v>
      </c>
      <c r="T16" s="63">
        <v>8.0665608895634597E-3</v>
      </c>
      <c r="U16" s="63" t="s">
        <v>454</v>
      </c>
      <c r="V16" s="63">
        <v>14</v>
      </c>
      <c r="W16" s="75" t="s">
        <v>1487</v>
      </c>
      <c r="X16" s="63">
        <v>14</v>
      </c>
      <c r="Y16" s="63">
        <v>4</v>
      </c>
      <c r="Z16" s="74">
        <v>1.512E-55</v>
      </c>
      <c r="AA16" s="63" t="s">
        <v>440</v>
      </c>
      <c r="AB16" s="63" t="b">
        <v>0</v>
      </c>
      <c r="AC16" s="63" t="s">
        <v>3342</v>
      </c>
      <c r="AD16" s="63" t="s">
        <v>3343</v>
      </c>
      <c r="AE16" s="63" t="s">
        <v>3344</v>
      </c>
      <c r="AF16" s="63" t="s">
        <v>3345</v>
      </c>
      <c r="AG16" s="63" t="s">
        <v>3346</v>
      </c>
      <c r="AH16" s="63" t="s">
        <v>3347</v>
      </c>
      <c r="AI16" s="156" t="s">
        <v>3348</v>
      </c>
    </row>
    <row r="17" spans="1:35" ht="15.75" customHeight="1">
      <c r="A17" s="73" t="s">
        <v>345</v>
      </c>
      <c r="B17" s="63" t="s">
        <v>454</v>
      </c>
      <c r="C17" s="63" t="s">
        <v>376</v>
      </c>
      <c r="D17" s="63" t="s">
        <v>3351</v>
      </c>
      <c r="E17" s="63">
        <v>1</v>
      </c>
      <c r="F17" s="63">
        <v>22186518</v>
      </c>
      <c r="G17" s="63" t="s">
        <v>432</v>
      </c>
      <c r="H17" s="63" t="s">
        <v>431</v>
      </c>
      <c r="I17" s="63" t="s">
        <v>3352</v>
      </c>
      <c r="J17" s="63" t="s">
        <v>460</v>
      </c>
      <c r="K17" s="63" t="s">
        <v>3353</v>
      </c>
      <c r="L17" s="63"/>
      <c r="M17" s="63"/>
      <c r="N17" s="63" t="s">
        <v>3354</v>
      </c>
      <c r="O17" s="63" t="s">
        <v>437</v>
      </c>
      <c r="P17" s="63">
        <v>0.58830000000000005</v>
      </c>
      <c r="Q17" s="63">
        <v>2.7799999999999998E-2</v>
      </c>
      <c r="R17" s="63">
        <v>3.8999999999999998E-3</v>
      </c>
      <c r="S17" s="77">
        <v>1.357E-12</v>
      </c>
      <c r="T17" s="63">
        <v>0.17461075523317199</v>
      </c>
      <c r="U17" s="63" t="s">
        <v>454</v>
      </c>
      <c r="V17" s="63">
        <v>12</v>
      </c>
      <c r="W17" s="75" t="s">
        <v>3355</v>
      </c>
      <c r="X17" s="63">
        <v>12</v>
      </c>
      <c r="Y17" s="63">
        <v>0</v>
      </c>
      <c r="Z17" s="74">
        <v>9.7939999999999997E-6</v>
      </c>
      <c r="AA17" s="63" t="s">
        <v>440</v>
      </c>
      <c r="AB17" s="63" t="b">
        <v>0</v>
      </c>
      <c r="AC17" s="63"/>
      <c r="AD17" s="63"/>
      <c r="AE17" s="63"/>
      <c r="AF17" s="63"/>
      <c r="AG17" s="63"/>
      <c r="AH17" s="63"/>
      <c r="AI17" s="156"/>
    </row>
    <row r="18" spans="1:35" ht="15.75" customHeight="1">
      <c r="A18" s="73" t="s">
        <v>345</v>
      </c>
      <c r="B18" s="63" t="s">
        <v>454</v>
      </c>
      <c r="C18" s="63" t="s">
        <v>376</v>
      </c>
      <c r="D18" s="63" t="s">
        <v>3356</v>
      </c>
      <c r="E18" s="63">
        <v>1</v>
      </c>
      <c r="F18" s="63">
        <v>23739280</v>
      </c>
      <c r="G18" s="63" t="s">
        <v>448</v>
      </c>
      <c r="H18" s="63" t="s">
        <v>442</v>
      </c>
      <c r="I18" s="63" t="s">
        <v>3357</v>
      </c>
      <c r="J18" s="63" t="s">
        <v>460</v>
      </c>
      <c r="K18" s="63" t="s">
        <v>3358</v>
      </c>
      <c r="L18" s="63" t="s">
        <v>3359</v>
      </c>
      <c r="M18" s="63" t="s">
        <v>3360</v>
      </c>
      <c r="N18" s="63" t="s">
        <v>3361</v>
      </c>
      <c r="O18" s="63" t="s">
        <v>437</v>
      </c>
      <c r="P18" s="63">
        <v>0.32769999999999999</v>
      </c>
      <c r="Q18" s="63">
        <v>2.3900000000000001E-2</v>
      </c>
      <c r="R18" s="63">
        <v>3.8999999999999998E-3</v>
      </c>
      <c r="S18" s="77">
        <v>9.398E-10</v>
      </c>
      <c r="T18" s="63">
        <v>0.274710710437781</v>
      </c>
      <c r="U18" s="63" t="s">
        <v>454</v>
      </c>
      <c r="V18" s="63">
        <v>14</v>
      </c>
      <c r="W18" s="75" t="s">
        <v>3362</v>
      </c>
      <c r="X18" s="63">
        <v>14</v>
      </c>
      <c r="Y18" s="63">
        <v>0</v>
      </c>
      <c r="Z18" s="74">
        <v>1.52212388180435E-5</v>
      </c>
      <c r="AA18" s="63" t="s">
        <v>440</v>
      </c>
      <c r="AB18" s="63" t="b">
        <v>0</v>
      </c>
      <c r="AC18" s="63"/>
      <c r="AD18" s="63"/>
      <c r="AE18" s="63"/>
      <c r="AF18" s="63"/>
      <c r="AG18" s="63"/>
      <c r="AH18" s="63"/>
      <c r="AI18" s="156"/>
    </row>
    <row r="19" spans="1:35" ht="15.75" customHeight="1">
      <c r="A19" s="73" t="s">
        <v>345</v>
      </c>
      <c r="B19" s="63" t="s">
        <v>454</v>
      </c>
      <c r="C19" s="63" t="s">
        <v>376</v>
      </c>
      <c r="D19" s="63" t="s">
        <v>3363</v>
      </c>
      <c r="E19" s="63">
        <v>1</v>
      </c>
      <c r="F19" s="63">
        <v>24461638</v>
      </c>
      <c r="G19" s="63" t="s">
        <v>432</v>
      </c>
      <c r="H19" s="63" t="s">
        <v>431</v>
      </c>
      <c r="I19" s="63" t="s">
        <v>3364</v>
      </c>
      <c r="J19" s="63" t="s">
        <v>450</v>
      </c>
      <c r="K19" s="63" t="s">
        <v>3365</v>
      </c>
      <c r="L19" s="63" t="s">
        <v>3359</v>
      </c>
      <c r="M19" s="63" t="s">
        <v>3360</v>
      </c>
      <c r="N19" s="63" t="s">
        <v>437</v>
      </c>
      <c r="O19" s="63" t="s">
        <v>437</v>
      </c>
      <c r="P19" s="63">
        <v>0.52280000000000004</v>
      </c>
      <c r="Q19" s="63">
        <v>-2.1399999999999999E-2</v>
      </c>
      <c r="R19" s="63">
        <v>3.8999999999999998E-3</v>
      </c>
      <c r="S19" s="77">
        <v>3.5199999999999998E-8</v>
      </c>
      <c r="T19" s="63">
        <v>0.73337778411842403</v>
      </c>
      <c r="U19" s="63" t="s">
        <v>454</v>
      </c>
      <c r="V19" s="63">
        <v>11</v>
      </c>
      <c r="W19" s="75" t="s">
        <v>3366</v>
      </c>
      <c r="X19" s="63">
        <v>11</v>
      </c>
      <c r="Y19" s="63">
        <v>0</v>
      </c>
      <c r="Z19" s="74">
        <v>3.36209514875423E-5</v>
      </c>
      <c r="AA19" s="63" t="s">
        <v>440</v>
      </c>
      <c r="AB19" s="63" t="b">
        <v>0</v>
      </c>
      <c r="AC19" s="63"/>
      <c r="AD19" s="63"/>
      <c r="AE19" s="63"/>
      <c r="AF19" s="63"/>
      <c r="AG19" s="63"/>
      <c r="AH19" s="74"/>
      <c r="AI19" s="156"/>
    </row>
    <row r="20" spans="1:35" ht="15.75" customHeight="1">
      <c r="A20" s="73" t="s">
        <v>345</v>
      </c>
      <c r="B20" s="63" t="s">
        <v>454</v>
      </c>
      <c r="C20" s="63" t="s">
        <v>522</v>
      </c>
      <c r="D20" s="63" t="s">
        <v>3367</v>
      </c>
      <c r="E20" s="63">
        <v>1</v>
      </c>
      <c r="F20" s="63">
        <v>25025090</v>
      </c>
      <c r="G20" s="63" t="s">
        <v>431</v>
      </c>
      <c r="H20" s="63" t="s">
        <v>432</v>
      </c>
      <c r="I20" s="63" t="s">
        <v>3368</v>
      </c>
      <c r="J20" s="63" t="s">
        <v>460</v>
      </c>
      <c r="K20" s="63" t="s">
        <v>3369</v>
      </c>
      <c r="L20" s="63"/>
      <c r="M20" s="63"/>
      <c r="N20" s="63" t="s">
        <v>3370</v>
      </c>
      <c r="O20" s="63" t="s">
        <v>437</v>
      </c>
      <c r="P20" s="63">
        <v>0.62329999999999997</v>
      </c>
      <c r="Q20" s="63">
        <v>3.6999999999999998E-2</v>
      </c>
      <c r="R20" s="63">
        <v>4.0000000000000001E-3</v>
      </c>
      <c r="S20" s="77">
        <v>8.523E-21</v>
      </c>
      <c r="T20" s="63">
        <v>0.62903314590945603</v>
      </c>
      <c r="U20" s="63" t="s">
        <v>454</v>
      </c>
      <c r="V20" s="63">
        <v>12</v>
      </c>
      <c r="W20" s="75" t="s">
        <v>3371</v>
      </c>
      <c r="X20" s="63">
        <v>12</v>
      </c>
      <c r="Y20" s="63">
        <v>2</v>
      </c>
      <c r="Z20" s="74">
        <v>7.6285149205256292E-9</v>
      </c>
      <c r="AA20" s="63" t="s">
        <v>440</v>
      </c>
      <c r="AB20" s="63" t="b">
        <v>0</v>
      </c>
      <c r="AC20" s="63" t="s">
        <v>3372</v>
      </c>
      <c r="AD20" s="63" t="s">
        <v>3373</v>
      </c>
      <c r="AE20" s="63" t="s">
        <v>3374</v>
      </c>
      <c r="AF20" s="63" t="s">
        <v>2162</v>
      </c>
      <c r="AG20" s="63" t="s">
        <v>3375</v>
      </c>
      <c r="AH20" s="74" t="s">
        <v>3376</v>
      </c>
      <c r="AI20" s="156" t="s">
        <v>3377</v>
      </c>
    </row>
    <row r="21" spans="1:35" ht="15.75" customHeight="1">
      <c r="A21" s="73" t="s">
        <v>345</v>
      </c>
      <c r="B21" s="63" t="s">
        <v>429</v>
      </c>
      <c r="C21" s="63" t="s">
        <v>522</v>
      </c>
      <c r="D21" s="63" t="s">
        <v>3378</v>
      </c>
      <c r="E21" s="63">
        <v>1</v>
      </c>
      <c r="F21" s="63">
        <v>25030213</v>
      </c>
      <c r="G21" s="63" t="s">
        <v>431</v>
      </c>
      <c r="H21" s="63" t="s">
        <v>448</v>
      </c>
      <c r="I21" s="63" t="s">
        <v>3379</v>
      </c>
      <c r="J21" s="63" t="s">
        <v>460</v>
      </c>
      <c r="K21" s="63" t="s">
        <v>3369</v>
      </c>
      <c r="L21" s="63"/>
      <c r="M21" s="63"/>
      <c r="N21" s="63" t="s">
        <v>3380</v>
      </c>
      <c r="O21" s="63" t="s">
        <v>437</v>
      </c>
      <c r="P21" s="63">
        <v>0.79410000000000003</v>
      </c>
      <c r="Q21" s="63">
        <v>3.9800000000000002E-2</v>
      </c>
      <c r="R21" s="63">
        <v>4.4000000000000003E-3</v>
      </c>
      <c r="S21" s="77">
        <v>1.9399999999999999E-19</v>
      </c>
      <c r="T21" s="63">
        <v>0.26845546640085799</v>
      </c>
      <c r="U21" s="63" t="s">
        <v>3272</v>
      </c>
      <c r="V21" s="63">
        <v>20</v>
      </c>
      <c r="W21" s="75" t="s">
        <v>3381</v>
      </c>
      <c r="X21" s="63">
        <v>14</v>
      </c>
      <c r="Y21" s="63">
        <v>2</v>
      </c>
      <c r="Z21" s="74">
        <v>5.6077699999999998E-10</v>
      </c>
      <c r="AA21" s="63" t="s">
        <v>440</v>
      </c>
      <c r="AB21" s="63" t="b">
        <v>0</v>
      </c>
      <c r="AC21" s="63" t="s">
        <v>3372</v>
      </c>
      <c r="AD21" s="63" t="s">
        <v>3373</v>
      </c>
      <c r="AE21" s="63" t="s">
        <v>3374</v>
      </c>
      <c r="AF21" s="63" t="s">
        <v>2162</v>
      </c>
      <c r="AG21" s="63" t="s">
        <v>3375</v>
      </c>
      <c r="AH21" s="63" t="s">
        <v>3376</v>
      </c>
      <c r="AI21" s="156" t="s">
        <v>3377</v>
      </c>
    </row>
    <row r="22" spans="1:35" ht="15.75" customHeight="1">
      <c r="A22" s="73" t="s">
        <v>345</v>
      </c>
      <c r="B22" s="63" t="s">
        <v>454</v>
      </c>
      <c r="C22" s="63" t="s">
        <v>376</v>
      </c>
      <c r="D22" s="63" t="s">
        <v>3382</v>
      </c>
      <c r="E22" s="63">
        <v>1</v>
      </c>
      <c r="F22" s="63">
        <v>26557020</v>
      </c>
      <c r="G22" s="63" t="s">
        <v>432</v>
      </c>
      <c r="H22" s="63" t="s">
        <v>448</v>
      </c>
      <c r="I22" s="63" t="s">
        <v>3383</v>
      </c>
      <c r="J22" s="63" t="s">
        <v>496</v>
      </c>
      <c r="K22" s="63" t="s">
        <v>3384</v>
      </c>
      <c r="L22" s="63" t="s">
        <v>3385</v>
      </c>
      <c r="M22" s="63" t="s">
        <v>3386</v>
      </c>
      <c r="N22" s="63" t="s">
        <v>437</v>
      </c>
      <c r="O22" s="63" t="s">
        <v>499</v>
      </c>
      <c r="P22" s="63">
        <v>0.2198</v>
      </c>
      <c r="Q22" s="63">
        <v>2.5999999999999999E-2</v>
      </c>
      <c r="R22" s="63">
        <v>4.4000000000000003E-3</v>
      </c>
      <c r="S22" s="77">
        <v>2.3629999999999998E-9</v>
      </c>
      <c r="T22" s="63">
        <v>0.97533732487657498</v>
      </c>
      <c r="U22" s="63" t="s">
        <v>454</v>
      </c>
      <c r="V22" s="63">
        <v>14</v>
      </c>
      <c r="W22" s="75" t="s">
        <v>1149</v>
      </c>
      <c r="X22" s="63">
        <v>14</v>
      </c>
      <c r="Y22" s="63">
        <v>0</v>
      </c>
      <c r="Z22" s="74">
        <v>1.629E-4</v>
      </c>
      <c r="AA22" s="63" t="s">
        <v>440</v>
      </c>
      <c r="AB22" s="63" t="b">
        <v>0</v>
      </c>
      <c r="AC22" s="63"/>
      <c r="AD22" s="63"/>
      <c r="AE22" s="63"/>
      <c r="AF22" s="63"/>
      <c r="AG22" s="63"/>
      <c r="AH22" s="63"/>
      <c r="AI22" s="156"/>
    </row>
    <row r="23" spans="1:35" ht="15.75" customHeight="1">
      <c r="A23" s="73" t="s">
        <v>345</v>
      </c>
      <c r="B23" s="63" t="s">
        <v>429</v>
      </c>
      <c r="C23" s="63" t="s">
        <v>376</v>
      </c>
      <c r="D23" s="63" t="s">
        <v>3387</v>
      </c>
      <c r="E23" s="63">
        <v>1</v>
      </c>
      <c r="F23" s="63">
        <v>26877692</v>
      </c>
      <c r="G23" s="63" t="s">
        <v>442</v>
      </c>
      <c r="H23" s="63" t="s">
        <v>448</v>
      </c>
      <c r="I23" s="63" t="s">
        <v>3388</v>
      </c>
      <c r="J23" s="63" t="s">
        <v>434</v>
      </c>
      <c r="K23" s="63" t="s">
        <v>3389</v>
      </c>
      <c r="L23" s="63" t="s">
        <v>3390</v>
      </c>
      <c r="M23" s="63" t="s">
        <v>3391</v>
      </c>
      <c r="N23" s="63" t="s">
        <v>3392</v>
      </c>
      <c r="O23" s="63" t="s">
        <v>437</v>
      </c>
      <c r="P23" s="63">
        <v>0.14580000000000001</v>
      </c>
      <c r="Q23" s="63">
        <v>2.6800000000000001E-2</v>
      </c>
      <c r="R23" s="63">
        <v>4.7000000000000002E-3</v>
      </c>
      <c r="S23" s="77">
        <v>1.4349999999999999E-8</v>
      </c>
      <c r="T23" s="63">
        <v>0.98557277755321904</v>
      </c>
      <c r="U23" s="63" t="s">
        <v>3272</v>
      </c>
      <c r="V23" s="63">
        <v>23</v>
      </c>
      <c r="W23" s="63" t="s">
        <v>3393</v>
      </c>
      <c r="X23" s="63">
        <v>16</v>
      </c>
      <c r="Y23" s="63">
        <v>0</v>
      </c>
      <c r="Z23" s="74">
        <v>5.93813E-4</v>
      </c>
      <c r="AA23" s="63" t="s">
        <v>440</v>
      </c>
      <c r="AB23" s="63" t="b">
        <v>0</v>
      </c>
      <c r="AC23" s="63"/>
      <c r="AD23" s="63"/>
      <c r="AE23" s="63"/>
      <c r="AF23" s="63"/>
      <c r="AG23" s="63"/>
      <c r="AH23" s="63"/>
      <c r="AI23" s="156"/>
    </row>
    <row r="24" spans="1:35" ht="15.75" customHeight="1">
      <c r="A24" s="73" t="s">
        <v>345</v>
      </c>
      <c r="B24" s="63" t="s">
        <v>454</v>
      </c>
      <c r="C24" s="63" t="s">
        <v>376</v>
      </c>
      <c r="D24" s="63" t="s">
        <v>3394</v>
      </c>
      <c r="E24" s="63">
        <v>1</v>
      </c>
      <c r="F24" s="63">
        <v>28208722</v>
      </c>
      <c r="G24" s="63" t="s">
        <v>442</v>
      </c>
      <c r="H24" s="63" t="s">
        <v>448</v>
      </c>
      <c r="I24" s="63" t="s">
        <v>3395</v>
      </c>
      <c r="J24" s="63" t="s">
        <v>450</v>
      </c>
      <c r="K24" s="63" t="s">
        <v>3396</v>
      </c>
      <c r="L24" s="63" t="s">
        <v>3397</v>
      </c>
      <c r="M24" s="63" t="s">
        <v>3398</v>
      </c>
      <c r="N24" s="63" t="s">
        <v>437</v>
      </c>
      <c r="O24" s="63" t="s">
        <v>437</v>
      </c>
      <c r="P24" s="63">
        <v>0.3468</v>
      </c>
      <c r="Q24" s="63">
        <v>-2.5700000000000001E-2</v>
      </c>
      <c r="R24" s="63">
        <v>4.0000000000000001E-3</v>
      </c>
      <c r="S24" s="77">
        <v>1.4399999999999999E-10</v>
      </c>
      <c r="T24" s="63">
        <v>4.5320498247651102E-2</v>
      </c>
      <c r="U24" s="63" t="s">
        <v>454</v>
      </c>
      <c r="V24" s="63">
        <v>12</v>
      </c>
      <c r="W24" s="75" t="s">
        <v>3399</v>
      </c>
      <c r="X24" s="63">
        <v>12</v>
      </c>
      <c r="Y24" s="63">
        <v>0</v>
      </c>
      <c r="Z24" s="74">
        <v>1.2917842942280199E-7</v>
      </c>
      <c r="AA24" s="63" t="s">
        <v>440</v>
      </c>
      <c r="AB24" s="63" t="b">
        <v>0</v>
      </c>
      <c r="AC24" s="63"/>
      <c r="AD24" s="63"/>
      <c r="AE24" s="63"/>
      <c r="AF24" s="63"/>
      <c r="AG24" s="63"/>
      <c r="AH24" s="63"/>
      <c r="AI24" s="156"/>
    </row>
    <row r="25" spans="1:35" ht="15.75" customHeight="1">
      <c r="A25" s="73" t="s">
        <v>345</v>
      </c>
      <c r="B25" s="63" t="s">
        <v>429</v>
      </c>
      <c r="C25" s="63" t="s">
        <v>522</v>
      </c>
      <c r="D25" s="63" t="s">
        <v>3400</v>
      </c>
      <c r="E25" s="63">
        <v>1</v>
      </c>
      <c r="F25" s="63">
        <v>37833204</v>
      </c>
      <c r="G25" s="63" t="s">
        <v>448</v>
      </c>
      <c r="H25" s="63" t="s">
        <v>442</v>
      </c>
      <c r="I25" s="63" t="s">
        <v>3401</v>
      </c>
      <c r="J25" s="63" t="s">
        <v>450</v>
      </c>
      <c r="K25" s="63" t="s">
        <v>1987</v>
      </c>
      <c r="L25" s="63" t="s">
        <v>3402</v>
      </c>
      <c r="M25" s="63" t="s">
        <v>3403</v>
      </c>
      <c r="N25" s="63" t="s">
        <v>437</v>
      </c>
      <c r="O25" s="63" t="s">
        <v>437</v>
      </c>
      <c r="P25" s="63">
        <v>0.28999999999999998</v>
      </c>
      <c r="Q25" s="63">
        <v>-4.2099999999999999E-2</v>
      </c>
      <c r="R25" s="63">
        <v>3.7000000000000002E-3</v>
      </c>
      <c r="S25" s="77">
        <v>2.3990000000000002E-30</v>
      </c>
      <c r="T25" s="63">
        <v>0.113493018821807</v>
      </c>
      <c r="U25" s="63" t="s">
        <v>3272</v>
      </c>
      <c r="V25" s="63">
        <v>22</v>
      </c>
      <c r="W25" s="63" t="s">
        <v>3404</v>
      </c>
      <c r="X25" s="63">
        <v>16</v>
      </c>
      <c r="Y25" s="63">
        <v>2</v>
      </c>
      <c r="Z25" s="74">
        <v>1.7729643374131901E-11</v>
      </c>
      <c r="AA25" s="63" t="s">
        <v>440</v>
      </c>
      <c r="AB25" s="63" t="b">
        <v>0</v>
      </c>
      <c r="AC25" s="63" t="s">
        <v>3405</v>
      </c>
      <c r="AD25" s="63" t="s">
        <v>3406</v>
      </c>
      <c r="AE25" s="63" t="s">
        <v>3407</v>
      </c>
      <c r="AF25" s="63" t="s">
        <v>3408</v>
      </c>
      <c r="AG25" s="63" t="s">
        <v>3409</v>
      </c>
      <c r="AH25" s="63" t="s">
        <v>3410</v>
      </c>
      <c r="AI25" s="156" t="s">
        <v>3411</v>
      </c>
    </row>
    <row r="26" spans="1:35" ht="15.75" customHeight="1">
      <c r="A26" s="73" t="s">
        <v>345</v>
      </c>
      <c r="B26" s="63" t="s">
        <v>454</v>
      </c>
      <c r="C26" s="63" t="s">
        <v>522</v>
      </c>
      <c r="D26" s="63" t="s">
        <v>3400</v>
      </c>
      <c r="E26" s="63">
        <v>1</v>
      </c>
      <c r="F26" s="63">
        <v>37833204</v>
      </c>
      <c r="G26" s="63" t="s">
        <v>448</v>
      </c>
      <c r="H26" s="63" t="s">
        <v>442</v>
      </c>
      <c r="I26" s="63" t="s">
        <v>3401</v>
      </c>
      <c r="J26" s="63" t="s">
        <v>450</v>
      </c>
      <c r="K26" s="63" t="s">
        <v>1987</v>
      </c>
      <c r="L26" s="63" t="s">
        <v>3412</v>
      </c>
      <c r="M26" s="63" t="s">
        <v>3413</v>
      </c>
      <c r="N26" s="63" t="s">
        <v>437</v>
      </c>
      <c r="O26" s="63" t="s">
        <v>437</v>
      </c>
      <c r="P26" s="63">
        <v>0.31309999999999999</v>
      </c>
      <c r="Q26" s="63">
        <v>-4.2500000000000003E-2</v>
      </c>
      <c r="R26" s="63">
        <v>3.8999999999999998E-3</v>
      </c>
      <c r="S26" s="77">
        <v>3.3089999999999996E-27</v>
      </c>
      <c r="T26" s="63">
        <v>0.21550409613039301</v>
      </c>
      <c r="U26" s="63" t="s">
        <v>454</v>
      </c>
      <c r="V26" s="63">
        <v>14</v>
      </c>
      <c r="W26" s="75" t="s">
        <v>1143</v>
      </c>
      <c r="X26" s="63">
        <v>14</v>
      </c>
      <c r="Y26" s="63">
        <v>2</v>
      </c>
      <c r="Z26" s="74">
        <v>9.0531559164848402E-12</v>
      </c>
      <c r="AA26" s="63" t="s">
        <v>440</v>
      </c>
      <c r="AB26" s="63" t="b">
        <v>0</v>
      </c>
      <c r="AC26" s="63" t="s">
        <v>3405</v>
      </c>
      <c r="AD26" s="63" t="s">
        <v>3406</v>
      </c>
      <c r="AE26" s="63" t="s">
        <v>3407</v>
      </c>
      <c r="AF26" s="63" t="s">
        <v>3408</v>
      </c>
      <c r="AG26" s="63" t="s">
        <v>3409</v>
      </c>
      <c r="AH26" s="63" t="s">
        <v>3410</v>
      </c>
      <c r="AI26" s="156" t="s">
        <v>3411</v>
      </c>
    </row>
    <row r="27" spans="1:35" ht="15.75" customHeight="1">
      <c r="A27" s="73" t="s">
        <v>345</v>
      </c>
      <c r="B27" s="63" t="s">
        <v>454</v>
      </c>
      <c r="C27" s="63" t="s">
        <v>522</v>
      </c>
      <c r="D27" s="63" t="s">
        <v>3414</v>
      </c>
      <c r="E27" s="63">
        <v>1</v>
      </c>
      <c r="F27" s="63">
        <v>38179189</v>
      </c>
      <c r="G27" s="63" t="s">
        <v>448</v>
      </c>
      <c r="H27" s="63" t="s">
        <v>432</v>
      </c>
      <c r="I27" s="63" t="s">
        <v>3415</v>
      </c>
      <c r="J27" s="63" t="s">
        <v>460</v>
      </c>
      <c r="K27" s="63" t="s">
        <v>1991</v>
      </c>
      <c r="L27" s="63" t="s">
        <v>3412</v>
      </c>
      <c r="M27" s="63" t="s">
        <v>3413</v>
      </c>
      <c r="N27" s="63" t="s">
        <v>3416</v>
      </c>
      <c r="O27" s="63" t="s">
        <v>437</v>
      </c>
      <c r="P27" s="63">
        <v>0.24840000000000001</v>
      </c>
      <c r="Q27" s="63">
        <v>-3.4599999999999999E-2</v>
      </c>
      <c r="R27" s="63">
        <v>4.1999999999999997E-3</v>
      </c>
      <c r="S27" s="77">
        <v>2.5240000000000002E-16</v>
      </c>
      <c r="T27" s="63">
        <v>0.192258335053416</v>
      </c>
      <c r="U27" s="63" t="s">
        <v>454</v>
      </c>
      <c r="V27" s="63">
        <v>14</v>
      </c>
      <c r="W27" s="63" t="s">
        <v>3417</v>
      </c>
      <c r="X27" s="63">
        <v>14</v>
      </c>
      <c r="Y27" s="63">
        <v>2</v>
      </c>
      <c r="Z27" s="74">
        <v>1.44817151227851E-9</v>
      </c>
      <c r="AA27" s="63" t="s">
        <v>440</v>
      </c>
      <c r="AB27" s="63" t="b">
        <v>0</v>
      </c>
      <c r="AC27" s="63" t="s">
        <v>3418</v>
      </c>
      <c r="AD27" s="63" t="s">
        <v>3419</v>
      </c>
      <c r="AE27" s="63" t="s">
        <v>3420</v>
      </c>
      <c r="AF27" s="63" t="s">
        <v>880</v>
      </c>
      <c r="AG27" s="63" t="s">
        <v>3421</v>
      </c>
      <c r="AH27" s="63" t="s">
        <v>3422</v>
      </c>
      <c r="AI27" s="156" t="s">
        <v>3423</v>
      </c>
    </row>
    <row r="28" spans="1:35" ht="15.75" customHeight="1">
      <c r="A28" s="73" t="s">
        <v>345</v>
      </c>
      <c r="B28" s="63" t="s">
        <v>454</v>
      </c>
      <c r="C28" s="63" t="s">
        <v>376</v>
      </c>
      <c r="D28" s="63" t="s">
        <v>3424</v>
      </c>
      <c r="E28" s="63">
        <v>1</v>
      </c>
      <c r="F28" s="63">
        <v>39941043</v>
      </c>
      <c r="G28" s="63" t="s">
        <v>448</v>
      </c>
      <c r="H28" s="63" t="s">
        <v>442</v>
      </c>
      <c r="I28" s="63" t="s">
        <v>3425</v>
      </c>
      <c r="J28" s="63" t="s">
        <v>460</v>
      </c>
      <c r="K28" s="63" t="s">
        <v>3426</v>
      </c>
      <c r="L28" s="63"/>
      <c r="M28" s="63"/>
      <c r="N28" s="63" t="s">
        <v>3427</v>
      </c>
      <c r="O28" s="63" t="s">
        <v>437</v>
      </c>
      <c r="P28" s="63">
        <v>0.23599999999999999</v>
      </c>
      <c r="Q28" s="63">
        <v>3.1699999999999999E-2</v>
      </c>
      <c r="R28" s="63">
        <v>4.4000000000000003E-3</v>
      </c>
      <c r="S28" s="77">
        <v>6.2959999999999996E-13</v>
      </c>
      <c r="T28" s="63">
        <v>0.53196194057841695</v>
      </c>
      <c r="U28" s="63" t="s">
        <v>454</v>
      </c>
      <c r="V28" s="63">
        <v>13</v>
      </c>
      <c r="W28" s="75" t="s">
        <v>3428</v>
      </c>
      <c r="X28" s="63">
        <v>13</v>
      </c>
      <c r="Y28" s="63">
        <v>0</v>
      </c>
      <c r="Z28" s="74">
        <v>1.7314501805449099E-5</v>
      </c>
      <c r="AA28" s="63" t="s">
        <v>440</v>
      </c>
      <c r="AB28" s="63" t="b">
        <v>0</v>
      </c>
      <c r="AC28" s="63"/>
      <c r="AD28" s="63"/>
      <c r="AE28" s="63"/>
      <c r="AF28" s="63"/>
      <c r="AG28" s="63"/>
      <c r="AH28" s="63"/>
      <c r="AI28" s="156"/>
    </row>
    <row r="29" spans="1:35" ht="15.75" customHeight="1">
      <c r="A29" s="73" t="s">
        <v>345</v>
      </c>
      <c r="B29" s="63" t="s">
        <v>429</v>
      </c>
      <c r="C29" s="63" t="s">
        <v>376</v>
      </c>
      <c r="D29" s="63" t="s">
        <v>3429</v>
      </c>
      <c r="E29" s="63">
        <v>1</v>
      </c>
      <c r="F29" s="63">
        <v>44843777</v>
      </c>
      <c r="G29" s="63" t="s">
        <v>448</v>
      </c>
      <c r="H29" s="63" t="s">
        <v>442</v>
      </c>
      <c r="I29" s="63" t="s">
        <v>3430</v>
      </c>
      <c r="J29" s="63" t="s">
        <v>1113</v>
      </c>
      <c r="K29" s="63" t="s">
        <v>3431</v>
      </c>
      <c r="L29" s="63" t="s">
        <v>3432</v>
      </c>
      <c r="M29" s="63" t="s">
        <v>3433</v>
      </c>
      <c r="N29" s="63" t="s">
        <v>3434</v>
      </c>
      <c r="O29" s="63" t="s">
        <v>437</v>
      </c>
      <c r="P29" s="63">
        <v>0.35389999999999999</v>
      </c>
      <c r="Q29" s="63">
        <v>-2.23E-2</v>
      </c>
      <c r="R29" s="63">
        <v>3.5000000000000001E-3</v>
      </c>
      <c r="S29" s="77">
        <v>1.7869999999999999E-10</v>
      </c>
      <c r="T29" s="63">
        <v>0.61810378769675101</v>
      </c>
      <c r="U29" s="63" t="s">
        <v>3272</v>
      </c>
      <c r="V29" s="63">
        <v>23</v>
      </c>
      <c r="W29" s="75" t="s">
        <v>3435</v>
      </c>
      <c r="X29" s="63">
        <v>16</v>
      </c>
      <c r="Y29" s="63">
        <v>0</v>
      </c>
      <c r="Z29" s="74">
        <v>7.2846719667629594E-5</v>
      </c>
      <c r="AA29" s="63" t="s">
        <v>440</v>
      </c>
      <c r="AB29" s="63" t="b">
        <v>0</v>
      </c>
      <c r="AC29" s="63"/>
      <c r="AD29" s="63"/>
      <c r="AE29" s="63"/>
      <c r="AF29" s="63"/>
      <c r="AG29" s="63"/>
      <c r="AH29" s="63"/>
      <c r="AI29" s="156"/>
    </row>
    <row r="30" spans="1:35" ht="15.75" customHeight="1">
      <c r="A30" s="73" t="s">
        <v>345</v>
      </c>
      <c r="B30" s="63" t="s">
        <v>454</v>
      </c>
      <c r="C30" s="63" t="s">
        <v>376</v>
      </c>
      <c r="D30" s="63" t="s">
        <v>3436</v>
      </c>
      <c r="E30" s="63">
        <v>1</v>
      </c>
      <c r="F30" s="63">
        <v>44911065</v>
      </c>
      <c r="G30" s="63" t="s">
        <v>431</v>
      </c>
      <c r="H30" s="63" t="s">
        <v>432</v>
      </c>
      <c r="I30" s="63" t="s">
        <v>3437</v>
      </c>
      <c r="J30" s="63" t="s">
        <v>450</v>
      </c>
      <c r="K30" s="63" t="s">
        <v>3438</v>
      </c>
      <c r="L30" s="63" t="s">
        <v>3439</v>
      </c>
      <c r="M30" s="63" t="s">
        <v>3440</v>
      </c>
      <c r="N30" s="63" t="s">
        <v>437</v>
      </c>
      <c r="O30" s="63" t="s">
        <v>437</v>
      </c>
      <c r="P30" s="63">
        <v>0.41199999999999998</v>
      </c>
      <c r="Q30" s="63">
        <v>-2.6100000000000002E-2</v>
      </c>
      <c r="R30" s="63">
        <v>3.8E-3</v>
      </c>
      <c r="S30" s="77">
        <v>5.8580000000000003E-12</v>
      </c>
      <c r="T30" s="63">
        <v>0.827246830152366</v>
      </c>
      <c r="U30" s="63" t="s">
        <v>454</v>
      </c>
      <c r="V30" s="63">
        <v>13</v>
      </c>
      <c r="W30" s="75" t="s">
        <v>3441</v>
      </c>
      <c r="X30" s="63">
        <v>13</v>
      </c>
      <c r="Y30" s="63">
        <v>0</v>
      </c>
      <c r="Z30" s="74">
        <v>1.66253E-4</v>
      </c>
      <c r="AA30" s="63" t="s">
        <v>440</v>
      </c>
      <c r="AB30" s="63" t="b">
        <v>0</v>
      </c>
      <c r="AC30" s="63"/>
      <c r="AD30" s="63"/>
      <c r="AE30" s="63"/>
      <c r="AF30" s="63"/>
      <c r="AG30" s="63"/>
      <c r="AH30" s="63"/>
      <c r="AI30" s="156"/>
    </row>
    <row r="31" spans="1:35" ht="15.75" customHeight="1">
      <c r="A31" s="73" t="s">
        <v>345</v>
      </c>
      <c r="B31" s="63" t="s">
        <v>429</v>
      </c>
      <c r="C31" s="63" t="s">
        <v>376</v>
      </c>
      <c r="D31" s="63" t="s">
        <v>3442</v>
      </c>
      <c r="E31" s="63">
        <v>1</v>
      </c>
      <c r="F31" s="63">
        <v>48399449</v>
      </c>
      <c r="G31" s="63" t="s">
        <v>448</v>
      </c>
      <c r="H31" s="63" t="s">
        <v>442</v>
      </c>
      <c r="I31" s="63" t="s">
        <v>3443</v>
      </c>
      <c r="J31" s="63" t="s">
        <v>496</v>
      </c>
      <c r="K31" s="63" t="s">
        <v>3444</v>
      </c>
      <c r="L31" s="63"/>
      <c r="M31" s="63"/>
      <c r="N31" s="63" t="s">
        <v>437</v>
      </c>
      <c r="O31" s="63" t="s">
        <v>499</v>
      </c>
      <c r="P31" s="63">
        <v>2.1100000000000001E-2</v>
      </c>
      <c r="Q31" s="63">
        <v>9.5699999999999993E-2</v>
      </c>
      <c r="R31" s="63">
        <v>1.1900000000000001E-2</v>
      </c>
      <c r="S31" s="77">
        <v>7.6589999999999998E-16</v>
      </c>
      <c r="T31" s="63">
        <v>0.44867348196540702</v>
      </c>
      <c r="U31" s="63" t="s">
        <v>3445</v>
      </c>
      <c r="V31" s="63">
        <v>17</v>
      </c>
      <c r="W31" s="75" t="s">
        <v>3446</v>
      </c>
      <c r="X31" s="63">
        <v>14</v>
      </c>
      <c r="Y31" s="63">
        <v>0</v>
      </c>
      <c r="Z31" s="74">
        <v>1.06E-5</v>
      </c>
      <c r="AA31" s="63" t="s">
        <v>440</v>
      </c>
      <c r="AB31" s="63" t="b">
        <v>0</v>
      </c>
      <c r="AC31" s="63"/>
      <c r="AD31" s="63"/>
      <c r="AE31" s="63"/>
      <c r="AF31" s="63"/>
      <c r="AG31" s="63"/>
      <c r="AH31" s="74"/>
      <c r="AI31" s="156"/>
    </row>
    <row r="32" spans="1:35" ht="15.75" customHeight="1">
      <c r="A32" s="73" t="s">
        <v>345</v>
      </c>
      <c r="B32" s="63" t="s">
        <v>454</v>
      </c>
      <c r="C32" s="63" t="s">
        <v>376</v>
      </c>
      <c r="D32" s="63" t="s">
        <v>3442</v>
      </c>
      <c r="E32" s="63">
        <v>1</v>
      </c>
      <c r="F32" s="63">
        <v>48399449</v>
      </c>
      <c r="G32" s="63" t="s">
        <v>448</v>
      </c>
      <c r="H32" s="63" t="s">
        <v>442</v>
      </c>
      <c r="I32" s="63" t="s">
        <v>3443</v>
      </c>
      <c r="J32" s="63" t="s">
        <v>496</v>
      </c>
      <c r="K32" s="63" t="s">
        <v>3444</v>
      </c>
      <c r="L32" s="63"/>
      <c r="M32" s="63"/>
      <c r="N32" s="63" t="s">
        <v>437</v>
      </c>
      <c r="O32" s="63" t="s">
        <v>499</v>
      </c>
      <c r="P32" s="63">
        <v>2.3800000000000002E-2</v>
      </c>
      <c r="Q32" s="63">
        <v>0.1009</v>
      </c>
      <c r="R32" s="63">
        <v>1.21E-2</v>
      </c>
      <c r="S32" s="77">
        <v>7.9100000000000006E-17</v>
      </c>
      <c r="T32" s="63">
        <v>0.42115784412625001</v>
      </c>
      <c r="U32" s="63" t="s">
        <v>454</v>
      </c>
      <c r="V32" s="63">
        <v>14</v>
      </c>
      <c r="W32" s="75" t="s">
        <v>1809</v>
      </c>
      <c r="X32" s="63">
        <v>14</v>
      </c>
      <c r="Y32" s="63">
        <v>1</v>
      </c>
      <c r="Z32" s="74">
        <v>5.036E-10</v>
      </c>
      <c r="AA32" s="63" t="s">
        <v>440</v>
      </c>
      <c r="AB32" s="63" t="b">
        <v>0</v>
      </c>
      <c r="AC32" s="63"/>
      <c r="AD32" s="63"/>
      <c r="AE32" s="63"/>
      <c r="AF32" s="63"/>
      <c r="AG32" s="63"/>
      <c r="AH32" s="74"/>
      <c r="AI32" s="156"/>
    </row>
    <row r="33" spans="1:35" ht="15.75" customHeight="1">
      <c r="A33" s="73" t="s">
        <v>345</v>
      </c>
      <c r="B33" s="63" t="s">
        <v>454</v>
      </c>
      <c r="C33" s="63" t="s">
        <v>376</v>
      </c>
      <c r="D33" s="63" t="s">
        <v>3447</v>
      </c>
      <c r="E33" s="63">
        <v>1</v>
      </c>
      <c r="F33" s="63">
        <v>50708099</v>
      </c>
      <c r="G33" s="63" t="s">
        <v>448</v>
      </c>
      <c r="H33" s="63" t="s">
        <v>442</v>
      </c>
      <c r="I33" s="63" t="s">
        <v>3448</v>
      </c>
      <c r="J33" s="63" t="s">
        <v>450</v>
      </c>
      <c r="K33" s="63" t="s">
        <v>1176</v>
      </c>
      <c r="L33" s="63"/>
      <c r="M33" s="63"/>
      <c r="N33" s="63" t="s">
        <v>437</v>
      </c>
      <c r="O33" s="63" t="s">
        <v>437</v>
      </c>
      <c r="P33" s="63">
        <v>5.8900000000000001E-2</v>
      </c>
      <c r="Q33" s="63">
        <v>8.6900000000000005E-2</v>
      </c>
      <c r="R33" s="63">
        <v>1.44E-2</v>
      </c>
      <c r="S33" s="77">
        <v>1.4889999999999999E-9</v>
      </c>
      <c r="T33" s="63">
        <v>0.79923471243160804</v>
      </c>
      <c r="U33" s="63" t="s">
        <v>454</v>
      </c>
      <c r="V33" s="63">
        <v>12</v>
      </c>
      <c r="W33" s="75" t="s">
        <v>3449</v>
      </c>
      <c r="X33" s="63">
        <v>12</v>
      </c>
      <c r="Y33" s="63">
        <v>1</v>
      </c>
      <c r="Z33" s="74">
        <v>1.30997E-9</v>
      </c>
      <c r="AA33" s="63" t="s">
        <v>440</v>
      </c>
      <c r="AB33" s="63" t="b">
        <v>0</v>
      </c>
      <c r="AC33" s="63"/>
      <c r="AD33" s="63"/>
      <c r="AE33" s="63"/>
      <c r="AF33" s="63"/>
      <c r="AG33" s="63"/>
      <c r="AH33" s="63"/>
      <c r="AI33" s="156"/>
    </row>
    <row r="34" spans="1:35" ht="15.75" customHeight="1">
      <c r="A34" s="73" t="s">
        <v>345</v>
      </c>
      <c r="B34" s="63" t="s">
        <v>429</v>
      </c>
      <c r="C34" s="63" t="s">
        <v>376</v>
      </c>
      <c r="D34" s="63" t="s">
        <v>3450</v>
      </c>
      <c r="E34" s="63">
        <v>1</v>
      </c>
      <c r="F34" s="63">
        <v>50846548</v>
      </c>
      <c r="G34" s="63" t="s">
        <v>431</v>
      </c>
      <c r="H34" s="63" t="s">
        <v>432</v>
      </c>
      <c r="I34" s="63" t="s">
        <v>3451</v>
      </c>
      <c r="J34" s="63" t="s">
        <v>450</v>
      </c>
      <c r="K34" s="63" t="s">
        <v>1176</v>
      </c>
      <c r="L34" s="63"/>
      <c r="M34" s="63"/>
      <c r="N34" s="63" t="s">
        <v>437</v>
      </c>
      <c r="O34" s="63" t="s">
        <v>437</v>
      </c>
      <c r="P34" s="63">
        <v>5.5199999999999999E-2</v>
      </c>
      <c r="Q34" s="63">
        <v>8.7599999999999997E-2</v>
      </c>
      <c r="R34" s="63">
        <v>1.37E-2</v>
      </c>
      <c r="S34" s="77">
        <v>1.7600000000000001E-10</v>
      </c>
      <c r="T34" s="63">
        <v>0.58272647271496003</v>
      </c>
      <c r="U34" s="63" t="s">
        <v>3452</v>
      </c>
      <c r="V34" s="63">
        <v>18</v>
      </c>
      <c r="W34" s="75" t="s">
        <v>3453</v>
      </c>
      <c r="X34" s="63">
        <v>14</v>
      </c>
      <c r="Y34" s="63">
        <v>1</v>
      </c>
      <c r="Z34" s="74">
        <v>1.2627E-9</v>
      </c>
      <c r="AA34" s="63" t="s">
        <v>440</v>
      </c>
      <c r="AB34" s="63" t="b">
        <v>0</v>
      </c>
      <c r="AC34" s="63"/>
      <c r="AD34" s="63"/>
      <c r="AE34" s="63"/>
      <c r="AF34" s="63"/>
      <c r="AG34" s="63"/>
      <c r="AH34" s="74"/>
      <c r="AI34" s="156"/>
    </row>
    <row r="35" spans="1:35" ht="15.75" customHeight="1">
      <c r="A35" s="73" t="s">
        <v>345</v>
      </c>
      <c r="B35" s="63" t="s">
        <v>454</v>
      </c>
      <c r="C35" s="63" t="s">
        <v>376</v>
      </c>
      <c r="D35" s="63" t="s">
        <v>3454</v>
      </c>
      <c r="E35" s="63">
        <v>1</v>
      </c>
      <c r="F35" s="63">
        <v>53909897</v>
      </c>
      <c r="G35" s="63" t="s">
        <v>448</v>
      </c>
      <c r="H35" s="63" t="s">
        <v>432</v>
      </c>
      <c r="I35" s="63" t="s">
        <v>3455</v>
      </c>
      <c r="J35" s="63" t="s">
        <v>450</v>
      </c>
      <c r="K35" s="63" t="s">
        <v>3456</v>
      </c>
      <c r="L35" s="63"/>
      <c r="M35" s="63"/>
      <c r="N35" s="63" t="s">
        <v>437</v>
      </c>
      <c r="O35" s="63" t="s">
        <v>437</v>
      </c>
      <c r="P35" s="63">
        <v>0.5212</v>
      </c>
      <c r="Q35" s="63">
        <v>-2.4199999999999999E-2</v>
      </c>
      <c r="R35" s="63">
        <v>3.7000000000000002E-3</v>
      </c>
      <c r="S35" s="77">
        <v>5.0599999999999998E-11</v>
      </c>
      <c r="T35" s="63">
        <v>4.16336093415424E-4</v>
      </c>
      <c r="U35" s="63" t="s">
        <v>454</v>
      </c>
      <c r="V35" s="63">
        <v>13</v>
      </c>
      <c r="W35" s="75" t="s">
        <v>3457</v>
      </c>
      <c r="X35" s="63">
        <v>13</v>
      </c>
      <c r="Y35" s="63">
        <v>1</v>
      </c>
      <c r="Z35" s="74">
        <v>1.7112000000000001E-15</v>
      </c>
      <c r="AA35" s="63" t="s">
        <v>440</v>
      </c>
      <c r="AB35" s="63" t="b">
        <v>0</v>
      </c>
      <c r="AC35" s="63"/>
      <c r="AD35" s="63"/>
      <c r="AE35" s="63"/>
      <c r="AF35" s="63"/>
      <c r="AG35" s="63"/>
      <c r="AH35" s="74"/>
      <c r="AI35" s="156"/>
    </row>
    <row r="36" spans="1:35" ht="15.75" customHeight="1">
      <c r="A36" s="73" t="s">
        <v>345</v>
      </c>
      <c r="B36" s="63" t="s">
        <v>429</v>
      </c>
      <c r="C36" s="63" t="s">
        <v>376</v>
      </c>
      <c r="D36" s="63" t="s">
        <v>3458</v>
      </c>
      <c r="E36" s="63">
        <v>1</v>
      </c>
      <c r="F36" s="63">
        <v>59674575</v>
      </c>
      <c r="G36" s="63" t="s">
        <v>431</v>
      </c>
      <c r="H36" s="63" t="s">
        <v>432</v>
      </c>
      <c r="I36" s="63" t="s">
        <v>3459</v>
      </c>
      <c r="J36" s="63" t="s">
        <v>450</v>
      </c>
      <c r="K36" s="63" t="s">
        <v>3460</v>
      </c>
      <c r="L36" s="63"/>
      <c r="M36" s="63"/>
      <c r="N36" s="63" t="s">
        <v>437</v>
      </c>
      <c r="O36" s="63" t="s">
        <v>437</v>
      </c>
      <c r="P36" s="63">
        <v>0.10059999999999999</v>
      </c>
      <c r="Q36" s="63">
        <v>5.8500000000000003E-2</v>
      </c>
      <c r="R36" s="63">
        <v>6.3E-3</v>
      </c>
      <c r="S36" s="77">
        <v>2.0800000000000001E-20</v>
      </c>
      <c r="T36" s="63">
        <v>0.23681811068778699</v>
      </c>
      <c r="U36" s="63" t="s">
        <v>3272</v>
      </c>
      <c r="V36" s="63">
        <v>17</v>
      </c>
      <c r="W36" s="75" t="s">
        <v>3461</v>
      </c>
      <c r="X36" s="63">
        <v>13</v>
      </c>
      <c r="Y36" s="63">
        <v>1</v>
      </c>
      <c r="Z36" s="74">
        <v>3.4134221316390602E-9</v>
      </c>
      <c r="AA36" s="63" t="s">
        <v>440</v>
      </c>
      <c r="AB36" s="63" t="b">
        <v>0</v>
      </c>
      <c r="AC36" s="63"/>
      <c r="AD36" s="63"/>
      <c r="AE36" s="63"/>
      <c r="AF36" s="63"/>
      <c r="AG36" s="63"/>
      <c r="AH36" s="63"/>
      <c r="AI36" s="156"/>
    </row>
    <row r="37" spans="1:35" ht="15.75" customHeight="1">
      <c r="A37" s="73" t="s">
        <v>345</v>
      </c>
      <c r="B37" s="63" t="s">
        <v>454</v>
      </c>
      <c r="C37" s="63" t="s">
        <v>376</v>
      </c>
      <c r="D37" s="63" t="s">
        <v>3458</v>
      </c>
      <c r="E37" s="63">
        <v>1</v>
      </c>
      <c r="F37" s="63">
        <v>59674575</v>
      </c>
      <c r="G37" s="63" t="s">
        <v>431</v>
      </c>
      <c r="H37" s="63" t="s">
        <v>432</v>
      </c>
      <c r="I37" s="63" t="s">
        <v>3459</v>
      </c>
      <c r="J37" s="63" t="s">
        <v>450</v>
      </c>
      <c r="K37" s="63" t="s">
        <v>3460</v>
      </c>
      <c r="L37" s="63"/>
      <c r="M37" s="63"/>
      <c r="N37" s="63" t="s">
        <v>437</v>
      </c>
      <c r="O37" s="63" t="s">
        <v>437</v>
      </c>
      <c r="P37" s="63">
        <v>0.112</v>
      </c>
      <c r="Q37" s="63">
        <v>5.8999999999999997E-2</v>
      </c>
      <c r="R37" s="63">
        <v>6.4999999999999997E-3</v>
      </c>
      <c r="S37" s="77">
        <v>1.711E-19</v>
      </c>
      <c r="T37" s="63">
        <v>6.2726266268645706E-2</v>
      </c>
      <c r="U37" s="63" t="s">
        <v>454</v>
      </c>
      <c r="V37" s="63">
        <v>10</v>
      </c>
      <c r="W37" s="75" t="s">
        <v>3462</v>
      </c>
      <c r="X37" s="63">
        <v>10</v>
      </c>
      <c r="Y37" s="63">
        <v>1</v>
      </c>
      <c r="Z37" s="74">
        <v>7.2481971903612603E-9</v>
      </c>
      <c r="AA37" s="63" t="s">
        <v>440</v>
      </c>
      <c r="AB37" s="63" t="b">
        <v>0</v>
      </c>
      <c r="AC37" s="63"/>
      <c r="AD37" s="63"/>
      <c r="AE37" s="63"/>
      <c r="AF37" s="63"/>
      <c r="AG37" s="63"/>
      <c r="AH37" s="63"/>
      <c r="AI37" s="156"/>
    </row>
    <row r="38" spans="1:35" ht="15.75" customHeight="1">
      <c r="A38" s="73" t="s">
        <v>345</v>
      </c>
      <c r="B38" s="63" t="s">
        <v>454</v>
      </c>
      <c r="C38" s="63" t="s">
        <v>376</v>
      </c>
      <c r="D38" s="63" t="s">
        <v>3463</v>
      </c>
      <c r="E38" s="63">
        <v>1</v>
      </c>
      <c r="F38" s="63">
        <v>61163781</v>
      </c>
      <c r="G38" s="63" t="s">
        <v>431</v>
      </c>
      <c r="H38" s="63" t="s">
        <v>432</v>
      </c>
      <c r="I38" s="63" t="s">
        <v>1995</v>
      </c>
      <c r="J38" s="63" t="s">
        <v>450</v>
      </c>
      <c r="K38" s="63" t="s">
        <v>476</v>
      </c>
      <c r="L38" s="63" t="s">
        <v>476</v>
      </c>
      <c r="M38" s="63"/>
      <c r="N38" s="63" t="s">
        <v>437</v>
      </c>
      <c r="O38" s="63" t="s">
        <v>437</v>
      </c>
      <c r="P38" s="63">
        <v>0.93330000000000002</v>
      </c>
      <c r="Q38" s="63">
        <v>7.8899999999999998E-2</v>
      </c>
      <c r="R38" s="63">
        <v>8.3999999999999995E-3</v>
      </c>
      <c r="S38" s="77">
        <v>8.0860000000000002E-21</v>
      </c>
      <c r="T38" s="63">
        <v>0.28951233390398701</v>
      </c>
      <c r="U38" s="63" t="s">
        <v>454</v>
      </c>
      <c r="V38" s="63">
        <v>13</v>
      </c>
      <c r="W38" s="75" t="s">
        <v>3464</v>
      </c>
      <c r="X38" s="63">
        <v>13</v>
      </c>
      <c r="Y38" s="63">
        <v>1</v>
      </c>
      <c r="Z38" s="74">
        <v>2.8850000000000001E-18</v>
      </c>
      <c r="AA38" s="63" t="s">
        <v>440</v>
      </c>
      <c r="AB38" s="63" t="b">
        <v>0</v>
      </c>
      <c r="AC38" s="63"/>
      <c r="AD38" s="63"/>
      <c r="AE38" s="63"/>
      <c r="AF38" s="63"/>
      <c r="AG38" s="63"/>
      <c r="AH38" s="74"/>
      <c r="AI38" s="156"/>
    </row>
    <row r="39" spans="1:35" ht="15.75" customHeight="1">
      <c r="A39" s="73" t="s">
        <v>345</v>
      </c>
      <c r="B39" s="63" t="s">
        <v>454</v>
      </c>
      <c r="C39" s="63" t="s">
        <v>376</v>
      </c>
      <c r="D39" s="63" t="s">
        <v>3465</v>
      </c>
      <c r="E39" s="63">
        <v>1</v>
      </c>
      <c r="F39" s="63">
        <v>61208380</v>
      </c>
      <c r="G39" s="63" t="s">
        <v>442</v>
      </c>
      <c r="H39" s="63" t="s">
        <v>431</v>
      </c>
      <c r="I39" s="63" t="s">
        <v>3466</v>
      </c>
      <c r="J39" s="63" t="s">
        <v>450</v>
      </c>
      <c r="K39" s="63" t="s">
        <v>476</v>
      </c>
      <c r="L39" s="63" t="s">
        <v>476</v>
      </c>
      <c r="M39" s="63"/>
      <c r="N39" s="63" t="s">
        <v>437</v>
      </c>
      <c r="O39" s="63" t="s">
        <v>437</v>
      </c>
      <c r="P39" s="63">
        <v>0.45600000000000002</v>
      </c>
      <c r="Q39" s="63">
        <v>-2.9600000000000001E-2</v>
      </c>
      <c r="R39" s="63">
        <v>4.1000000000000003E-3</v>
      </c>
      <c r="S39" s="77">
        <v>3.1429999999999998E-13</v>
      </c>
      <c r="T39" s="63">
        <v>0.663078374851375</v>
      </c>
      <c r="U39" s="63" t="s">
        <v>454</v>
      </c>
      <c r="V39" s="63">
        <v>10</v>
      </c>
      <c r="W39" s="75" t="s">
        <v>3467</v>
      </c>
      <c r="X39" s="63">
        <v>10</v>
      </c>
      <c r="Y39" s="63">
        <v>0</v>
      </c>
      <c r="Z39" s="74">
        <v>1.216E-7</v>
      </c>
      <c r="AA39" s="63" t="s">
        <v>440</v>
      </c>
      <c r="AB39" s="63" t="b">
        <v>0</v>
      </c>
      <c r="AC39" s="63"/>
      <c r="AD39" s="63"/>
      <c r="AE39" s="63"/>
      <c r="AF39" s="63"/>
      <c r="AG39" s="63"/>
      <c r="AH39" s="74"/>
      <c r="AI39" s="156"/>
    </row>
    <row r="40" spans="1:35" ht="15.75" customHeight="1">
      <c r="A40" s="73" t="s">
        <v>345</v>
      </c>
      <c r="B40" s="63" t="s">
        <v>429</v>
      </c>
      <c r="C40" s="63" t="s">
        <v>522</v>
      </c>
      <c r="D40" s="63" t="s">
        <v>3468</v>
      </c>
      <c r="E40" s="63">
        <v>1</v>
      </c>
      <c r="F40" s="63">
        <v>64957764</v>
      </c>
      <c r="G40" s="63" t="s">
        <v>431</v>
      </c>
      <c r="H40" s="63" t="s">
        <v>432</v>
      </c>
      <c r="I40" s="63" t="s">
        <v>3469</v>
      </c>
      <c r="J40" s="63" t="s">
        <v>450</v>
      </c>
      <c r="K40" s="63" t="s">
        <v>3470</v>
      </c>
      <c r="L40" s="63"/>
      <c r="M40" s="63" t="s">
        <v>3471</v>
      </c>
      <c r="N40" s="63" t="s">
        <v>437</v>
      </c>
      <c r="O40" s="63" t="s">
        <v>437</v>
      </c>
      <c r="P40" s="63">
        <v>8.9099999999999999E-2</v>
      </c>
      <c r="Q40" s="63">
        <v>-5.6800000000000003E-2</v>
      </c>
      <c r="R40" s="63">
        <v>6.3E-3</v>
      </c>
      <c r="S40" s="77">
        <v>2.0630000000000001E-19</v>
      </c>
      <c r="T40" s="63">
        <v>0.48092103585245</v>
      </c>
      <c r="U40" s="63" t="s">
        <v>3272</v>
      </c>
      <c r="V40" s="63">
        <v>18</v>
      </c>
      <c r="W40" s="75" t="s">
        <v>3472</v>
      </c>
      <c r="X40" s="63">
        <v>13</v>
      </c>
      <c r="Y40" s="63">
        <v>2</v>
      </c>
      <c r="Z40" s="74">
        <v>5.0384853484230298E-11</v>
      </c>
      <c r="AA40" s="63" t="s">
        <v>440</v>
      </c>
      <c r="AB40" s="63" t="b">
        <v>0</v>
      </c>
      <c r="AC40" s="63" t="s">
        <v>3473</v>
      </c>
      <c r="AD40" s="63" t="s">
        <v>3474</v>
      </c>
      <c r="AE40" s="63" t="s">
        <v>3475</v>
      </c>
      <c r="AF40" s="63" t="s">
        <v>3476</v>
      </c>
      <c r="AG40" s="63" t="s">
        <v>3477</v>
      </c>
      <c r="AH40" s="74" t="s">
        <v>3478</v>
      </c>
      <c r="AI40" s="156" t="s">
        <v>3479</v>
      </c>
    </row>
    <row r="41" spans="1:35" ht="15.75" customHeight="1">
      <c r="A41" s="73" t="s">
        <v>345</v>
      </c>
      <c r="B41" s="63" t="s">
        <v>454</v>
      </c>
      <c r="C41" s="63" t="s">
        <v>522</v>
      </c>
      <c r="D41" s="63" t="s">
        <v>3480</v>
      </c>
      <c r="E41" s="63">
        <v>1</v>
      </c>
      <c r="F41" s="63">
        <v>64963636</v>
      </c>
      <c r="G41" s="63" t="s">
        <v>431</v>
      </c>
      <c r="H41" s="63" t="s">
        <v>432</v>
      </c>
      <c r="I41" s="63" t="s">
        <v>3481</v>
      </c>
      <c r="J41" s="63" t="s">
        <v>450</v>
      </c>
      <c r="K41" s="63" t="s">
        <v>3470</v>
      </c>
      <c r="L41" s="63"/>
      <c r="M41" s="63" t="s">
        <v>3471</v>
      </c>
      <c r="N41" s="63" t="s">
        <v>437</v>
      </c>
      <c r="O41" s="63" t="s">
        <v>437</v>
      </c>
      <c r="P41" s="63">
        <v>0.1045</v>
      </c>
      <c r="Q41" s="63">
        <v>-5.5500000000000001E-2</v>
      </c>
      <c r="R41" s="63">
        <v>6.1999999999999998E-3</v>
      </c>
      <c r="S41" s="77">
        <v>2.191E-19</v>
      </c>
      <c r="T41" s="63">
        <v>7.5272871481014594E-2</v>
      </c>
      <c r="U41" s="63" t="s">
        <v>454</v>
      </c>
      <c r="V41" s="63">
        <v>13</v>
      </c>
      <c r="W41" s="75" t="s">
        <v>3482</v>
      </c>
      <c r="X41" s="63">
        <v>13</v>
      </c>
      <c r="Y41" s="63">
        <v>2</v>
      </c>
      <c r="Z41" s="74">
        <v>4.2344791616920698E-12</v>
      </c>
      <c r="AA41" s="63" t="s">
        <v>440</v>
      </c>
      <c r="AB41" s="63" t="b">
        <v>0</v>
      </c>
      <c r="AC41" s="63" t="s">
        <v>3473</v>
      </c>
      <c r="AD41" s="63" t="s">
        <v>3474</v>
      </c>
      <c r="AE41" s="63" t="s">
        <v>3475</v>
      </c>
      <c r="AF41" s="63" t="s">
        <v>3476</v>
      </c>
      <c r="AG41" s="63" t="s">
        <v>3477</v>
      </c>
      <c r="AH41" s="74" t="s">
        <v>3478</v>
      </c>
      <c r="AI41" s="156" t="s">
        <v>3479</v>
      </c>
    </row>
    <row r="42" spans="1:35" ht="15.75" customHeight="1">
      <c r="A42" s="73" t="s">
        <v>345</v>
      </c>
      <c r="B42" s="63" t="s">
        <v>454</v>
      </c>
      <c r="C42" s="63" t="s">
        <v>522</v>
      </c>
      <c r="D42" s="63" t="s">
        <v>3483</v>
      </c>
      <c r="E42" s="63">
        <v>1</v>
      </c>
      <c r="F42" s="63">
        <v>67274720</v>
      </c>
      <c r="G42" s="63" t="s">
        <v>442</v>
      </c>
      <c r="H42" s="63" t="s">
        <v>432</v>
      </c>
      <c r="I42" s="63" t="s">
        <v>3484</v>
      </c>
      <c r="J42" s="63" t="s">
        <v>460</v>
      </c>
      <c r="K42" s="63" t="s">
        <v>3485</v>
      </c>
      <c r="L42" s="63"/>
      <c r="M42" s="63"/>
      <c r="N42" s="63" t="s">
        <v>3486</v>
      </c>
      <c r="O42" s="63" t="s">
        <v>437</v>
      </c>
      <c r="P42" s="63">
        <v>0.24260000000000001</v>
      </c>
      <c r="Q42" s="63">
        <v>3.2199999999999999E-2</v>
      </c>
      <c r="R42" s="63">
        <v>4.4000000000000003E-3</v>
      </c>
      <c r="S42" s="77">
        <v>3.818E-13</v>
      </c>
      <c r="T42" s="63">
        <v>0.26269359933897901</v>
      </c>
      <c r="U42" s="63" t="s">
        <v>454</v>
      </c>
      <c r="V42" s="63">
        <v>14</v>
      </c>
      <c r="W42" s="75" t="s">
        <v>3487</v>
      </c>
      <c r="X42" s="63">
        <v>14</v>
      </c>
      <c r="Y42" s="63">
        <v>0</v>
      </c>
      <c r="Z42" s="74">
        <v>2.2732646574914201E-7</v>
      </c>
      <c r="AA42" s="63" t="s">
        <v>440</v>
      </c>
      <c r="AB42" s="63" t="b">
        <v>0</v>
      </c>
      <c r="AC42" s="63" t="s">
        <v>3488</v>
      </c>
      <c r="AD42" s="63" t="s">
        <v>3489</v>
      </c>
      <c r="AE42" s="63" t="s">
        <v>3490</v>
      </c>
      <c r="AF42" s="63" t="s">
        <v>3491</v>
      </c>
      <c r="AG42" s="63" t="s">
        <v>3492</v>
      </c>
      <c r="AH42" s="63" t="s">
        <v>3493</v>
      </c>
      <c r="AI42" s="156" t="s">
        <v>3494</v>
      </c>
    </row>
    <row r="43" spans="1:35" ht="15.75" customHeight="1">
      <c r="A43" s="73" t="s">
        <v>345</v>
      </c>
      <c r="B43" s="63" t="s">
        <v>429</v>
      </c>
      <c r="C43" s="63" t="s">
        <v>522</v>
      </c>
      <c r="D43" s="63" t="s">
        <v>2815</v>
      </c>
      <c r="E43" s="63">
        <v>1</v>
      </c>
      <c r="F43" s="63">
        <v>67332762</v>
      </c>
      <c r="G43" s="63" t="s">
        <v>442</v>
      </c>
      <c r="H43" s="63" t="s">
        <v>448</v>
      </c>
      <c r="I43" s="63" t="s">
        <v>2816</v>
      </c>
      <c r="J43" s="63" t="s">
        <v>450</v>
      </c>
      <c r="K43" s="63" t="s">
        <v>2817</v>
      </c>
      <c r="L43" s="63"/>
      <c r="M43" s="63"/>
      <c r="N43" s="63" t="s">
        <v>437</v>
      </c>
      <c r="O43" s="63" t="s">
        <v>437</v>
      </c>
      <c r="P43" s="63">
        <v>0.17249999999999999</v>
      </c>
      <c r="Q43" s="63">
        <v>3.7400000000000003E-2</v>
      </c>
      <c r="R43" s="63">
        <v>5.0000000000000001E-3</v>
      </c>
      <c r="S43" s="77">
        <v>7.2890000000000005E-14</v>
      </c>
      <c r="T43" s="63">
        <v>5.1982014470502699E-2</v>
      </c>
      <c r="U43" s="63" t="s">
        <v>3292</v>
      </c>
      <c r="V43" s="63">
        <v>23</v>
      </c>
      <c r="W43" s="75" t="s">
        <v>3495</v>
      </c>
      <c r="X43" s="63">
        <v>15</v>
      </c>
      <c r="Y43" s="63">
        <v>1</v>
      </c>
      <c r="Z43" s="74">
        <v>1.03573821394961E-8</v>
      </c>
      <c r="AA43" s="63" t="s">
        <v>440</v>
      </c>
      <c r="AB43" s="63" t="b">
        <v>0</v>
      </c>
      <c r="AC43" s="63" t="s">
        <v>3488</v>
      </c>
      <c r="AD43" s="63" t="s">
        <v>3489</v>
      </c>
      <c r="AE43" s="63" t="s">
        <v>3490</v>
      </c>
      <c r="AF43" s="63" t="s">
        <v>3491</v>
      </c>
      <c r="AG43" s="63" t="s">
        <v>3492</v>
      </c>
      <c r="AH43" s="63" t="s">
        <v>3493</v>
      </c>
      <c r="AI43" s="156" t="s">
        <v>3494</v>
      </c>
    </row>
    <row r="44" spans="1:35" ht="15.75" customHeight="1">
      <c r="A44" s="73" t="s">
        <v>345</v>
      </c>
      <c r="B44" s="63" t="s">
        <v>454</v>
      </c>
      <c r="C44" s="63" t="s">
        <v>522</v>
      </c>
      <c r="D44" s="63" t="s">
        <v>3496</v>
      </c>
      <c r="E44" s="63">
        <v>1</v>
      </c>
      <c r="F44" s="63">
        <v>67689327</v>
      </c>
      <c r="G44" s="63" t="s">
        <v>442</v>
      </c>
      <c r="H44" s="63" t="s">
        <v>431</v>
      </c>
      <c r="I44" s="63" t="s">
        <v>3497</v>
      </c>
      <c r="J44" s="63" t="s">
        <v>809</v>
      </c>
      <c r="K44" s="63" t="s">
        <v>3498</v>
      </c>
      <c r="L44" s="63"/>
      <c r="M44" s="63"/>
      <c r="N44" s="63" t="s">
        <v>3499</v>
      </c>
      <c r="O44" s="63" t="s">
        <v>437</v>
      </c>
      <c r="P44" s="63">
        <v>0.5363</v>
      </c>
      <c r="Q44" s="63">
        <v>-2.1299999999999999E-2</v>
      </c>
      <c r="R44" s="63">
        <v>3.5999999999999999E-3</v>
      </c>
      <c r="S44" s="77">
        <v>5.3579999999999999E-9</v>
      </c>
      <c r="T44" s="63">
        <v>0.283280024424588</v>
      </c>
      <c r="U44" s="63" t="s">
        <v>454</v>
      </c>
      <c r="V44" s="63">
        <v>14</v>
      </c>
      <c r="W44" s="75" t="s">
        <v>3500</v>
      </c>
      <c r="X44" s="63">
        <v>14</v>
      </c>
      <c r="Y44" s="63">
        <v>0</v>
      </c>
      <c r="Z44" s="74">
        <v>8.4610000000000008E-6</v>
      </c>
      <c r="AA44" s="63" t="s">
        <v>440</v>
      </c>
      <c r="AB44" s="63" t="b">
        <v>0</v>
      </c>
      <c r="AC44" s="63"/>
      <c r="AD44" s="63"/>
      <c r="AE44" s="63"/>
      <c r="AF44" s="63"/>
      <c r="AG44" s="63"/>
      <c r="AH44" s="63"/>
      <c r="AI44" s="156"/>
    </row>
    <row r="45" spans="1:35" ht="15.75" customHeight="1">
      <c r="A45" s="73" t="s">
        <v>345</v>
      </c>
      <c r="B45" s="63" t="s">
        <v>429</v>
      </c>
      <c r="C45" s="63" t="s">
        <v>376</v>
      </c>
      <c r="D45" s="63" t="s">
        <v>3501</v>
      </c>
      <c r="E45" s="63">
        <v>1</v>
      </c>
      <c r="F45" s="63">
        <v>77984833</v>
      </c>
      <c r="G45" s="63" t="s">
        <v>448</v>
      </c>
      <c r="H45" s="63" t="s">
        <v>432</v>
      </c>
      <c r="I45" s="63" t="s">
        <v>3502</v>
      </c>
      <c r="J45" s="63" t="s">
        <v>450</v>
      </c>
      <c r="K45" s="63" t="s">
        <v>3503</v>
      </c>
      <c r="L45" s="63" t="s">
        <v>3504</v>
      </c>
      <c r="M45" s="63" t="s">
        <v>3504</v>
      </c>
      <c r="N45" s="63" t="s">
        <v>437</v>
      </c>
      <c r="O45" s="63" t="s">
        <v>437</v>
      </c>
      <c r="P45" s="63">
        <v>0.1045</v>
      </c>
      <c r="Q45" s="63">
        <v>4.7800000000000002E-2</v>
      </c>
      <c r="R45" s="63">
        <v>5.7000000000000002E-3</v>
      </c>
      <c r="S45" s="77">
        <v>7.2670000000000005E-17</v>
      </c>
      <c r="T45" s="63">
        <v>0.41230060447839001</v>
      </c>
      <c r="U45" s="63" t="s">
        <v>3445</v>
      </c>
      <c r="V45" s="63">
        <v>17</v>
      </c>
      <c r="W45" s="75" t="s">
        <v>3505</v>
      </c>
      <c r="X45" s="63">
        <v>13</v>
      </c>
      <c r="Y45" s="63">
        <v>0</v>
      </c>
      <c r="Z45" s="74">
        <v>1.9409299999999999E-7</v>
      </c>
      <c r="AA45" s="63" t="s">
        <v>440</v>
      </c>
      <c r="AB45" s="63" t="b">
        <v>0</v>
      </c>
      <c r="AC45" s="63"/>
      <c r="AD45" s="63"/>
      <c r="AE45" s="63"/>
      <c r="AF45" s="63"/>
      <c r="AG45" s="63"/>
      <c r="AH45" s="63"/>
      <c r="AI45" s="156"/>
    </row>
    <row r="46" spans="1:35" ht="15.75" customHeight="1">
      <c r="A46" s="73" t="s">
        <v>345</v>
      </c>
      <c r="B46" s="63" t="s">
        <v>454</v>
      </c>
      <c r="C46" s="63" t="s">
        <v>376</v>
      </c>
      <c r="D46" s="63" t="s">
        <v>3501</v>
      </c>
      <c r="E46" s="63">
        <v>1</v>
      </c>
      <c r="F46" s="63">
        <v>77984833</v>
      </c>
      <c r="G46" s="63" t="s">
        <v>448</v>
      </c>
      <c r="H46" s="63" t="s">
        <v>432</v>
      </c>
      <c r="I46" s="63" t="s">
        <v>3502</v>
      </c>
      <c r="J46" s="63" t="s">
        <v>450</v>
      </c>
      <c r="K46" s="63" t="s">
        <v>3503</v>
      </c>
      <c r="L46" s="63" t="s">
        <v>3504</v>
      </c>
      <c r="M46" s="63" t="s">
        <v>3504</v>
      </c>
      <c r="N46" s="63" t="s">
        <v>437</v>
      </c>
      <c r="O46" s="63" t="s">
        <v>437</v>
      </c>
      <c r="P46" s="63">
        <v>0.1174</v>
      </c>
      <c r="Q46" s="63">
        <v>4.5600000000000002E-2</v>
      </c>
      <c r="R46" s="63">
        <v>5.8999999999999999E-3</v>
      </c>
      <c r="S46" s="77">
        <v>9.3579999999999994E-15</v>
      </c>
      <c r="T46" s="63">
        <v>0.29752744559500099</v>
      </c>
      <c r="U46" s="63" t="s">
        <v>454</v>
      </c>
      <c r="V46" s="63">
        <v>12</v>
      </c>
      <c r="W46" s="75" t="s">
        <v>3506</v>
      </c>
      <c r="X46" s="63">
        <v>12</v>
      </c>
      <c r="Y46" s="63">
        <v>0</v>
      </c>
      <c r="Z46" s="74">
        <v>1.9409299999999999E-7</v>
      </c>
      <c r="AA46" s="63" t="s">
        <v>440</v>
      </c>
      <c r="AB46" s="63" t="b">
        <v>0</v>
      </c>
      <c r="AC46" s="63"/>
      <c r="AD46" s="63"/>
      <c r="AE46" s="63"/>
      <c r="AF46" s="63"/>
      <c r="AG46" s="63"/>
      <c r="AH46" s="63"/>
      <c r="AI46" s="156"/>
    </row>
    <row r="47" spans="1:35" ht="15.75" customHeight="1">
      <c r="A47" s="73" t="s">
        <v>345</v>
      </c>
      <c r="B47" s="63" t="s">
        <v>429</v>
      </c>
      <c r="C47" s="63" t="s">
        <v>376</v>
      </c>
      <c r="D47" s="63" t="s">
        <v>3507</v>
      </c>
      <c r="E47" s="63">
        <v>1</v>
      </c>
      <c r="F47" s="63">
        <v>92287779</v>
      </c>
      <c r="G47" s="63" t="s">
        <v>442</v>
      </c>
      <c r="H47" s="63" t="s">
        <v>448</v>
      </c>
      <c r="I47" s="63" t="s">
        <v>3508</v>
      </c>
      <c r="J47" s="63" t="s">
        <v>450</v>
      </c>
      <c r="K47" s="63" t="s">
        <v>3509</v>
      </c>
      <c r="L47" s="63"/>
      <c r="M47" s="63"/>
      <c r="N47" s="63" t="s">
        <v>437</v>
      </c>
      <c r="O47" s="63" t="s">
        <v>437</v>
      </c>
      <c r="P47" s="63">
        <v>1.89E-2</v>
      </c>
      <c r="Q47" s="63">
        <v>-7.4999999999999997E-2</v>
      </c>
      <c r="R47" s="63">
        <v>1.37E-2</v>
      </c>
      <c r="S47" s="77">
        <v>4.1019999999999999E-8</v>
      </c>
      <c r="T47" s="63">
        <v>0.99324006643826401</v>
      </c>
      <c r="U47" s="63" t="s">
        <v>3445</v>
      </c>
      <c r="V47" s="63">
        <v>17</v>
      </c>
      <c r="W47" s="75" t="s">
        <v>3510</v>
      </c>
      <c r="X47" s="63">
        <v>13</v>
      </c>
      <c r="Y47" s="63">
        <v>0</v>
      </c>
      <c r="Z47" s="74">
        <v>1.4525463520236701E-3</v>
      </c>
      <c r="AA47" s="63" t="s">
        <v>440</v>
      </c>
      <c r="AB47" s="63" t="b">
        <v>0</v>
      </c>
      <c r="AC47" s="63"/>
      <c r="AD47" s="63"/>
      <c r="AE47" s="63"/>
      <c r="AF47" s="63"/>
      <c r="AG47" s="63"/>
      <c r="AH47" s="63"/>
      <c r="AI47" s="156"/>
    </row>
    <row r="48" spans="1:35" ht="15.75" customHeight="1">
      <c r="A48" s="73" t="s">
        <v>345</v>
      </c>
      <c r="B48" s="63" t="s">
        <v>454</v>
      </c>
      <c r="C48" s="63" t="s">
        <v>522</v>
      </c>
      <c r="D48" s="63" t="s">
        <v>3511</v>
      </c>
      <c r="E48" s="63">
        <v>1</v>
      </c>
      <c r="F48" s="63">
        <v>101274850</v>
      </c>
      <c r="G48" s="63" t="s">
        <v>431</v>
      </c>
      <c r="H48" s="63" t="s">
        <v>432</v>
      </c>
      <c r="I48" s="63" t="s">
        <v>3512</v>
      </c>
      <c r="J48" s="63" t="s">
        <v>460</v>
      </c>
      <c r="K48" s="63" t="s">
        <v>3513</v>
      </c>
      <c r="L48" s="63"/>
      <c r="M48" s="63"/>
      <c r="N48" s="63" t="s">
        <v>3514</v>
      </c>
      <c r="O48" s="63" t="s">
        <v>437</v>
      </c>
      <c r="P48" s="63">
        <v>0.3291</v>
      </c>
      <c r="Q48" s="63">
        <v>-2.9600000000000001E-2</v>
      </c>
      <c r="R48" s="63">
        <v>3.8999999999999998E-3</v>
      </c>
      <c r="S48" s="77">
        <v>2.523E-14</v>
      </c>
      <c r="T48" s="63">
        <v>0.18219210704752201</v>
      </c>
      <c r="U48" s="63" t="s">
        <v>454</v>
      </c>
      <c r="V48" s="63">
        <v>14</v>
      </c>
      <c r="W48" s="75" t="s">
        <v>3515</v>
      </c>
      <c r="X48" s="63">
        <v>14</v>
      </c>
      <c r="Y48" s="63">
        <v>1</v>
      </c>
      <c r="Z48" s="74">
        <v>1.6940000000000001E-8</v>
      </c>
      <c r="AA48" s="63" t="s">
        <v>440</v>
      </c>
      <c r="AB48" s="63" t="b">
        <v>0</v>
      </c>
      <c r="AC48" s="63">
        <v>34594039</v>
      </c>
      <c r="AD48" s="63" t="s">
        <v>1150</v>
      </c>
      <c r="AE48" s="63" t="s">
        <v>3516</v>
      </c>
      <c r="AF48" s="63"/>
      <c r="AG48" s="63" t="s">
        <v>3517</v>
      </c>
      <c r="AH48" s="74">
        <v>1E-8</v>
      </c>
      <c r="AI48" s="156" t="s">
        <v>390</v>
      </c>
    </row>
    <row r="49" spans="1:35" ht="15.75" customHeight="1">
      <c r="A49" s="73" t="s">
        <v>345</v>
      </c>
      <c r="B49" s="63" t="s">
        <v>429</v>
      </c>
      <c r="C49" s="63" t="s">
        <v>522</v>
      </c>
      <c r="D49" s="63" t="s">
        <v>3518</v>
      </c>
      <c r="E49" s="63">
        <v>1</v>
      </c>
      <c r="F49" s="63">
        <v>101279521</v>
      </c>
      <c r="G49" s="63" t="s">
        <v>431</v>
      </c>
      <c r="H49" s="63" t="s">
        <v>432</v>
      </c>
      <c r="I49" s="63" t="s">
        <v>3519</v>
      </c>
      <c r="J49" s="63" t="s">
        <v>460</v>
      </c>
      <c r="K49" s="63" t="s">
        <v>3513</v>
      </c>
      <c r="L49" s="63"/>
      <c r="M49" s="63"/>
      <c r="N49" s="63" t="s">
        <v>3520</v>
      </c>
      <c r="O49" s="63" t="s">
        <v>437</v>
      </c>
      <c r="P49" s="63">
        <v>0.4854</v>
      </c>
      <c r="Q49" s="63">
        <v>2.4500000000000001E-2</v>
      </c>
      <c r="R49" s="63">
        <v>3.3999999999999998E-3</v>
      </c>
      <c r="S49" s="77">
        <v>5.2250000000000005E-13</v>
      </c>
      <c r="T49" s="63">
        <v>0.50840047325868198</v>
      </c>
      <c r="U49" s="63" t="s">
        <v>3272</v>
      </c>
      <c r="V49" s="63">
        <v>21</v>
      </c>
      <c r="W49" s="75" t="s">
        <v>3521</v>
      </c>
      <c r="X49" s="63">
        <v>16</v>
      </c>
      <c r="Y49" s="63">
        <v>0</v>
      </c>
      <c r="Z49" s="74">
        <v>2.6599999999999999E-5</v>
      </c>
      <c r="AA49" s="63" t="s">
        <v>440</v>
      </c>
      <c r="AB49" s="63" t="b">
        <v>0</v>
      </c>
      <c r="AC49" s="63">
        <v>34594039</v>
      </c>
      <c r="AD49" s="63" t="s">
        <v>1150</v>
      </c>
      <c r="AE49" s="63" t="s">
        <v>3516</v>
      </c>
      <c r="AF49" s="63"/>
      <c r="AG49" s="63" t="s">
        <v>3517</v>
      </c>
      <c r="AH49" s="74">
        <v>1E-8</v>
      </c>
      <c r="AI49" s="156" t="s">
        <v>390</v>
      </c>
    </row>
    <row r="50" spans="1:35" ht="15.75" customHeight="1">
      <c r="A50" s="73" t="s">
        <v>345</v>
      </c>
      <c r="B50" s="63" t="s">
        <v>429</v>
      </c>
      <c r="C50" s="63" t="s">
        <v>522</v>
      </c>
      <c r="D50" s="63" t="s">
        <v>3522</v>
      </c>
      <c r="E50" s="63">
        <v>1</v>
      </c>
      <c r="F50" s="63">
        <v>107817168</v>
      </c>
      <c r="G50" s="63" t="s">
        <v>432</v>
      </c>
      <c r="H50" s="63" t="s">
        <v>431</v>
      </c>
      <c r="I50" s="63" t="s">
        <v>3523</v>
      </c>
      <c r="J50" s="63" t="s">
        <v>450</v>
      </c>
      <c r="K50" s="63" t="s">
        <v>483</v>
      </c>
      <c r="L50" s="63" t="s">
        <v>3524</v>
      </c>
      <c r="M50" s="63" t="s">
        <v>3525</v>
      </c>
      <c r="N50" s="63" t="s">
        <v>437</v>
      </c>
      <c r="O50" s="63" t="s">
        <v>437</v>
      </c>
      <c r="P50" s="63">
        <v>0.1048</v>
      </c>
      <c r="Q50" s="63">
        <v>0.20830000000000001</v>
      </c>
      <c r="R50" s="63">
        <v>5.4000000000000003E-3</v>
      </c>
      <c r="S50" s="77" t="s">
        <v>3526</v>
      </c>
      <c r="T50" s="63">
        <v>2.6630938060027799E-5</v>
      </c>
      <c r="U50" s="63" t="s">
        <v>3292</v>
      </c>
      <c r="V50" s="63">
        <v>24</v>
      </c>
      <c r="W50" s="75" t="s">
        <v>3527</v>
      </c>
      <c r="X50" s="63">
        <v>16</v>
      </c>
      <c r="Y50" s="63">
        <v>8</v>
      </c>
      <c r="Z50" s="74">
        <v>1.8500000000000001E-107</v>
      </c>
      <c r="AA50" s="63" t="s">
        <v>440</v>
      </c>
      <c r="AB50" s="63" t="b">
        <v>0</v>
      </c>
      <c r="AC50" s="63" t="s">
        <v>3528</v>
      </c>
      <c r="AD50" s="63" t="s">
        <v>3529</v>
      </c>
      <c r="AE50" s="63" t="s">
        <v>3530</v>
      </c>
      <c r="AF50" s="63" t="s">
        <v>3531</v>
      </c>
      <c r="AG50" s="63" t="s">
        <v>3532</v>
      </c>
      <c r="AH50" s="63" t="s">
        <v>3533</v>
      </c>
      <c r="AI50" s="156" t="s">
        <v>3534</v>
      </c>
    </row>
    <row r="51" spans="1:35" ht="15.75" customHeight="1">
      <c r="A51" s="73" t="s">
        <v>345</v>
      </c>
      <c r="B51" s="63" t="s">
        <v>454</v>
      </c>
      <c r="C51" s="63" t="s">
        <v>522</v>
      </c>
      <c r="D51" s="63" t="s">
        <v>3522</v>
      </c>
      <c r="E51" s="63">
        <v>1</v>
      </c>
      <c r="F51" s="63">
        <v>107817168</v>
      </c>
      <c r="G51" s="63" t="s">
        <v>432</v>
      </c>
      <c r="H51" s="63" t="s">
        <v>431</v>
      </c>
      <c r="I51" s="63" t="s">
        <v>3523</v>
      </c>
      <c r="J51" s="63" t="s">
        <v>450</v>
      </c>
      <c r="K51" s="63" t="s">
        <v>483</v>
      </c>
      <c r="L51" s="63" t="s">
        <v>484</v>
      </c>
      <c r="M51" s="63" t="s">
        <v>3535</v>
      </c>
      <c r="N51" s="63" t="s">
        <v>437</v>
      </c>
      <c r="O51" s="63" t="s">
        <v>437</v>
      </c>
      <c r="P51" s="63">
        <v>9.3899999999999997E-2</v>
      </c>
      <c r="Q51" s="63">
        <v>0.215</v>
      </c>
      <c r="R51" s="63">
        <v>6.0000000000000001E-3</v>
      </c>
      <c r="S51" s="77">
        <v>6.3299999999999995E-281</v>
      </c>
      <c r="T51" s="63">
        <v>1.89500491213038E-2</v>
      </c>
      <c r="U51" s="63" t="s">
        <v>454</v>
      </c>
      <c r="V51" s="63">
        <v>14</v>
      </c>
      <c r="W51" s="75" t="s">
        <v>1149</v>
      </c>
      <c r="X51" s="63">
        <v>14</v>
      </c>
      <c r="Y51" s="63">
        <v>6</v>
      </c>
      <c r="Z51" s="74">
        <v>7.5010000000000007E-130</v>
      </c>
      <c r="AA51" s="63" t="s">
        <v>440</v>
      </c>
      <c r="AB51" s="63" t="b">
        <v>0</v>
      </c>
      <c r="AC51" s="63" t="s">
        <v>3536</v>
      </c>
      <c r="AD51" s="63" t="s">
        <v>3537</v>
      </c>
      <c r="AE51" s="63" t="s">
        <v>3538</v>
      </c>
      <c r="AF51" s="63" t="s">
        <v>3539</v>
      </c>
      <c r="AG51" s="63" t="s">
        <v>3540</v>
      </c>
      <c r="AH51" s="63" t="s">
        <v>3541</v>
      </c>
      <c r="AI51" s="156" t="s">
        <v>3542</v>
      </c>
    </row>
    <row r="52" spans="1:35" ht="15.75" customHeight="1">
      <c r="A52" s="73" t="s">
        <v>345</v>
      </c>
      <c r="B52" s="63" t="s">
        <v>823</v>
      </c>
      <c r="C52" s="63" t="s">
        <v>522</v>
      </c>
      <c r="D52" s="63" t="s">
        <v>3543</v>
      </c>
      <c r="E52" s="63">
        <v>1</v>
      </c>
      <c r="F52" s="63">
        <v>107819485</v>
      </c>
      <c r="G52" s="63" t="s">
        <v>448</v>
      </c>
      <c r="H52" s="63" t="s">
        <v>432</v>
      </c>
      <c r="I52" s="63" t="s">
        <v>3544</v>
      </c>
      <c r="J52" s="63" t="s">
        <v>450</v>
      </c>
      <c r="K52" s="63" t="s">
        <v>483</v>
      </c>
      <c r="L52" s="63"/>
      <c r="M52" s="63"/>
      <c r="N52" s="63" t="s">
        <v>437</v>
      </c>
      <c r="O52" s="63" t="s">
        <v>437</v>
      </c>
      <c r="P52" s="63">
        <v>0.1618</v>
      </c>
      <c r="Q52" s="63">
        <v>0.23810000000000001</v>
      </c>
      <c r="R52" s="63">
        <v>1.95E-2</v>
      </c>
      <c r="S52" s="77">
        <v>2.5329999999999999E-34</v>
      </c>
      <c r="T52" s="63">
        <v>0.56447672488689704</v>
      </c>
      <c r="U52" s="63" t="s">
        <v>823</v>
      </c>
      <c r="V52" s="63">
        <v>7</v>
      </c>
      <c r="W52" s="75" t="s">
        <v>3545</v>
      </c>
      <c r="X52" s="63">
        <v>7</v>
      </c>
      <c r="Y52" s="63">
        <v>2</v>
      </c>
      <c r="Z52" s="74">
        <v>1.1660000000000001E-21</v>
      </c>
      <c r="AA52" s="63" t="s">
        <v>440</v>
      </c>
      <c r="AB52" s="63" t="b">
        <v>0</v>
      </c>
      <c r="AC52" s="63" t="s">
        <v>3536</v>
      </c>
      <c r="AD52" s="63" t="s">
        <v>3537</v>
      </c>
      <c r="AE52" s="63" t="s">
        <v>3538</v>
      </c>
      <c r="AF52" s="63" t="s">
        <v>3539</v>
      </c>
      <c r="AG52" s="63" t="s">
        <v>3540</v>
      </c>
      <c r="AH52" s="74" t="s">
        <v>3541</v>
      </c>
      <c r="AI52" s="156" t="s">
        <v>3542</v>
      </c>
    </row>
    <row r="53" spans="1:35" ht="15.75" customHeight="1">
      <c r="A53" s="73" t="s">
        <v>345</v>
      </c>
      <c r="B53" s="63" t="s">
        <v>1161</v>
      </c>
      <c r="C53" s="63" t="s">
        <v>522</v>
      </c>
      <c r="D53" s="63" t="s">
        <v>3546</v>
      </c>
      <c r="E53" s="63">
        <v>1</v>
      </c>
      <c r="F53" s="63">
        <v>107832080</v>
      </c>
      <c r="G53" s="63" t="s">
        <v>432</v>
      </c>
      <c r="H53" s="63" t="s">
        <v>448</v>
      </c>
      <c r="I53" s="63" t="s">
        <v>3547</v>
      </c>
      <c r="J53" s="63" t="s">
        <v>450</v>
      </c>
      <c r="K53" s="63" t="s">
        <v>483</v>
      </c>
      <c r="L53" s="63"/>
      <c r="M53" s="63"/>
      <c r="N53" s="63" t="s">
        <v>437</v>
      </c>
      <c r="O53" s="63" t="s">
        <v>437</v>
      </c>
      <c r="P53" s="63">
        <v>5.0099999999999999E-2</v>
      </c>
      <c r="Q53" s="63">
        <v>0.186</v>
      </c>
      <c r="R53" s="63">
        <v>0.03</v>
      </c>
      <c r="S53" s="77">
        <v>5.6610000000000004E-10</v>
      </c>
      <c r="T53" s="63">
        <v>0.48637928974066802</v>
      </c>
      <c r="U53" s="63" t="s">
        <v>1161</v>
      </c>
      <c r="V53" s="63">
        <v>8</v>
      </c>
      <c r="W53" s="75" t="s">
        <v>3548</v>
      </c>
      <c r="X53" s="63">
        <v>8</v>
      </c>
      <c r="Y53" s="63">
        <v>1</v>
      </c>
      <c r="Z53" s="74">
        <v>8.2860000000000005E-9</v>
      </c>
      <c r="AA53" s="63" t="s">
        <v>440</v>
      </c>
      <c r="AB53" s="63" t="b">
        <v>0</v>
      </c>
      <c r="AC53" s="63" t="s">
        <v>3536</v>
      </c>
      <c r="AD53" s="63" t="s">
        <v>3537</v>
      </c>
      <c r="AE53" s="63" t="s">
        <v>3538</v>
      </c>
      <c r="AF53" s="63" t="s">
        <v>3539</v>
      </c>
      <c r="AG53" s="63" t="s">
        <v>3540</v>
      </c>
      <c r="AH53" s="74" t="s">
        <v>3541</v>
      </c>
      <c r="AI53" s="156" t="s">
        <v>3542</v>
      </c>
    </row>
    <row r="54" spans="1:35" ht="15.75" customHeight="1">
      <c r="A54" s="73" t="s">
        <v>345</v>
      </c>
      <c r="B54" s="63" t="s">
        <v>429</v>
      </c>
      <c r="C54" s="63" t="s">
        <v>522</v>
      </c>
      <c r="D54" s="63" t="s">
        <v>3549</v>
      </c>
      <c r="E54" s="63">
        <v>1</v>
      </c>
      <c r="F54" s="63">
        <v>109644409</v>
      </c>
      <c r="G54" s="63" t="s">
        <v>448</v>
      </c>
      <c r="H54" s="63" t="s">
        <v>442</v>
      </c>
      <c r="I54" s="63" t="s">
        <v>3550</v>
      </c>
      <c r="J54" s="63" t="s">
        <v>460</v>
      </c>
      <c r="K54" s="63" t="s">
        <v>3551</v>
      </c>
      <c r="L54" s="63" t="s">
        <v>3552</v>
      </c>
      <c r="M54" s="63"/>
      <c r="N54" s="63" t="s">
        <v>3553</v>
      </c>
      <c r="O54" s="63" t="s">
        <v>437</v>
      </c>
      <c r="P54" s="63">
        <v>3.4599999999999999E-2</v>
      </c>
      <c r="Q54" s="63">
        <v>5.74E-2</v>
      </c>
      <c r="R54" s="63">
        <v>1.01E-2</v>
      </c>
      <c r="S54" s="77">
        <v>1.488E-8</v>
      </c>
      <c r="T54" s="63">
        <v>0.72695319641850498</v>
      </c>
      <c r="U54" s="63" t="s">
        <v>3445</v>
      </c>
      <c r="V54" s="63">
        <v>15</v>
      </c>
      <c r="W54" s="75" t="s">
        <v>3554</v>
      </c>
      <c r="X54" s="63">
        <v>12</v>
      </c>
      <c r="Y54" s="63">
        <v>0</v>
      </c>
      <c r="Z54" s="74">
        <v>1.24741E-5</v>
      </c>
      <c r="AA54" s="63" t="s">
        <v>440</v>
      </c>
      <c r="AB54" s="63" t="b">
        <v>0</v>
      </c>
      <c r="AC54" s="63"/>
      <c r="AD54" s="63"/>
      <c r="AE54" s="63"/>
      <c r="AF54" s="63"/>
      <c r="AG54" s="63"/>
      <c r="AH54" s="63"/>
      <c r="AI54" s="156"/>
    </row>
    <row r="55" spans="1:35" ht="15.75" customHeight="1">
      <c r="A55" s="73" t="s">
        <v>345</v>
      </c>
      <c r="B55" s="63" t="s">
        <v>454</v>
      </c>
      <c r="C55" s="63" t="s">
        <v>522</v>
      </c>
      <c r="D55" s="63" t="s">
        <v>3555</v>
      </c>
      <c r="E55" s="63">
        <v>1</v>
      </c>
      <c r="F55" s="63">
        <v>109823461</v>
      </c>
      <c r="G55" s="63" t="s">
        <v>442</v>
      </c>
      <c r="H55" s="63" t="s">
        <v>448</v>
      </c>
      <c r="I55" s="63" t="s">
        <v>3556</v>
      </c>
      <c r="J55" s="63" t="s">
        <v>460</v>
      </c>
      <c r="K55" s="63" t="s">
        <v>3557</v>
      </c>
      <c r="L55" s="63" t="s">
        <v>3552</v>
      </c>
      <c r="M55" s="63"/>
      <c r="N55" s="63" t="s">
        <v>3558</v>
      </c>
      <c r="O55" s="63" t="s">
        <v>437</v>
      </c>
      <c r="P55" s="63">
        <v>0.54100000000000004</v>
      </c>
      <c r="Q55" s="63">
        <v>3.3599999999999998E-2</v>
      </c>
      <c r="R55" s="63">
        <v>4.1999999999999997E-3</v>
      </c>
      <c r="S55" s="77">
        <v>8.0139999999999997E-16</v>
      </c>
      <c r="T55" s="63">
        <v>2.9222186531653399E-2</v>
      </c>
      <c r="U55" s="63" t="s">
        <v>454</v>
      </c>
      <c r="V55" s="63">
        <v>12</v>
      </c>
      <c r="W55" s="75" t="s">
        <v>3559</v>
      </c>
      <c r="X55" s="63">
        <v>12</v>
      </c>
      <c r="Y55" s="63">
        <v>1</v>
      </c>
      <c r="Z55" s="74">
        <v>3.4697645052885202E-11</v>
      </c>
      <c r="AA55" s="63" t="s">
        <v>440</v>
      </c>
      <c r="AB55" s="63" t="b">
        <v>0</v>
      </c>
      <c r="AC55" s="63" t="s">
        <v>3560</v>
      </c>
      <c r="AD55" s="63" t="s">
        <v>3561</v>
      </c>
      <c r="AE55" s="63" t="s">
        <v>3562</v>
      </c>
      <c r="AF55" s="63" t="s">
        <v>2162</v>
      </c>
      <c r="AG55" s="63" t="s">
        <v>3563</v>
      </c>
      <c r="AH55" s="63" t="s">
        <v>3564</v>
      </c>
      <c r="AI55" s="156" t="s">
        <v>3565</v>
      </c>
    </row>
    <row r="56" spans="1:35" ht="15.75" customHeight="1">
      <c r="A56" s="73" t="s">
        <v>345</v>
      </c>
      <c r="B56" s="63" t="s">
        <v>429</v>
      </c>
      <c r="C56" s="63" t="s">
        <v>376</v>
      </c>
      <c r="D56" s="63" t="s">
        <v>3566</v>
      </c>
      <c r="E56" s="63">
        <v>1</v>
      </c>
      <c r="F56" s="63">
        <v>112459714</v>
      </c>
      <c r="G56" s="63" t="s">
        <v>3567</v>
      </c>
      <c r="H56" s="63" t="s">
        <v>448</v>
      </c>
      <c r="I56" s="63" t="s">
        <v>3568</v>
      </c>
      <c r="J56" s="63" t="s">
        <v>434</v>
      </c>
      <c r="K56" s="63" t="s">
        <v>3569</v>
      </c>
      <c r="L56" s="63"/>
      <c r="M56" s="63" t="s">
        <v>3570</v>
      </c>
      <c r="N56" s="63" t="s">
        <v>3571</v>
      </c>
      <c r="O56" s="63" t="s">
        <v>437</v>
      </c>
      <c r="P56" s="63">
        <v>2.6499999999999999E-2</v>
      </c>
      <c r="Q56" s="63">
        <v>0.14360000000000001</v>
      </c>
      <c r="R56" s="63">
        <v>2.2800000000000001E-2</v>
      </c>
      <c r="S56" s="77">
        <v>3.1420000000000001E-10</v>
      </c>
      <c r="T56" s="63">
        <v>0.67320337938057095</v>
      </c>
      <c r="U56" s="63" t="s">
        <v>3061</v>
      </c>
      <c r="V56" s="63">
        <v>6</v>
      </c>
      <c r="W56" s="75" t="s">
        <v>3572</v>
      </c>
      <c r="X56" s="63">
        <v>6</v>
      </c>
      <c r="Y56" s="63">
        <v>1</v>
      </c>
      <c r="Z56" s="74">
        <v>2.51304E-12</v>
      </c>
      <c r="AA56" s="63" t="s">
        <v>440</v>
      </c>
      <c r="AB56" s="63" t="b">
        <v>0</v>
      </c>
      <c r="AC56" s="63"/>
      <c r="AD56" s="63"/>
      <c r="AE56" s="63"/>
      <c r="AF56" s="63"/>
      <c r="AG56" s="63"/>
      <c r="AH56" s="74"/>
      <c r="AI56" s="156"/>
    </row>
    <row r="57" spans="1:35" ht="15.75" customHeight="1">
      <c r="A57" s="73" t="s">
        <v>345</v>
      </c>
      <c r="B57" s="63" t="s">
        <v>454</v>
      </c>
      <c r="C57" s="63" t="s">
        <v>376</v>
      </c>
      <c r="D57" s="63" t="s">
        <v>3566</v>
      </c>
      <c r="E57" s="63">
        <v>1</v>
      </c>
      <c r="F57" s="63">
        <v>112459714</v>
      </c>
      <c r="G57" s="63" t="s">
        <v>3567</v>
      </c>
      <c r="H57" s="63" t="s">
        <v>448</v>
      </c>
      <c r="I57" s="63" t="s">
        <v>3568</v>
      </c>
      <c r="J57" s="63" t="s">
        <v>434</v>
      </c>
      <c r="K57" s="63" t="s">
        <v>3569</v>
      </c>
      <c r="L57" s="63"/>
      <c r="M57" s="63" t="s">
        <v>3570</v>
      </c>
      <c r="N57" s="63" t="s">
        <v>3571</v>
      </c>
      <c r="O57" s="63" t="s">
        <v>437</v>
      </c>
      <c r="P57" s="63">
        <v>2.63E-2</v>
      </c>
      <c r="Q57" s="63">
        <v>0.14330000000000001</v>
      </c>
      <c r="R57" s="63">
        <v>2.2700000000000001E-2</v>
      </c>
      <c r="S57" s="77">
        <v>2.99E-10</v>
      </c>
      <c r="T57" s="63">
        <v>0.78054575432631501</v>
      </c>
      <c r="U57" s="63" t="s">
        <v>454</v>
      </c>
      <c r="V57" s="63">
        <v>7</v>
      </c>
      <c r="W57" s="75" t="s">
        <v>3573</v>
      </c>
      <c r="X57" s="63">
        <v>7</v>
      </c>
      <c r="Y57" s="63">
        <v>1</v>
      </c>
      <c r="Z57" s="74">
        <v>2.51304E-12</v>
      </c>
      <c r="AA57" s="63" t="s">
        <v>440</v>
      </c>
      <c r="AB57" s="63" t="b">
        <v>0</v>
      </c>
      <c r="AC57" s="63"/>
      <c r="AD57" s="63"/>
      <c r="AE57" s="63"/>
      <c r="AF57" s="63"/>
      <c r="AG57" s="63"/>
      <c r="AH57" s="74"/>
      <c r="AI57" s="156"/>
    </row>
    <row r="58" spans="1:35" ht="15.75" customHeight="1">
      <c r="A58" s="73" t="s">
        <v>345</v>
      </c>
      <c r="B58" s="63" t="s">
        <v>429</v>
      </c>
      <c r="C58" s="63" t="s">
        <v>522</v>
      </c>
      <c r="D58" s="63" t="s">
        <v>3574</v>
      </c>
      <c r="E58" s="63">
        <v>1</v>
      </c>
      <c r="F58" s="63">
        <v>113609831</v>
      </c>
      <c r="G58" s="63" t="s">
        <v>442</v>
      </c>
      <c r="H58" s="63" t="s">
        <v>432</v>
      </c>
      <c r="I58" s="63" t="s">
        <v>3575</v>
      </c>
      <c r="J58" s="63" t="s">
        <v>450</v>
      </c>
      <c r="K58" s="63" t="s">
        <v>3570</v>
      </c>
      <c r="L58" s="63" t="s">
        <v>3576</v>
      </c>
      <c r="M58" s="63" t="s">
        <v>3577</v>
      </c>
      <c r="N58" s="63" t="s">
        <v>437</v>
      </c>
      <c r="O58" s="63" t="s">
        <v>437</v>
      </c>
      <c r="P58" s="63">
        <v>2.9899999999999999E-2</v>
      </c>
      <c r="Q58" s="63">
        <v>-0.13159999999999999</v>
      </c>
      <c r="R58" s="63">
        <v>2.24E-2</v>
      </c>
      <c r="S58" s="77">
        <v>4.2409999999999997E-9</v>
      </c>
      <c r="T58" s="63">
        <v>0.17788277768782801</v>
      </c>
      <c r="U58" s="63" t="s">
        <v>3578</v>
      </c>
      <c r="V58" s="63">
        <v>5</v>
      </c>
      <c r="W58" s="75" t="s">
        <v>3579</v>
      </c>
      <c r="X58" s="63">
        <v>5</v>
      </c>
      <c r="Y58" s="63">
        <v>1</v>
      </c>
      <c r="Z58" s="74">
        <v>7.6120200000000004E-11</v>
      </c>
      <c r="AA58" s="63" t="s">
        <v>440</v>
      </c>
      <c r="AB58" s="63" t="b">
        <v>0</v>
      </c>
      <c r="AC58" s="63" t="s">
        <v>3580</v>
      </c>
      <c r="AD58" s="63" t="s">
        <v>3581</v>
      </c>
      <c r="AE58" s="63" t="s">
        <v>3582</v>
      </c>
      <c r="AF58" s="63" t="s">
        <v>3583</v>
      </c>
      <c r="AG58" s="63" t="s">
        <v>3584</v>
      </c>
      <c r="AH58" s="63" t="s">
        <v>3585</v>
      </c>
      <c r="AI58" s="156" t="s">
        <v>3586</v>
      </c>
    </row>
    <row r="59" spans="1:35" ht="15.75" customHeight="1">
      <c r="A59" s="73" t="s">
        <v>345</v>
      </c>
      <c r="B59" s="63" t="s">
        <v>429</v>
      </c>
      <c r="C59" s="63" t="s">
        <v>522</v>
      </c>
      <c r="D59" s="63" t="s">
        <v>2006</v>
      </c>
      <c r="E59" s="63">
        <v>1</v>
      </c>
      <c r="F59" s="63">
        <v>113761186</v>
      </c>
      <c r="G59" s="63" t="s">
        <v>448</v>
      </c>
      <c r="H59" s="63" t="s">
        <v>432</v>
      </c>
      <c r="I59" s="63" t="s">
        <v>2007</v>
      </c>
      <c r="J59" s="63" t="s">
        <v>809</v>
      </c>
      <c r="K59" s="63" t="s">
        <v>2008</v>
      </c>
      <c r="L59" s="63" t="s">
        <v>3576</v>
      </c>
      <c r="M59" s="63" t="s">
        <v>3577</v>
      </c>
      <c r="N59" s="63" t="s">
        <v>2011</v>
      </c>
      <c r="O59" s="63" t="s">
        <v>437</v>
      </c>
      <c r="P59" s="63">
        <v>9.9699999999999997E-2</v>
      </c>
      <c r="Q59" s="63">
        <v>0.27479999999999999</v>
      </c>
      <c r="R59" s="156">
        <v>5.4999999999999997E-3</v>
      </c>
      <c r="S59" s="150" t="s">
        <v>3587</v>
      </c>
      <c r="T59" s="74">
        <v>1.3630980663395599E-22</v>
      </c>
      <c r="U59" s="63" t="s">
        <v>3452</v>
      </c>
      <c r="V59" s="63">
        <v>20</v>
      </c>
      <c r="W59" s="75" t="s">
        <v>3588</v>
      </c>
      <c r="X59" s="63">
        <v>15</v>
      </c>
      <c r="Y59" s="63">
        <v>8</v>
      </c>
      <c r="Z59" s="74">
        <v>5.3456400000000003E-241</v>
      </c>
      <c r="AA59" s="63" t="s">
        <v>440</v>
      </c>
      <c r="AB59" s="63" t="b">
        <v>0</v>
      </c>
      <c r="AC59" s="63" t="s">
        <v>3589</v>
      </c>
      <c r="AD59" s="63" t="s">
        <v>3590</v>
      </c>
      <c r="AE59" s="63" t="s">
        <v>3591</v>
      </c>
      <c r="AF59" s="63" t="s">
        <v>3592</v>
      </c>
      <c r="AG59" s="63" t="s">
        <v>3593</v>
      </c>
      <c r="AH59" s="63" t="s">
        <v>3594</v>
      </c>
      <c r="AI59" s="156" t="s">
        <v>3595</v>
      </c>
    </row>
    <row r="60" spans="1:35" ht="15.75" customHeight="1">
      <c r="A60" s="73" t="s">
        <v>345</v>
      </c>
      <c r="B60" s="63" t="s">
        <v>454</v>
      </c>
      <c r="C60" s="63" t="s">
        <v>522</v>
      </c>
      <c r="D60" s="63" t="s">
        <v>2006</v>
      </c>
      <c r="E60" s="63">
        <v>1</v>
      </c>
      <c r="F60" s="63">
        <v>113761186</v>
      </c>
      <c r="G60" s="63" t="s">
        <v>448</v>
      </c>
      <c r="H60" s="63" t="s">
        <v>432</v>
      </c>
      <c r="I60" s="63" t="s">
        <v>2007</v>
      </c>
      <c r="J60" s="63" t="s">
        <v>809</v>
      </c>
      <c r="K60" s="63" t="s">
        <v>2008</v>
      </c>
      <c r="L60" s="63" t="s">
        <v>3596</v>
      </c>
      <c r="M60" s="63" t="s">
        <v>3597</v>
      </c>
      <c r="N60" s="63" t="s">
        <v>2011</v>
      </c>
      <c r="O60" s="63" t="s">
        <v>437</v>
      </c>
      <c r="P60" s="63">
        <v>0.1101</v>
      </c>
      <c r="Q60" s="63">
        <v>0.27650000000000002</v>
      </c>
      <c r="R60" s="156">
        <v>5.5999999999999999E-3</v>
      </c>
      <c r="S60" s="147" t="s">
        <v>3598</v>
      </c>
      <c r="T60" s="74">
        <v>3.5700208646135098E-27</v>
      </c>
      <c r="U60" s="63" t="s">
        <v>454</v>
      </c>
      <c r="V60" s="63">
        <v>14</v>
      </c>
      <c r="W60" s="75" t="s">
        <v>1149</v>
      </c>
      <c r="X60" s="63">
        <v>14</v>
      </c>
      <c r="Y60" s="63">
        <v>8</v>
      </c>
      <c r="Z60" s="74">
        <v>5.3456400000000003E-241</v>
      </c>
      <c r="AA60" s="63" t="s">
        <v>440</v>
      </c>
      <c r="AB60" s="63" t="b">
        <v>0</v>
      </c>
      <c r="AC60" s="63" t="s">
        <v>3599</v>
      </c>
      <c r="AD60" s="63" t="s">
        <v>3600</v>
      </c>
      <c r="AE60" s="63" t="s">
        <v>3601</v>
      </c>
      <c r="AF60" s="63" t="s">
        <v>3602</v>
      </c>
      <c r="AG60" s="63" t="s">
        <v>3603</v>
      </c>
      <c r="AH60" s="63" t="s">
        <v>3604</v>
      </c>
      <c r="AI60" s="156" t="s">
        <v>3605</v>
      </c>
    </row>
    <row r="61" spans="1:35" ht="15.75" customHeight="1">
      <c r="A61" s="73" t="s">
        <v>345</v>
      </c>
      <c r="B61" s="63" t="s">
        <v>823</v>
      </c>
      <c r="C61" s="63" t="s">
        <v>522</v>
      </c>
      <c r="D61" s="63" t="s">
        <v>2006</v>
      </c>
      <c r="E61" s="63">
        <v>1</v>
      </c>
      <c r="F61" s="63">
        <v>113761186</v>
      </c>
      <c r="G61" s="63" t="s">
        <v>448</v>
      </c>
      <c r="H61" s="63" t="s">
        <v>432</v>
      </c>
      <c r="I61" s="63" t="s">
        <v>2007</v>
      </c>
      <c r="J61" s="63" t="s">
        <v>809</v>
      </c>
      <c r="K61" s="63" t="s">
        <v>2008</v>
      </c>
      <c r="L61" s="63"/>
      <c r="M61" s="63"/>
      <c r="N61" s="63" t="s">
        <v>2011</v>
      </c>
      <c r="O61" s="63" t="s">
        <v>437</v>
      </c>
      <c r="P61" s="63">
        <v>4.4499999999999998E-2</v>
      </c>
      <c r="Q61" s="63">
        <v>0.28079999999999999</v>
      </c>
      <c r="R61" s="156">
        <v>3.2599999999999997E-2</v>
      </c>
      <c r="S61" s="147">
        <v>6.3989999999999996E-18</v>
      </c>
      <c r="T61" s="63">
        <v>0.72773115109004605</v>
      </c>
      <c r="U61" s="63" t="s">
        <v>823</v>
      </c>
      <c r="V61" s="63">
        <v>7</v>
      </c>
      <c r="W61" s="75" t="s">
        <v>1162</v>
      </c>
      <c r="X61" s="63">
        <v>7</v>
      </c>
      <c r="Y61" s="63">
        <v>1</v>
      </c>
      <c r="Z61" s="74">
        <v>2.0400000000000001E-8</v>
      </c>
      <c r="AA61" s="63" t="s">
        <v>440</v>
      </c>
      <c r="AB61" s="63" t="b">
        <v>0</v>
      </c>
      <c r="AC61" s="63"/>
      <c r="AD61" s="63"/>
      <c r="AE61" s="63"/>
      <c r="AF61" s="63"/>
      <c r="AG61" s="63"/>
      <c r="AH61" s="63"/>
      <c r="AI61" s="156"/>
    </row>
    <row r="62" spans="1:35" ht="16">
      <c r="A62" s="73" t="s">
        <v>345</v>
      </c>
      <c r="B62" s="63" t="s">
        <v>429</v>
      </c>
      <c r="C62" s="63" t="s">
        <v>376</v>
      </c>
      <c r="D62" s="63" t="s">
        <v>3606</v>
      </c>
      <c r="E62" s="63">
        <v>1</v>
      </c>
      <c r="F62" s="63">
        <v>114589661</v>
      </c>
      <c r="G62" s="63" t="s">
        <v>432</v>
      </c>
      <c r="H62" s="63" t="s">
        <v>431</v>
      </c>
      <c r="I62" s="63" t="s">
        <v>3607</v>
      </c>
      <c r="J62" s="63" t="s">
        <v>450</v>
      </c>
      <c r="K62" s="63" t="s">
        <v>3608</v>
      </c>
      <c r="L62" s="63" t="s">
        <v>3576</v>
      </c>
      <c r="M62" s="63" t="s">
        <v>3609</v>
      </c>
      <c r="N62" s="63" t="s">
        <v>437</v>
      </c>
      <c r="O62" s="63" t="s">
        <v>437</v>
      </c>
      <c r="P62" s="63">
        <v>1.12E-2</v>
      </c>
      <c r="Q62" s="63">
        <v>0.1779</v>
      </c>
      <c r="R62" s="63">
        <v>2.8500000000000001E-2</v>
      </c>
      <c r="S62" s="77">
        <v>4.5260000000000002E-10</v>
      </c>
      <c r="T62" s="63">
        <v>0.56705985751247401</v>
      </c>
      <c r="U62" s="63" t="s">
        <v>3061</v>
      </c>
      <c r="V62" s="63">
        <v>10</v>
      </c>
      <c r="W62" s="75" t="s">
        <v>3610</v>
      </c>
      <c r="X62" s="63">
        <v>10</v>
      </c>
      <c r="Y62" s="63">
        <v>1</v>
      </c>
      <c r="Z62" s="74">
        <v>7.2476999999999995E-13</v>
      </c>
      <c r="AA62" s="63" t="s">
        <v>440</v>
      </c>
      <c r="AB62" s="63" t="b">
        <v>0</v>
      </c>
      <c r="AC62" s="63"/>
      <c r="AD62" s="63"/>
      <c r="AE62" s="63"/>
      <c r="AF62" s="63"/>
      <c r="AG62" s="63"/>
      <c r="AH62" s="63"/>
      <c r="AI62" s="156"/>
    </row>
    <row r="63" spans="1:35" ht="16">
      <c r="A63" s="73" t="s">
        <v>345</v>
      </c>
      <c r="B63" s="63" t="s">
        <v>454</v>
      </c>
      <c r="C63" s="63" t="s">
        <v>376</v>
      </c>
      <c r="D63" s="63" t="s">
        <v>3606</v>
      </c>
      <c r="E63" s="63">
        <v>1</v>
      </c>
      <c r="F63" s="63">
        <v>114589661</v>
      </c>
      <c r="G63" s="63" t="s">
        <v>432</v>
      </c>
      <c r="H63" s="63" t="s">
        <v>431</v>
      </c>
      <c r="I63" s="63" t="s">
        <v>3607</v>
      </c>
      <c r="J63" s="63" t="s">
        <v>450</v>
      </c>
      <c r="K63" s="63" t="s">
        <v>3608</v>
      </c>
      <c r="L63" s="63" t="s">
        <v>3596</v>
      </c>
      <c r="M63" s="63" t="s">
        <v>3611</v>
      </c>
      <c r="N63" s="63" t="s">
        <v>437</v>
      </c>
      <c r="O63" s="63" t="s">
        <v>437</v>
      </c>
      <c r="P63" s="63">
        <v>1.14E-2</v>
      </c>
      <c r="Q63" s="63">
        <v>0.1779</v>
      </c>
      <c r="R63" s="63">
        <v>2.87E-2</v>
      </c>
      <c r="S63" s="77">
        <v>5.4569999999999999E-10</v>
      </c>
      <c r="T63" s="63">
        <v>0.66812280184380202</v>
      </c>
      <c r="U63" s="63" t="s">
        <v>454</v>
      </c>
      <c r="V63" s="63">
        <v>10</v>
      </c>
      <c r="W63" s="75" t="s">
        <v>3612</v>
      </c>
      <c r="X63" s="63">
        <v>10</v>
      </c>
      <c r="Y63" s="63">
        <v>1</v>
      </c>
      <c r="Z63" s="74">
        <v>7.2476999999999995E-13</v>
      </c>
      <c r="AA63" s="63" t="s">
        <v>440</v>
      </c>
      <c r="AB63" s="63" t="b">
        <v>0</v>
      </c>
      <c r="AC63" s="63"/>
      <c r="AD63" s="63"/>
      <c r="AE63" s="63"/>
      <c r="AF63" s="63"/>
      <c r="AG63" s="63"/>
      <c r="AH63" s="63"/>
      <c r="AI63" s="156"/>
    </row>
    <row r="64" spans="1:35" ht="16">
      <c r="A64" s="73" t="s">
        <v>345</v>
      </c>
      <c r="B64" s="63" t="s">
        <v>454</v>
      </c>
      <c r="C64" s="63" t="s">
        <v>376</v>
      </c>
      <c r="D64" s="63" t="s">
        <v>3613</v>
      </c>
      <c r="E64" s="63">
        <v>1</v>
      </c>
      <c r="F64" s="63">
        <v>115536097</v>
      </c>
      <c r="G64" s="63" t="s">
        <v>442</v>
      </c>
      <c r="H64" s="63" t="s">
        <v>431</v>
      </c>
      <c r="I64" s="63" t="s">
        <v>3614</v>
      </c>
      <c r="J64" s="63" t="s">
        <v>460</v>
      </c>
      <c r="K64" s="63" t="s">
        <v>3615</v>
      </c>
      <c r="L64" s="63"/>
      <c r="M64" s="63"/>
      <c r="N64" s="63" t="s">
        <v>3616</v>
      </c>
      <c r="O64" s="63" t="s">
        <v>437</v>
      </c>
      <c r="P64" s="63">
        <v>2.9600000000000001E-2</v>
      </c>
      <c r="Q64" s="63">
        <v>0.12659999999999999</v>
      </c>
      <c r="R64" s="63">
        <v>2.0400000000000001E-2</v>
      </c>
      <c r="S64" s="77">
        <v>5.6140000000000005E-10</v>
      </c>
      <c r="T64" s="63">
        <v>0.20959624673312999</v>
      </c>
      <c r="U64" s="63" t="s">
        <v>454</v>
      </c>
      <c r="V64" s="63">
        <v>10</v>
      </c>
      <c r="W64" s="75" t="s">
        <v>3617</v>
      </c>
      <c r="X64" s="63">
        <v>10</v>
      </c>
      <c r="Y64" s="63">
        <v>1</v>
      </c>
      <c r="Z64" s="74">
        <v>2.8762699999999999E-10</v>
      </c>
      <c r="AA64" s="63" t="s">
        <v>440</v>
      </c>
      <c r="AB64" s="63" t="b">
        <v>0</v>
      </c>
      <c r="AC64" s="63"/>
      <c r="AD64" s="63"/>
      <c r="AE64" s="63"/>
      <c r="AF64" s="63"/>
      <c r="AG64" s="63"/>
      <c r="AH64" s="63"/>
      <c r="AI64" s="156"/>
    </row>
    <row r="65" spans="1:35" ht="16">
      <c r="A65" s="73" t="s">
        <v>345</v>
      </c>
      <c r="B65" s="63" t="s">
        <v>454</v>
      </c>
      <c r="C65" s="63" t="s">
        <v>522</v>
      </c>
      <c r="D65" s="63" t="s">
        <v>3618</v>
      </c>
      <c r="E65" s="63">
        <v>1</v>
      </c>
      <c r="F65" s="63">
        <v>116773583</v>
      </c>
      <c r="G65" s="63" t="s">
        <v>431</v>
      </c>
      <c r="H65" s="63" t="s">
        <v>432</v>
      </c>
      <c r="I65" s="63" t="s">
        <v>3619</v>
      </c>
      <c r="J65" s="63" t="s">
        <v>460</v>
      </c>
      <c r="K65" s="63" t="s">
        <v>3620</v>
      </c>
      <c r="L65" s="63"/>
      <c r="M65" s="63"/>
      <c r="N65" s="63" t="s">
        <v>3621</v>
      </c>
      <c r="O65" s="63" t="s">
        <v>437</v>
      </c>
      <c r="P65" s="63">
        <v>8.1299999999999997E-2</v>
      </c>
      <c r="Q65" s="63">
        <v>-5.8200000000000002E-2</v>
      </c>
      <c r="R65" s="63">
        <v>7.9000000000000008E-3</v>
      </c>
      <c r="S65" s="77">
        <v>2.006E-13</v>
      </c>
      <c r="T65" s="63">
        <v>7.4826082609101993E-2</v>
      </c>
      <c r="U65" s="63" t="s">
        <v>454</v>
      </c>
      <c r="V65" s="63">
        <v>12</v>
      </c>
      <c r="W65" s="75" t="s">
        <v>3622</v>
      </c>
      <c r="X65" s="63">
        <v>12</v>
      </c>
      <c r="Y65" s="63">
        <v>1</v>
      </c>
      <c r="Z65" s="74">
        <v>5.5437035718049498E-10</v>
      </c>
      <c r="AA65" s="63" t="s">
        <v>440</v>
      </c>
      <c r="AB65" s="63" t="b">
        <v>0</v>
      </c>
      <c r="AC65" s="63">
        <v>31015401</v>
      </c>
      <c r="AD65" s="63" t="s">
        <v>3623</v>
      </c>
      <c r="AE65" s="63" t="s">
        <v>2024</v>
      </c>
      <c r="AF65" s="63" t="s">
        <v>3624</v>
      </c>
      <c r="AG65" s="63" t="s">
        <v>3625</v>
      </c>
      <c r="AH65" s="74">
        <v>4.0000000000000001E-8</v>
      </c>
      <c r="AI65" s="156" t="s">
        <v>3626</v>
      </c>
    </row>
    <row r="66" spans="1:35" ht="16">
      <c r="A66" s="73" t="s">
        <v>345</v>
      </c>
      <c r="B66" s="63" t="s">
        <v>429</v>
      </c>
      <c r="C66" s="63" t="s">
        <v>376</v>
      </c>
      <c r="D66" s="63" t="s">
        <v>3627</v>
      </c>
      <c r="E66" s="63">
        <v>1</v>
      </c>
      <c r="F66" s="63">
        <v>150985657</v>
      </c>
      <c r="G66" s="63" t="s">
        <v>442</v>
      </c>
      <c r="H66" s="63" t="s">
        <v>448</v>
      </c>
      <c r="I66" s="63" t="s">
        <v>3628</v>
      </c>
      <c r="J66" s="63" t="s">
        <v>450</v>
      </c>
      <c r="K66" s="63" t="s">
        <v>3629</v>
      </c>
      <c r="L66" s="63" t="s">
        <v>3630</v>
      </c>
      <c r="M66" s="63" t="s">
        <v>3631</v>
      </c>
      <c r="N66" s="63" t="s">
        <v>437</v>
      </c>
      <c r="O66" s="63" t="s">
        <v>437</v>
      </c>
      <c r="P66" s="63">
        <v>0.5484</v>
      </c>
      <c r="Q66" s="63">
        <v>-2.6599999999999999E-2</v>
      </c>
      <c r="R66" s="63">
        <v>3.7000000000000002E-3</v>
      </c>
      <c r="S66" s="77">
        <v>1.3669999999999999E-12</v>
      </c>
      <c r="T66" s="63">
        <v>0.56906410677265995</v>
      </c>
      <c r="U66" s="63" t="s">
        <v>3272</v>
      </c>
      <c r="V66" s="63">
        <v>20</v>
      </c>
      <c r="W66" s="75" t="s">
        <v>3632</v>
      </c>
      <c r="X66" s="63">
        <v>14</v>
      </c>
      <c r="Y66" s="63">
        <v>0</v>
      </c>
      <c r="Z66" s="74">
        <v>4.0200000000000001E-5</v>
      </c>
      <c r="AA66" s="63" t="s">
        <v>440</v>
      </c>
      <c r="AB66" s="63" t="b">
        <v>0</v>
      </c>
      <c r="AC66" s="63"/>
      <c r="AD66" s="63"/>
      <c r="AE66" s="63"/>
      <c r="AF66" s="63"/>
      <c r="AG66" s="63"/>
      <c r="AH66" s="74"/>
      <c r="AI66" s="156"/>
    </row>
    <row r="67" spans="1:35" ht="16">
      <c r="A67" s="73" t="s">
        <v>345</v>
      </c>
      <c r="B67" s="63" t="s">
        <v>454</v>
      </c>
      <c r="C67" s="63" t="s">
        <v>376</v>
      </c>
      <c r="D67" s="63" t="s">
        <v>3627</v>
      </c>
      <c r="E67" s="63">
        <v>1</v>
      </c>
      <c r="F67" s="63">
        <v>150985657</v>
      </c>
      <c r="G67" s="63" t="s">
        <v>442</v>
      </c>
      <c r="H67" s="63" t="s">
        <v>448</v>
      </c>
      <c r="I67" s="63" t="s">
        <v>3628</v>
      </c>
      <c r="J67" s="63" t="s">
        <v>450</v>
      </c>
      <c r="K67" s="63" t="s">
        <v>3629</v>
      </c>
      <c r="L67" s="63" t="s">
        <v>3633</v>
      </c>
      <c r="M67" s="63" t="s">
        <v>3634</v>
      </c>
      <c r="N67" s="63" t="s">
        <v>437</v>
      </c>
      <c r="O67" s="63" t="s">
        <v>437</v>
      </c>
      <c r="P67" s="63">
        <v>0.51770000000000005</v>
      </c>
      <c r="Q67" s="63">
        <v>-3.15E-2</v>
      </c>
      <c r="R67" s="63">
        <v>3.7000000000000002E-3</v>
      </c>
      <c r="S67" s="77">
        <v>1.362E-17</v>
      </c>
      <c r="T67" s="63">
        <v>0.86377887309766799</v>
      </c>
      <c r="U67" s="63" t="s">
        <v>454</v>
      </c>
      <c r="V67" s="63">
        <v>13</v>
      </c>
      <c r="W67" s="75" t="s">
        <v>1921</v>
      </c>
      <c r="X67" s="63">
        <v>13</v>
      </c>
      <c r="Y67" s="63">
        <v>0</v>
      </c>
      <c r="Z67" s="74">
        <v>3.235E-7</v>
      </c>
      <c r="AA67" s="63" t="s">
        <v>440</v>
      </c>
      <c r="AB67" s="63" t="b">
        <v>0</v>
      </c>
      <c r="AC67" s="63"/>
      <c r="AD67" s="63"/>
      <c r="AE67" s="63"/>
      <c r="AF67" s="63"/>
      <c r="AG67" s="63"/>
      <c r="AH67" s="74"/>
      <c r="AI67" s="156"/>
    </row>
    <row r="68" spans="1:35" ht="16">
      <c r="A68" s="73" t="s">
        <v>345</v>
      </c>
      <c r="B68" s="63" t="s">
        <v>454</v>
      </c>
      <c r="C68" s="63" t="s">
        <v>522</v>
      </c>
      <c r="D68" s="63" t="s">
        <v>3635</v>
      </c>
      <c r="E68" s="63">
        <v>1</v>
      </c>
      <c r="F68" s="63">
        <v>156484592</v>
      </c>
      <c r="G68" s="63" t="s">
        <v>432</v>
      </c>
      <c r="H68" s="63" t="s">
        <v>448</v>
      </c>
      <c r="I68" s="63" t="s">
        <v>3636</v>
      </c>
      <c r="J68" s="63" t="s">
        <v>450</v>
      </c>
      <c r="K68" s="63" t="s">
        <v>3637</v>
      </c>
      <c r="L68" s="63" t="s">
        <v>3638</v>
      </c>
      <c r="M68" s="63" t="s">
        <v>3639</v>
      </c>
      <c r="N68" s="63" t="s">
        <v>437</v>
      </c>
      <c r="O68" s="63" t="s">
        <v>437</v>
      </c>
      <c r="P68" s="63">
        <v>0.89100000000000001</v>
      </c>
      <c r="Q68" s="63">
        <v>3.8100000000000002E-2</v>
      </c>
      <c r="R68" s="63">
        <v>6.1000000000000004E-3</v>
      </c>
      <c r="S68" s="77">
        <v>4.9130000000000005E-10</v>
      </c>
      <c r="T68" s="63">
        <v>0.12928997838261899</v>
      </c>
      <c r="U68" s="63" t="s">
        <v>454</v>
      </c>
      <c r="V68" s="63">
        <v>13</v>
      </c>
      <c r="W68" s="75" t="s">
        <v>3640</v>
      </c>
      <c r="X68" s="63">
        <v>13</v>
      </c>
      <c r="Y68" s="63">
        <v>0</v>
      </c>
      <c r="Z68" s="74">
        <v>1.4799999999999999E-4</v>
      </c>
      <c r="AA68" s="63" t="s">
        <v>440</v>
      </c>
      <c r="AB68" s="63" t="b">
        <v>0</v>
      </c>
      <c r="AC68" s="63"/>
      <c r="AD68" s="63"/>
      <c r="AE68" s="63"/>
      <c r="AF68" s="63"/>
      <c r="AG68" s="63"/>
      <c r="AH68" s="74"/>
      <c r="AI68" s="156"/>
    </row>
    <row r="69" spans="1:35" ht="16">
      <c r="A69" s="73" t="s">
        <v>345</v>
      </c>
      <c r="B69" s="63" t="s">
        <v>454</v>
      </c>
      <c r="C69" s="63" t="s">
        <v>522</v>
      </c>
      <c r="D69" s="63" t="s">
        <v>3641</v>
      </c>
      <c r="E69" s="63">
        <v>1</v>
      </c>
      <c r="F69" s="63">
        <v>156836695</v>
      </c>
      <c r="G69" s="63" t="s">
        <v>431</v>
      </c>
      <c r="H69" s="63" t="s">
        <v>432</v>
      </c>
      <c r="I69" s="63" t="s">
        <v>3642</v>
      </c>
      <c r="J69" s="63" t="s">
        <v>450</v>
      </c>
      <c r="K69" s="63" t="s">
        <v>3643</v>
      </c>
      <c r="L69" s="63" t="s">
        <v>3644</v>
      </c>
      <c r="M69" s="63" t="s">
        <v>3645</v>
      </c>
      <c r="N69" s="63" t="s">
        <v>437</v>
      </c>
      <c r="O69" s="63" t="s">
        <v>437</v>
      </c>
      <c r="P69" s="63">
        <v>0.64219999999999999</v>
      </c>
      <c r="Q69" s="63">
        <v>-3.73E-2</v>
      </c>
      <c r="R69" s="63">
        <v>3.8999999999999998E-3</v>
      </c>
      <c r="S69" s="77">
        <v>1.373E-21</v>
      </c>
      <c r="T69" s="63">
        <v>1.41400980162799E-3</v>
      </c>
      <c r="U69" s="63" t="s">
        <v>454</v>
      </c>
      <c r="V69" s="63">
        <v>12</v>
      </c>
      <c r="W69" s="75" t="s">
        <v>3646</v>
      </c>
      <c r="X69" s="63">
        <v>12</v>
      </c>
      <c r="Y69" s="63">
        <v>2</v>
      </c>
      <c r="Z69" s="74">
        <v>1.6904399999999999E-14</v>
      </c>
      <c r="AA69" s="63" t="s">
        <v>440</v>
      </c>
      <c r="AB69" s="63" t="b">
        <v>0</v>
      </c>
      <c r="AC69" s="63">
        <v>34594039</v>
      </c>
      <c r="AD69" s="63" t="s">
        <v>1150</v>
      </c>
      <c r="AE69" s="63" t="s">
        <v>3647</v>
      </c>
      <c r="AF69" s="63" t="s">
        <v>3648</v>
      </c>
      <c r="AG69" s="63" t="s">
        <v>3649</v>
      </c>
      <c r="AH69" s="74">
        <v>7.9999999999999995E-11</v>
      </c>
      <c r="AI69" s="156" t="s">
        <v>390</v>
      </c>
    </row>
    <row r="70" spans="1:35" ht="16">
      <c r="A70" s="73" t="s">
        <v>345</v>
      </c>
      <c r="B70" s="63" t="s">
        <v>429</v>
      </c>
      <c r="C70" s="63" t="s">
        <v>522</v>
      </c>
      <c r="D70" s="63" t="s">
        <v>2026</v>
      </c>
      <c r="E70" s="63">
        <v>1</v>
      </c>
      <c r="F70" s="63">
        <v>157698600</v>
      </c>
      <c r="G70" s="63" t="s">
        <v>442</v>
      </c>
      <c r="H70" s="63" t="s">
        <v>448</v>
      </c>
      <c r="I70" s="63" t="s">
        <v>2027</v>
      </c>
      <c r="J70" s="63" t="s">
        <v>496</v>
      </c>
      <c r="K70" s="63" t="s">
        <v>2028</v>
      </c>
      <c r="L70" s="63" t="s">
        <v>3650</v>
      </c>
      <c r="M70" s="63" t="s">
        <v>3651</v>
      </c>
      <c r="N70" s="63" t="s">
        <v>437</v>
      </c>
      <c r="O70" s="63" t="s">
        <v>499</v>
      </c>
      <c r="P70" s="63">
        <v>0.47760000000000002</v>
      </c>
      <c r="Q70" s="63">
        <v>3.8899999999999997E-2</v>
      </c>
      <c r="R70" s="63">
        <v>3.3E-3</v>
      </c>
      <c r="S70" s="77">
        <v>1.716E-31</v>
      </c>
      <c r="T70" s="63">
        <v>5.4727919974272898E-2</v>
      </c>
      <c r="U70" s="63" t="s">
        <v>3272</v>
      </c>
      <c r="V70" s="63">
        <v>23</v>
      </c>
      <c r="W70" s="75" t="s">
        <v>3652</v>
      </c>
      <c r="X70" s="63">
        <v>16</v>
      </c>
      <c r="Y70" s="63">
        <v>1</v>
      </c>
      <c r="Z70" s="74">
        <v>1.1700000000000001E-11</v>
      </c>
      <c r="AA70" s="63" t="s">
        <v>440</v>
      </c>
      <c r="AB70" s="63" t="b">
        <v>0</v>
      </c>
      <c r="AC70" s="63">
        <v>34594039</v>
      </c>
      <c r="AD70" s="63" t="s">
        <v>1150</v>
      </c>
      <c r="AE70" s="63" t="s">
        <v>2028</v>
      </c>
      <c r="AF70" s="63" t="s">
        <v>3653</v>
      </c>
      <c r="AG70" s="63" t="s">
        <v>3654</v>
      </c>
      <c r="AH70" s="74">
        <v>2.0000000000000001E-9</v>
      </c>
      <c r="AI70" s="156" t="s">
        <v>3626</v>
      </c>
    </row>
    <row r="71" spans="1:35" ht="16">
      <c r="A71" s="73" t="s">
        <v>345</v>
      </c>
      <c r="B71" s="63" t="s">
        <v>454</v>
      </c>
      <c r="C71" s="63" t="s">
        <v>522</v>
      </c>
      <c r="D71" s="63" t="s">
        <v>2036</v>
      </c>
      <c r="E71" s="63">
        <v>1</v>
      </c>
      <c r="F71" s="63">
        <v>157698911</v>
      </c>
      <c r="G71" s="63" t="s">
        <v>432</v>
      </c>
      <c r="H71" s="63" t="s">
        <v>448</v>
      </c>
      <c r="I71" s="63" t="s">
        <v>2037</v>
      </c>
      <c r="J71" s="63" t="s">
        <v>450</v>
      </c>
      <c r="K71" s="63" t="s">
        <v>2028</v>
      </c>
      <c r="L71" s="63" t="s">
        <v>3655</v>
      </c>
      <c r="M71" s="63" t="s">
        <v>3645</v>
      </c>
      <c r="N71" s="63" t="s">
        <v>437</v>
      </c>
      <c r="O71" s="63" t="s">
        <v>437</v>
      </c>
      <c r="P71" s="63">
        <v>0.46400000000000002</v>
      </c>
      <c r="Q71" s="63">
        <v>3.78E-2</v>
      </c>
      <c r="R71" s="63">
        <v>3.5999999999999999E-3</v>
      </c>
      <c r="S71" s="77">
        <v>2.5129999999999998E-25</v>
      </c>
      <c r="T71" s="63">
        <v>0.22629386888731901</v>
      </c>
      <c r="U71" s="63" t="s">
        <v>454</v>
      </c>
      <c r="V71" s="63">
        <v>14</v>
      </c>
      <c r="W71" s="75" t="s">
        <v>3656</v>
      </c>
      <c r="X71" s="63">
        <v>14</v>
      </c>
      <c r="Y71" s="63">
        <v>1</v>
      </c>
      <c r="Z71" s="74">
        <v>4.8600000000000002E-14</v>
      </c>
      <c r="AA71" s="63" t="s">
        <v>440</v>
      </c>
      <c r="AB71" s="63" t="b">
        <v>0</v>
      </c>
      <c r="AC71" s="63">
        <v>34594039</v>
      </c>
      <c r="AD71" s="63" t="s">
        <v>1150</v>
      </c>
      <c r="AE71" s="63" t="s">
        <v>2028</v>
      </c>
      <c r="AF71" s="63" t="s">
        <v>3653</v>
      </c>
      <c r="AG71" s="63" t="s">
        <v>3654</v>
      </c>
      <c r="AH71" s="74">
        <v>2.0000000000000001E-9</v>
      </c>
      <c r="AI71" s="156" t="s">
        <v>3626</v>
      </c>
    </row>
    <row r="72" spans="1:35" ht="16">
      <c r="A72" s="73" t="s">
        <v>345</v>
      </c>
      <c r="B72" s="63" t="s">
        <v>429</v>
      </c>
      <c r="C72" s="63" t="s">
        <v>376</v>
      </c>
      <c r="D72" s="63" t="s">
        <v>3657</v>
      </c>
      <c r="E72" s="63">
        <v>1</v>
      </c>
      <c r="F72" s="63">
        <v>160456995</v>
      </c>
      <c r="G72" s="63" t="s">
        <v>448</v>
      </c>
      <c r="H72" s="63" t="s">
        <v>442</v>
      </c>
      <c r="I72" s="63" t="s">
        <v>3658</v>
      </c>
      <c r="J72" s="63" t="s">
        <v>460</v>
      </c>
      <c r="K72" s="63" t="s">
        <v>3659</v>
      </c>
      <c r="L72" s="63"/>
      <c r="M72" s="63"/>
      <c r="N72" s="63" t="s">
        <v>3660</v>
      </c>
      <c r="O72" s="63" t="s">
        <v>437</v>
      </c>
      <c r="P72" s="63">
        <v>4.1300000000000003E-2</v>
      </c>
      <c r="Q72" s="63">
        <v>0.19400000000000001</v>
      </c>
      <c r="R72" s="63">
        <v>3.1699999999999999E-2</v>
      </c>
      <c r="S72" s="77">
        <v>9.0240000000000001E-10</v>
      </c>
      <c r="T72" s="63">
        <v>0.93608265134889901</v>
      </c>
      <c r="U72" s="63" t="s">
        <v>3661</v>
      </c>
      <c r="V72" s="63">
        <v>9</v>
      </c>
      <c r="W72" s="75" t="s">
        <v>3662</v>
      </c>
      <c r="X72" s="63">
        <v>8</v>
      </c>
      <c r="Y72" s="63">
        <v>0</v>
      </c>
      <c r="Z72" s="74">
        <v>2.5797029999999999E-6</v>
      </c>
      <c r="AA72" s="63" t="s">
        <v>440</v>
      </c>
      <c r="AB72" s="63" t="b">
        <v>0</v>
      </c>
      <c r="AC72" s="63" t="s">
        <v>2369</v>
      </c>
      <c r="AD72" s="63" t="s">
        <v>2370</v>
      </c>
      <c r="AE72" s="63" t="s">
        <v>3663</v>
      </c>
      <c r="AF72" s="63" t="s">
        <v>3664</v>
      </c>
      <c r="AG72" s="63" t="s">
        <v>3665</v>
      </c>
      <c r="AH72" s="63" t="s">
        <v>3666</v>
      </c>
      <c r="AI72" s="156" t="s">
        <v>3667</v>
      </c>
    </row>
    <row r="73" spans="1:35" ht="16">
      <c r="A73" s="73" t="s">
        <v>345</v>
      </c>
      <c r="B73" s="63" t="s">
        <v>429</v>
      </c>
      <c r="C73" s="63" t="s">
        <v>376</v>
      </c>
      <c r="D73" s="63" t="s">
        <v>3668</v>
      </c>
      <c r="E73" s="63">
        <v>1</v>
      </c>
      <c r="F73" s="63">
        <v>160460790</v>
      </c>
      <c r="G73" s="63" t="s">
        <v>442</v>
      </c>
      <c r="H73" s="63" t="s">
        <v>448</v>
      </c>
      <c r="I73" s="63" t="s">
        <v>3669</v>
      </c>
      <c r="J73" s="63" t="s">
        <v>460</v>
      </c>
      <c r="K73" s="63" t="s">
        <v>3659</v>
      </c>
      <c r="L73" s="63"/>
      <c r="M73" s="63"/>
      <c r="N73" s="63" t="s">
        <v>3670</v>
      </c>
      <c r="O73" s="63" t="s">
        <v>437</v>
      </c>
      <c r="P73" s="63">
        <v>0.12130000000000001</v>
      </c>
      <c r="Q73" s="63">
        <v>-3.5499999999999997E-2</v>
      </c>
      <c r="R73" s="63">
        <v>5.8999999999999999E-3</v>
      </c>
      <c r="S73" s="77">
        <v>1.595E-9</v>
      </c>
      <c r="T73" s="63">
        <v>0.50202519093926701</v>
      </c>
      <c r="U73" s="63" t="s">
        <v>3272</v>
      </c>
      <c r="V73" s="63">
        <v>16</v>
      </c>
      <c r="W73" s="75" t="s">
        <v>3671</v>
      </c>
      <c r="X73" s="63">
        <v>13</v>
      </c>
      <c r="Y73" s="63">
        <v>0</v>
      </c>
      <c r="Z73" s="74">
        <v>5.0913153786909197E-5</v>
      </c>
      <c r="AA73" s="63" t="s">
        <v>440</v>
      </c>
      <c r="AB73" s="63" t="b">
        <v>0</v>
      </c>
      <c r="AC73" s="63"/>
      <c r="AD73" s="63"/>
      <c r="AE73" s="63"/>
      <c r="AF73" s="63"/>
      <c r="AG73" s="63"/>
      <c r="AH73" s="63"/>
      <c r="AI73" s="156"/>
    </row>
    <row r="74" spans="1:35" ht="16">
      <c r="A74" s="73" t="s">
        <v>345</v>
      </c>
      <c r="B74" s="63" t="s">
        <v>454</v>
      </c>
      <c r="C74" s="63" t="s">
        <v>376</v>
      </c>
      <c r="D74" s="63" t="s">
        <v>3672</v>
      </c>
      <c r="E74" s="63">
        <v>1</v>
      </c>
      <c r="F74" s="63">
        <v>160460999</v>
      </c>
      <c r="G74" s="63" t="s">
        <v>448</v>
      </c>
      <c r="H74" s="63" t="s">
        <v>3673</v>
      </c>
      <c r="I74" s="63" t="s">
        <v>3674</v>
      </c>
      <c r="J74" s="63" t="s">
        <v>460</v>
      </c>
      <c r="K74" s="63" t="s">
        <v>3659</v>
      </c>
      <c r="L74" s="63"/>
      <c r="M74" s="63"/>
      <c r="N74" s="63" t="s">
        <v>3675</v>
      </c>
      <c r="O74" s="63" t="s">
        <v>437</v>
      </c>
      <c r="P74" s="63">
        <v>0.1043</v>
      </c>
      <c r="Q74" s="63">
        <v>-4.41E-2</v>
      </c>
      <c r="R74" s="63">
        <v>7.7000000000000002E-3</v>
      </c>
      <c r="S74" s="77">
        <v>1.1770000000000001E-8</v>
      </c>
      <c r="T74" s="63">
        <v>0.28753594499923801</v>
      </c>
      <c r="U74" s="63" t="s">
        <v>454</v>
      </c>
      <c r="V74" s="63">
        <v>9</v>
      </c>
      <c r="W74" s="75" t="s">
        <v>3676</v>
      </c>
      <c r="X74" s="63">
        <v>9</v>
      </c>
      <c r="Y74" s="63">
        <v>0</v>
      </c>
      <c r="Z74" s="74">
        <v>1.9184478584835E-7</v>
      </c>
      <c r="AA74" s="63" t="s">
        <v>440</v>
      </c>
      <c r="AB74" s="63" t="b">
        <v>0</v>
      </c>
      <c r="AC74" s="63"/>
      <c r="AD74" s="63"/>
      <c r="AE74" s="63"/>
      <c r="AF74" s="63"/>
      <c r="AG74" s="63"/>
      <c r="AH74" s="63"/>
      <c r="AI74" s="156"/>
    </row>
    <row r="75" spans="1:35" ht="16">
      <c r="A75" s="73" t="s">
        <v>345</v>
      </c>
      <c r="B75" s="63" t="s">
        <v>454</v>
      </c>
      <c r="C75" s="63" t="s">
        <v>522</v>
      </c>
      <c r="D75" s="63" t="s">
        <v>3677</v>
      </c>
      <c r="E75" s="63">
        <v>1</v>
      </c>
      <c r="F75" s="63">
        <v>167463712</v>
      </c>
      <c r="G75" s="63" t="s">
        <v>442</v>
      </c>
      <c r="H75" s="63" t="s">
        <v>448</v>
      </c>
      <c r="I75" s="63" t="s">
        <v>3678</v>
      </c>
      <c r="J75" s="63" t="s">
        <v>450</v>
      </c>
      <c r="K75" s="63" t="s">
        <v>3679</v>
      </c>
      <c r="L75" s="63" t="s">
        <v>3679</v>
      </c>
      <c r="M75" s="63"/>
      <c r="N75" s="63" t="s">
        <v>437</v>
      </c>
      <c r="O75" s="63" t="s">
        <v>437</v>
      </c>
      <c r="P75" s="63">
        <v>0.40039999999999998</v>
      </c>
      <c r="Q75" s="63">
        <v>3.5499999999999997E-2</v>
      </c>
      <c r="R75" s="63">
        <v>4.1999999999999997E-3</v>
      </c>
      <c r="S75" s="77">
        <v>2.44E-17</v>
      </c>
      <c r="T75" s="63">
        <v>0.61569114793443303</v>
      </c>
      <c r="U75" s="63" t="s">
        <v>454</v>
      </c>
      <c r="V75" s="63">
        <v>13</v>
      </c>
      <c r="W75" s="75" t="s">
        <v>1531</v>
      </c>
      <c r="X75" s="63">
        <v>13</v>
      </c>
      <c r="Y75" s="63">
        <v>1</v>
      </c>
      <c r="Z75" s="74">
        <v>9.1579865213275197E-11</v>
      </c>
      <c r="AA75" s="63" t="s">
        <v>440</v>
      </c>
      <c r="AB75" s="63" t="b">
        <v>0</v>
      </c>
      <c r="AC75" s="63" t="s">
        <v>3680</v>
      </c>
      <c r="AD75" s="63" t="s">
        <v>3681</v>
      </c>
      <c r="AE75" s="63" t="s">
        <v>3682</v>
      </c>
      <c r="AF75" s="63" t="s">
        <v>3683</v>
      </c>
      <c r="AG75" s="63" t="s">
        <v>3684</v>
      </c>
      <c r="AH75" s="63" t="s">
        <v>3685</v>
      </c>
      <c r="AI75" s="156" t="s">
        <v>3300</v>
      </c>
    </row>
    <row r="76" spans="1:35" ht="16">
      <c r="A76" s="73" t="s">
        <v>345</v>
      </c>
      <c r="B76" s="63" t="s">
        <v>429</v>
      </c>
      <c r="C76" s="63" t="s">
        <v>376</v>
      </c>
      <c r="D76" s="63" t="s">
        <v>3686</v>
      </c>
      <c r="E76" s="63">
        <v>1</v>
      </c>
      <c r="F76" s="63">
        <v>168544770</v>
      </c>
      <c r="G76" s="63" t="s">
        <v>448</v>
      </c>
      <c r="H76" s="63" t="s">
        <v>442</v>
      </c>
      <c r="I76" s="63" t="s">
        <v>3687</v>
      </c>
      <c r="J76" s="63" t="s">
        <v>1113</v>
      </c>
      <c r="K76" s="63" t="s">
        <v>3688</v>
      </c>
      <c r="L76" s="63" t="s">
        <v>3689</v>
      </c>
      <c r="M76" s="63"/>
      <c r="N76" s="63" t="s">
        <v>3690</v>
      </c>
      <c r="O76" s="63" t="s">
        <v>437</v>
      </c>
      <c r="P76" s="63">
        <v>0.3266</v>
      </c>
      <c r="Q76" s="63">
        <v>3.6600000000000001E-2</v>
      </c>
      <c r="R76" s="63">
        <v>4.5999999999999999E-3</v>
      </c>
      <c r="S76" s="77">
        <v>1.467E-15</v>
      </c>
      <c r="T76" s="63">
        <v>0.45282882095431298</v>
      </c>
      <c r="U76" s="63" t="s">
        <v>3272</v>
      </c>
      <c r="V76" s="63">
        <v>14</v>
      </c>
      <c r="W76" s="75" t="s">
        <v>3691</v>
      </c>
      <c r="X76" s="63">
        <v>11</v>
      </c>
      <c r="Y76" s="63">
        <v>1</v>
      </c>
      <c r="Z76" s="74">
        <v>9.1831145133755307E-9</v>
      </c>
      <c r="AA76" s="63" t="s">
        <v>440</v>
      </c>
      <c r="AB76" s="63" t="b">
        <v>0</v>
      </c>
      <c r="AC76" s="63">
        <v>34594039</v>
      </c>
      <c r="AD76" s="63" t="s">
        <v>1150</v>
      </c>
      <c r="AE76" s="63" t="s">
        <v>3679</v>
      </c>
      <c r="AF76" s="63" t="s">
        <v>3692</v>
      </c>
      <c r="AG76" s="63" t="s">
        <v>3693</v>
      </c>
      <c r="AH76" s="74">
        <v>2E-8</v>
      </c>
      <c r="AI76" s="156" t="s">
        <v>390</v>
      </c>
    </row>
    <row r="77" spans="1:35" ht="16">
      <c r="A77" s="73" t="s">
        <v>345</v>
      </c>
      <c r="B77" s="63" t="s">
        <v>454</v>
      </c>
      <c r="C77" s="63" t="s">
        <v>376</v>
      </c>
      <c r="D77" s="63" t="s">
        <v>3686</v>
      </c>
      <c r="E77" s="63">
        <v>1</v>
      </c>
      <c r="F77" s="63">
        <v>168544770</v>
      </c>
      <c r="G77" s="63" t="s">
        <v>448</v>
      </c>
      <c r="H77" s="63" t="s">
        <v>442</v>
      </c>
      <c r="I77" s="63" t="s">
        <v>3687</v>
      </c>
      <c r="J77" s="63" t="s">
        <v>1113</v>
      </c>
      <c r="K77" s="63" t="s">
        <v>3688</v>
      </c>
      <c r="L77" s="63" t="s">
        <v>3689</v>
      </c>
      <c r="M77" s="63"/>
      <c r="N77" s="63" t="s">
        <v>3690</v>
      </c>
      <c r="O77" s="63" t="s">
        <v>437</v>
      </c>
      <c r="P77" s="63">
        <v>0.29360000000000003</v>
      </c>
      <c r="Q77" s="63">
        <v>3.7600000000000001E-2</v>
      </c>
      <c r="R77" s="63">
        <v>4.8999999999999998E-3</v>
      </c>
      <c r="S77" s="77">
        <v>1.8530000000000001E-14</v>
      </c>
      <c r="T77" s="63">
        <v>0.48527083859549602</v>
      </c>
      <c r="U77" s="63" t="s">
        <v>454</v>
      </c>
      <c r="V77" s="63">
        <v>10</v>
      </c>
      <c r="W77" s="75" t="s">
        <v>3694</v>
      </c>
      <c r="X77" s="63">
        <v>10</v>
      </c>
      <c r="Y77" s="63">
        <v>1</v>
      </c>
      <c r="Z77" s="74">
        <v>2.9436081724244E-8</v>
      </c>
      <c r="AA77" s="63" t="s">
        <v>440</v>
      </c>
      <c r="AB77" s="63" t="b">
        <v>0</v>
      </c>
      <c r="AC77" s="63"/>
      <c r="AD77" s="63"/>
      <c r="AE77" s="63"/>
      <c r="AF77" s="63"/>
      <c r="AG77" s="63"/>
      <c r="AH77" s="63"/>
      <c r="AI77" s="156"/>
    </row>
    <row r="78" spans="1:35" ht="16">
      <c r="A78" s="73" t="s">
        <v>345</v>
      </c>
      <c r="B78" s="63" t="s">
        <v>429</v>
      </c>
      <c r="C78" s="63" t="s">
        <v>376</v>
      </c>
      <c r="D78" s="63" t="s">
        <v>3695</v>
      </c>
      <c r="E78" s="63">
        <v>1</v>
      </c>
      <c r="F78" s="63">
        <v>173164941</v>
      </c>
      <c r="G78" s="63" t="s">
        <v>442</v>
      </c>
      <c r="H78" s="63" t="s">
        <v>431</v>
      </c>
      <c r="I78" s="63" t="s">
        <v>3696</v>
      </c>
      <c r="J78" s="63" t="s">
        <v>460</v>
      </c>
      <c r="K78" s="63" t="s">
        <v>3697</v>
      </c>
      <c r="L78" s="63" t="s">
        <v>3698</v>
      </c>
      <c r="M78" s="63" t="s">
        <v>3699</v>
      </c>
      <c r="N78" s="63" t="s">
        <v>3700</v>
      </c>
      <c r="O78" s="63" t="s">
        <v>437</v>
      </c>
      <c r="P78" s="63">
        <v>8.5999999999999993E-2</v>
      </c>
      <c r="Q78" s="63">
        <v>4.1599999999999998E-2</v>
      </c>
      <c r="R78" s="63">
        <v>6.1999999999999998E-3</v>
      </c>
      <c r="S78" s="77">
        <v>1.7649999999999999E-11</v>
      </c>
      <c r="T78" s="63">
        <v>3.6916526656952898E-3</v>
      </c>
      <c r="U78" s="63" t="s">
        <v>3292</v>
      </c>
      <c r="V78" s="63">
        <v>24</v>
      </c>
      <c r="W78" s="75" t="s">
        <v>3701</v>
      </c>
      <c r="X78" s="63">
        <v>16</v>
      </c>
      <c r="Y78" s="63">
        <v>0</v>
      </c>
      <c r="Z78" s="74">
        <v>2.4794200000000001E-5</v>
      </c>
      <c r="AA78" s="63" t="s">
        <v>440</v>
      </c>
      <c r="AB78" s="63" t="b">
        <v>0</v>
      </c>
      <c r="AC78" s="63"/>
      <c r="AD78" s="63"/>
      <c r="AE78" s="63"/>
      <c r="AF78" s="63"/>
      <c r="AG78" s="63"/>
      <c r="AH78" s="63"/>
      <c r="AI78" s="156"/>
    </row>
    <row r="79" spans="1:35" ht="16">
      <c r="A79" s="73" t="s">
        <v>345</v>
      </c>
      <c r="B79" s="63" t="s">
        <v>454</v>
      </c>
      <c r="C79" s="63" t="s">
        <v>376</v>
      </c>
      <c r="D79" s="63" t="s">
        <v>3702</v>
      </c>
      <c r="E79" s="63">
        <v>1</v>
      </c>
      <c r="F79" s="63">
        <v>174619881</v>
      </c>
      <c r="G79" s="63" t="s">
        <v>442</v>
      </c>
      <c r="H79" s="63" t="s">
        <v>448</v>
      </c>
      <c r="I79" s="63" t="s">
        <v>3703</v>
      </c>
      <c r="J79" s="63" t="s">
        <v>450</v>
      </c>
      <c r="K79" s="63" t="s">
        <v>3704</v>
      </c>
      <c r="L79" s="63" t="s">
        <v>3705</v>
      </c>
      <c r="M79" s="63" t="s">
        <v>3706</v>
      </c>
      <c r="N79" s="63" t="s">
        <v>437</v>
      </c>
      <c r="O79" s="63" t="s">
        <v>437</v>
      </c>
      <c r="P79" s="63">
        <v>0.21079999999999999</v>
      </c>
      <c r="Q79" s="63">
        <v>-3.1300000000000001E-2</v>
      </c>
      <c r="R79" s="63">
        <v>4.7000000000000002E-3</v>
      </c>
      <c r="S79" s="77">
        <v>3.9920000000000003E-11</v>
      </c>
      <c r="T79" s="63">
        <v>6.76096554143209E-3</v>
      </c>
      <c r="U79" s="63" t="s">
        <v>454</v>
      </c>
      <c r="V79" s="63">
        <v>10</v>
      </c>
      <c r="W79" s="75" t="s">
        <v>3707</v>
      </c>
      <c r="X79" s="63">
        <v>10</v>
      </c>
      <c r="Y79" s="63">
        <v>0</v>
      </c>
      <c r="Z79" s="74">
        <v>2.678E-7</v>
      </c>
      <c r="AA79" s="63" t="s">
        <v>440</v>
      </c>
      <c r="AB79" s="63" t="b">
        <v>0</v>
      </c>
      <c r="AC79" s="63"/>
      <c r="AD79" s="63"/>
      <c r="AE79" s="63"/>
      <c r="AF79" s="63"/>
      <c r="AG79" s="63"/>
      <c r="AH79" s="63"/>
      <c r="AI79" s="156"/>
    </row>
    <row r="80" spans="1:35" ht="16">
      <c r="A80" s="73" t="s">
        <v>345</v>
      </c>
      <c r="B80" s="63" t="s">
        <v>454</v>
      </c>
      <c r="C80" s="63" t="s">
        <v>376</v>
      </c>
      <c r="D80" s="63" t="s">
        <v>3708</v>
      </c>
      <c r="E80" s="63">
        <v>1</v>
      </c>
      <c r="F80" s="63">
        <v>197848610</v>
      </c>
      <c r="G80" s="63" t="s">
        <v>442</v>
      </c>
      <c r="H80" s="63" t="s">
        <v>448</v>
      </c>
      <c r="I80" s="63" t="s">
        <v>3709</v>
      </c>
      <c r="J80" s="63" t="s">
        <v>460</v>
      </c>
      <c r="K80" s="63" t="s">
        <v>3710</v>
      </c>
      <c r="L80" s="63" t="s">
        <v>3711</v>
      </c>
      <c r="M80" s="63"/>
      <c r="N80" s="63" t="s">
        <v>3712</v>
      </c>
      <c r="O80" s="63" t="s">
        <v>437</v>
      </c>
      <c r="P80" s="63">
        <v>0.19739999999999999</v>
      </c>
      <c r="Q80" s="63">
        <v>-2.9700000000000001E-2</v>
      </c>
      <c r="R80" s="63">
        <v>4.5999999999999999E-3</v>
      </c>
      <c r="S80" s="77">
        <v>1.118E-10</v>
      </c>
      <c r="T80" s="63">
        <v>0.42841663006733299</v>
      </c>
      <c r="U80" s="63" t="s">
        <v>454</v>
      </c>
      <c r="V80" s="63">
        <v>14</v>
      </c>
      <c r="W80" s="75" t="s">
        <v>3713</v>
      </c>
      <c r="X80" s="63">
        <v>14</v>
      </c>
      <c r="Y80" s="63">
        <v>0</v>
      </c>
      <c r="Z80" s="74">
        <v>4.6499999999999999E-5</v>
      </c>
      <c r="AA80" s="63" t="s">
        <v>440</v>
      </c>
      <c r="AB80" s="63" t="b">
        <v>0</v>
      </c>
      <c r="AC80" s="63"/>
      <c r="AD80" s="63"/>
      <c r="AE80" s="63"/>
      <c r="AF80" s="63"/>
      <c r="AG80" s="63"/>
      <c r="AH80" s="63"/>
      <c r="AI80" s="156"/>
    </row>
    <row r="81" spans="1:35" ht="16">
      <c r="A81" s="73" t="s">
        <v>345</v>
      </c>
      <c r="B81" s="63" t="s">
        <v>454</v>
      </c>
      <c r="C81" s="63" t="s">
        <v>376</v>
      </c>
      <c r="D81" s="63" t="s">
        <v>3714</v>
      </c>
      <c r="E81" s="63">
        <v>1</v>
      </c>
      <c r="F81" s="63">
        <v>198965472</v>
      </c>
      <c r="G81" s="63" t="s">
        <v>442</v>
      </c>
      <c r="H81" s="63" t="s">
        <v>448</v>
      </c>
      <c r="I81" s="63" t="s">
        <v>3715</v>
      </c>
      <c r="J81" s="63" t="s">
        <v>460</v>
      </c>
      <c r="K81" s="63" t="s">
        <v>3716</v>
      </c>
      <c r="L81" s="63" t="s">
        <v>3711</v>
      </c>
      <c r="M81" s="63"/>
      <c r="N81" s="63" t="s">
        <v>3717</v>
      </c>
      <c r="O81" s="63" t="s">
        <v>437</v>
      </c>
      <c r="P81" s="63">
        <v>0.34089999999999998</v>
      </c>
      <c r="Q81" s="63">
        <v>4.5900000000000003E-2</v>
      </c>
      <c r="R81" s="63">
        <v>3.8999999999999998E-3</v>
      </c>
      <c r="S81" s="77">
        <v>2.0139999999999999E-32</v>
      </c>
      <c r="T81" s="63">
        <v>0.61960457978653405</v>
      </c>
      <c r="U81" s="63" t="s">
        <v>454</v>
      </c>
      <c r="V81" s="63">
        <v>14</v>
      </c>
      <c r="W81" s="63" t="s">
        <v>1595</v>
      </c>
      <c r="X81" s="63">
        <v>14</v>
      </c>
      <c r="Y81" s="63">
        <v>3</v>
      </c>
      <c r="Z81" s="74">
        <v>4.0220000000000003E-15</v>
      </c>
      <c r="AA81" s="63" t="s">
        <v>440</v>
      </c>
      <c r="AB81" s="63" t="b">
        <v>0</v>
      </c>
      <c r="AC81" s="63"/>
      <c r="AD81" s="63"/>
      <c r="AE81" s="63"/>
      <c r="AF81" s="63"/>
      <c r="AG81" s="63"/>
      <c r="AH81" s="74"/>
      <c r="AI81" s="156"/>
    </row>
    <row r="82" spans="1:35" ht="16">
      <c r="A82" s="73" t="s">
        <v>345</v>
      </c>
      <c r="B82" s="63" t="s">
        <v>429</v>
      </c>
      <c r="C82" s="63" t="s">
        <v>376</v>
      </c>
      <c r="D82" s="63" t="s">
        <v>3718</v>
      </c>
      <c r="E82" s="63">
        <v>1</v>
      </c>
      <c r="F82" s="63">
        <v>198977059</v>
      </c>
      <c r="G82" s="63" t="s">
        <v>448</v>
      </c>
      <c r="H82" s="63" t="s">
        <v>442</v>
      </c>
      <c r="I82" s="63" t="s">
        <v>3719</v>
      </c>
      <c r="J82" s="63" t="s">
        <v>460</v>
      </c>
      <c r="K82" s="63" t="s">
        <v>3716</v>
      </c>
      <c r="L82" s="63"/>
      <c r="M82" s="63"/>
      <c r="N82" s="63" t="s">
        <v>3720</v>
      </c>
      <c r="O82" s="63" t="s">
        <v>437</v>
      </c>
      <c r="P82" s="63">
        <v>0.31900000000000001</v>
      </c>
      <c r="Q82" s="63">
        <v>4.3200000000000002E-2</v>
      </c>
      <c r="R82" s="63">
        <v>3.7000000000000002E-3</v>
      </c>
      <c r="S82" s="77">
        <v>6.6540000000000005E-32</v>
      </c>
      <c r="T82" s="63">
        <v>0.55337148983400297</v>
      </c>
      <c r="U82" s="63" t="s">
        <v>3272</v>
      </c>
      <c r="V82" s="63">
        <v>23</v>
      </c>
      <c r="W82" s="75" t="s">
        <v>3721</v>
      </c>
      <c r="X82" s="63">
        <v>16</v>
      </c>
      <c r="Y82" s="63">
        <v>3</v>
      </c>
      <c r="Z82" s="74">
        <v>3.9545800000000002E-13</v>
      </c>
      <c r="AA82" s="63" t="s">
        <v>440</v>
      </c>
      <c r="AB82" s="63" t="b">
        <v>0</v>
      </c>
      <c r="AC82" s="63"/>
      <c r="AD82" s="63"/>
      <c r="AE82" s="63"/>
      <c r="AF82" s="63"/>
      <c r="AG82" s="63"/>
      <c r="AH82" s="74"/>
      <c r="AI82" s="156"/>
    </row>
    <row r="83" spans="1:35" ht="16">
      <c r="A83" s="73" t="s">
        <v>345</v>
      </c>
      <c r="B83" s="63" t="s">
        <v>454</v>
      </c>
      <c r="C83" s="63" t="s">
        <v>522</v>
      </c>
      <c r="D83" s="63" t="s">
        <v>3722</v>
      </c>
      <c r="E83" s="63">
        <v>1</v>
      </c>
      <c r="F83" s="63">
        <v>200829772</v>
      </c>
      <c r="G83" s="63" t="s">
        <v>431</v>
      </c>
      <c r="H83" s="63" t="s">
        <v>448</v>
      </c>
      <c r="I83" s="63" t="s">
        <v>3723</v>
      </c>
      <c r="J83" s="63" t="s">
        <v>450</v>
      </c>
      <c r="K83" s="63" t="s">
        <v>3724</v>
      </c>
      <c r="L83" s="63" t="s">
        <v>3725</v>
      </c>
      <c r="M83" s="63" t="s">
        <v>3725</v>
      </c>
      <c r="N83" s="63" t="s">
        <v>437</v>
      </c>
      <c r="O83" s="63" t="s">
        <v>437</v>
      </c>
      <c r="P83" s="63">
        <v>0.1933</v>
      </c>
      <c r="Q83" s="63">
        <v>3.9100000000000003E-2</v>
      </c>
      <c r="R83" s="63">
        <v>5.1999999999999998E-3</v>
      </c>
      <c r="S83" s="77">
        <v>6.1170000000000006E-14</v>
      </c>
      <c r="T83" s="63">
        <v>0.73250140120594398</v>
      </c>
      <c r="U83" s="63" t="s">
        <v>454</v>
      </c>
      <c r="V83" s="63">
        <v>13</v>
      </c>
      <c r="W83" s="75" t="s">
        <v>3726</v>
      </c>
      <c r="X83" s="63">
        <v>13</v>
      </c>
      <c r="Y83" s="63">
        <v>1</v>
      </c>
      <c r="Z83" s="74">
        <v>8.9270917839860503E-9</v>
      </c>
      <c r="AA83" s="63" t="s">
        <v>440</v>
      </c>
      <c r="AB83" s="63" t="b">
        <v>0</v>
      </c>
      <c r="AC83" s="63" t="s">
        <v>3727</v>
      </c>
      <c r="AD83" s="63" t="s">
        <v>3728</v>
      </c>
      <c r="AE83" s="63" t="s">
        <v>3729</v>
      </c>
      <c r="AF83" s="63" t="s">
        <v>3730</v>
      </c>
      <c r="AG83" s="63" t="s">
        <v>3731</v>
      </c>
      <c r="AH83" s="63" t="s">
        <v>3732</v>
      </c>
      <c r="AI83" s="156" t="s">
        <v>3479</v>
      </c>
    </row>
    <row r="84" spans="1:35" ht="16">
      <c r="A84" s="73" t="s">
        <v>345</v>
      </c>
      <c r="B84" s="63" t="s">
        <v>429</v>
      </c>
      <c r="C84" s="63" t="s">
        <v>522</v>
      </c>
      <c r="D84" s="63" t="s">
        <v>3733</v>
      </c>
      <c r="E84" s="63">
        <v>1</v>
      </c>
      <c r="F84" s="63">
        <v>200871339</v>
      </c>
      <c r="G84" s="63" t="s">
        <v>442</v>
      </c>
      <c r="H84" s="63" t="s">
        <v>448</v>
      </c>
      <c r="I84" s="63" t="s">
        <v>3734</v>
      </c>
      <c r="J84" s="63" t="s">
        <v>460</v>
      </c>
      <c r="K84" s="63" t="s">
        <v>3735</v>
      </c>
      <c r="L84" s="63" t="s">
        <v>3725</v>
      </c>
      <c r="M84" s="63" t="s">
        <v>3725</v>
      </c>
      <c r="N84" s="63" t="s">
        <v>3736</v>
      </c>
      <c r="O84" s="63" t="s">
        <v>437</v>
      </c>
      <c r="P84" s="63">
        <v>0.1139</v>
      </c>
      <c r="Q84" s="63">
        <v>3.9199999999999999E-2</v>
      </c>
      <c r="R84" s="63">
        <v>5.1999999999999998E-3</v>
      </c>
      <c r="S84" s="77">
        <v>7.9739999999999996E-14</v>
      </c>
      <c r="T84" s="63">
        <v>0.71075578325246003</v>
      </c>
      <c r="U84" s="63" t="s">
        <v>3272</v>
      </c>
      <c r="V84" s="63">
        <v>22</v>
      </c>
      <c r="W84" s="75" t="s">
        <v>3737</v>
      </c>
      <c r="X84" s="63">
        <v>16</v>
      </c>
      <c r="Y84" s="63">
        <v>1</v>
      </c>
      <c r="Z84" s="74">
        <v>4.8966605661040203E-8</v>
      </c>
      <c r="AA84" s="63" t="s">
        <v>440</v>
      </c>
      <c r="AB84" s="63" t="b">
        <v>0</v>
      </c>
      <c r="AC84" s="63" t="s">
        <v>3727</v>
      </c>
      <c r="AD84" s="63" t="s">
        <v>3728</v>
      </c>
      <c r="AE84" s="63" t="s">
        <v>3729</v>
      </c>
      <c r="AF84" s="63" t="s">
        <v>3730</v>
      </c>
      <c r="AG84" s="63" t="s">
        <v>3731</v>
      </c>
      <c r="AH84" s="63" t="s">
        <v>3732</v>
      </c>
      <c r="AI84" s="156" t="s">
        <v>3479</v>
      </c>
    </row>
    <row r="85" spans="1:35" ht="16">
      <c r="A85" s="73" t="s">
        <v>345</v>
      </c>
      <c r="B85" s="63" t="s">
        <v>429</v>
      </c>
      <c r="C85" s="63" t="s">
        <v>376</v>
      </c>
      <c r="D85" s="63" t="s">
        <v>3738</v>
      </c>
      <c r="E85" s="63">
        <v>1</v>
      </c>
      <c r="F85" s="63">
        <v>203770929</v>
      </c>
      <c r="G85" s="63" t="s">
        <v>431</v>
      </c>
      <c r="H85" s="63" t="s">
        <v>432</v>
      </c>
      <c r="I85" s="63" t="s">
        <v>3739</v>
      </c>
      <c r="J85" s="63" t="s">
        <v>496</v>
      </c>
      <c r="K85" s="63" t="s">
        <v>3740</v>
      </c>
      <c r="L85" s="63" t="s">
        <v>3741</v>
      </c>
      <c r="M85" s="63"/>
      <c r="N85" s="63" t="s">
        <v>437</v>
      </c>
      <c r="O85" s="63" t="s">
        <v>499</v>
      </c>
      <c r="P85" s="63">
        <v>1.1900000000000001E-2</v>
      </c>
      <c r="Q85" s="63">
        <v>9.4E-2</v>
      </c>
      <c r="R85" s="63">
        <v>1.6899999999999998E-2</v>
      </c>
      <c r="S85" s="77">
        <v>2.7E-8</v>
      </c>
      <c r="T85" s="63">
        <v>0.82360428999584001</v>
      </c>
      <c r="U85" s="63" t="s">
        <v>3445</v>
      </c>
      <c r="V85" s="63">
        <v>16</v>
      </c>
      <c r="W85" s="63" t="s">
        <v>3742</v>
      </c>
      <c r="X85" s="63">
        <v>13</v>
      </c>
      <c r="Y85" s="63">
        <v>0</v>
      </c>
      <c r="Z85" s="74">
        <v>2.8434788350285801E-4</v>
      </c>
      <c r="AA85" s="63" t="s">
        <v>440</v>
      </c>
      <c r="AB85" s="63" t="b">
        <v>0</v>
      </c>
      <c r="AC85" s="63"/>
      <c r="AD85" s="63"/>
      <c r="AE85" s="63"/>
      <c r="AF85" s="63"/>
      <c r="AG85" s="63"/>
      <c r="AH85" s="63"/>
      <c r="AI85" s="156"/>
    </row>
    <row r="86" spans="1:35" ht="16">
      <c r="A86" s="73" t="s">
        <v>345</v>
      </c>
      <c r="B86" s="63" t="s">
        <v>454</v>
      </c>
      <c r="C86" s="63" t="s">
        <v>376</v>
      </c>
      <c r="D86" s="63" t="s">
        <v>3743</v>
      </c>
      <c r="E86" s="63">
        <v>1</v>
      </c>
      <c r="F86" s="63">
        <v>203786714</v>
      </c>
      <c r="G86" s="63" t="s">
        <v>431</v>
      </c>
      <c r="H86" s="63" t="s">
        <v>442</v>
      </c>
      <c r="I86" s="63" t="s">
        <v>3744</v>
      </c>
      <c r="J86" s="63" t="s">
        <v>460</v>
      </c>
      <c r="K86" s="63" t="s">
        <v>3745</v>
      </c>
      <c r="L86" s="63" t="s">
        <v>3741</v>
      </c>
      <c r="M86" s="63"/>
      <c r="N86" s="63" t="s">
        <v>3746</v>
      </c>
      <c r="O86" s="63" t="s">
        <v>437</v>
      </c>
      <c r="P86" s="63">
        <v>0.83689999999999998</v>
      </c>
      <c r="Q86" s="63">
        <v>-2.9399999999999999E-2</v>
      </c>
      <c r="R86" s="63">
        <v>5.1000000000000004E-3</v>
      </c>
      <c r="S86" s="77">
        <v>1.11E-8</v>
      </c>
      <c r="T86" s="63">
        <v>3.4250569112685599E-2</v>
      </c>
      <c r="U86" s="63" t="s">
        <v>454</v>
      </c>
      <c r="V86" s="63">
        <v>12</v>
      </c>
      <c r="W86" s="75" t="s">
        <v>3646</v>
      </c>
      <c r="X86" s="63">
        <v>12</v>
      </c>
      <c r="Y86" s="63">
        <v>0</v>
      </c>
      <c r="Z86" s="63">
        <v>1.529E-4</v>
      </c>
      <c r="AA86" s="63" t="s">
        <v>440</v>
      </c>
      <c r="AB86" s="63" t="b">
        <v>0</v>
      </c>
      <c r="AC86" s="63"/>
      <c r="AD86" s="63"/>
      <c r="AE86" s="63"/>
      <c r="AF86" s="63"/>
      <c r="AG86" s="63"/>
      <c r="AH86" s="63"/>
      <c r="AI86" s="156"/>
    </row>
    <row r="87" spans="1:35" ht="16">
      <c r="A87" s="73" t="s">
        <v>345</v>
      </c>
      <c r="B87" s="63" t="s">
        <v>429</v>
      </c>
      <c r="C87" s="63" t="s">
        <v>376</v>
      </c>
      <c r="D87" s="63" t="s">
        <v>3747</v>
      </c>
      <c r="E87" s="63">
        <v>1</v>
      </c>
      <c r="F87" s="63">
        <v>203795210</v>
      </c>
      <c r="G87" s="63" t="s">
        <v>448</v>
      </c>
      <c r="H87" s="63" t="s">
        <v>431</v>
      </c>
      <c r="I87" s="63" t="s">
        <v>3748</v>
      </c>
      <c r="J87" s="63" t="s">
        <v>1113</v>
      </c>
      <c r="K87" s="63" t="s">
        <v>3749</v>
      </c>
      <c r="L87" s="63" t="s">
        <v>3741</v>
      </c>
      <c r="M87" s="63"/>
      <c r="N87" s="63" t="s">
        <v>3750</v>
      </c>
      <c r="O87" s="63" t="s">
        <v>437</v>
      </c>
      <c r="P87" s="63">
        <v>0.15429999999999999</v>
      </c>
      <c r="Q87" s="63">
        <v>2.76E-2</v>
      </c>
      <c r="R87" s="63">
        <v>4.7000000000000002E-3</v>
      </c>
      <c r="S87" s="77">
        <v>3.3850000000000002E-9</v>
      </c>
      <c r="T87" s="63">
        <v>4.5786895516774402E-3</v>
      </c>
      <c r="U87" s="63" t="s">
        <v>3272</v>
      </c>
      <c r="V87" s="63">
        <v>23</v>
      </c>
      <c r="W87" s="75" t="s">
        <v>3751</v>
      </c>
      <c r="X87" s="63">
        <v>16</v>
      </c>
      <c r="Y87" s="63">
        <v>0</v>
      </c>
      <c r="Z87" s="63">
        <v>1.3894760000000001E-4</v>
      </c>
      <c r="AA87" s="63" t="s">
        <v>440</v>
      </c>
      <c r="AB87" s="63" t="b">
        <v>0</v>
      </c>
      <c r="AC87" s="63"/>
      <c r="AD87" s="63"/>
      <c r="AE87" s="63"/>
      <c r="AF87" s="63"/>
      <c r="AG87" s="63"/>
      <c r="AH87" s="63"/>
      <c r="AI87" s="156"/>
    </row>
    <row r="88" spans="1:35" ht="16">
      <c r="A88" s="73" t="s">
        <v>345</v>
      </c>
      <c r="B88" s="63" t="s">
        <v>454</v>
      </c>
      <c r="C88" s="63" t="s">
        <v>376</v>
      </c>
      <c r="D88" s="63" t="s">
        <v>3752</v>
      </c>
      <c r="E88" s="63">
        <v>1</v>
      </c>
      <c r="F88" s="63">
        <v>206475426</v>
      </c>
      <c r="G88" s="63" t="s">
        <v>432</v>
      </c>
      <c r="H88" s="63" t="s">
        <v>431</v>
      </c>
      <c r="I88" s="63" t="s">
        <v>3753</v>
      </c>
      <c r="J88" s="63" t="s">
        <v>450</v>
      </c>
      <c r="K88" s="63" t="s">
        <v>3754</v>
      </c>
      <c r="L88" s="63" t="s">
        <v>3755</v>
      </c>
      <c r="M88" s="63" t="s">
        <v>3756</v>
      </c>
      <c r="N88" s="63" t="s">
        <v>437</v>
      </c>
      <c r="O88" s="63" t="s">
        <v>437</v>
      </c>
      <c r="P88" s="63">
        <v>0.84819999999999995</v>
      </c>
      <c r="Q88" s="63">
        <v>-4.5699999999999998E-2</v>
      </c>
      <c r="R88" s="63">
        <v>5.4000000000000003E-3</v>
      </c>
      <c r="S88" s="77">
        <v>4.6579999999999997E-17</v>
      </c>
      <c r="T88" s="63">
        <v>6.8430464021509901E-2</v>
      </c>
      <c r="U88" s="63" t="s">
        <v>454</v>
      </c>
      <c r="V88" s="63">
        <v>11</v>
      </c>
      <c r="W88" s="75" t="s">
        <v>3757</v>
      </c>
      <c r="X88" s="63">
        <v>11</v>
      </c>
      <c r="Y88" s="63">
        <v>0</v>
      </c>
      <c r="Z88" s="74">
        <v>7.0897300000000006E-8</v>
      </c>
      <c r="AA88" s="63" t="s">
        <v>440</v>
      </c>
      <c r="AB88" s="63" t="b">
        <v>0</v>
      </c>
      <c r="AC88" s="63"/>
      <c r="AD88" s="63"/>
      <c r="AE88" s="63"/>
      <c r="AF88" s="63"/>
      <c r="AG88" s="63"/>
      <c r="AH88" s="63"/>
      <c r="AI88" s="156"/>
    </row>
    <row r="89" spans="1:35" ht="16">
      <c r="A89" s="73" t="s">
        <v>345</v>
      </c>
      <c r="B89" s="63" t="s">
        <v>429</v>
      </c>
      <c r="C89" s="63" t="s">
        <v>376</v>
      </c>
      <c r="D89" s="63" t="s">
        <v>3758</v>
      </c>
      <c r="E89" s="63">
        <v>1</v>
      </c>
      <c r="F89" s="63">
        <v>207002810</v>
      </c>
      <c r="G89" s="63" t="s">
        <v>432</v>
      </c>
      <c r="H89" s="63" t="s">
        <v>431</v>
      </c>
      <c r="I89" s="63" t="s">
        <v>3759</v>
      </c>
      <c r="J89" s="63" t="s">
        <v>460</v>
      </c>
      <c r="K89" s="63" t="s">
        <v>3760</v>
      </c>
      <c r="L89" s="63" t="s">
        <v>3761</v>
      </c>
      <c r="M89" s="63" t="s">
        <v>3762</v>
      </c>
      <c r="N89" s="63" t="s">
        <v>3763</v>
      </c>
      <c r="O89" s="63" t="s">
        <v>437</v>
      </c>
      <c r="P89" s="63">
        <v>0.34620000000000001</v>
      </c>
      <c r="Q89" s="63">
        <v>3.27E-2</v>
      </c>
      <c r="R89" s="63">
        <v>3.5999999999999999E-3</v>
      </c>
      <c r="S89" s="77">
        <v>9.3230000000000004E-20</v>
      </c>
      <c r="T89" s="63">
        <v>0.81760850544587904</v>
      </c>
      <c r="U89" s="63" t="s">
        <v>3272</v>
      </c>
      <c r="V89" s="63">
        <v>23</v>
      </c>
      <c r="W89" s="75" t="s">
        <v>3764</v>
      </c>
      <c r="X89" s="63">
        <v>16</v>
      </c>
      <c r="Y89" s="63">
        <v>1</v>
      </c>
      <c r="Z89" s="74">
        <v>2.4842800000000002E-10</v>
      </c>
      <c r="AA89" s="63" t="s">
        <v>440</v>
      </c>
      <c r="AB89" s="63" t="b">
        <v>0</v>
      </c>
      <c r="AC89" s="63"/>
      <c r="AD89" s="63"/>
      <c r="AE89" s="63"/>
      <c r="AF89" s="63"/>
      <c r="AG89" s="63"/>
      <c r="AH89" s="74"/>
      <c r="AI89" s="156"/>
    </row>
    <row r="90" spans="1:35" ht="16">
      <c r="A90" s="73" t="s">
        <v>345</v>
      </c>
      <c r="B90" s="63" t="s">
        <v>454</v>
      </c>
      <c r="C90" s="63" t="s">
        <v>376</v>
      </c>
      <c r="D90" s="63" t="s">
        <v>3758</v>
      </c>
      <c r="E90" s="63">
        <v>1</v>
      </c>
      <c r="F90" s="63">
        <v>207002810</v>
      </c>
      <c r="G90" s="63" t="s">
        <v>432</v>
      </c>
      <c r="H90" s="63" t="s">
        <v>431</v>
      </c>
      <c r="I90" s="63" t="s">
        <v>3759</v>
      </c>
      <c r="J90" s="63" t="s">
        <v>460</v>
      </c>
      <c r="K90" s="63" t="s">
        <v>3760</v>
      </c>
      <c r="L90" s="63" t="s">
        <v>3755</v>
      </c>
      <c r="M90" s="63" t="s">
        <v>3756</v>
      </c>
      <c r="N90" s="63" t="s">
        <v>3763</v>
      </c>
      <c r="O90" s="63" t="s">
        <v>437</v>
      </c>
      <c r="P90" s="63">
        <v>0.33229999999999998</v>
      </c>
      <c r="Q90" s="63">
        <v>3.6700000000000003E-2</v>
      </c>
      <c r="R90" s="63">
        <v>3.8999999999999998E-3</v>
      </c>
      <c r="S90" s="77">
        <v>3.2170000000000001E-21</v>
      </c>
      <c r="T90" s="63">
        <v>0.57617744587519204</v>
      </c>
      <c r="U90" s="63" t="s">
        <v>454</v>
      </c>
      <c r="V90" s="63">
        <v>14</v>
      </c>
      <c r="W90" s="75" t="s">
        <v>1595</v>
      </c>
      <c r="X90" s="63">
        <v>14</v>
      </c>
      <c r="Y90" s="63">
        <v>2</v>
      </c>
      <c r="Z90" s="74">
        <v>2.4842800000000002E-10</v>
      </c>
      <c r="AA90" s="63" t="s">
        <v>440</v>
      </c>
      <c r="AB90" s="63" t="b">
        <v>0</v>
      </c>
      <c r="AC90" s="63"/>
      <c r="AD90" s="63"/>
      <c r="AE90" s="63"/>
      <c r="AF90" s="63"/>
      <c r="AG90" s="63"/>
      <c r="AH90" s="74"/>
      <c r="AI90" s="156"/>
    </row>
    <row r="91" spans="1:35" ht="16">
      <c r="A91" s="73" t="s">
        <v>345</v>
      </c>
      <c r="B91" s="63" t="s">
        <v>429</v>
      </c>
      <c r="C91" s="63" t="s">
        <v>376</v>
      </c>
      <c r="D91" s="63" t="s">
        <v>3765</v>
      </c>
      <c r="E91" s="63">
        <v>1</v>
      </c>
      <c r="F91" s="63">
        <v>212700682</v>
      </c>
      <c r="G91" s="63" t="s">
        <v>431</v>
      </c>
      <c r="H91" s="63" t="s">
        <v>448</v>
      </c>
      <c r="I91" s="63" t="s">
        <v>3766</v>
      </c>
      <c r="J91" s="63" t="s">
        <v>1113</v>
      </c>
      <c r="K91" s="63" t="s">
        <v>3767</v>
      </c>
      <c r="L91" s="63" t="s">
        <v>3768</v>
      </c>
      <c r="M91" s="63"/>
      <c r="N91" s="63" t="s">
        <v>3769</v>
      </c>
      <c r="O91" s="63" t="s">
        <v>437</v>
      </c>
      <c r="P91" s="63">
        <v>0.22950000000000001</v>
      </c>
      <c r="Q91" s="63">
        <v>2.6200000000000001E-2</v>
      </c>
      <c r="R91" s="63">
        <v>4.0000000000000001E-3</v>
      </c>
      <c r="S91" s="77">
        <v>7.8990000000000003E-11</v>
      </c>
      <c r="T91" s="63">
        <v>0.72857766114991696</v>
      </c>
      <c r="U91" s="63" t="s">
        <v>3272</v>
      </c>
      <c r="V91" s="63">
        <v>21</v>
      </c>
      <c r="W91" s="75" t="s">
        <v>3770</v>
      </c>
      <c r="X91" s="63">
        <v>15</v>
      </c>
      <c r="Y91" s="63">
        <v>0</v>
      </c>
      <c r="Z91" s="74">
        <v>1.0944100000000001E-5</v>
      </c>
      <c r="AA91" s="63" t="s">
        <v>440</v>
      </c>
      <c r="AB91" s="63" t="b">
        <v>0</v>
      </c>
      <c r="AC91" s="63"/>
      <c r="AD91" s="63"/>
      <c r="AE91" s="63"/>
      <c r="AF91" s="63"/>
      <c r="AG91" s="63"/>
      <c r="AH91" s="63"/>
      <c r="AI91" s="156"/>
    </row>
    <row r="92" spans="1:35" ht="16">
      <c r="A92" s="73" t="s">
        <v>345</v>
      </c>
      <c r="B92" s="63" t="s">
        <v>454</v>
      </c>
      <c r="C92" s="63" t="s">
        <v>376</v>
      </c>
      <c r="D92" s="63" t="s">
        <v>3765</v>
      </c>
      <c r="E92" s="63">
        <v>1</v>
      </c>
      <c r="F92" s="63">
        <v>212700682</v>
      </c>
      <c r="G92" s="63" t="s">
        <v>431</v>
      </c>
      <c r="H92" s="63" t="s">
        <v>448</v>
      </c>
      <c r="I92" s="63" t="s">
        <v>3766</v>
      </c>
      <c r="J92" s="63" t="s">
        <v>1113</v>
      </c>
      <c r="K92" s="63" t="s">
        <v>3767</v>
      </c>
      <c r="L92" s="63" t="s">
        <v>3771</v>
      </c>
      <c r="M92" s="63" t="s">
        <v>3772</v>
      </c>
      <c r="N92" s="63" t="s">
        <v>3769</v>
      </c>
      <c r="O92" s="63" t="s">
        <v>437</v>
      </c>
      <c r="P92" s="63">
        <v>0.2324</v>
      </c>
      <c r="Q92" s="63">
        <v>3.1E-2</v>
      </c>
      <c r="R92" s="63">
        <v>4.3E-3</v>
      </c>
      <c r="S92" s="77">
        <v>5.5700000000000005E-13</v>
      </c>
      <c r="T92" s="63">
        <v>0.88029276861693695</v>
      </c>
      <c r="U92" s="63" t="s">
        <v>454</v>
      </c>
      <c r="V92" s="63">
        <v>14</v>
      </c>
      <c r="W92" s="63" t="s">
        <v>1809</v>
      </c>
      <c r="X92" s="63">
        <v>14</v>
      </c>
      <c r="Y92" s="63">
        <v>0</v>
      </c>
      <c r="Z92" s="74">
        <v>3.3330000000000001E-6</v>
      </c>
      <c r="AA92" s="63" t="s">
        <v>440</v>
      </c>
      <c r="AB92" s="63" t="b">
        <v>0</v>
      </c>
      <c r="AC92" s="63"/>
      <c r="AD92" s="63"/>
      <c r="AE92" s="63"/>
      <c r="AF92" s="63"/>
      <c r="AG92" s="63"/>
      <c r="AH92" s="63"/>
      <c r="AI92" s="156"/>
    </row>
    <row r="93" spans="1:35" ht="16">
      <c r="A93" s="73" t="s">
        <v>345</v>
      </c>
      <c r="B93" s="63" t="s">
        <v>454</v>
      </c>
      <c r="C93" s="63" t="s">
        <v>376</v>
      </c>
      <c r="D93" s="63" t="s">
        <v>3773</v>
      </c>
      <c r="E93" s="63">
        <v>1</v>
      </c>
      <c r="F93" s="63">
        <v>218391982</v>
      </c>
      <c r="G93" s="63" t="s">
        <v>431</v>
      </c>
      <c r="H93" s="63" t="s">
        <v>432</v>
      </c>
      <c r="I93" s="63" t="s">
        <v>3774</v>
      </c>
      <c r="J93" s="63" t="s">
        <v>450</v>
      </c>
      <c r="K93" s="63" t="s">
        <v>527</v>
      </c>
      <c r="L93" s="63" t="s">
        <v>2050</v>
      </c>
      <c r="M93" s="63" t="s">
        <v>527</v>
      </c>
      <c r="N93" s="63" t="s">
        <v>437</v>
      </c>
      <c r="O93" s="63" t="s">
        <v>437</v>
      </c>
      <c r="P93" s="63">
        <v>0.34799999999999998</v>
      </c>
      <c r="Q93" s="63">
        <v>-2.1999999999999999E-2</v>
      </c>
      <c r="R93" s="63">
        <v>4.0000000000000001E-3</v>
      </c>
      <c r="S93" s="77">
        <v>3.1020000000000002E-8</v>
      </c>
      <c r="T93" s="63">
        <v>2.2792418581761099E-2</v>
      </c>
      <c r="U93" s="63" t="s">
        <v>454</v>
      </c>
      <c r="V93" s="63">
        <v>13</v>
      </c>
      <c r="W93" s="75" t="s">
        <v>3775</v>
      </c>
      <c r="X93" s="63">
        <v>14</v>
      </c>
      <c r="Y93" s="63">
        <v>0</v>
      </c>
      <c r="Z93" s="74">
        <v>7.8559733226099002E-8</v>
      </c>
      <c r="AA93" s="63" t="s">
        <v>440</v>
      </c>
      <c r="AB93" s="63" t="b">
        <v>0</v>
      </c>
      <c r="AC93" s="63"/>
      <c r="AD93" s="63"/>
      <c r="AE93" s="63"/>
      <c r="AF93" s="63"/>
      <c r="AG93" s="63"/>
      <c r="AH93" s="74"/>
      <c r="AI93" s="156"/>
    </row>
    <row r="94" spans="1:35" ht="16">
      <c r="A94" s="73" t="s">
        <v>345</v>
      </c>
      <c r="B94" s="63" t="s">
        <v>429</v>
      </c>
      <c r="C94" s="63" t="s">
        <v>376</v>
      </c>
      <c r="D94" s="63" t="s">
        <v>3776</v>
      </c>
      <c r="E94" s="63">
        <v>1</v>
      </c>
      <c r="F94" s="63">
        <v>226703136</v>
      </c>
      <c r="G94" s="63" t="s">
        <v>431</v>
      </c>
      <c r="H94" s="63" t="s">
        <v>432</v>
      </c>
      <c r="I94" s="63" t="s">
        <v>3777</v>
      </c>
      <c r="J94" s="63" t="s">
        <v>450</v>
      </c>
      <c r="K94" s="63" t="s">
        <v>3778</v>
      </c>
      <c r="L94" s="63"/>
      <c r="M94" s="63"/>
      <c r="N94" s="63" t="s">
        <v>437</v>
      </c>
      <c r="O94" s="63" t="s">
        <v>437</v>
      </c>
      <c r="P94" s="63">
        <v>0.18129999999999999</v>
      </c>
      <c r="Q94" s="63">
        <v>2.5000000000000001E-2</v>
      </c>
      <c r="R94" s="63">
        <v>4.4999999999999997E-3</v>
      </c>
      <c r="S94" s="77">
        <v>2.3400000000000001E-8</v>
      </c>
      <c r="T94" s="63">
        <v>0.83641240418234897</v>
      </c>
      <c r="U94" s="63" t="s">
        <v>3272</v>
      </c>
      <c r="V94" s="63">
        <v>19</v>
      </c>
      <c r="W94" s="75" t="s">
        <v>3779</v>
      </c>
      <c r="X94" s="63">
        <v>15</v>
      </c>
      <c r="Y94" s="63">
        <v>0</v>
      </c>
      <c r="Z94" s="74">
        <v>5.4599999999999999E-5</v>
      </c>
      <c r="AA94" s="63" t="s">
        <v>440</v>
      </c>
      <c r="AB94" s="63" t="b">
        <v>0</v>
      </c>
      <c r="AC94" s="63"/>
      <c r="AD94" s="63"/>
      <c r="AE94" s="63"/>
      <c r="AF94" s="63"/>
      <c r="AG94" s="63"/>
      <c r="AH94" s="74"/>
      <c r="AI94" s="156"/>
    </row>
    <row r="95" spans="1:35" ht="16">
      <c r="A95" s="73" t="s">
        <v>345</v>
      </c>
      <c r="B95" s="63" t="s">
        <v>429</v>
      </c>
      <c r="C95" s="63" t="s">
        <v>376</v>
      </c>
      <c r="D95" s="63" t="s">
        <v>3780</v>
      </c>
      <c r="E95" s="63">
        <v>1</v>
      </c>
      <c r="F95" s="63">
        <v>235316752</v>
      </c>
      <c r="G95" s="63" t="s">
        <v>432</v>
      </c>
      <c r="H95" s="63" t="s">
        <v>431</v>
      </c>
      <c r="I95" s="63" t="s">
        <v>3781</v>
      </c>
      <c r="J95" s="63" t="s">
        <v>450</v>
      </c>
      <c r="K95" s="63" t="s">
        <v>3782</v>
      </c>
      <c r="L95" s="63"/>
      <c r="M95" s="63"/>
      <c r="N95" s="63" t="s">
        <v>437</v>
      </c>
      <c r="O95" s="63" t="s">
        <v>437</v>
      </c>
      <c r="P95" s="63">
        <v>0.47339999999999999</v>
      </c>
      <c r="Q95" s="63">
        <v>-1.9599999999999999E-2</v>
      </c>
      <c r="R95" s="63">
        <v>3.5000000000000001E-3</v>
      </c>
      <c r="S95" s="77">
        <v>2.4480000000000001E-8</v>
      </c>
      <c r="T95" s="63">
        <v>1.49990986208081E-2</v>
      </c>
      <c r="U95" s="63" t="s">
        <v>3272</v>
      </c>
      <c r="V95" s="63">
        <v>15</v>
      </c>
      <c r="W95" s="75" t="s">
        <v>3783</v>
      </c>
      <c r="X95" s="63">
        <v>12</v>
      </c>
      <c r="Y95" s="63">
        <v>1</v>
      </c>
      <c r="Z95" s="74">
        <v>1.0672102800646701E-9</v>
      </c>
      <c r="AA95" s="63" t="s">
        <v>440</v>
      </c>
      <c r="AB95" s="63" t="b">
        <v>0</v>
      </c>
      <c r="AC95" s="63"/>
      <c r="AD95" s="63"/>
      <c r="AE95" s="63"/>
      <c r="AF95" s="63"/>
      <c r="AG95" s="63"/>
      <c r="AH95" s="63"/>
      <c r="AI95" s="156"/>
    </row>
    <row r="96" spans="1:35" ht="16">
      <c r="A96" s="73" t="s">
        <v>345</v>
      </c>
      <c r="B96" s="63" t="s">
        <v>454</v>
      </c>
      <c r="C96" s="63" t="s">
        <v>522</v>
      </c>
      <c r="D96" s="63" t="s">
        <v>3784</v>
      </c>
      <c r="E96" s="63">
        <v>1</v>
      </c>
      <c r="F96" s="63">
        <v>236149026</v>
      </c>
      <c r="G96" s="63" t="s">
        <v>448</v>
      </c>
      <c r="H96" s="63" t="s">
        <v>442</v>
      </c>
      <c r="I96" s="63" t="s">
        <v>3785</v>
      </c>
      <c r="J96" s="63" t="s">
        <v>450</v>
      </c>
      <c r="K96" s="63" t="s">
        <v>3786</v>
      </c>
      <c r="L96" s="63"/>
      <c r="M96" s="63"/>
      <c r="N96" s="63" t="s">
        <v>437</v>
      </c>
      <c r="O96" s="63" t="s">
        <v>437</v>
      </c>
      <c r="P96" s="63">
        <v>0.62529999999999997</v>
      </c>
      <c r="Q96" s="63">
        <v>2.1999999999999999E-2</v>
      </c>
      <c r="R96" s="63">
        <v>4.0000000000000001E-3</v>
      </c>
      <c r="S96" s="77">
        <v>4.105E-8</v>
      </c>
      <c r="T96" s="63">
        <v>0.22743892731437301</v>
      </c>
      <c r="U96" s="63" t="s">
        <v>454</v>
      </c>
      <c r="V96" s="63">
        <v>11</v>
      </c>
      <c r="W96" s="75" t="s">
        <v>3787</v>
      </c>
      <c r="X96" s="63">
        <v>11</v>
      </c>
      <c r="Y96" s="63">
        <v>0</v>
      </c>
      <c r="Z96" s="74">
        <v>9.8401099999999991E-4</v>
      </c>
      <c r="AA96" s="63" t="s">
        <v>440</v>
      </c>
      <c r="AB96" s="63" t="b">
        <v>0</v>
      </c>
      <c r="AC96" s="63"/>
      <c r="AD96" s="63"/>
      <c r="AE96" s="63"/>
      <c r="AF96" s="63"/>
      <c r="AG96" s="63"/>
      <c r="AH96" s="63"/>
      <c r="AI96" s="156"/>
    </row>
    <row r="97" spans="1:35" ht="16">
      <c r="A97" s="73" t="s">
        <v>345</v>
      </c>
      <c r="B97" s="63" t="s">
        <v>429</v>
      </c>
      <c r="C97" s="63" t="s">
        <v>522</v>
      </c>
      <c r="D97" s="63" t="s">
        <v>3788</v>
      </c>
      <c r="E97" s="63">
        <v>1</v>
      </c>
      <c r="F97" s="63">
        <v>236463362</v>
      </c>
      <c r="G97" s="63" t="s">
        <v>442</v>
      </c>
      <c r="H97" s="63" t="s">
        <v>448</v>
      </c>
      <c r="I97" s="63" t="s">
        <v>3789</v>
      </c>
      <c r="J97" s="63" t="s">
        <v>450</v>
      </c>
      <c r="K97" s="63" t="s">
        <v>3790</v>
      </c>
      <c r="L97" s="63"/>
      <c r="M97" s="63"/>
      <c r="N97" s="63" t="s">
        <v>437</v>
      </c>
      <c r="O97" s="63" t="s">
        <v>437</v>
      </c>
      <c r="P97" s="63">
        <v>0.54110000000000003</v>
      </c>
      <c r="Q97" s="63">
        <v>2.58E-2</v>
      </c>
      <c r="R97" s="63">
        <v>4.1999999999999997E-3</v>
      </c>
      <c r="S97" s="77">
        <v>6.3499999999999998E-10</v>
      </c>
      <c r="T97" s="63">
        <v>0.48664689329665001</v>
      </c>
      <c r="U97" s="63" t="s">
        <v>3272</v>
      </c>
      <c r="V97" s="63">
        <v>14</v>
      </c>
      <c r="W97" s="75" t="s">
        <v>3791</v>
      </c>
      <c r="X97" s="63">
        <v>11</v>
      </c>
      <c r="Y97" s="63">
        <v>0</v>
      </c>
      <c r="Z97" s="74">
        <v>1.03580976268194E-7</v>
      </c>
      <c r="AA97" s="63" t="s">
        <v>440</v>
      </c>
      <c r="AB97" s="63" t="b">
        <v>0</v>
      </c>
      <c r="AC97" s="63" t="s">
        <v>3792</v>
      </c>
      <c r="AD97" s="63" t="s">
        <v>3793</v>
      </c>
      <c r="AE97" s="63" t="s">
        <v>3794</v>
      </c>
      <c r="AF97" s="63" t="s">
        <v>3795</v>
      </c>
      <c r="AG97" s="63" t="s">
        <v>3796</v>
      </c>
      <c r="AH97" s="63" t="s">
        <v>3797</v>
      </c>
      <c r="AI97" s="156" t="s">
        <v>3798</v>
      </c>
    </row>
    <row r="98" spans="1:35" ht="16">
      <c r="A98" s="73" t="s">
        <v>345</v>
      </c>
      <c r="B98" s="63" t="s">
        <v>454</v>
      </c>
      <c r="C98" s="63" t="s">
        <v>522</v>
      </c>
      <c r="D98" s="63" t="s">
        <v>3788</v>
      </c>
      <c r="E98" s="63">
        <v>1</v>
      </c>
      <c r="F98" s="63">
        <v>236463362</v>
      </c>
      <c r="G98" s="63" t="s">
        <v>442</v>
      </c>
      <c r="H98" s="63" t="s">
        <v>448</v>
      </c>
      <c r="I98" s="63" t="s">
        <v>3789</v>
      </c>
      <c r="J98" s="63" t="s">
        <v>450</v>
      </c>
      <c r="K98" s="63" t="s">
        <v>3790</v>
      </c>
      <c r="L98" s="63"/>
      <c r="M98" s="63"/>
      <c r="N98" s="63" t="s">
        <v>437</v>
      </c>
      <c r="O98" s="63" t="s">
        <v>437</v>
      </c>
      <c r="P98" s="63">
        <v>0.54069999999999996</v>
      </c>
      <c r="Q98" s="63">
        <v>2.6599999999999999E-2</v>
      </c>
      <c r="R98" s="63">
        <v>4.4999999999999997E-3</v>
      </c>
      <c r="S98" s="77">
        <v>3.8479999999999999E-9</v>
      </c>
      <c r="T98" s="63">
        <v>0.27514685632123997</v>
      </c>
      <c r="U98" s="63" t="s">
        <v>454</v>
      </c>
      <c r="V98" s="63">
        <v>9</v>
      </c>
      <c r="W98" s="75" t="s">
        <v>3799</v>
      </c>
      <c r="X98" s="63">
        <v>9</v>
      </c>
      <c r="Y98" s="63">
        <v>1</v>
      </c>
      <c r="Z98" s="74">
        <v>2.8948762282349199E-8</v>
      </c>
      <c r="AA98" s="63" t="s">
        <v>440</v>
      </c>
      <c r="AB98" s="63" t="b">
        <v>0</v>
      </c>
      <c r="AC98" s="63" t="s">
        <v>3792</v>
      </c>
      <c r="AD98" s="63" t="s">
        <v>3793</v>
      </c>
      <c r="AE98" s="63" t="s">
        <v>3794</v>
      </c>
      <c r="AF98" s="63" t="s">
        <v>3795</v>
      </c>
      <c r="AG98" s="63" t="s">
        <v>3796</v>
      </c>
      <c r="AH98" s="63" t="s">
        <v>3797</v>
      </c>
      <c r="AI98" s="156" t="s">
        <v>3798</v>
      </c>
    </row>
    <row r="99" spans="1:35" ht="16">
      <c r="A99" s="73" t="s">
        <v>345</v>
      </c>
      <c r="B99" s="63" t="s">
        <v>454</v>
      </c>
      <c r="C99" s="63" t="s">
        <v>376</v>
      </c>
      <c r="D99" s="63" t="s">
        <v>3800</v>
      </c>
      <c r="E99" s="63">
        <v>1</v>
      </c>
      <c r="F99" s="63">
        <v>243297253</v>
      </c>
      <c r="G99" s="63" t="s">
        <v>442</v>
      </c>
      <c r="H99" s="63" t="s">
        <v>448</v>
      </c>
      <c r="I99" s="63" t="s">
        <v>3801</v>
      </c>
      <c r="J99" s="63" t="s">
        <v>450</v>
      </c>
      <c r="K99" s="63" t="s">
        <v>559</v>
      </c>
      <c r="L99" s="63" t="s">
        <v>3802</v>
      </c>
      <c r="M99" s="63" t="s">
        <v>3803</v>
      </c>
      <c r="N99" s="63" t="s">
        <v>437</v>
      </c>
      <c r="O99" s="63" t="s">
        <v>437</v>
      </c>
      <c r="P99" s="63">
        <v>0.14360000000000001</v>
      </c>
      <c r="Q99" s="63">
        <v>-3.0700000000000002E-2</v>
      </c>
      <c r="R99" s="63">
        <v>5.1999999999999998E-3</v>
      </c>
      <c r="S99" s="77">
        <v>3.0159999999999999E-9</v>
      </c>
      <c r="T99" s="63">
        <v>0.73991247720377495</v>
      </c>
      <c r="U99" s="63" t="s">
        <v>454</v>
      </c>
      <c r="V99" s="63">
        <v>14</v>
      </c>
      <c r="W99" s="75" t="s">
        <v>3804</v>
      </c>
      <c r="X99" s="63">
        <v>14</v>
      </c>
      <c r="Y99" s="63">
        <v>0</v>
      </c>
      <c r="Z99" s="74">
        <v>2.4899999999999999E-5</v>
      </c>
      <c r="AA99" s="63" t="s">
        <v>440</v>
      </c>
      <c r="AB99" s="63" t="b">
        <v>0</v>
      </c>
      <c r="AC99" s="63"/>
      <c r="AD99" s="63"/>
      <c r="AE99" s="63"/>
      <c r="AF99" s="63"/>
      <c r="AG99" s="63"/>
      <c r="AH99" s="74"/>
      <c r="AI99" s="156"/>
    </row>
    <row r="100" spans="1:35" ht="16">
      <c r="A100" s="73" t="s">
        <v>345</v>
      </c>
      <c r="B100" s="63" t="s">
        <v>429</v>
      </c>
      <c r="C100" s="63" t="s">
        <v>376</v>
      </c>
      <c r="D100" s="63" t="s">
        <v>3805</v>
      </c>
      <c r="E100" s="63">
        <v>1</v>
      </c>
      <c r="F100" s="63">
        <v>243429374</v>
      </c>
      <c r="G100" s="63" t="s">
        <v>442</v>
      </c>
      <c r="H100" s="63" t="s">
        <v>448</v>
      </c>
      <c r="I100" s="63" t="s">
        <v>3806</v>
      </c>
      <c r="J100" s="63" t="s">
        <v>450</v>
      </c>
      <c r="K100" s="63" t="s">
        <v>559</v>
      </c>
      <c r="L100" s="63" t="s">
        <v>3807</v>
      </c>
      <c r="M100" s="63"/>
      <c r="N100" s="63" t="s">
        <v>437</v>
      </c>
      <c r="O100" s="63" t="s">
        <v>437</v>
      </c>
      <c r="P100" s="63">
        <v>0.1348</v>
      </c>
      <c r="Q100" s="63">
        <v>-2.7799999999999998E-2</v>
      </c>
      <c r="R100" s="63">
        <v>4.8999999999999998E-3</v>
      </c>
      <c r="S100" s="77">
        <v>1.2040000000000001E-8</v>
      </c>
      <c r="T100" s="63">
        <v>0.41418758415261803</v>
      </c>
      <c r="U100" s="63" t="s">
        <v>3292</v>
      </c>
      <c r="V100" s="63">
        <v>24</v>
      </c>
      <c r="W100" s="75" t="s">
        <v>3808</v>
      </c>
      <c r="X100" s="63">
        <v>16</v>
      </c>
      <c r="Y100" s="63">
        <v>0</v>
      </c>
      <c r="Z100" s="74">
        <v>1.28283E-3</v>
      </c>
      <c r="AA100" s="63" t="s">
        <v>440</v>
      </c>
      <c r="AB100" s="63" t="b">
        <v>0</v>
      </c>
      <c r="AC100" s="63"/>
      <c r="AD100" s="63"/>
      <c r="AE100" s="63"/>
      <c r="AF100" s="63"/>
      <c r="AG100" s="63"/>
      <c r="AH100" s="74"/>
      <c r="AI100" s="156"/>
    </row>
    <row r="101" spans="1:35" ht="16">
      <c r="A101" s="73" t="s">
        <v>345</v>
      </c>
      <c r="B101" s="63" t="s">
        <v>454</v>
      </c>
      <c r="C101" s="63" t="s">
        <v>376</v>
      </c>
      <c r="D101" s="63" t="s">
        <v>3809</v>
      </c>
      <c r="E101" s="63">
        <v>2</v>
      </c>
      <c r="F101" s="63">
        <v>254215</v>
      </c>
      <c r="G101" s="63" t="s">
        <v>431</v>
      </c>
      <c r="H101" s="63" t="s">
        <v>432</v>
      </c>
      <c r="I101" s="63" t="s">
        <v>3810</v>
      </c>
      <c r="J101" s="63" t="s">
        <v>450</v>
      </c>
      <c r="K101" s="63" t="s">
        <v>3811</v>
      </c>
      <c r="L101" s="63" t="s">
        <v>3811</v>
      </c>
      <c r="M101" s="63" t="s">
        <v>3812</v>
      </c>
      <c r="N101" s="63" t="s">
        <v>437</v>
      </c>
      <c r="O101" s="63" t="s">
        <v>437</v>
      </c>
      <c r="P101" s="63">
        <v>0.36170000000000002</v>
      </c>
      <c r="Q101" s="63">
        <v>-2.3900000000000001E-2</v>
      </c>
      <c r="R101" s="63">
        <v>3.8E-3</v>
      </c>
      <c r="S101" s="77">
        <v>5.1329999999999997E-10</v>
      </c>
      <c r="T101" s="63">
        <v>0.67927726794003895</v>
      </c>
      <c r="U101" s="63" t="s">
        <v>454</v>
      </c>
      <c r="V101" s="63">
        <v>14</v>
      </c>
      <c r="W101" s="75" t="s">
        <v>3813</v>
      </c>
      <c r="X101" s="63">
        <v>14</v>
      </c>
      <c r="Y101" s="63">
        <v>0</v>
      </c>
      <c r="Z101" s="74">
        <v>6.7553799999999997E-5</v>
      </c>
      <c r="AA101" s="63" t="s">
        <v>440</v>
      </c>
      <c r="AB101" s="63" t="b">
        <v>0</v>
      </c>
      <c r="AC101" s="63"/>
      <c r="AD101" s="63"/>
      <c r="AE101" s="63"/>
      <c r="AF101" s="63"/>
      <c r="AG101" s="63"/>
      <c r="AH101" s="63"/>
      <c r="AI101" s="156"/>
    </row>
    <row r="102" spans="1:35" ht="16">
      <c r="A102" s="73" t="s">
        <v>345</v>
      </c>
      <c r="B102" s="63" t="s">
        <v>429</v>
      </c>
      <c r="C102" s="63" t="s">
        <v>376</v>
      </c>
      <c r="D102" s="63" t="s">
        <v>3814</v>
      </c>
      <c r="E102" s="63">
        <v>2</v>
      </c>
      <c r="F102" s="63">
        <v>305203</v>
      </c>
      <c r="G102" s="63" t="s">
        <v>442</v>
      </c>
      <c r="H102" s="63" t="s">
        <v>448</v>
      </c>
      <c r="I102" s="63" t="s">
        <v>3815</v>
      </c>
      <c r="J102" s="63" t="s">
        <v>460</v>
      </c>
      <c r="K102" s="63" t="s">
        <v>3816</v>
      </c>
      <c r="L102" s="63" t="s">
        <v>3811</v>
      </c>
      <c r="M102" s="63" t="s">
        <v>3817</v>
      </c>
      <c r="N102" s="63" t="s">
        <v>3818</v>
      </c>
      <c r="O102" s="63" t="s">
        <v>437</v>
      </c>
      <c r="P102" s="63">
        <v>0.37419999999999998</v>
      </c>
      <c r="Q102" s="63">
        <v>-2.1000000000000001E-2</v>
      </c>
      <c r="R102" s="63">
        <v>3.7000000000000002E-3</v>
      </c>
      <c r="S102" s="77">
        <v>9.1450000000000002E-9</v>
      </c>
      <c r="T102" s="63">
        <v>0.51436163793436995</v>
      </c>
      <c r="U102" s="63" t="s">
        <v>3292</v>
      </c>
      <c r="V102" s="63">
        <v>23</v>
      </c>
      <c r="W102" s="75" t="s">
        <v>3819</v>
      </c>
      <c r="X102" s="63">
        <v>15</v>
      </c>
      <c r="Y102" s="63">
        <v>0</v>
      </c>
      <c r="Z102" s="74">
        <v>1.7396800000000001E-4</v>
      </c>
      <c r="AA102" s="63" t="s">
        <v>440</v>
      </c>
      <c r="AB102" s="63" t="b">
        <v>0</v>
      </c>
      <c r="AC102" s="63"/>
      <c r="AD102" s="63"/>
      <c r="AE102" s="63"/>
      <c r="AF102" s="63"/>
      <c r="AG102" s="63"/>
      <c r="AH102" s="63"/>
      <c r="AI102" s="156"/>
    </row>
    <row r="103" spans="1:35" ht="16">
      <c r="A103" s="73" t="s">
        <v>345</v>
      </c>
      <c r="B103" s="63" t="s">
        <v>429</v>
      </c>
      <c r="C103" s="63" t="s">
        <v>522</v>
      </c>
      <c r="D103" s="63" t="s">
        <v>1242</v>
      </c>
      <c r="E103" s="63">
        <v>2</v>
      </c>
      <c r="F103" s="63">
        <v>1403856</v>
      </c>
      <c r="G103" s="63" t="s">
        <v>448</v>
      </c>
      <c r="H103" s="63" t="s">
        <v>442</v>
      </c>
      <c r="I103" s="63" t="s">
        <v>1243</v>
      </c>
      <c r="J103" s="63" t="s">
        <v>460</v>
      </c>
      <c r="K103" s="63" t="s">
        <v>1244</v>
      </c>
      <c r="L103" s="63" t="s">
        <v>1239</v>
      </c>
      <c r="M103" s="63" t="s">
        <v>1239</v>
      </c>
      <c r="N103" s="63" t="s">
        <v>1245</v>
      </c>
      <c r="O103" s="63" t="s">
        <v>437</v>
      </c>
      <c r="P103" s="63">
        <v>0.41760000000000003</v>
      </c>
      <c r="Q103" s="63">
        <v>0.1108</v>
      </c>
      <c r="R103" s="63">
        <v>3.3999999999999998E-3</v>
      </c>
      <c r="S103" s="77">
        <v>2.1900000000000001E-231</v>
      </c>
      <c r="T103" s="63">
        <v>1.11070915291922E-2</v>
      </c>
      <c r="U103" s="63" t="s">
        <v>3272</v>
      </c>
      <c r="V103" s="63">
        <v>23</v>
      </c>
      <c r="W103" s="75" t="s">
        <v>3820</v>
      </c>
      <c r="X103" s="63">
        <v>16</v>
      </c>
      <c r="Y103" s="63">
        <v>6</v>
      </c>
      <c r="Z103" s="74">
        <v>2.2799999999999999E-97</v>
      </c>
      <c r="AA103" s="63" t="s">
        <v>440</v>
      </c>
      <c r="AB103" s="63" t="b">
        <v>0</v>
      </c>
      <c r="AC103" s="63"/>
      <c r="AD103" s="63"/>
      <c r="AE103" s="63"/>
      <c r="AF103" s="63"/>
      <c r="AG103" s="63"/>
      <c r="AH103" s="63"/>
      <c r="AI103" s="156"/>
    </row>
    <row r="104" spans="1:35" ht="16">
      <c r="A104" s="73" t="s">
        <v>345</v>
      </c>
      <c r="B104" s="63" t="s">
        <v>454</v>
      </c>
      <c r="C104" s="63" t="s">
        <v>522</v>
      </c>
      <c r="D104" s="63" t="s">
        <v>1242</v>
      </c>
      <c r="E104" s="63">
        <v>2</v>
      </c>
      <c r="F104" s="63">
        <v>1403856</v>
      </c>
      <c r="G104" s="63" t="s">
        <v>448</v>
      </c>
      <c r="H104" s="63" t="s">
        <v>442</v>
      </c>
      <c r="I104" s="63" t="s">
        <v>1243</v>
      </c>
      <c r="J104" s="63" t="s">
        <v>460</v>
      </c>
      <c r="K104" s="63" t="s">
        <v>1244</v>
      </c>
      <c r="L104" s="63" t="s">
        <v>1239</v>
      </c>
      <c r="M104" s="63" t="s">
        <v>1239</v>
      </c>
      <c r="N104" s="63" t="s">
        <v>1245</v>
      </c>
      <c r="O104" s="63" t="s">
        <v>437</v>
      </c>
      <c r="P104" s="63">
        <v>0.42880000000000001</v>
      </c>
      <c r="Q104" s="63">
        <v>0.1164</v>
      </c>
      <c r="R104" s="63">
        <v>3.7000000000000002E-3</v>
      </c>
      <c r="S104" s="77">
        <v>1.4800000000000001E-219</v>
      </c>
      <c r="T104" s="74">
        <v>7.6367154081736804E-7</v>
      </c>
      <c r="U104" s="63" t="s">
        <v>454</v>
      </c>
      <c r="V104" s="63">
        <v>14</v>
      </c>
      <c r="W104" s="75" t="s">
        <v>1149</v>
      </c>
      <c r="X104" s="63">
        <v>14</v>
      </c>
      <c r="Y104" s="63">
        <v>5</v>
      </c>
      <c r="Z104" s="74">
        <v>5.732E-158</v>
      </c>
      <c r="AA104" s="63" t="s">
        <v>440</v>
      </c>
      <c r="AB104" s="63" t="b">
        <v>0</v>
      </c>
      <c r="AC104" s="63"/>
      <c r="AD104" s="63"/>
      <c r="AE104" s="63"/>
      <c r="AF104" s="63"/>
      <c r="AG104" s="63"/>
      <c r="AH104" s="63"/>
      <c r="AI104" s="156"/>
    </row>
    <row r="105" spans="1:35" ht="16">
      <c r="A105" s="73" t="s">
        <v>345</v>
      </c>
      <c r="B105" s="63" t="s">
        <v>823</v>
      </c>
      <c r="C105" s="63" t="s">
        <v>522</v>
      </c>
      <c r="D105" s="63" t="s">
        <v>3821</v>
      </c>
      <c r="E105" s="63">
        <v>2</v>
      </c>
      <c r="F105" s="63">
        <v>1413427</v>
      </c>
      <c r="G105" s="63" t="s">
        <v>431</v>
      </c>
      <c r="H105" s="63" t="s">
        <v>432</v>
      </c>
      <c r="I105" s="63" t="s">
        <v>3822</v>
      </c>
      <c r="J105" s="63" t="s">
        <v>1113</v>
      </c>
      <c r="K105" s="63" t="s">
        <v>1239</v>
      </c>
      <c r="L105" s="63"/>
      <c r="M105" s="63"/>
      <c r="N105" s="63" t="s">
        <v>3823</v>
      </c>
      <c r="O105" s="63" t="s">
        <v>437</v>
      </c>
      <c r="P105" s="63">
        <v>0.47410000000000002</v>
      </c>
      <c r="Q105" s="63">
        <v>0.12479999999999999</v>
      </c>
      <c r="R105" s="63">
        <v>1.4800000000000001E-2</v>
      </c>
      <c r="S105" s="77">
        <v>3.854E-17</v>
      </c>
      <c r="T105" s="63">
        <v>1.3854691766466E-3</v>
      </c>
      <c r="U105" s="63" t="s">
        <v>823</v>
      </c>
      <c r="V105" s="63">
        <v>6</v>
      </c>
      <c r="W105" s="75" t="s">
        <v>3824</v>
      </c>
      <c r="X105" s="63">
        <v>6</v>
      </c>
      <c r="Y105" s="63">
        <v>1</v>
      </c>
      <c r="Z105" s="74">
        <v>1.021E-17</v>
      </c>
      <c r="AA105" s="63" t="s">
        <v>440</v>
      </c>
      <c r="AB105" s="63" t="b">
        <v>0</v>
      </c>
      <c r="AC105" s="63" t="s">
        <v>3825</v>
      </c>
      <c r="AD105" s="63" t="s">
        <v>3826</v>
      </c>
      <c r="AE105" s="63" t="s">
        <v>3827</v>
      </c>
      <c r="AF105" s="63" t="s">
        <v>3828</v>
      </c>
      <c r="AG105" s="63" t="s">
        <v>3829</v>
      </c>
      <c r="AH105" s="63" t="s">
        <v>3830</v>
      </c>
      <c r="AI105" s="156" t="s">
        <v>3831</v>
      </c>
    </row>
    <row r="106" spans="1:35" ht="16">
      <c r="A106" s="73" t="s">
        <v>345</v>
      </c>
      <c r="B106" s="63" t="s">
        <v>454</v>
      </c>
      <c r="C106" s="63" t="s">
        <v>522</v>
      </c>
      <c r="D106" s="63" t="s">
        <v>3832</v>
      </c>
      <c r="E106" s="63">
        <v>2</v>
      </c>
      <c r="F106" s="63">
        <v>1441142</v>
      </c>
      <c r="G106" s="63" t="s">
        <v>431</v>
      </c>
      <c r="H106" s="63" t="s">
        <v>432</v>
      </c>
      <c r="I106" s="63" t="s">
        <v>3833</v>
      </c>
      <c r="J106" s="63" t="s">
        <v>450</v>
      </c>
      <c r="K106" s="63" t="s">
        <v>1239</v>
      </c>
      <c r="L106" s="63" t="s">
        <v>1239</v>
      </c>
      <c r="M106" s="63" t="s">
        <v>1239</v>
      </c>
      <c r="N106" s="63" t="s">
        <v>437</v>
      </c>
      <c r="O106" s="63" t="s">
        <v>437</v>
      </c>
      <c r="P106" s="63">
        <v>9.9900000000000003E-2</v>
      </c>
      <c r="Q106" s="63">
        <v>0.10920000000000001</v>
      </c>
      <c r="R106" s="63">
        <v>8.9999999999999993E-3</v>
      </c>
      <c r="S106" s="77">
        <v>3.7629999999999999E-34</v>
      </c>
      <c r="T106" s="63">
        <v>2.8077814125415999E-3</v>
      </c>
      <c r="U106" s="63" t="s">
        <v>454</v>
      </c>
      <c r="V106" s="63">
        <v>4</v>
      </c>
      <c r="W106" s="75" t="s">
        <v>3834</v>
      </c>
      <c r="X106" s="63">
        <v>4</v>
      </c>
      <c r="Y106" s="63">
        <v>2</v>
      </c>
      <c r="Z106" s="74">
        <v>7.4799999999999999E-34</v>
      </c>
      <c r="AA106" s="63" t="s">
        <v>440</v>
      </c>
      <c r="AB106" s="63" t="b">
        <v>0</v>
      </c>
      <c r="AC106" s="63"/>
      <c r="AD106" s="63"/>
      <c r="AE106" s="63"/>
      <c r="AF106" s="63"/>
      <c r="AG106" s="63"/>
      <c r="AH106" s="63"/>
      <c r="AI106" s="156"/>
    </row>
    <row r="107" spans="1:35" ht="16">
      <c r="A107" s="73" t="s">
        <v>345</v>
      </c>
      <c r="B107" s="63" t="s">
        <v>429</v>
      </c>
      <c r="C107" s="63" t="s">
        <v>522</v>
      </c>
      <c r="D107" s="63" t="s">
        <v>3835</v>
      </c>
      <c r="E107" s="63">
        <v>2</v>
      </c>
      <c r="F107" s="63">
        <v>1496225</v>
      </c>
      <c r="G107" s="63" t="s">
        <v>431</v>
      </c>
      <c r="H107" s="63" t="s">
        <v>432</v>
      </c>
      <c r="I107" s="63" t="s">
        <v>3836</v>
      </c>
      <c r="J107" s="63" t="s">
        <v>450</v>
      </c>
      <c r="K107" s="63" t="s">
        <v>1239</v>
      </c>
      <c r="L107" s="63" t="s">
        <v>1239</v>
      </c>
      <c r="M107" s="63" t="s">
        <v>1239</v>
      </c>
      <c r="N107" s="63" t="s">
        <v>437</v>
      </c>
      <c r="O107" s="63" t="s">
        <v>437</v>
      </c>
      <c r="P107" s="63">
        <v>2.0799999999999999E-2</v>
      </c>
      <c r="Q107" s="63">
        <v>-0.1303</v>
      </c>
      <c r="R107" s="63">
        <v>2.3599999999999999E-2</v>
      </c>
      <c r="S107" s="77">
        <v>3.365E-8</v>
      </c>
      <c r="T107" s="63">
        <v>0.83108988292403196</v>
      </c>
      <c r="U107" s="63" t="s">
        <v>3837</v>
      </c>
      <c r="V107" s="63">
        <v>12</v>
      </c>
      <c r="W107" s="75" t="s">
        <v>3838</v>
      </c>
      <c r="X107" s="63">
        <v>12</v>
      </c>
      <c r="Y107" s="63">
        <v>1</v>
      </c>
      <c r="Z107" s="74">
        <v>1.7682799999999999E-8</v>
      </c>
      <c r="AA107" s="63" t="s">
        <v>440</v>
      </c>
      <c r="AB107" s="63" t="b">
        <v>0</v>
      </c>
      <c r="AC107" s="63"/>
      <c r="AD107" s="63"/>
      <c r="AE107" s="63"/>
      <c r="AF107" s="63"/>
      <c r="AG107" s="63"/>
      <c r="AH107" s="63"/>
      <c r="AI107" s="156"/>
    </row>
    <row r="108" spans="1:35" ht="16">
      <c r="A108" s="73" t="s">
        <v>345</v>
      </c>
      <c r="B108" s="63" t="s">
        <v>454</v>
      </c>
      <c r="C108" s="63" t="s">
        <v>522</v>
      </c>
      <c r="D108" s="63" t="s">
        <v>3839</v>
      </c>
      <c r="E108" s="63">
        <v>2</v>
      </c>
      <c r="F108" s="63">
        <v>1799285</v>
      </c>
      <c r="G108" s="63" t="s">
        <v>442</v>
      </c>
      <c r="H108" s="63" t="s">
        <v>448</v>
      </c>
      <c r="I108" s="63" t="s">
        <v>3840</v>
      </c>
      <c r="J108" s="63" t="s">
        <v>450</v>
      </c>
      <c r="K108" s="63" t="s">
        <v>3841</v>
      </c>
      <c r="L108" s="63" t="s">
        <v>1239</v>
      </c>
      <c r="M108" s="63" t="s">
        <v>1239</v>
      </c>
      <c r="N108" s="63" t="s">
        <v>437</v>
      </c>
      <c r="O108" s="63" t="s">
        <v>437</v>
      </c>
      <c r="P108" s="63">
        <v>0.61119999999999997</v>
      </c>
      <c r="Q108" s="63">
        <v>-2.2599999999999999E-2</v>
      </c>
      <c r="R108" s="63">
        <v>3.8E-3</v>
      </c>
      <c r="S108" s="77">
        <v>1.7059999999999999E-9</v>
      </c>
      <c r="T108" s="63">
        <v>1.5917958306693701E-2</v>
      </c>
      <c r="U108" s="63" t="s">
        <v>454</v>
      </c>
      <c r="V108" s="63">
        <v>13</v>
      </c>
      <c r="W108" s="75" t="s">
        <v>3842</v>
      </c>
      <c r="X108" s="63">
        <v>13</v>
      </c>
      <c r="Y108" s="63">
        <v>1</v>
      </c>
      <c r="Z108" s="74">
        <v>2.1100900000000001E-9</v>
      </c>
      <c r="AA108" s="63" t="s">
        <v>440</v>
      </c>
      <c r="AB108" s="63" t="b">
        <v>0</v>
      </c>
      <c r="AC108" s="63"/>
      <c r="AD108" s="63"/>
      <c r="AE108" s="63"/>
      <c r="AF108" s="63"/>
      <c r="AG108" s="63"/>
      <c r="AH108" s="63"/>
      <c r="AI108" s="156"/>
    </row>
    <row r="109" spans="1:35" ht="16">
      <c r="A109" s="73" t="s">
        <v>345</v>
      </c>
      <c r="B109" s="63" t="s">
        <v>429</v>
      </c>
      <c r="C109" s="63" t="s">
        <v>522</v>
      </c>
      <c r="D109" s="63" t="s">
        <v>3843</v>
      </c>
      <c r="E109" s="63">
        <v>2</v>
      </c>
      <c r="F109" s="63">
        <v>8311368</v>
      </c>
      <c r="G109" s="63" t="s">
        <v>432</v>
      </c>
      <c r="H109" s="63" t="s">
        <v>431</v>
      </c>
      <c r="I109" s="63" t="s">
        <v>3844</v>
      </c>
      <c r="J109" s="63" t="s">
        <v>444</v>
      </c>
      <c r="K109" s="63" t="s">
        <v>3845</v>
      </c>
      <c r="L109" s="63"/>
      <c r="M109" s="63"/>
      <c r="N109" s="63" t="s">
        <v>437</v>
      </c>
      <c r="O109" s="63" t="s">
        <v>437</v>
      </c>
      <c r="P109" s="63">
        <v>0.2833</v>
      </c>
      <c r="Q109" s="63">
        <v>-2.6499999999999999E-2</v>
      </c>
      <c r="R109" s="63">
        <v>3.8999999999999998E-3</v>
      </c>
      <c r="S109" s="77">
        <v>9.9259999999999995E-12</v>
      </c>
      <c r="T109" s="63">
        <v>0.123204828321404</v>
      </c>
      <c r="U109" s="63" t="s">
        <v>3272</v>
      </c>
      <c r="V109" s="63">
        <v>22</v>
      </c>
      <c r="W109" s="75" t="s">
        <v>3846</v>
      </c>
      <c r="X109" s="63">
        <v>16</v>
      </c>
      <c r="Y109" s="63">
        <v>1</v>
      </c>
      <c r="Z109" s="74">
        <v>2.85495981690041E-11</v>
      </c>
      <c r="AA109" s="63" t="s">
        <v>440</v>
      </c>
      <c r="AB109" s="63" t="b">
        <v>0</v>
      </c>
      <c r="AC109" s="63" t="s">
        <v>3847</v>
      </c>
      <c r="AD109" s="63" t="s">
        <v>3848</v>
      </c>
      <c r="AE109" s="63" t="s">
        <v>3849</v>
      </c>
      <c r="AF109" s="63" t="s">
        <v>3850</v>
      </c>
      <c r="AG109" s="63" t="s">
        <v>3851</v>
      </c>
      <c r="AH109" s="63" t="s">
        <v>3852</v>
      </c>
      <c r="AI109" s="156" t="s">
        <v>3494</v>
      </c>
    </row>
    <row r="110" spans="1:35" ht="16">
      <c r="A110" s="73" t="s">
        <v>345</v>
      </c>
      <c r="B110" s="63" t="s">
        <v>454</v>
      </c>
      <c r="C110" s="63" t="s">
        <v>522</v>
      </c>
      <c r="D110" s="63" t="s">
        <v>3843</v>
      </c>
      <c r="E110" s="63">
        <v>2</v>
      </c>
      <c r="F110" s="63">
        <v>8311368</v>
      </c>
      <c r="G110" s="63" t="s">
        <v>432</v>
      </c>
      <c r="H110" s="63" t="s">
        <v>431</v>
      </c>
      <c r="I110" s="63" t="s">
        <v>3844</v>
      </c>
      <c r="J110" s="63" t="s">
        <v>444</v>
      </c>
      <c r="K110" s="63" t="s">
        <v>3845</v>
      </c>
      <c r="L110" s="63"/>
      <c r="M110" s="63"/>
      <c r="N110" s="63" t="s">
        <v>437</v>
      </c>
      <c r="O110" s="63" t="s">
        <v>437</v>
      </c>
      <c r="P110" s="63">
        <v>0.2994</v>
      </c>
      <c r="Q110" s="63">
        <v>-2.58E-2</v>
      </c>
      <c r="R110" s="63">
        <v>4.1999999999999997E-3</v>
      </c>
      <c r="S110" s="77">
        <v>6.0329999999999997E-10</v>
      </c>
      <c r="T110" s="63">
        <v>7.4539346667773501E-3</v>
      </c>
      <c r="U110" s="63" t="s">
        <v>454</v>
      </c>
      <c r="V110" s="63">
        <v>14</v>
      </c>
      <c r="W110" s="75" t="s">
        <v>3853</v>
      </c>
      <c r="X110" s="63">
        <v>14</v>
      </c>
      <c r="Y110" s="63">
        <v>1</v>
      </c>
      <c r="Z110" s="74">
        <v>5.50554098484795E-11</v>
      </c>
      <c r="AA110" s="63" t="s">
        <v>440</v>
      </c>
      <c r="AB110" s="63" t="b">
        <v>0</v>
      </c>
      <c r="AC110" s="63" t="s">
        <v>3847</v>
      </c>
      <c r="AD110" s="63" t="s">
        <v>3848</v>
      </c>
      <c r="AE110" s="63" t="s">
        <v>3849</v>
      </c>
      <c r="AF110" s="63" t="s">
        <v>3850</v>
      </c>
      <c r="AG110" s="63" t="s">
        <v>3851</v>
      </c>
      <c r="AH110" s="63" t="s">
        <v>3852</v>
      </c>
      <c r="AI110" s="156" t="s">
        <v>3494</v>
      </c>
    </row>
    <row r="111" spans="1:35" ht="16">
      <c r="A111" s="73" t="s">
        <v>345</v>
      </c>
      <c r="B111" s="63" t="s">
        <v>429</v>
      </c>
      <c r="C111" s="63" t="s">
        <v>522</v>
      </c>
      <c r="D111" s="63" t="s">
        <v>2863</v>
      </c>
      <c r="E111" s="63">
        <v>2</v>
      </c>
      <c r="F111" s="63">
        <v>12500771</v>
      </c>
      <c r="G111" s="63" t="s">
        <v>432</v>
      </c>
      <c r="H111" s="63" t="s">
        <v>448</v>
      </c>
      <c r="I111" s="63" t="s">
        <v>2864</v>
      </c>
      <c r="J111" s="63" t="s">
        <v>444</v>
      </c>
      <c r="K111" s="63" t="s">
        <v>2059</v>
      </c>
      <c r="L111" s="63"/>
      <c r="M111" s="63"/>
      <c r="N111" s="63" t="s">
        <v>437</v>
      </c>
      <c r="O111" s="63" t="s">
        <v>437</v>
      </c>
      <c r="P111" s="63">
        <v>0.3725</v>
      </c>
      <c r="Q111" s="63">
        <v>-5.6800000000000003E-2</v>
      </c>
      <c r="R111" s="63">
        <v>3.5000000000000001E-3</v>
      </c>
      <c r="S111" s="77">
        <v>1.384E-59</v>
      </c>
      <c r="T111" s="63">
        <v>1.29541903612144E-3</v>
      </c>
      <c r="U111" s="63" t="s">
        <v>3272</v>
      </c>
      <c r="V111" s="63">
        <v>21</v>
      </c>
      <c r="W111" s="75" t="s">
        <v>3854</v>
      </c>
      <c r="X111" s="63">
        <v>16</v>
      </c>
      <c r="Y111" s="63">
        <v>3</v>
      </c>
      <c r="Z111" s="74">
        <v>2.3125972240639499E-26</v>
      </c>
      <c r="AA111" s="63" t="s">
        <v>440</v>
      </c>
      <c r="AB111" s="63" t="b">
        <v>0</v>
      </c>
      <c r="AC111" s="63" t="s">
        <v>3855</v>
      </c>
      <c r="AD111" s="63" t="s">
        <v>3856</v>
      </c>
      <c r="AE111" s="63" t="s">
        <v>3857</v>
      </c>
      <c r="AF111" s="63" t="s">
        <v>3858</v>
      </c>
      <c r="AG111" s="63" t="s">
        <v>3859</v>
      </c>
      <c r="AH111" s="74" t="s">
        <v>3860</v>
      </c>
      <c r="AI111" s="156" t="s">
        <v>3861</v>
      </c>
    </row>
    <row r="112" spans="1:35" ht="16">
      <c r="A112" s="73" t="s">
        <v>345</v>
      </c>
      <c r="B112" s="63" t="s">
        <v>454</v>
      </c>
      <c r="C112" s="63" t="s">
        <v>522</v>
      </c>
      <c r="D112" s="63" t="s">
        <v>2863</v>
      </c>
      <c r="E112" s="63">
        <v>2</v>
      </c>
      <c r="F112" s="63">
        <v>12500771</v>
      </c>
      <c r="G112" s="63" t="s">
        <v>432</v>
      </c>
      <c r="H112" s="63" t="s">
        <v>448</v>
      </c>
      <c r="I112" s="63" t="s">
        <v>2864</v>
      </c>
      <c r="J112" s="63" t="s">
        <v>444</v>
      </c>
      <c r="K112" s="63" t="s">
        <v>2059</v>
      </c>
      <c r="L112" s="63"/>
      <c r="M112" s="63"/>
      <c r="N112" s="63" t="s">
        <v>437</v>
      </c>
      <c r="O112" s="63" t="s">
        <v>437</v>
      </c>
      <c r="P112" s="63">
        <v>0.39550000000000002</v>
      </c>
      <c r="Q112" s="63">
        <v>-5.7599999999999998E-2</v>
      </c>
      <c r="R112" s="63">
        <v>3.7000000000000002E-3</v>
      </c>
      <c r="S112" s="77">
        <v>9.6059999999999995E-54</v>
      </c>
      <c r="T112" s="63">
        <v>1.1044945734004299E-3</v>
      </c>
      <c r="U112" s="63" t="s">
        <v>454</v>
      </c>
      <c r="V112" s="63">
        <v>14</v>
      </c>
      <c r="W112" s="75" t="s">
        <v>3713</v>
      </c>
      <c r="X112" s="63">
        <v>14</v>
      </c>
      <c r="Y112" s="63">
        <v>3</v>
      </c>
      <c r="Z112" s="74">
        <v>1.07621737688879E-23</v>
      </c>
      <c r="AA112" s="63" t="s">
        <v>440</v>
      </c>
      <c r="AB112" s="63" t="b">
        <v>0</v>
      </c>
      <c r="AC112" s="63" t="s">
        <v>3855</v>
      </c>
      <c r="AD112" s="63" t="s">
        <v>3856</v>
      </c>
      <c r="AE112" s="63" t="s">
        <v>3857</v>
      </c>
      <c r="AF112" s="63" t="s">
        <v>3858</v>
      </c>
      <c r="AG112" s="63" t="s">
        <v>3859</v>
      </c>
      <c r="AH112" s="63" t="s">
        <v>3860</v>
      </c>
      <c r="AI112" s="156" t="s">
        <v>3861</v>
      </c>
    </row>
    <row r="113" spans="1:35" ht="16">
      <c r="A113" s="73" t="s">
        <v>345</v>
      </c>
      <c r="B113" s="63" t="s">
        <v>454</v>
      </c>
      <c r="C113" s="63" t="s">
        <v>376</v>
      </c>
      <c r="D113" s="63" t="s">
        <v>3862</v>
      </c>
      <c r="E113" s="63">
        <v>2</v>
      </c>
      <c r="F113" s="63">
        <v>15812921</v>
      </c>
      <c r="G113" s="63" t="s">
        <v>448</v>
      </c>
      <c r="H113" s="63" t="s">
        <v>442</v>
      </c>
      <c r="I113" s="63" t="s">
        <v>3863</v>
      </c>
      <c r="J113" s="63" t="s">
        <v>460</v>
      </c>
      <c r="K113" s="63" t="s">
        <v>3864</v>
      </c>
      <c r="L113" s="63"/>
      <c r="M113" s="63"/>
      <c r="N113" s="63" t="s">
        <v>3865</v>
      </c>
      <c r="O113" s="63" t="s">
        <v>437</v>
      </c>
      <c r="P113" s="63">
        <v>0.84689999999999999</v>
      </c>
      <c r="Q113" s="63">
        <v>-3.4599999999999999E-2</v>
      </c>
      <c r="R113" s="63">
        <v>5.1999999999999998E-3</v>
      </c>
      <c r="S113" s="77">
        <v>4.1319999999999999E-11</v>
      </c>
      <c r="T113" s="63">
        <v>0.68945440395608304</v>
      </c>
      <c r="U113" s="63" t="s">
        <v>454</v>
      </c>
      <c r="V113" s="63">
        <v>12</v>
      </c>
      <c r="W113" s="75" t="s">
        <v>3866</v>
      </c>
      <c r="X113" s="63">
        <v>12</v>
      </c>
      <c r="Y113" s="63">
        <v>0</v>
      </c>
      <c r="Z113" s="74">
        <v>1.4367500000000001E-6</v>
      </c>
      <c r="AA113" s="63" t="s">
        <v>440</v>
      </c>
      <c r="AB113" s="63" t="b">
        <v>0</v>
      </c>
      <c r="AC113" s="63"/>
      <c r="AD113" s="63"/>
      <c r="AE113" s="63"/>
      <c r="AF113" s="63"/>
      <c r="AG113" s="63"/>
      <c r="AH113" s="74"/>
      <c r="AI113" s="156"/>
    </row>
    <row r="114" spans="1:35" ht="16">
      <c r="A114" s="73" t="s">
        <v>345</v>
      </c>
      <c r="B114" s="63" t="s">
        <v>454</v>
      </c>
      <c r="C114" s="63" t="s">
        <v>376</v>
      </c>
      <c r="D114" s="63" t="s">
        <v>3867</v>
      </c>
      <c r="E114" s="63">
        <v>2</v>
      </c>
      <c r="F114" s="63">
        <v>24633234</v>
      </c>
      <c r="G114" s="63" t="s">
        <v>432</v>
      </c>
      <c r="H114" s="63" t="s">
        <v>442</v>
      </c>
      <c r="I114" s="63" t="s">
        <v>3868</v>
      </c>
      <c r="J114" s="63" t="s">
        <v>450</v>
      </c>
      <c r="K114" s="63" t="s">
        <v>3869</v>
      </c>
      <c r="L114" s="63" t="s">
        <v>3870</v>
      </c>
      <c r="M114" s="63"/>
      <c r="N114" s="63" t="s">
        <v>437</v>
      </c>
      <c r="O114" s="63" t="s">
        <v>437</v>
      </c>
      <c r="P114" s="63">
        <v>0.25230000000000002</v>
      </c>
      <c r="Q114" s="63">
        <v>-2.4799999999999999E-2</v>
      </c>
      <c r="R114" s="63">
        <v>4.1999999999999997E-3</v>
      </c>
      <c r="S114" s="77">
        <v>3.004E-9</v>
      </c>
      <c r="T114" s="63">
        <v>0.71482313460772995</v>
      </c>
      <c r="U114" s="63" t="s">
        <v>454</v>
      </c>
      <c r="V114" s="63">
        <v>14</v>
      </c>
      <c r="W114" s="75" t="s">
        <v>3871</v>
      </c>
      <c r="X114" s="63">
        <v>14</v>
      </c>
      <c r="Y114" s="63">
        <v>0</v>
      </c>
      <c r="Z114" s="74">
        <v>1.5512100000000001E-4</v>
      </c>
      <c r="AA114" s="63" t="s">
        <v>440</v>
      </c>
      <c r="AB114" s="63" t="b">
        <v>0</v>
      </c>
      <c r="AC114" s="63"/>
      <c r="AD114" s="63"/>
      <c r="AE114" s="63"/>
      <c r="AF114" s="63"/>
      <c r="AG114" s="63"/>
      <c r="AH114" s="63"/>
      <c r="AI114" s="156"/>
    </row>
    <row r="115" spans="1:35" ht="16">
      <c r="A115" s="73" t="s">
        <v>345</v>
      </c>
      <c r="B115" s="63" t="s">
        <v>429</v>
      </c>
      <c r="C115" s="63" t="s">
        <v>376</v>
      </c>
      <c r="D115" s="63" t="s">
        <v>3872</v>
      </c>
      <c r="E115" s="63">
        <v>2</v>
      </c>
      <c r="F115" s="63">
        <v>24633890</v>
      </c>
      <c r="G115" s="63" t="s">
        <v>432</v>
      </c>
      <c r="H115" s="63" t="s">
        <v>431</v>
      </c>
      <c r="I115" s="63" t="s">
        <v>3873</v>
      </c>
      <c r="J115" s="63" t="s">
        <v>450</v>
      </c>
      <c r="K115" s="63" t="s">
        <v>3869</v>
      </c>
      <c r="L115" s="63"/>
      <c r="M115" s="63"/>
      <c r="N115" s="63" t="s">
        <v>437</v>
      </c>
      <c r="O115" s="63" t="s">
        <v>437</v>
      </c>
      <c r="P115" s="63">
        <v>0.23519999999999999</v>
      </c>
      <c r="Q115" s="63">
        <v>-2.2800000000000001E-2</v>
      </c>
      <c r="R115" s="63">
        <v>4.0000000000000001E-3</v>
      </c>
      <c r="S115" s="77">
        <v>1.2310000000000001E-8</v>
      </c>
      <c r="T115" s="74">
        <v>0.68868315117143897</v>
      </c>
      <c r="U115" s="63" t="s">
        <v>3292</v>
      </c>
      <c r="V115" s="63">
        <v>24</v>
      </c>
      <c r="W115" s="75" t="s">
        <v>3874</v>
      </c>
      <c r="X115" s="63">
        <v>16</v>
      </c>
      <c r="Y115" s="63">
        <v>0</v>
      </c>
      <c r="Z115" s="74">
        <v>1.5414899999999999E-4</v>
      </c>
      <c r="AA115" s="63" t="s">
        <v>440</v>
      </c>
      <c r="AB115" s="63" t="b">
        <v>0</v>
      </c>
      <c r="AC115" s="63"/>
      <c r="AD115" s="63"/>
      <c r="AE115" s="63"/>
      <c r="AF115" s="63"/>
      <c r="AG115" s="63"/>
      <c r="AH115" s="63"/>
      <c r="AI115" s="156"/>
    </row>
    <row r="116" spans="1:35" ht="16">
      <c r="A116" s="73" t="s">
        <v>345</v>
      </c>
      <c r="B116" s="63" t="s">
        <v>429</v>
      </c>
      <c r="C116" s="63" t="s">
        <v>376</v>
      </c>
      <c r="D116" s="63" t="s">
        <v>3875</v>
      </c>
      <c r="E116" s="63">
        <v>2</v>
      </c>
      <c r="F116" s="63">
        <v>25843010</v>
      </c>
      <c r="G116" s="63" t="s">
        <v>448</v>
      </c>
      <c r="H116" s="63" t="s">
        <v>442</v>
      </c>
      <c r="I116" s="63" t="s">
        <v>3876</v>
      </c>
      <c r="J116" s="63" t="s">
        <v>450</v>
      </c>
      <c r="K116" s="63" t="s">
        <v>3877</v>
      </c>
      <c r="L116" s="63" t="s">
        <v>3877</v>
      </c>
      <c r="M116" s="63" t="s">
        <v>3877</v>
      </c>
      <c r="N116" s="63" t="s">
        <v>437</v>
      </c>
      <c r="O116" s="63" t="s">
        <v>437</v>
      </c>
      <c r="P116" s="63">
        <v>3.6200000000000003E-2</v>
      </c>
      <c r="Q116" s="63">
        <v>6.7699999999999996E-2</v>
      </c>
      <c r="R116" s="63">
        <v>9.9000000000000008E-3</v>
      </c>
      <c r="S116" s="77">
        <v>8.2050000000000007E-12</v>
      </c>
      <c r="T116" s="63">
        <v>0.16966433395352401</v>
      </c>
      <c r="U116" s="63" t="s">
        <v>3292</v>
      </c>
      <c r="V116" s="63">
        <v>18</v>
      </c>
      <c r="W116" s="75" t="s">
        <v>3878</v>
      </c>
      <c r="X116" s="63">
        <v>13</v>
      </c>
      <c r="Y116" s="63">
        <v>0</v>
      </c>
      <c r="Z116" s="74">
        <v>1.01E-4</v>
      </c>
      <c r="AA116" s="63" t="s">
        <v>440</v>
      </c>
      <c r="AB116" s="63" t="b">
        <v>0</v>
      </c>
      <c r="AC116" s="63"/>
      <c r="AD116" s="63"/>
      <c r="AE116" s="63"/>
      <c r="AF116" s="63"/>
      <c r="AG116" s="63"/>
      <c r="AH116" s="63"/>
      <c r="AI116" s="156"/>
    </row>
    <row r="117" spans="1:35" ht="16">
      <c r="A117" s="73" t="s">
        <v>345</v>
      </c>
      <c r="B117" s="63" t="s">
        <v>454</v>
      </c>
      <c r="C117" s="63" t="s">
        <v>376</v>
      </c>
      <c r="D117" s="63" t="s">
        <v>3879</v>
      </c>
      <c r="E117" s="63">
        <v>2</v>
      </c>
      <c r="F117" s="63">
        <v>25864245</v>
      </c>
      <c r="G117" s="63" t="s">
        <v>448</v>
      </c>
      <c r="H117" s="63" t="s">
        <v>442</v>
      </c>
      <c r="I117" s="63" t="s">
        <v>3880</v>
      </c>
      <c r="J117" s="63" t="s">
        <v>450</v>
      </c>
      <c r="K117" s="63" t="s">
        <v>3877</v>
      </c>
      <c r="L117" s="63" t="s">
        <v>3881</v>
      </c>
      <c r="M117" s="63" t="s">
        <v>3877</v>
      </c>
      <c r="N117" s="63" t="s">
        <v>437</v>
      </c>
      <c r="O117" s="63" t="s">
        <v>437</v>
      </c>
      <c r="P117" s="63">
        <v>3.0599999999999999E-2</v>
      </c>
      <c r="Q117" s="63">
        <v>7.5200000000000003E-2</v>
      </c>
      <c r="R117" s="63">
        <v>1.0699999999999999E-2</v>
      </c>
      <c r="S117" s="77">
        <v>1.8659999999999999E-12</v>
      </c>
      <c r="T117" s="63">
        <v>8.6053811115996102E-3</v>
      </c>
      <c r="U117" s="63" t="s">
        <v>454</v>
      </c>
      <c r="V117" s="63">
        <v>13</v>
      </c>
      <c r="W117" s="75" t="s">
        <v>3882</v>
      </c>
      <c r="X117" s="63">
        <v>13</v>
      </c>
      <c r="Y117" s="63">
        <v>0</v>
      </c>
      <c r="Z117" s="74">
        <v>3.1530000000000002E-7</v>
      </c>
      <c r="AA117" s="63" t="s">
        <v>440</v>
      </c>
      <c r="AB117" s="63" t="b">
        <v>0</v>
      </c>
      <c r="AC117" s="63"/>
      <c r="AD117" s="63"/>
      <c r="AE117" s="63"/>
      <c r="AF117" s="63"/>
      <c r="AG117" s="63"/>
      <c r="AH117" s="63"/>
      <c r="AI117" s="156"/>
    </row>
    <row r="118" spans="1:35" ht="16">
      <c r="A118" s="73" t="s">
        <v>345</v>
      </c>
      <c r="B118" s="63" t="s">
        <v>429</v>
      </c>
      <c r="C118" s="63" t="s">
        <v>376</v>
      </c>
      <c r="D118" s="63" t="s">
        <v>3883</v>
      </c>
      <c r="E118" s="63">
        <v>2</v>
      </c>
      <c r="F118" s="63">
        <v>28661210</v>
      </c>
      <c r="G118" s="63" t="s">
        <v>431</v>
      </c>
      <c r="H118" s="63" t="s">
        <v>442</v>
      </c>
      <c r="I118" s="63" t="s">
        <v>3884</v>
      </c>
      <c r="J118" s="63" t="s">
        <v>460</v>
      </c>
      <c r="K118" s="63" t="s">
        <v>3885</v>
      </c>
      <c r="L118" s="63"/>
      <c r="M118" s="63"/>
      <c r="N118" s="63" t="s">
        <v>3886</v>
      </c>
      <c r="O118" s="63" t="s">
        <v>437</v>
      </c>
      <c r="P118" s="63">
        <v>0.34539999999999998</v>
      </c>
      <c r="Q118" s="63">
        <v>-2.06E-2</v>
      </c>
      <c r="R118" s="63">
        <v>3.5999999999999999E-3</v>
      </c>
      <c r="S118" s="77">
        <v>8.1870000000000008E-9</v>
      </c>
      <c r="T118" s="63">
        <v>0.81962858968360497</v>
      </c>
      <c r="U118" s="63" t="s">
        <v>3292</v>
      </c>
      <c r="V118" s="63">
        <v>24</v>
      </c>
      <c r="W118" s="75" t="s">
        <v>3887</v>
      </c>
      <c r="X118" s="63">
        <v>16</v>
      </c>
      <c r="Y118" s="63">
        <v>0</v>
      </c>
      <c r="Z118" s="74">
        <v>2.0068735078306301E-3</v>
      </c>
      <c r="AA118" s="63" t="s">
        <v>440</v>
      </c>
      <c r="AB118" s="63" t="b">
        <v>0</v>
      </c>
      <c r="AC118" s="63"/>
      <c r="AD118" s="63"/>
      <c r="AE118" s="63"/>
      <c r="AF118" s="63"/>
      <c r="AG118" s="63"/>
      <c r="AH118" s="63"/>
      <c r="AI118" s="156"/>
    </row>
    <row r="119" spans="1:35" ht="16">
      <c r="A119" s="73" t="s">
        <v>345</v>
      </c>
      <c r="B119" s="63" t="s">
        <v>429</v>
      </c>
      <c r="C119" s="63" t="s">
        <v>376</v>
      </c>
      <c r="D119" s="63" t="s">
        <v>3888</v>
      </c>
      <c r="E119" s="63">
        <v>2</v>
      </c>
      <c r="F119" s="63">
        <v>33477419</v>
      </c>
      <c r="G119" s="63" t="s">
        <v>448</v>
      </c>
      <c r="H119" s="63" t="s">
        <v>431</v>
      </c>
      <c r="I119" s="63" t="s">
        <v>3889</v>
      </c>
      <c r="J119" s="63" t="s">
        <v>450</v>
      </c>
      <c r="K119" s="63" t="s">
        <v>3890</v>
      </c>
      <c r="L119" s="63"/>
      <c r="M119" s="63"/>
      <c r="N119" s="63" t="s">
        <v>437</v>
      </c>
      <c r="O119" s="63" t="s">
        <v>437</v>
      </c>
      <c r="P119" s="63">
        <v>0.18379999999999999</v>
      </c>
      <c r="Q119" s="63">
        <v>-3.2899999999999999E-2</v>
      </c>
      <c r="R119" s="63">
        <v>4.7000000000000002E-3</v>
      </c>
      <c r="S119" s="77">
        <v>1.733E-12</v>
      </c>
      <c r="T119" s="63">
        <v>0.87473419735691205</v>
      </c>
      <c r="U119" s="63" t="s">
        <v>3272</v>
      </c>
      <c r="V119" s="63">
        <v>19</v>
      </c>
      <c r="W119" s="75" t="s">
        <v>3891</v>
      </c>
      <c r="X119" s="63">
        <v>14</v>
      </c>
      <c r="Y119" s="63">
        <v>0</v>
      </c>
      <c r="Z119" s="74">
        <v>3.4968741287217102E-4</v>
      </c>
      <c r="AA119" s="63" t="s">
        <v>440</v>
      </c>
      <c r="AB119" s="63" t="b">
        <v>0</v>
      </c>
      <c r="AC119" s="63"/>
      <c r="AD119" s="63"/>
      <c r="AE119" s="63"/>
      <c r="AF119" s="63"/>
      <c r="AG119" s="63"/>
      <c r="AH119" s="63"/>
      <c r="AI119" s="156"/>
    </row>
    <row r="120" spans="1:35" ht="16">
      <c r="A120" s="73" t="s">
        <v>345</v>
      </c>
      <c r="B120" s="63" t="s">
        <v>454</v>
      </c>
      <c r="C120" s="63" t="s">
        <v>376</v>
      </c>
      <c r="D120" s="63" t="s">
        <v>3888</v>
      </c>
      <c r="E120" s="63">
        <v>2</v>
      </c>
      <c r="F120" s="63">
        <v>33477419</v>
      </c>
      <c r="G120" s="63" t="s">
        <v>448</v>
      </c>
      <c r="H120" s="63" t="s">
        <v>431</v>
      </c>
      <c r="I120" s="63" t="s">
        <v>3889</v>
      </c>
      <c r="J120" s="63" t="s">
        <v>450</v>
      </c>
      <c r="K120" s="63" t="s">
        <v>3890</v>
      </c>
      <c r="L120" s="63"/>
      <c r="M120" s="63"/>
      <c r="N120" s="63" t="s">
        <v>437</v>
      </c>
      <c r="O120" s="63" t="s">
        <v>437</v>
      </c>
      <c r="P120" s="63">
        <v>0.1807</v>
      </c>
      <c r="Q120" s="63">
        <v>-3.4700000000000002E-2</v>
      </c>
      <c r="R120" s="63">
        <v>5.1000000000000004E-3</v>
      </c>
      <c r="S120" s="77">
        <v>7.7520000000000001E-12</v>
      </c>
      <c r="T120" s="63">
        <v>0.51274951106718103</v>
      </c>
      <c r="U120" s="63" t="s">
        <v>454</v>
      </c>
      <c r="V120" s="63">
        <v>12</v>
      </c>
      <c r="W120" s="75" t="s">
        <v>3892</v>
      </c>
      <c r="X120" s="63">
        <v>12</v>
      </c>
      <c r="Y120" s="63">
        <v>0</v>
      </c>
      <c r="Z120" s="74">
        <v>1.03E-5</v>
      </c>
      <c r="AA120" s="63" t="s">
        <v>440</v>
      </c>
      <c r="AB120" s="63" t="b">
        <v>0</v>
      </c>
      <c r="AC120" s="63"/>
      <c r="AD120" s="63"/>
      <c r="AE120" s="63"/>
      <c r="AF120" s="63"/>
      <c r="AG120" s="63"/>
      <c r="AH120" s="63"/>
      <c r="AI120" s="156"/>
    </row>
    <row r="121" spans="1:35" ht="16">
      <c r="A121" s="73" t="s">
        <v>345</v>
      </c>
      <c r="B121" s="63" t="s">
        <v>454</v>
      </c>
      <c r="C121" s="63" t="s">
        <v>376</v>
      </c>
      <c r="D121" s="63" t="s">
        <v>3893</v>
      </c>
      <c r="E121" s="63">
        <v>2</v>
      </c>
      <c r="F121" s="63">
        <v>38706826</v>
      </c>
      <c r="G121" s="63" t="s">
        <v>448</v>
      </c>
      <c r="H121" s="63" t="s">
        <v>442</v>
      </c>
      <c r="I121" s="63" t="s">
        <v>3894</v>
      </c>
      <c r="J121" s="63" t="s">
        <v>450</v>
      </c>
      <c r="K121" s="63" t="s">
        <v>3895</v>
      </c>
      <c r="L121" s="63"/>
      <c r="M121" s="63"/>
      <c r="N121" s="63" t="s">
        <v>437</v>
      </c>
      <c r="O121" s="63" t="s">
        <v>437</v>
      </c>
      <c r="P121" s="63">
        <v>7.2900000000000006E-2</v>
      </c>
      <c r="Q121" s="63">
        <v>-5.3400000000000003E-2</v>
      </c>
      <c r="R121" s="63">
        <v>8.9999999999999993E-3</v>
      </c>
      <c r="S121" s="77">
        <v>3.151E-9</v>
      </c>
      <c r="T121" s="63">
        <v>0.98482845232784</v>
      </c>
      <c r="U121" s="63" t="s">
        <v>454</v>
      </c>
      <c r="V121" s="63">
        <v>11</v>
      </c>
      <c r="W121" s="75" t="s">
        <v>3896</v>
      </c>
      <c r="X121" s="63">
        <v>11</v>
      </c>
      <c r="Y121" s="63">
        <v>0</v>
      </c>
      <c r="Z121" s="74">
        <v>1.9340000000000001E-4</v>
      </c>
      <c r="AA121" s="63" t="s">
        <v>440</v>
      </c>
      <c r="AB121" s="63" t="b">
        <v>0</v>
      </c>
      <c r="AC121" s="63"/>
      <c r="AD121" s="63"/>
      <c r="AE121" s="63"/>
      <c r="AF121" s="63"/>
      <c r="AG121" s="63"/>
      <c r="AH121" s="63"/>
      <c r="AI121" s="156"/>
    </row>
    <row r="122" spans="1:35" ht="16">
      <c r="A122" s="73" t="s">
        <v>345</v>
      </c>
      <c r="B122" s="63" t="s">
        <v>429</v>
      </c>
      <c r="C122" s="63" t="s">
        <v>376</v>
      </c>
      <c r="D122" s="63" t="s">
        <v>3897</v>
      </c>
      <c r="E122" s="63">
        <v>2</v>
      </c>
      <c r="F122" s="63">
        <v>43314247</v>
      </c>
      <c r="G122" s="63" t="s">
        <v>431</v>
      </c>
      <c r="H122" s="63" t="s">
        <v>432</v>
      </c>
      <c r="I122" s="63" t="s">
        <v>3898</v>
      </c>
      <c r="J122" s="63" t="s">
        <v>450</v>
      </c>
      <c r="K122" s="63" t="s">
        <v>3899</v>
      </c>
      <c r="L122" s="63" t="s">
        <v>3900</v>
      </c>
      <c r="M122" s="63" t="s">
        <v>3901</v>
      </c>
      <c r="N122" s="63" t="s">
        <v>437</v>
      </c>
      <c r="O122" s="63" t="s">
        <v>437</v>
      </c>
      <c r="P122" s="63">
        <v>0.53059999999999996</v>
      </c>
      <c r="Q122" s="63">
        <v>3.6400000000000002E-2</v>
      </c>
      <c r="R122" s="63">
        <v>3.3999999999999998E-3</v>
      </c>
      <c r="S122" s="77">
        <v>5.679E-27</v>
      </c>
      <c r="T122" s="63">
        <v>0.79949314490560297</v>
      </c>
      <c r="U122" s="63" t="s">
        <v>3272</v>
      </c>
      <c r="V122" s="63">
        <v>22</v>
      </c>
      <c r="W122" s="75" t="s">
        <v>3902</v>
      </c>
      <c r="X122" s="63">
        <v>16</v>
      </c>
      <c r="Y122" s="63">
        <v>1</v>
      </c>
      <c r="Z122" s="74">
        <v>1.95209E-11</v>
      </c>
      <c r="AA122" s="63" t="s">
        <v>440</v>
      </c>
      <c r="AB122" s="63" t="b">
        <v>0</v>
      </c>
      <c r="AC122" s="63"/>
      <c r="AD122" s="63"/>
      <c r="AE122" s="63"/>
      <c r="AF122" s="63"/>
      <c r="AG122" s="63"/>
      <c r="AH122" s="63"/>
      <c r="AI122" s="156"/>
    </row>
    <row r="123" spans="1:35" ht="16">
      <c r="A123" s="73" t="s">
        <v>345</v>
      </c>
      <c r="B123" s="63" t="s">
        <v>454</v>
      </c>
      <c r="C123" s="63" t="s">
        <v>376</v>
      </c>
      <c r="D123" s="63" t="s">
        <v>3897</v>
      </c>
      <c r="E123" s="63">
        <v>2</v>
      </c>
      <c r="F123" s="63">
        <v>43314247</v>
      </c>
      <c r="G123" s="63" t="s">
        <v>431</v>
      </c>
      <c r="H123" s="63" t="s">
        <v>432</v>
      </c>
      <c r="I123" s="63" t="s">
        <v>3898</v>
      </c>
      <c r="J123" s="63" t="s">
        <v>450</v>
      </c>
      <c r="K123" s="63" t="s">
        <v>3899</v>
      </c>
      <c r="L123" s="63" t="s">
        <v>3903</v>
      </c>
      <c r="M123" s="63" t="s">
        <v>3904</v>
      </c>
      <c r="N123" s="63" t="s">
        <v>437</v>
      </c>
      <c r="O123" s="63" t="s">
        <v>437</v>
      </c>
      <c r="P123" s="63">
        <v>0.55689999999999995</v>
      </c>
      <c r="Q123" s="63">
        <v>3.85E-2</v>
      </c>
      <c r="R123" s="63">
        <v>3.7000000000000002E-3</v>
      </c>
      <c r="S123" s="77">
        <v>9.481E-26</v>
      </c>
      <c r="T123" s="63">
        <v>0.62209445537944197</v>
      </c>
      <c r="U123" s="63" t="s">
        <v>454</v>
      </c>
      <c r="V123" s="63">
        <v>14</v>
      </c>
      <c r="W123" s="75" t="s">
        <v>3905</v>
      </c>
      <c r="X123" s="63">
        <v>14</v>
      </c>
      <c r="Y123" s="63">
        <v>2</v>
      </c>
      <c r="Z123" s="74">
        <v>1.95209E-11</v>
      </c>
      <c r="AA123" s="63" t="s">
        <v>440</v>
      </c>
      <c r="AB123" s="63" t="b">
        <v>0</v>
      </c>
      <c r="AC123" s="63"/>
      <c r="AD123" s="63"/>
      <c r="AE123" s="63"/>
      <c r="AF123" s="63"/>
      <c r="AG123" s="63"/>
      <c r="AH123" s="63"/>
      <c r="AI123" s="156"/>
    </row>
    <row r="124" spans="1:35" ht="16">
      <c r="A124" s="73" t="s">
        <v>345</v>
      </c>
      <c r="B124" s="63" t="s">
        <v>429</v>
      </c>
      <c r="C124" s="63" t="s">
        <v>376</v>
      </c>
      <c r="D124" s="63" t="s">
        <v>3906</v>
      </c>
      <c r="E124" s="63">
        <v>2</v>
      </c>
      <c r="F124" s="63">
        <v>48346756</v>
      </c>
      <c r="G124" s="63" t="s">
        <v>431</v>
      </c>
      <c r="H124" s="63" t="s">
        <v>448</v>
      </c>
      <c r="I124" s="63" t="s">
        <v>3907</v>
      </c>
      <c r="J124" s="63" t="s">
        <v>450</v>
      </c>
      <c r="K124" s="63" t="s">
        <v>3908</v>
      </c>
      <c r="L124" s="63"/>
      <c r="M124" s="63" t="s">
        <v>3908</v>
      </c>
      <c r="N124" s="63" t="s">
        <v>437</v>
      </c>
      <c r="O124" s="63" t="s">
        <v>437</v>
      </c>
      <c r="P124" s="63">
        <v>0.106</v>
      </c>
      <c r="Q124" s="63">
        <v>3.1899999999999998E-2</v>
      </c>
      <c r="R124" s="63">
        <v>5.4000000000000003E-3</v>
      </c>
      <c r="S124" s="77">
        <v>4.455E-9</v>
      </c>
      <c r="T124" s="63">
        <v>0.72658930493913099</v>
      </c>
      <c r="U124" s="63" t="s">
        <v>3272</v>
      </c>
      <c r="V124" s="63">
        <v>21</v>
      </c>
      <c r="W124" s="75" t="s">
        <v>3909</v>
      </c>
      <c r="X124" s="63">
        <v>15</v>
      </c>
      <c r="Y124" s="63">
        <v>0</v>
      </c>
      <c r="Z124" s="63">
        <v>4.9145074753483096E-4</v>
      </c>
      <c r="AA124" s="63" t="s">
        <v>440</v>
      </c>
      <c r="AB124" s="63" t="b">
        <v>0</v>
      </c>
      <c r="AC124" s="63"/>
      <c r="AD124" s="63"/>
      <c r="AE124" s="63"/>
      <c r="AF124" s="63"/>
      <c r="AG124" s="63"/>
      <c r="AH124" s="63"/>
      <c r="AI124" s="156"/>
    </row>
    <row r="125" spans="1:35" ht="16">
      <c r="A125" s="73" t="s">
        <v>345</v>
      </c>
      <c r="B125" s="63" t="s">
        <v>454</v>
      </c>
      <c r="C125" s="63" t="s">
        <v>376</v>
      </c>
      <c r="D125" s="63" t="s">
        <v>3906</v>
      </c>
      <c r="E125" s="63">
        <v>2</v>
      </c>
      <c r="F125" s="63">
        <v>48346756</v>
      </c>
      <c r="G125" s="63" t="s">
        <v>431</v>
      </c>
      <c r="H125" s="63" t="s">
        <v>448</v>
      </c>
      <c r="I125" s="63" t="s">
        <v>3907</v>
      </c>
      <c r="J125" s="63" t="s">
        <v>450</v>
      </c>
      <c r="K125" s="63" t="s">
        <v>3908</v>
      </c>
      <c r="L125" s="63"/>
      <c r="M125" s="63" t="s">
        <v>3908</v>
      </c>
      <c r="N125" s="63" t="s">
        <v>437</v>
      </c>
      <c r="O125" s="63" t="s">
        <v>437</v>
      </c>
      <c r="P125" s="63">
        <v>0.1142</v>
      </c>
      <c r="Q125" s="63">
        <v>3.2300000000000002E-2</v>
      </c>
      <c r="R125" s="63">
        <v>5.7000000000000002E-3</v>
      </c>
      <c r="S125" s="77">
        <v>1.6359999999999999E-8</v>
      </c>
      <c r="T125" s="63">
        <v>0.63466688606796995</v>
      </c>
      <c r="U125" s="63" t="s">
        <v>454</v>
      </c>
      <c r="V125" s="63">
        <v>14</v>
      </c>
      <c r="W125" s="75" t="s">
        <v>3910</v>
      </c>
      <c r="X125" s="63">
        <v>14</v>
      </c>
      <c r="Y125" s="63">
        <v>0</v>
      </c>
      <c r="Z125" s="74">
        <v>2.9559999999999998E-4</v>
      </c>
      <c r="AA125" s="63" t="s">
        <v>440</v>
      </c>
      <c r="AB125" s="63" t="b">
        <v>0</v>
      </c>
      <c r="AC125" s="63"/>
      <c r="AD125" s="63"/>
      <c r="AE125" s="63"/>
      <c r="AF125" s="63"/>
      <c r="AG125" s="63"/>
      <c r="AH125" s="63"/>
      <c r="AI125" s="156"/>
    </row>
    <row r="126" spans="1:35" ht="16">
      <c r="A126" s="73" t="s">
        <v>345</v>
      </c>
      <c r="B126" s="63" t="s">
        <v>429</v>
      </c>
      <c r="C126" s="63" t="s">
        <v>522</v>
      </c>
      <c r="D126" s="63" t="s">
        <v>3911</v>
      </c>
      <c r="E126" s="63">
        <v>2</v>
      </c>
      <c r="F126" s="63">
        <v>55597988</v>
      </c>
      <c r="G126" s="63" t="s">
        <v>448</v>
      </c>
      <c r="H126" s="63" t="s">
        <v>442</v>
      </c>
      <c r="I126" s="63" t="s">
        <v>3912</v>
      </c>
      <c r="J126" s="63" t="s">
        <v>450</v>
      </c>
      <c r="K126" s="63" t="s">
        <v>3913</v>
      </c>
      <c r="L126" s="63" t="s">
        <v>3914</v>
      </c>
      <c r="M126" s="63"/>
      <c r="N126" s="63" t="s">
        <v>437</v>
      </c>
      <c r="O126" s="63" t="s">
        <v>437</v>
      </c>
      <c r="P126" s="63">
        <v>4.2200000000000001E-2</v>
      </c>
      <c r="Q126" s="63">
        <v>6.0499999999999998E-2</v>
      </c>
      <c r="R126" s="63">
        <v>8.3000000000000001E-3</v>
      </c>
      <c r="S126" s="77">
        <v>2.4199999999999998E-13</v>
      </c>
      <c r="T126" s="63">
        <v>9.7940760845956099E-2</v>
      </c>
      <c r="U126" s="63" t="s">
        <v>3292</v>
      </c>
      <c r="V126" s="63">
        <v>24</v>
      </c>
      <c r="W126" s="75" t="s">
        <v>3915</v>
      </c>
      <c r="X126" s="63">
        <v>16</v>
      </c>
      <c r="Y126" s="63">
        <v>1</v>
      </c>
      <c r="Z126" s="74">
        <v>3.56960367452756E-10</v>
      </c>
      <c r="AA126" s="63" t="s">
        <v>440</v>
      </c>
      <c r="AB126" s="63" t="b">
        <v>0</v>
      </c>
      <c r="AC126" s="63" t="s">
        <v>3916</v>
      </c>
      <c r="AD126" s="63" t="s">
        <v>3917</v>
      </c>
      <c r="AE126" s="63" t="s">
        <v>3918</v>
      </c>
      <c r="AF126" s="63" t="s">
        <v>3919</v>
      </c>
      <c r="AG126" s="63" t="s">
        <v>3920</v>
      </c>
      <c r="AH126" s="63" t="s">
        <v>3921</v>
      </c>
      <c r="AI126" s="156" t="s">
        <v>3922</v>
      </c>
    </row>
    <row r="127" spans="1:35" ht="16">
      <c r="A127" s="73" t="s">
        <v>345</v>
      </c>
      <c r="B127" s="63" t="s">
        <v>454</v>
      </c>
      <c r="C127" s="63" t="s">
        <v>522</v>
      </c>
      <c r="D127" s="63" t="s">
        <v>3923</v>
      </c>
      <c r="E127" s="63">
        <v>2</v>
      </c>
      <c r="F127" s="63">
        <v>55631724</v>
      </c>
      <c r="G127" s="63" t="s">
        <v>3924</v>
      </c>
      <c r="H127" s="63" t="s">
        <v>432</v>
      </c>
      <c r="I127" s="63" t="s">
        <v>3925</v>
      </c>
      <c r="J127" s="63" t="s">
        <v>460</v>
      </c>
      <c r="K127" s="63" t="s">
        <v>3926</v>
      </c>
      <c r="L127" s="63" t="s">
        <v>3914</v>
      </c>
      <c r="M127" s="63"/>
      <c r="N127" s="63" t="s">
        <v>3927</v>
      </c>
      <c r="O127" s="63" t="s">
        <v>437</v>
      </c>
      <c r="P127" s="63">
        <v>5.0299999999999997E-2</v>
      </c>
      <c r="Q127" s="63">
        <v>6.8400000000000002E-2</v>
      </c>
      <c r="R127" s="63">
        <v>8.6E-3</v>
      </c>
      <c r="S127" s="77">
        <v>2.3580000000000001E-15</v>
      </c>
      <c r="T127" s="63">
        <v>0.11187777869891</v>
      </c>
      <c r="U127" s="63" t="s">
        <v>454</v>
      </c>
      <c r="V127" s="63">
        <v>11</v>
      </c>
      <c r="W127" s="75" t="s">
        <v>3928</v>
      </c>
      <c r="X127" s="63">
        <v>11</v>
      </c>
      <c r="Y127" s="63">
        <v>2</v>
      </c>
      <c r="Z127" s="74">
        <v>2.6775648614492801E-9</v>
      </c>
      <c r="AA127" s="63" t="s">
        <v>440</v>
      </c>
      <c r="AB127" s="63" t="b">
        <v>0</v>
      </c>
      <c r="AC127" s="63" t="s">
        <v>3916</v>
      </c>
      <c r="AD127" s="63" t="s">
        <v>3917</v>
      </c>
      <c r="AE127" s="63" t="s">
        <v>3918</v>
      </c>
      <c r="AF127" s="63" t="s">
        <v>3919</v>
      </c>
      <c r="AG127" s="63" t="s">
        <v>3920</v>
      </c>
      <c r="AH127" s="63" t="s">
        <v>3921</v>
      </c>
      <c r="AI127" s="156" t="s">
        <v>3922</v>
      </c>
    </row>
    <row r="128" spans="1:35" ht="16">
      <c r="A128" s="73" t="s">
        <v>345</v>
      </c>
      <c r="B128" s="63" t="s">
        <v>454</v>
      </c>
      <c r="C128" s="63" t="s">
        <v>376</v>
      </c>
      <c r="D128" s="63" t="s">
        <v>3929</v>
      </c>
      <c r="E128" s="63">
        <v>2</v>
      </c>
      <c r="F128" s="63">
        <v>61177770</v>
      </c>
      <c r="G128" s="63" t="s">
        <v>448</v>
      </c>
      <c r="H128" s="63" t="s">
        <v>431</v>
      </c>
      <c r="I128" s="63" t="s">
        <v>3930</v>
      </c>
      <c r="J128" s="63" t="s">
        <v>1418</v>
      </c>
      <c r="K128" s="63" t="s">
        <v>3931</v>
      </c>
      <c r="L128" s="63"/>
      <c r="M128" s="63"/>
      <c r="N128" s="63" t="s">
        <v>437</v>
      </c>
      <c r="O128" s="63" t="s">
        <v>437</v>
      </c>
      <c r="P128" s="63">
        <v>0.32390000000000002</v>
      </c>
      <c r="Q128" s="63">
        <v>-2.4299999999999999E-2</v>
      </c>
      <c r="R128" s="63">
        <v>3.8999999999999998E-3</v>
      </c>
      <c r="S128" s="77">
        <v>5.4240000000000001E-10</v>
      </c>
      <c r="T128" s="63">
        <v>6.7399079300698106E-2</v>
      </c>
      <c r="U128" s="63" t="s">
        <v>454</v>
      </c>
      <c r="V128" s="63">
        <v>14</v>
      </c>
      <c r="W128" s="75" t="s">
        <v>3932</v>
      </c>
      <c r="X128" s="63">
        <v>14</v>
      </c>
      <c r="Y128" s="63">
        <v>1</v>
      </c>
      <c r="Z128" s="74">
        <v>2.0780199999999999E-8</v>
      </c>
      <c r="AA128" s="63" t="s">
        <v>440</v>
      </c>
      <c r="AB128" s="63" t="b">
        <v>0</v>
      </c>
      <c r="AC128" s="63"/>
      <c r="AD128" s="63"/>
      <c r="AE128" s="63"/>
      <c r="AF128" s="63"/>
      <c r="AG128" s="63"/>
      <c r="AH128" s="63"/>
      <c r="AI128" s="156"/>
    </row>
    <row r="129" spans="1:35" ht="16">
      <c r="A129" s="73" t="s">
        <v>345</v>
      </c>
      <c r="B129" s="63" t="s">
        <v>429</v>
      </c>
      <c r="C129" s="63" t="s">
        <v>522</v>
      </c>
      <c r="D129" s="63" t="s">
        <v>3933</v>
      </c>
      <c r="E129" s="63">
        <v>2</v>
      </c>
      <c r="F129" s="63">
        <v>62304949</v>
      </c>
      <c r="G129" s="63" t="s">
        <v>448</v>
      </c>
      <c r="H129" s="63" t="s">
        <v>442</v>
      </c>
      <c r="I129" s="63" t="s">
        <v>3934</v>
      </c>
      <c r="J129" s="63" t="s">
        <v>460</v>
      </c>
      <c r="K129" s="63" t="s">
        <v>3935</v>
      </c>
      <c r="L129" s="63"/>
      <c r="M129" s="63"/>
      <c r="N129" s="63" t="s">
        <v>3936</v>
      </c>
      <c r="O129" s="63" t="s">
        <v>437</v>
      </c>
      <c r="P129" s="63">
        <v>0.42149999999999999</v>
      </c>
      <c r="Q129" s="63">
        <v>3.3500000000000002E-2</v>
      </c>
      <c r="R129" s="63">
        <v>3.3999999999999998E-3</v>
      </c>
      <c r="S129" s="77">
        <v>2.6189999999999998E-22</v>
      </c>
      <c r="T129" s="63">
        <v>0.57867614565778902</v>
      </c>
      <c r="U129" s="63" t="s">
        <v>3272</v>
      </c>
      <c r="V129" s="63">
        <v>22</v>
      </c>
      <c r="W129" s="75" t="s">
        <v>3937</v>
      </c>
      <c r="X129" s="63">
        <v>16</v>
      </c>
      <c r="Y129" s="63">
        <v>2</v>
      </c>
      <c r="Z129" s="74">
        <v>9.9646029852296808E-10</v>
      </c>
      <c r="AA129" s="63" t="s">
        <v>440</v>
      </c>
      <c r="AB129" s="63" t="b">
        <v>0</v>
      </c>
      <c r="AC129" s="63" t="s">
        <v>3488</v>
      </c>
      <c r="AD129" s="63" t="s">
        <v>3489</v>
      </c>
      <c r="AE129" s="63" t="s">
        <v>3938</v>
      </c>
      <c r="AF129" s="63" t="s">
        <v>2162</v>
      </c>
      <c r="AG129" s="63" t="s">
        <v>3939</v>
      </c>
      <c r="AH129" s="63" t="s">
        <v>3940</v>
      </c>
      <c r="AI129" s="156" t="s">
        <v>3494</v>
      </c>
    </row>
    <row r="130" spans="1:35" ht="16">
      <c r="A130" s="73" t="s">
        <v>345</v>
      </c>
      <c r="B130" s="63" t="s">
        <v>454</v>
      </c>
      <c r="C130" s="63" t="s">
        <v>522</v>
      </c>
      <c r="D130" s="63" t="s">
        <v>3933</v>
      </c>
      <c r="E130" s="63">
        <v>2</v>
      </c>
      <c r="F130" s="63">
        <v>62304949</v>
      </c>
      <c r="G130" s="63" t="s">
        <v>448</v>
      </c>
      <c r="H130" s="63" t="s">
        <v>442</v>
      </c>
      <c r="I130" s="63" t="s">
        <v>3934</v>
      </c>
      <c r="J130" s="63" t="s">
        <v>460</v>
      </c>
      <c r="K130" s="63" t="s">
        <v>3935</v>
      </c>
      <c r="L130" s="63"/>
      <c r="M130" s="63"/>
      <c r="N130" s="63" t="s">
        <v>3936</v>
      </c>
      <c r="O130" s="63" t="s">
        <v>437</v>
      </c>
      <c r="P130" s="63">
        <v>0.4073</v>
      </c>
      <c r="Q130" s="63">
        <v>3.5499999999999997E-2</v>
      </c>
      <c r="R130" s="63">
        <v>3.7000000000000002E-3</v>
      </c>
      <c r="S130" s="77">
        <v>2.8219999999999999E-21</v>
      </c>
      <c r="T130" s="63">
        <v>0.65582297567408998</v>
      </c>
      <c r="U130" s="63" t="s">
        <v>454</v>
      </c>
      <c r="V130" s="63">
        <v>14</v>
      </c>
      <c r="W130" s="75" t="s">
        <v>1487</v>
      </c>
      <c r="X130" s="63">
        <v>14</v>
      </c>
      <c r="Y130" s="63">
        <v>2</v>
      </c>
      <c r="Z130" s="74">
        <v>5.5224272070351002E-9</v>
      </c>
      <c r="AA130" s="63" t="s">
        <v>440</v>
      </c>
      <c r="AB130" s="63" t="b">
        <v>0</v>
      </c>
      <c r="AC130" s="63" t="s">
        <v>3488</v>
      </c>
      <c r="AD130" s="63" t="s">
        <v>3489</v>
      </c>
      <c r="AE130" s="63" t="s">
        <v>3938</v>
      </c>
      <c r="AF130" s="63" t="s">
        <v>2162</v>
      </c>
      <c r="AG130" s="63" t="s">
        <v>3939</v>
      </c>
      <c r="AH130" s="74" t="s">
        <v>3940</v>
      </c>
      <c r="AI130" s="156" t="s">
        <v>3494</v>
      </c>
    </row>
    <row r="131" spans="1:35" ht="16">
      <c r="A131" s="73" t="s">
        <v>345</v>
      </c>
      <c r="B131" s="63" t="s">
        <v>454</v>
      </c>
      <c r="C131" s="63" t="s">
        <v>376</v>
      </c>
      <c r="D131" s="63" t="s">
        <v>3941</v>
      </c>
      <c r="E131" s="63">
        <v>2</v>
      </c>
      <c r="F131" s="63">
        <v>64751524</v>
      </c>
      <c r="G131" s="63" t="s">
        <v>431</v>
      </c>
      <c r="H131" s="63" t="s">
        <v>432</v>
      </c>
      <c r="I131" s="63" t="s">
        <v>3942</v>
      </c>
      <c r="J131" s="63" t="s">
        <v>460</v>
      </c>
      <c r="K131" s="63" t="s">
        <v>3943</v>
      </c>
      <c r="L131" s="63"/>
      <c r="M131" s="63"/>
      <c r="N131" s="63" t="s">
        <v>3944</v>
      </c>
      <c r="O131" s="63" t="s">
        <v>437</v>
      </c>
      <c r="P131" s="63">
        <v>9.9500000000000005E-2</v>
      </c>
      <c r="Q131" s="63">
        <v>3.78E-2</v>
      </c>
      <c r="R131" s="63">
        <v>6.6E-3</v>
      </c>
      <c r="S131" s="77">
        <v>8.8699999999999994E-9</v>
      </c>
      <c r="T131" s="63">
        <v>3.66305706262815E-2</v>
      </c>
      <c r="U131" s="63" t="s">
        <v>454</v>
      </c>
      <c r="V131" s="63">
        <v>12</v>
      </c>
      <c r="W131" s="75" t="s">
        <v>3945</v>
      </c>
      <c r="X131" s="63">
        <v>12</v>
      </c>
      <c r="Y131" s="63">
        <v>0</v>
      </c>
      <c r="Z131" s="74">
        <v>1.0634799999999999E-6</v>
      </c>
      <c r="AA131" s="63" t="s">
        <v>440</v>
      </c>
      <c r="AB131" s="63" t="b">
        <v>0</v>
      </c>
      <c r="AC131" s="63"/>
      <c r="AD131" s="63"/>
      <c r="AE131" s="63"/>
      <c r="AF131" s="63"/>
      <c r="AG131" s="63"/>
      <c r="AH131" s="74"/>
      <c r="AI131" s="156"/>
    </row>
    <row r="132" spans="1:35" ht="16">
      <c r="A132" s="73" t="s">
        <v>345</v>
      </c>
      <c r="B132" s="63" t="s">
        <v>454</v>
      </c>
      <c r="C132" s="63" t="s">
        <v>376</v>
      </c>
      <c r="D132" s="63" t="s">
        <v>3946</v>
      </c>
      <c r="E132" s="63">
        <v>2</v>
      </c>
      <c r="F132" s="63">
        <v>65337022</v>
      </c>
      <c r="G132" s="63" t="s">
        <v>432</v>
      </c>
      <c r="H132" s="63" t="s">
        <v>431</v>
      </c>
      <c r="I132" s="63" t="s">
        <v>3947</v>
      </c>
      <c r="J132" s="63" t="s">
        <v>450</v>
      </c>
      <c r="K132" s="63" t="s">
        <v>3948</v>
      </c>
      <c r="L132" s="63"/>
      <c r="M132" s="63"/>
      <c r="N132" s="63" t="s">
        <v>437</v>
      </c>
      <c r="O132" s="63" t="s">
        <v>437</v>
      </c>
      <c r="P132" s="63">
        <v>0.25869999999999999</v>
      </c>
      <c r="Q132" s="63">
        <v>3.0599999999999999E-2</v>
      </c>
      <c r="R132" s="63">
        <v>4.4999999999999997E-3</v>
      </c>
      <c r="S132" s="77">
        <v>6.9799999999999997E-12</v>
      </c>
      <c r="T132" s="63">
        <v>8.6984213066515007E-3</v>
      </c>
      <c r="U132" s="63" t="s">
        <v>454</v>
      </c>
      <c r="V132" s="63">
        <v>13</v>
      </c>
      <c r="W132" s="75" t="s">
        <v>3949</v>
      </c>
      <c r="X132" s="63">
        <v>13</v>
      </c>
      <c r="Y132" s="63">
        <v>0</v>
      </c>
      <c r="Z132" s="74">
        <v>9.7942199999999999E-6</v>
      </c>
      <c r="AA132" s="63" t="s">
        <v>440</v>
      </c>
      <c r="AB132" s="63" t="b">
        <v>0</v>
      </c>
      <c r="AC132" s="63"/>
      <c r="AD132" s="63"/>
      <c r="AE132" s="63"/>
      <c r="AF132" s="63"/>
      <c r="AG132" s="63"/>
      <c r="AH132" s="63"/>
      <c r="AI132" s="156"/>
    </row>
    <row r="133" spans="1:35" ht="16">
      <c r="A133" s="73" t="s">
        <v>345</v>
      </c>
      <c r="B133" s="63" t="s">
        <v>429</v>
      </c>
      <c r="C133" s="63" t="s">
        <v>376</v>
      </c>
      <c r="D133" s="63" t="s">
        <v>3950</v>
      </c>
      <c r="E133" s="63">
        <v>2</v>
      </c>
      <c r="F133" s="63">
        <v>65377780</v>
      </c>
      <c r="G133" s="63" t="s">
        <v>432</v>
      </c>
      <c r="H133" s="63" t="s">
        <v>431</v>
      </c>
      <c r="I133" s="63" t="s">
        <v>3951</v>
      </c>
      <c r="J133" s="63" t="s">
        <v>450</v>
      </c>
      <c r="K133" s="63" t="s">
        <v>3948</v>
      </c>
      <c r="L133" s="63"/>
      <c r="M133" s="63"/>
      <c r="N133" s="63" t="s">
        <v>437</v>
      </c>
      <c r="O133" s="63" t="s">
        <v>437</v>
      </c>
      <c r="P133" s="63">
        <v>0.73570000000000002</v>
      </c>
      <c r="Q133" s="63">
        <v>-2.63E-2</v>
      </c>
      <c r="R133" s="63">
        <v>4.0000000000000001E-3</v>
      </c>
      <c r="S133" s="77">
        <v>2.7299999999999999E-11</v>
      </c>
      <c r="T133" s="63">
        <v>8.5960499993387798E-2</v>
      </c>
      <c r="U133" s="63" t="s">
        <v>3272</v>
      </c>
      <c r="V133" s="63">
        <v>22</v>
      </c>
      <c r="W133" s="75" t="s">
        <v>3952</v>
      </c>
      <c r="X133" s="63">
        <v>15</v>
      </c>
      <c r="Y133" s="63">
        <v>0</v>
      </c>
      <c r="Z133" s="74">
        <v>1.70974E-6</v>
      </c>
      <c r="AA133" s="63" t="s">
        <v>440</v>
      </c>
      <c r="AB133" s="63" t="b">
        <v>0</v>
      </c>
      <c r="AC133" s="63"/>
      <c r="AD133" s="63"/>
      <c r="AE133" s="63"/>
      <c r="AF133" s="63"/>
      <c r="AG133" s="63"/>
      <c r="AH133" s="63"/>
      <c r="AI133" s="156"/>
    </row>
    <row r="134" spans="1:35" ht="16">
      <c r="A134" s="73" t="s">
        <v>345</v>
      </c>
      <c r="B134" s="63" t="s">
        <v>429</v>
      </c>
      <c r="C134" s="63" t="s">
        <v>376</v>
      </c>
      <c r="D134" s="63" t="s">
        <v>3953</v>
      </c>
      <c r="E134" s="63">
        <v>2</v>
      </c>
      <c r="F134" s="63">
        <v>88786984</v>
      </c>
      <c r="G134" s="63" t="s">
        <v>432</v>
      </c>
      <c r="H134" s="63" t="s">
        <v>431</v>
      </c>
      <c r="I134" s="63" t="s">
        <v>3954</v>
      </c>
      <c r="J134" s="63" t="s">
        <v>444</v>
      </c>
      <c r="K134" s="63" t="s">
        <v>3955</v>
      </c>
      <c r="L134" s="63"/>
      <c r="M134" s="63"/>
      <c r="N134" s="63" t="s">
        <v>437</v>
      </c>
      <c r="O134" s="63" t="s">
        <v>437</v>
      </c>
      <c r="P134" s="63">
        <v>1.9E-2</v>
      </c>
      <c r="Q134" s="63">
        <v>0.16159999999999999</v>
      </c>
      <c r="R134" s="63">
        <v>2.7099999999999999E-2</v>
      </c>
      <c r="S134" s="77">
        <v>2.609E-9</v>
      </c>
      <c r="T134" s="63">
        <v>0.39144149626700597</v>
      </c>
      <c r="U134" s="63" t="s">
        <v>3061</v>
      </c>
      <c r="V134" s="63">
        <v>4</v>
      </c>
      <c r="W134" s="75" t="s">
        <v>3956</v>
      </c>
      <c r="X134" s="63">
        <v>4</v>
      </c>
      <c r="Y134" s="63">
        <v>1</v>
      </c>
      <c r="Z134" s="74">
        <v>4.2746399999999997E-11</v>
      </c>
      <c r="AA134" s="63" t="s">
        <v>440</v>
      </c>
      <c r="AB134" s="63" t="b">
        <v>0</v>
      </c>
      <c r="AC134" s="63"/>
      <c r="AD134" s="63"/>
      <c r="AE134" s="63"/>
      <c r="AF134" s="63"/>
      <c r="AG134" s="63"/>
      <c r="AH134" s="63"/>
      <c r="AI134" s="156"/>
    </row>
    <row r="135" spans="1:35" ht="16">
      <c r="A135" s="73" t="s">
        <v>345</v>
      </c>
      <c r="B135" s="63" t="s">
        <v>454</v>
      </c>
      <c r="C135" s="63" t="s">
        <v>376</v>
      </c>
      <c r="D135" s="63" t="s">
        <v>3957</v>
      </c>
      <c r="E135" s="63">
        <v>2</v>
      </c>
      <c r="F135" s="63">
        <v>89174326</v>
      </c>
      <c r="G135" s="63" t="s">
        <v>431</v>
      </c>
      <c r="H135" s="63" t="s">
        <v>432</v>
      </c>
      <c r="I135" s="63" t="s">
        <v>3958</v>
      </c>
      <c r="J135" s="63" t="s">
        <v>460</v>
      </c>
      <c r="K135" s="63" t="s">
        <v>3959</v>
      </c>
      <c r="L135" s="63"/>
      <c r="M135" s="63"/>
      <c r="N135" s="63" t="s">
        <v>3960</v>
      </c>
      <c r="O135" s="63" t="s">
        <v>437</v>
      </c>
      <c r="P135" s="63">
        <v>1.95E-2</v>
      </c>
      <c r="Q135" s="63">
        <v>0.18099999999999999</v>
      </c>
      <c r="R135" s="63">
        <v>2.8299999999999999E-2</v>
      </c>
      <c r="S135" s="77">
        <v>1.6520000000000001E-10</v>
      </c>
      <c r="T135" s="63">
        <v>0.54211523598875999</v>
      </c>
      <c r="U135" s="63" t="s">
        <v>454</v>
      </c>
      <c r="V135" s="63">
        <v>4</v>
      </c>
      <c r="W135" s="75" t="s">
        <v>3961</v>
      </c>
      <c r="X135" s="63">
        <v>4</v>
      </c>
      <c r="Y135" s="63">
        <v>1</v>
      </c>
      <c r="Z135" s="74">
        <v>4.05322E-12</v>
      </c>
      <c r="AA135" s="63" t="s">
        <v>440</v>
      </c>
      <c r="AB135" s="63" t="b">
        <v>0</v>
      </c>
      <c r="AC135" s="63"/>
      <c r="AD135" s="63"/>
      <c r="AE135" s="63"/>
      <c r="AF135" s="63"/>
      <c r="AG135" s="63"/>
      <c r="AH135" s="63"/>
      <c r="AI135" s="156"/>
    </row>
    <row r="136" spans="1:35" ht="16">
      <c r="A136" s="73" t="s">
        <v>345</v>
      </c>
      <c r="B136" s="63" t="s">
        <v>429</v>
      </c>
      <c r="C136" s="63" t="s">
        <v>376</v>
      </c>
      <c r="D136" s="63" t="s">
        <v>3962</v>
      </c>
      <c r="E136" s="63">
        <v>2</v>
      </c>
      <c r="F136" s="63">
        <v>96514893</v>
      </c>
      <c r="G136" s="63" t="s">
        <v>442</v>
      </c>
      <c r="H136" s="63" t="s">
        <v>448</v>
      </c>
      <c r="I136" s="63" t="s">
        <v>3963</v>
      </c>
      <c r="J136" s="63" t="s">
        <v>460</v>
      </c>
      <c r="K136" s="63" t="s">
        <v>3964</v>
      </c>
      <c r="L136" s="63"/>
      <c r="M136" s="63"/>
      <c r="N136" s="63" t="s">
        <v>3965</v>
      </c>
      <c r="O136" s="63" t="s">
        <v>437</v>
      </c>
      <c r="P136" s="63">
        <v>1.84E-2</v>
      </c>
      <c r="Q136" s="63">
        <v>0.2049</v>
      </c>
      <c r="R136" s="63">
        <v>2.5999999999999999E-2</v>
      </c>
      <c r="S136" s="77">
        <v>2.999E-15</v>
      </c>
      <c r="T136" s="63">
        <v>0.495154823176638</v>
      </c>
      <c r="U136" s="63" t="s">
        <v>3061</v>
      </c>
      <c r="V136" s="63">
        <v>7</v>
      </c>
      <c r="W136" s="75" t="s">
        <v>3966</v>
      </c>
      <c r="X136" s="63">
        <v>7</v>
      </c>
      <c r="Y136" s="63">
        <v>1</v>
      </c>
      <c r="Z136" s="74">
        <v>8.7036199999999995E-20</v>
      </c>
      <c r="AA136" s="63" t="s">
        <v>440</v>
      </c>
      <c r="AB136" s="63" t="b">
        <v>0</v>
      </c>
      <c r="AC136" s="63" t="s">
        <v>3488</v>
      </c>
      <c r="AD136" s="63" t="s">
        <v>3489</v>
      </c>
      <c r="AE136" s="63" t="s">
        <v>3967</v>
      </c>
      <c r="AF136" s="63" t="s">
        <v>3968</v>
      </c>
      <c r="AG136" s="63" t="s">
        <v>3969</v>
      </c>
      <c r="AH136" s="63" t="s">
        <v>3970</v>
      </c>
      <c r="AI136" s="156" t="s">
        <v>3494</v>
      </c>
    </row>
    <row r="137" spans="1:35" ht="16">
      <c r="A137" s="73" t="s">
        <v>345</v>
      </c>
      <c r="B137" s="63" t="s">
        <v>454</v>
      </c>
      <c r="C137" s="63" t="s">
        <v>522</v>
      </c>
      <c r="D137" s="63" t="s">
        <v>3971</v>
      </c>
      <c r="E137" s="63">
        <v>2</v>
      </c>
      <c r="F137" s="63">
        <v>97723201</v>
      </c>
      <c r="G137" s="63" t="s">
        <v>448</v>
      </c>
      <c r="H137" s="63" t="s">
        <v>442</v>
      </c>
      <c r="I137" s="63" t="s">
        <v>3972</v>
      </c>
      <c r="J137" s="63" t="s">
        <v>450</v>
      </c>
      <c r="K137" s="63" t="s">
        <v>2063</v>
      </c>
      <c r="L137" s="63" t="s">
        <v>3973</v>
      </c>
      <c r="M137" s="63" t="s">
        <v>3974</v>
      </c>
      <c r="N137" s="63" t="s">
        <v>437</v>
      </c>
      <c r="O137" s="63" t="s">
        <v>437</v>
      </c>
      <c r="P137" s="63">
        <v>9.6799999999999997E-2</v>
      </c>
      <c r="Q137" s="63">
        <v>5.2400000000000002E-2</v>
      </c>
      <c r="R137" s="63">
        <v>6.4999999999999997E-3</v>
      </c>
      <c r="S137" s="77">
        <v>4.6479999999999998E-16</v>
      </c>
      <c r="T137" s="63">
        <v>8.0482316661559094E-3</v>
      </c>
      <c r="U137" s="63" t="s">
        <v>454</v>
      </c>
      <c r="V137" s="63">
        <v>13</v>
      </c>
      <c r="W137" s="75" t="s">
        <v>3975</v>
      </c>
      <c r="X137" s="63">
        <v>13</v>
      </c>
      <c r="Y137" s="63">
        <v>0</v>
      </c>
      <c r="Z137" s="74">
        <v>7.1064057417960403E-8</v>
      </c>
      <c r="AA137" s="63" t="s">
        <v>440</v>
      </c>
      <c r="AB137" s="63" t="b">
        <v>0</v>
      </c>
      <c r="AC137" s="63" t="s">
        <v>3488</v>
      </c>
      <c r="AD137" s="63" t="s">
        <v>3489</v>
      </c>
      <c r="AE137" s="63" t="s">
        <v>3967</v>
      </c>
      <c r="AF137" s="63" t="s">
        <v>3968</v>
      </c>
      <c r="AG137" s="63" t="s">
        <v>3969</v>
      </c>
      <c r="AH137" s="63" t="s">
        <v>3970</v>
      </c>
      <c r="AI137" s="156" t="s">
        <v>3494</v>
      </c>
    </row>
    <row r="138" spans="1:35" ht="16">
      <c r="A138" s="73" t="s">
        <v>345</v>
      </c>
      <c r="B138" s="63" t="s">
        <v>429</v>
      </c>
      <c r="C138" s="63" t="s">
        <v>522</v>
      </c>
      <c r="D138" s="63" t="s">
        <v>3976</v>
      </c>
      <c r="E138" s="63">
        <v>2</v>
      </c>
      <c r="F138" s="63">
        <v>97725606</v>
      </c>
      <c r="G138" s="63" t="s">
        <v>448</v>
      </c>
      <c r="H138" s="63" t="s">
        <v>442</v>
      </c>
      <c r="I138" s="63" t="s">
        <v>3977</v>
      </c>
      <c r="J138" s="63" t="s">
        <v>450</v>
      </c>
      <c r="K138" s="63" t="s">
        <v>2063</v>
      </c>
      <c r="L138" s="63"/>
      <c r="M138" s="63"/>
      <c r="N138" s="63" t="s">
        <v>437</v>
      </c>
      <c r="O138" s="63" t="s">
        <v>437</v>
      </c>
      <c r="P138" s="63">
        <v>0.1178</v>
      </c>
      <c r="Q138" s="63">
        <v>4.2799999999999998E-2</v>
      </c>
      <c r="R138" s="63">
        <v>5.7000000000000002E-3</v>
      </c>
      <c r="S138" s="77">
        <v>6.1590000000000006E-14</v>
      </c>
      <c r="T138" s="63">
        <v>0.28735778066564399</v>
      </c>
      <c r="U138" s="63" t="s">
        <v>3292</v>
      </c>
      <c r="V138" s="63">
        <v>21</v>
      </c>
      <c r="W138" s="75" t="s">
        <v>3978</v>
      </c>
      <c r="X138" s="63">
        <v>15</v>
      </c>
      <c r="Y138" s="63">
        <v>0</v>
      </c>
      <c r="Z138" s="74">
        <v>8.8419896050809004E-7</v>
      </c>
      <c r="AA138" s="63" t="s">
        <v>440</v>
      </c>
      <c r="AB138" s="63" t="b">
        <v>0</v>
      </c>
      <c r="AC138" s="63" t="s">
        <v>3488</v>
      </c>
      <c r="AD138" s="63" t="s">
        <v>3489</v>
      </c>
      <c r="AE138" s="63" t="s">
        <v>3967</v>
      </c>
      <c r="AF138" s="63" t="s">
        <v>3968</v>
      </c>
      <c r="AG138" s="63" t="s">
        <v>3969</v>
      </c>
      <c r="AH138" s="63" t="s">
        <v>3970</v>
      </c>
      <c r="AI138" s="156" t="s">
        <v>3494</v>
      </c>
    </row>
    <row r="139" spans="1:35" ht="16">
      <c r="A139" s="73" t="s">
        <v>345</v>
      </c>
      <c r="B139" s="63" t="s">
        <v>454</v>
      </c>
      <c r="C139" s="63" t="s">
        <v>522</v>
      </c>
      <c r="D139" s="63" t="s">
        <v>3979</v>
      </c>
      <c r="E139" s="63">
        <v>2</v>
      </c>
      <c r="F139" s="63">
        <v>97890066</v>
      </c>
      <c r="G139" s="63" t="s">
        <v>442</v>
      </c>
      <c r="H139" s="63" t="s">
        <v>448</v>
      </c>
      <c r="I139" s="63" t="s">
        <v>3980</v>
      </c>
      <c r="J139" s="63" t="s">
        <v>450</v>
      </c>
      <c r="K139" s="63" t="s">
        <v>3981</v>
      </c>
      <c r="L139" s="63" t="s">
        <v>3973</v>
      </c>
      <c r="M139" s="63" t="s">
        <v>3974</v>
      </c>
      <c r="N139" s="63" t="s">
        <v>437</v>
      </c>
      <c r="O139" s="63" t="s">
        <v>437</v>
      </c>
      <c r="P139" s="63">
        <v>1.8499999999999999E-2</v>
      </c>
      <c r="Q139" s="63">
        <v>0.23269999999999999</v>
      </c>
      <c r="R139" s="63">
        <v>2.58E-2</v>
      </c>
      <c r="S139" s="77">
        <v>1.993E-19</v>
      </c>
      <c r="T139" s="63">
        <v>0.85754426669953299</v>
      </c>
      <c r="U139" s="63" t="s">
        <v>454</v>
      </c>
      <c r="V139" s="63">
        <v>5</v>
      </c>
      <c r="W139" s="75" t="s">
        <v>3982</v>
      </c>
      <c r="X139" s="63">
        <v>5</v>
      </c>
      <c r="Y139" s="63">
        <v>1</v>
      </c>
      <c r="Z139" s="74">
        <v>7.6050099999999993E-24</v>
      </c>
      <c r="AA139" s="63" t="s">
        <v>440</v>
      </c>
      <c r="AB139" s="63" t="b">
        <v>0</v>
      </c>
      <c r="AC139" s="63" t="s">
        <v>3488</v>
      </c>
      <c r="AD139" s="63" t="s">
        <v>3489</v>
      </c>
      <c r="AE139" s="63" t="s">
        <v>3967</v>
      </c>
      <c r="AF139" s="63" t="s">
        <v>3968</v>
      </c>
      <c r="AG139" s="63" t="s">
        <v>3969</v>
      </c>
      <c r="AH139" s="63" t="s">
        <v>3970</v>
      </c>
      <c r="AI139" s="156" t="s">
        <v>3494</v>
      </c>
    </row>
    <row r="140" spans="1:35" ht="16">
      <c r="A140" s="73" t="s">
        <v>345</v>
      </c>
      <c r="B140" s="63" t="s">
        <v>454</v>
      </c>
      <c r="C140" s="63" t="s">
        <v>522</v>
      </c>
      <c r="D140" s="63" t="s">
        <v>3983</v>
      </c>
      <c r="E140" s="63">
        <v>2</v>
      </c>
      <c r="F140" s="63">
        <v>98078572</v>
      </c>
      <c r="G140" s="63" t="s">
        <v>442</v>
      </c>
      <c r="H140" s="63" t="s">
        <v>448</v>
      </c>
      <c r="I140" s="63" t="s">
        <v>3984</v>
      </c>
      <c r="J140" s="63" t="s">
        <v>460</v>
      </c>
      <c r="K140" s="63" t="s">
        <v>3985</v>
      </c>
      <c r="L140" s="63" t="s">
        <v>3973</v>
      </c>
      <c r="M140" s="63" t="s">
        <v>3974</v>
      </c>
      <c r="N140" s="63" t="s">
        <v>3986</v>
      </c>
      <c r="O140" s="63" t="s">
        <v>437</v>
      </c>
      <c r="P140" s="63">
        <v>1.5900000000000001E-2</v>
      </c>
      <c r="Q140" s="63">
        <v>0.1807</v>
      </c>
      <c r="R140" s="63">
        <v>2.4799999999999999E-2</v>
      </c>
      <c r="S140" s="77">
        <v>3.3620000000000002E-13</v>
      </c>
      <c r="T140" s="63">
        <v>0.15417191459645699</v>
      </c>
      <c r="U140" s="63" t="s">
        <v>454</v>
      </c>
      <c r="V140" s="63">
        <v>10</v>
      </c>
      <c r="W140" s="75" t="s">
        <v>3987</v>
      </c>
      <c r="X140" s="63">
        <v>10</v>
      </c>
      <c r="Y140" s="63">
        <v>1</v>
      </c>
      <c r="Z140" s="74">
        <v>2.054E-18</v>
      </c>
      <c r="AA140" s="63" t="s">
        <v>440</v>
      </c>
      <c r="AB140" s="63" t="b">
        <v>0</v>
      </c>
      <c r="AC140" s="63"/>
      <c r="AD140" s="63"/>
      <c r="AE140" s="63"/>
      <c r="AF140" s="63"/>
      <c r="AG140" s="63"/>
      <c r="AH140" s="63"/>
      <c r="AI140" s="156"/>
    </row>
    <row r="141" spans="1:35" ht="16">
      <c r="A141" s="73" t="s">
        <v>345</v>
      </c>
      <c r="B141" s="63" t="s">
        <v>454</v>
      </c>
      <c r="C141" s="63" t="s">
        <v>376</v>
      </c>
      <c r="D141" s="63" t="s">
        <v>3988</v>
      </c>
      <c r="E141" s="63">
        <v>2</v>
      </c>
      <c r="F141" s="63">
        <v>111531091</v>
      </c>
      <c r="G141" s="63" t="s">
        <v>431</v>
      </c>
      <c r="H141" s="63" t="s">
        <v>432</v>
      </c>
      <c r="I141" s="63" t="s">
        <v>3989</v>
      </c>
      <c r="J141" s="63" t="s">
        <v>460</v>
      </c>
      <c r="K141" s="63" t="s">
        <v>3990</v>
      </c>
      <c r="L141" s="63" t="s">
        <v>3991</v>
      </c>
      <c r="M141" s="63" t="s">
        <v>3991</v>
      </c>
      <c r="N141" s="63" t="s">
        <v>3992</v>
      </c>
      <c r="O141" s="63" t="s">
        <v>437</v>
      </c>
      <c r="P141" s="63">
        <v>0.7349</v>
      </c>
      <c r="Q141" s="63">
        <v>-3.0300000000000001E-2</v>
      </c>
      <c r="R141" s="63">
        <v>5.1000000000000004E-3</v>
      </c>
      <c r="S141" s="77">
        <v>3.8289999999999999E-9</v>
      </c>
      <c r="T141" s="63">
        <v>0.46403638385629797</v>
      </c>
      <c r="U141" s="63" t="s">
        <v>454</v>
      </c>
      <c r="V141" s="63">
        <v>7</v>
      </c>
      <c r="W141" s="75" t="s">
        <v>3993</v>
      </c>
      <c r="X141" s="63">
        <v>7</v>
      </c>
      <c r="Y141" s="63">
        <v>1</v>
      </c>
      <c r="Z141" s="74">
        <v>4.3779999999999999E-8</v>
      </c>
      <c r="AA141" s="63" t="s">
        <v>440</v>
      </c>
      <c r="AB141" s="63" t="b">
        <v>0</v>
      </c>
      <c r="AC141" s="63"/>
      <c r="AD141" s="63"/>
      <c r="AE141" s="63"/>
      <c r="AF141" s="63"/>
      <c r="AG141" s="63"/>
      <c r="AH141" s="63"/>
      <c r="AI141" s="156"/>
    </row>
    <row r="142" spans="1:35" ht="16">
      <c r="A142" s="73" t="s">
        <v>345</v>
      </c>
      <c r="B142" s="63" t="s">
        <v>429</v>
      </c>
      <c r="C142" s="63" t="s">
        <v>376</v>
      </c>
      <c r="D142" s="63" t="s">
        <v>3994</v>
      </c>
      <c r="E142" s="63">
        <v>2</v>
      </c>
      <c r="F142" s="63">
        <v>113224233</v>
      </c>
      <c r="G142" s="63" t="s">
        <v>432</v>
      </c>
      <c r="H142" s="63" t="s">
        <v>431</v>
      </c>
      <c r="I142" s="63" t="s">
        <v>3995</v>
      </c>
      <c r="J142" s="63" t="s">
        <v>450</v>
      </c>
      <c r="K142" s="63" t="s">
        <v>3996</v>
      </c>
      <c r="L142" s="63" t="s">
        <v>3997</v>
      </c>
      <c r="M142" s="63" t="s">
        <v>3996</v>
      </c>
      <c r="N142" s="63" t="s">
        <v>437</v>
      </c>
      <c r="O142" s="63" t="s">
        <v>437</v>
      </c>
      <c r="P142" s="63">
        <v>0.53459999999999996</v>
      </c>
      <c r="Q142" s="63">
        <v>3.04E-2</v>
      </c>
      <c r="R142" s="63">
        <v>3.3999999999999998E-3</v>
      </c>
      <c r="S142" s="77">
        <v>3.3739999999999998E-19</v>
      </c>
      <c r="T142" s="63">
        <v>2.3133673288995502E-2</v>
      </c>
      <c r="U142" s="63" t="s">
        <v>3292</v>
      </c>
      <c r="V142" s="63">
        <v>24</v>
      </c>
      <c r="W142" s="75" t="s">
        <v>3998</v>
      </c>
      <c r="X142" s="63">
        <v>16</v>
      </c>
      <c r="Y142" s="63">
        <v>1</v>
      </c>
      <c r="Z142" s="74">
        <v>6.2299999999999994E-11</v>
      </c>
      <c r="AA142" s="63" t="s">
        <v>440</v>
      </c>
      <c r="AB142" s="63" t="b">
        <v>0</v>
      </c>
      <c r="AC142" s="63"/>
      <c r="AD142" s="63"/>
      <c r="AE142" s="63"/>
      <c r="AF142" s="63"/>
      <c r="AG142" s="63"/>
      <c r="AH142" s="74"/>
      <c r="AI142" s="156"/>
    </row>
    <row r="143" spans="1:35" ht="16">
      <c r="A143" s="73" t="s">
        <v>345</v>
      </c>
      <c r="B143" s="63" t="s">
        <v>454</v>
      </c>
      <c r="C143" s="63" t="s">
        <v>376</v>
      </c>
      <c r="D143" s="63" t="s">
        <v>3994</v>
      </c>
      <c r="E143" s="63">
        <v>2</v>
      </c>
      <c r="F143" s="63">
        <v>113224233</v>
      </c>
      <c r="G143" s="63" t="s">
        <v>432</v>
      </c>
      <c r="H143" s="63" t="s">
        <v>431</v>
      </c>
      <c r="I143" s="63" t="s">
        <v>3995</v>
      </c>
      <c r="J143" s="63" t="s">
        <v>450</v>
      </c>
      <c r="K143" s="63" t="s">
        <v>3996</v>
      </c>
      <c r="L143" s="63" t="s">
        <v>3999</v>
      </c>
      <c r="M143" s="63"/>
      <c r="N143" s="63" t="s">
        <v>437</v>
      </c>
      <c r="O143" s="63" t="s">
        <v>437</v>
      </c>
      <c r="P143" s="63">
        <v>0.52969999999999995</v>
      </c>
      <c r="Q143" s="63">
        <v>3.0599999999999999E-2</v>
      </c>
      <c r="R143" s="63">
        <v>3.7000000000000002E-3</v>
      </c>
      <c r="S143" s="77">
        <v>1.01E-16</v>
      </c>
      <c r="T143" s="63">
        <v>1.0700349791306799E-2</v>
      </c>
      <c r="U143" s="63" t="s">
        <v>454</v>
      </c>
      <c r="V143" s="63">
        <v>14</v>
      </c>
      <c r="W143" s="75" t="s">
        <v>4000</v>
      </c>
      <c r="X143" s="63">
        <v>14</v>
      </c>
      <c r="Y143" s="63">
        <v>1</v>
      </c>
      <c r="Z143" s="74">
        <v>2.464E-14</v>
      </c>
      <c r="AA143" s="63" t="s">
        <v>440</v>
      </c>
      <c r="AB143" s="63" t="b">
        <v>0</v>
      </c>
      <c r="AC143" s="63"/>
      <c r="AD143" s="63"/>
      <c r="AE143" s="63"/>
      <c r="AF143" s="63"/>
      <c r="AG143" s="63"/>
      <c r="AH143" s="74"/>
      <c r="AI143" s="156"/>
    </row>
    <row r="144" spans="1:35" ht="16">
      <c r="A144" s="73" t="s">
        <v>345</v>
      </c>
      <c r="B144" s="63" t="s">
        <v>454</v>
      </c>
      <c r="C144" s="63" t="s">
        <v>376</v>
      </c>
      <c r="D144" s="63" t="s">
        <v>4001</v>
      </c>
      <c r="E144" s="63">
        <v>2</v>
      </c>
      <c r="F144" s="63">
        <v>144673069</v>
      </c>
      <c r="G144" s="63" t="s">
        <v>432</v>
      </c>
      <c r="H144" s="63" t="s">
        <v>431</v>
      </c>
      <c r="I144" s="63" t="s">
        <v>4002</v>
      </c>
      <c r="J144" s="63" t="s">
        <v>444</v>
      </c>
      <c r="K144" s="63" t="s">
        <v>4003</v>
      </c>
      <c r="L144" s="63"/>
      <c r="M144" s="63"/>
      <c r="N144" s="63" t="s">
        <v>437</v>
      </c>
      <c r="O144" s="63" t="s">
        <v>437</v>
      </c>
      <c r="P144" s="63">
        <v>0.91510000000000002</v>
      </c>
      <c r="Q144" s="63">
        <v>-4.5400000000000003E-2</v>
      </c>
      <c r="R144" s="63">
        <v>6.7000000000000002E-3</v>
      </c>
      <c r="S144" s="77">
        <v>9.3860000000000006E-12</v>
      </c>
      <c r="T144" s="63">
        <v>7.5181260066360098E-2</v>
      </c>
      <c r="U144" s="63" t="s">
        <v>454</v>
      </c>
      <c r="V144" s="63">
        <v>11</v>
      </c>
      <c r="W144" s="75" t="s">
        <v>4004</v>
      </c>
      <c r="X144" s="63">
        <v>11</v>
      </c>
      <c r="Y144" s="63">
        <v>0</v>
      </c>
      <c r="Z144" s="74">
        <v>2.7099999999999998E-7</v>
      </c>
      <c r="AA144" s="63" t="s">
        <v>440</v>
      </c>
      <c r="AB144" s="63" t="b">
        <v>0</v>
      </c>
      <c r="AC144" s="63"/>
      <c r="AD144" s="63"/>
      <c r="AE144" s="63"/>
      <c r="AF144" s="63"/>
      <c r="AG144" s="63"/>
      <c r="AH144" s="63"/>
      <c r="AI144" s="156"/>
    </row>
    <row r="145" spans="1:35" ht="16">
      <c r="A145" s="73" t="s">
        <v>345</v>
      </c>
      <c r="B145" s="63" t="s">
        <v>429</v>
      </c>
      <c r="C145" s="63" t="s">
        <v>376</v>
      </c>
      <c r="D145" s="63" t="s">
        <v>4005</v>
      </c>
      <c r="E145" s="63">
        <v>2</v>
      </c>
      <c r="F145" s="63">
        <v>144688891</v>
      </c>
      <c r="G145" s="63" t="s">
        <v>448</v>
      </c>
      <c r="H145" s="63" t="s">
        <v>442</v>
      </c>
      <c r="I145" s="63" t="s">
        <v>4006</v>
      </c>
      <c r="J145" s="63" t="s">
        <v>444</v>
      </c>
      <c r="K145" s="63" t="s">
        <v>4003</v>
      </c>
      <c r="L145" s="63"/>
      <c r="M145" s="63"/>
      <c r="N145" s="63" t="s">
        <v>437</v>
      </c>
      <c r="O145" s="63" t="s">
        <v>437</v>
      </c>
      <c r="P145" s="63">
        <v>7.8600000000000003E-2</v>
      </c>
      <c r="Q145" s="63">
        <v>4.7699999999999999E-2</v>
      </c>
      <c r="R145" s="63">
        <v>6.4000000000000003E-3</v>
      </c>
      <c r="S145" s="77">
        <v>6.6059999999999998E-14</v>
      </c>
      <c r="T145" s="63">
        <v>7.7876138001813103E-2</v>
      </c>
      <c r="U145" s="63" t="s">
        <v>3272</v>
      </c>
      <c r="V145" s="63">
        <v>21</v>
      </c>
      <c r="W145" s="75" t="s">
        <v>4007</v>
      </c>
      <c r="X145" s="63">
        <v>15</v>
      </c>
      <c r="Y145" s="63">
        <v>0</v>
      </c>
      <c r="Z145" s="74">
        <v>2.3574364815762099E-7</v>
      </c>
      <c r="AA145" s="63" t="s">
        <v>440</v>
      </c>
      <c r="AB145" s="63" t="b">
        <v>0</v>
      </c>
      <c r="AC145" s="63"/>
      <c r="AD145" s="63"/>
      <c r="AE145" s="63"/>
      <c r="AF145" s="63"/>
      <c r="AG145" s="63"/>
      <c r="AH145" s="63"/>
      <c r="AI145" s="156"/>
    </row>
    <row r="146" spans="1:35" ht="16">
      <c r="A146" s="73" t="s">
        <v>345</v>
      </c>
      <c r="B146" s="63" t="s">
        <v>429</v>
      </c>
      <c r="C146" s="63" t="s">
        <v>376</v>
      </c>
      <c r="D146" s="63" t="s">
        <v>4008</v>
      </c>
      <c r="E146" s="63">
        <v>2</v>
      </c>
      <c r="F146" s="63">
        <v>152163732</v>
      </c>
      <c r="G146" s="63" t="s">
        <v>432</v>
      </c>
      <c r="H146" s="63" t="s">
        <v>448</v>
      </c>
      <c r="I146" s="63" t="s">
        <v>4009</v>
      </c>
      <c r="J146" s="63" t="s">
        <v>450</v>
      </c>
      <c r="K146" s="63" t="s">
        <v>4010</v>
      </c>
      <c r="L146" s="63" t="s">
        <v>4011</v>
      </c>
      <c r="M146" s="63" t="s">
        <v>4010</v>
      </c>
      <c r="N146" s="63" t="s">
        <v>437</v>
      </c>
      <c r="O146" s="63" t="s">
        <v>437</v>
      </c>
      <c r="P146" s="63">
        <v>0.16270000000000001</v>
      </c>
      <c r="Q146" s="63">
        <v>2.52E-2</v>
      </c>
      <c r="R146" s="63">
        <v>4.5999999999999999E-3</v>
      </c>
      <c r="S146" s="77">
        <v>3.5549999999999997E-8</v>
      </c>
      <c r="T146" s="63">
        <v>0.81312495049037303</v>
      </c>
      <c r="U146" s="63" t="s">
        <v>3292</v>
      </c>
      <c r="V146" s="63">
        <v>24</v>
      </c>
      <c r="W146" s="75" t="s">
        <v>4012</v>
      </c>
      <c r="X146" s="63">
        <v>16</v>
      </c>
      <c r="Y146" s="63">
        <v>0</v>
      </c>
      <c r="Z146" s="63">
        <v>3.1599484660924999E-4</v>
      </c>
      <c r="AA146" s="63" t="s">
        <v>440</v>
      </c>
      <c r="AB146" s="63" t="b">
        <v>0</v>
      </c>
      <c r="AC146" s="63"/>
      <c r="AD146" s="63"/>
      <c r="AE146" s="63"/>
      <c r="AF146" s="63"/>
      <c r="AG146" s="63"/>
      <c r="AH146" s="63"/>
      <c r="AI146" s="156"/>
    </row>
    <row r="147" spans="1:35" ht="16">
      <c r="A147" s="73" t="s">
        <v>345</v>
      </c>
      <c r="B147" s="63" t="s">
        <v>1161</v>
      </c>
      <c r="C147" s="63" t="s">
        <v>376</v>
      </c>
      <c r="D147" s="63" t="s">
        <v>4013</v>
      </c>
      <c r="E147" s="63">
        <v>2</v>
      </c>
      <c r="F147" s="63">
        <v>157442033</v>
      </c>
      <c r="G147" s="63" t="s">
        <v>448</v>
      </c>
      <c r="H147" s="63" t="s">
        <v>442</v>
      </c>
      <c r="I147" s="63" t="s">
        <v>4014</v>
      </c>
      <c r="J147" s="63" t="s">
        <v>450</v>
      </c>
      <c r="K147" s="63" t="s">
        <v>4015</v>
      </c>
      <c r="L147" s="63"/>
      <c r="M147" s="63"/>
      <c r="N147" s="63" t="s">
        <v>437</v>
      </c>
      <c r="O147" s="63" t="s">
        <v>437</v>
      </c>
      <c r="P147" s="63">
        <v>2.70000000000004E-3</v>
      </c>
      <c r="Q147" s="63">
        <v>0.92179999999999995</v>
      </c>
      <c r="R147" s="63">
        <v>0.15</v>
      </c>
      <c r="S147" s="77">
        <v>8.0410000000000005E-10</v>
      </c>
      <c r="T147" s="63">
        <v>0.416210199346845</v>
      </c>
      <c r="U147" s="63" t="s">
        <v>1161</v>
      </c>
      <c r="V147" s="63">
        <v>5</v>
      </c>
      <c r="W147" s="75" t="s">
        <v>4016</v>
      </c>
      <c r="X147" s="63">
        <v>5</v>
      </c>
      <c r="Y147" s="63">
        <v>0</v>
      </c>
      <c r="Z147" s="74">
        <v>2.756E-6</v>
      </c>
      <c r="AA147" s="63" t="s">
        <v>440</v>
      </c>
      <c r="AB147" s="63" t="b">
        <v>0</v>
      </c>
      <c r="AC147" s="63"/>
      <c r="AD147" s="63"/>
      <c r="AE147" s="63"/>
      <c r="AF147" s="63"/>
      <c r="AG147" s="63"/>
      <c r="AH147" s="63"/>
      <c r="AI147" s="156"/>
    </row>
    <row r="148" spans="1:35" ht="16">
      <c r="A148" s="73" t="s">
        <v>345</v>
      </c>
      <c r="B148" s="63" t="s">
        <v>454</v>
      </c>
      <c r="C148" s="63" t="s">
        <v>522</v>
      </c>
      <c r="D148" s="63" t="s">
        <v>4017</v>
      </c>
      <c r="E148" s="63">
        <v>2</v>
      </c>
      <c r="F148" s="63">
        <v>159667061</v>
      </c>
      <c r="G148" s="63" t="s">
        <v>431</v>
      </c>
      <c r="H148" s="63" t="s">
        <v>432</v>
      </c>
      <c r="I148" s="63" t="s">
        <v>4018</v>
      </c>
      <c r="J148" s="63" t="s">
        <v>460</v>
      </c>
      <c r="K148" s="63" t="s">
        <v>4019</v>
      </c>
      <c r="L148" s="63" t="s">
        <v>4020</v>
      </c>
      <c r="M148" s="63" t="s">
        <v>4021</v>
      </c>
      <c r="N148" s="63" t="s">
        <v>4022</v>
      </c>
      <c r="O148" s="63" t="s">
        <v>437</v>
      </c>
      <c r="P148" s="63">
        <v>0.37509999999999999</v>
      </c>
      <c r="Q148" s="63">
        <v>3.1699999999999999E-2</v>
      </c>
      <c r="R148" s="63">
        <v>3.8E-3</v>
      </c>
      <c r="S148" s="77">
        <v>3.0670000000000001E-17</v>
      </c>
      <c r="T148" s="63">
        <v>0.38100840181226497</v>
      </c>
      <c r="U148" s="63" t="s">
        <v>454</v>
      </c>
      <c r="V148" s="63">
        <v>14</v>
      </c>
      <c r="W148" s="75" t="s">
        <v>1595</v>
      </c>
      <c r="X148" s="63">
        <v>14</v>
      </c>
      <c r="Y148" s="63">
        <v>1</v>
      </c>
      <c r="Z148" s="74">
        <v>1.1902275538709E-9</v>
      </c>
      <c r="AA148" s="63" t="s">
        <v>440</v>
      </c>
      <c r="AB148" s="63" t="b">
        <v>0</v>
      </c>
      <c r="AC148" s="63" t="s">
        <v>4023</v>
      </c>
      <c r="AD148" s="63" t="s">
        <v>4024</v>
      </c>
      <c r="AE148" s="63" t="s">
        <v>4025</v>
      </c>
      <c r="AF148" s="63" t="s">
        <v>4026</v>
      </c>
      <c r="AG148" s="63" t="s">
        <v>4027</v>
      </c>
      <c r="AH148" s="63" t="s">
        <v>4028</v>
      </c>
      <c r="AI148" s="156" t="s">
        <v>3423</v>
      </c>
    </row>
    <row r="149" spans="1:35" ht="16">
      <c r="A149" s="73" t="s">
        <v>345</v>
      </c>
      <c r="B149" s="63" t="s">
        <v>429</v>
      </c>
      <c r="C149" s="63" t="s">
        <v>522</v>
      </c>
      <c r="D149" s="63" t="s">
        <v>4029</v>
      </c>
      <c r="E149" s="63">
        <v>2</v>
      </c>
      <c r="F149" s="63">
        <v>159712765</v>
      </c>
      <c r="G149" s="63" t="s">
        <v>448</v>
      </c>
      <c r="H149" s="63" t="s">
        <v>442</v>
      </c>
      <c r="I149" s="63" t="s">
        <v>4030</v>
      </c>
      <c r="J149" s="63" t="s">
        <v>4031</v>
      </c>
      <c r="K149" s="63" t="s">
        <v>4032</v>
      </c>
      <c r="L149" s="63" t="s">
        <v>4033</v>
      </c>
      <c r="M149" s="63"/>
      <c r="N149" s="63" t="s">
        <v>4034</v>
      </c>
      <c r="O149" s="63" t="s">
        <v>437</v>
      </c>
      <c r="P149" s="63">
        <v>0.37859999999999999</v>
      </c>
      <c r="Q149" s="63">
        <v>2.92E-2</v>
      </c>
      <c r="R149" s="63">
        <v>3.5000000000000001E-3</v>
      </c>
      <c r="S149" s="77">
        <v>7.4950000000000003E-17</v>
      </c>
      <c r="T149" s="63">
        <v>0.74847910571599696</v>
      </c>
      <c r="U149" s="63" t="s">
        <v>3272</v>
      </c>
      <c r="V149" s="63">
        <v>21</v>
      </c>
      <c r="W149" s="75" t="s">
        <v>4035</v>
      </c>
      <c r="X149" s="63">
        <v>15</v>
      </c>
      <c r="Y149" s="63">
        <v>1</v>
      </c>
      <c r="Z149" s="74">
        <v>2.5495292566626501E-9</v>
      </c>
      <c r="AA149" s="63" t="s">
        <v>440</v>
      </c>
      <c r="AB149" s="63" t="b">
        <v>0</v>
      </c>
      <c r="AC149" s="63" t="s">
        <v>4023</v>
      </c>
      <c r="AD149" s="63" t="s">
        <v>4024</v>
      </c>
      <c r="AE149" s="63" t="s">
        <v>4025</v>
      </c>
      <c r="AF149" s="63" t="s">
        <v>4026</v>
      </c>
      <c r="AG149" s="63" t="s">
        <v>4027</v>
      </c>
      <c r="AH149" s="63" t="s">
        <v>4028</v>
      </c>
      <c r="AI149" s="156" t="s">
        <v>3423</v>
      </c>
    </row>
    <row r="150" spans="1:35" ht="16">
      <c r="A150" s="73" t="s">
        <v>345</v>
      </c>
      <c r="B150" s="63" t="s">
        <v>429</v>
      </c>
      <c r="C150" s="63" t="s">
        <v>522</v>
      </c>
      <c r="D150" s="63" t="s">
        <v>4036</v>
      </c>
      <c r="E150" s="63">
        <v>2</v>
      </c>
      <c r="F150" s="63">
        <v>162234023</v>
      </c>
      <c r="G150" s="63" t="s">
        <v>431</v>
      </c>
      <c r="H150" s="63" t="s">
        <v>442</v>
      </c>
      <c r="I150" s="63" t="s">
        <v>4037</v>
      </c>
      <c r="J150" s="63" t="s">
        <v>450</v>
      </c>
      <c r="K150" s="63" t="s">
        <v>4038</v>
      </c>
      <c r="L150" s="63" t="s">
        <v>4039</v>
      </c>
      <c r="M150" s="63" t="s">
        <v>4040</v>
      </c>
      <c r="N150" s="63" t="s">
        <v>437</v>
      </c>
      <c r="O150" s="63" t="s">
        <v>437</v>
      </c>
      <c r="P150" s="63">
        <v>6.9000000000000198E-3</v>
      </c>
      <c r="Q150" s="63">
        <v>-0.15179999999999999</v>
      </c>
      <c r="R150" s="63">
        <v>2.2800000000000001E-2</v>
      </c>
      <c r="S150" s="77">
        <v>2.5930000000000001E-11</v>
      </c>
      <c r="T150" s="63">
        <v>0.98835662483637199</v>
      </c>
      <c r="U150" s="63" t="s">
        <v>4041</v>
      </c>
      <c r="V150" s="63">
        <v>15</v>
      </c>
      <c r="W150" s="75" t="s">
        <v>4042</v>
      </c>
      <c r="X150" s="63">
        <v>13</v>
      </c>
      <c r="Y150" s="63">
        <v>0</v>
      </c>
      <c r="Z150" s="74">
        <v>1.33367496832995E-4</v>
      </c>
      <c r="AA150" s="63" t="s">
        <v>440</v>
      </c>
      <c r="AB150" s="63" t="b">
        <v>0</v>
      </c>
      <c r="AC150" s="63" t="s">
        <v>3294</v>
      </c>
      <c r="AD150" s="63" t="s">
        <v>3295</v>
      </c>
      <c r="AE150" s="63" t="s">
        <v>4043</v>
      </c>
      <c r="AF150" s="63" t="s">
        <v>4044</v>
      </c>
      <c r="AG150" s="63" t="s">
        <v>4045</v>
      </c>
      <c r="AH150" s="74" t="s">
        <v>4046</v>
      </c>
      <c r="AI150" s="156" t="s">
        <v>3300</v>
      </c>
    </row>
    <row r="151" spans="1:35" ht="16">
      <c r="A151" s="73" t="s">
        <v>345</v>
      </c>
      <c r="B151" s="63" t="s">
        <v>454</v>
      </c>
      <c r="C151" s="63" t="s">
        <v>522</v>
      </c>
      <c r="D151" s="63" t="s">
        <v>4047</v>
      </c>
      <c r="E151" s="63">
        <v>2</v>
      </c>
      <c r="F151" s="63">
        <v>162254026</v>
      </c>
      <c r="G151" s="63" t="s">
        <v>432</v>
      </c>
      <c r="H151" s="63" t="s">
        <v>431</v>
      </c>
      <c r="I151" s="63" t="s">
        <v>4048</v>
      </c>
      <c r="J151" s="63" t="s">
        <v>460</v>
      </c>
      <c r="K151" s="63" t="s">
        <v>4049</v>
      </c>
      <c r="L151" s="63" t="s">
        <v>4050</v>
      </c>
      <c r="M151" s="63" t="s">
        <v>4051</v>
      </c>
      <c r="N151" s="63" t="s">
        <v>4052</v>
      </c>
      <c r="O151" s="63" t="s">
        <v>437</v>
      </c>
      <c r="P151" s="63">
        <v>0.59909999999999997</v>
      </c>
      <c r="Q151" s="63">
        <v>5.2699999999999997E-2</v>
      </c>
      <c r="R151" s="63">
        <v>3.8E-3</v>
      </c>
      <c r="S151" s="77">
        <v>1.2179999999999999E-44</v>
      </c>
      <c r="T151" s="63">
        <v>4.0104718068049001E-2</v>
      </c>
      <c r="U151" s="63" t="s">
        <v>454</v>
      </c>
      <c r="V151" s="63">
        <v>13</v>
      </c>
      <c r="W151" s="75" t="s">
        <v>4053</v>
      </c>
      <c r="X151" s="63">
        <v>13</v>
      </c>
      <c r="Y151" s="63">
        <v>3</v>
      </c>
      <c r="Z151" s="74">
        <v>2.0753900000000001E-19</v>
      </c>
      <c r="AA151" s="63" t="s">
        <v>440</v>
      </c>
      <c r="AB151" s="63" t="b">
        <v>0</v>
      </c>
      <c r="AC151" s="63" t="s">
        <v>4054</v>
      </c>
      <c r="AD151" s="63" t="s">
        <v>4055</v>
      </c>
      <c r="AE151" s="63" t="s">
        <v>4056</v>
      </c>
      <c r="AF151" s="63" t="s">
        <v>4057</v>
      </c>
      <c r="AG151" s="63" t="s">
        <v>4058</v>
      </c>
      <c r="AH151" s="63" t="s">
        <v>4059</v>
      </c>
      <c r="AI151" s="156" t="s">
        <v>3605</v>
      </c>
    </row>
    <row r="152" spans="1:35" ht="16">
      <c r="A152" s="73" t="s">
        <v>345</v>
      </c>
      <c r="B152" s="63" t="s">
        <v>429</v>
      </c>
      <c r="C152" s="63" t="s">
        <v>522</v>
      </c>
      <c r="D152" s="63" t="s">
        <v>4060</v>
      </c>
      <c r="E152" s="63">
        <v>2</v>
      </c>
      <c r="F152" s="63">
        <v>162268127</v>
      </c>
      <c r="G152" s="63" t="s">
        <v>442</v>
      </c>
      <c r="H152" s="63" t="s">
        <v>448</v>
      </c>
      <c r="I152" s="63" t="s">
        <v>4061</v>
      </c>
      <c r="J152" s="63" t="s">
        <v>496</v>
      </c>
      <c r="K152" s="63" t="s">
        <v>4062</v>
      </c>
      <c r="L152" s="63" t="s">
        <v>4063</v>
      </c>
      <c r="M152" s="63" t="s">
        <v>4051</v>
      </c>
      <c r="N152" s="63" t="s">
        <v>437</v>
      </c>
      <c r="O152" s="63" t="s">
        <v>499</v>
      </c>
      <c r="P152" s="63">
        <v>1.7000000000000001E-2</v>
      </c>
      <c r="Q152" s="63">
        <v>-0.17829999999999999</v>
      </c>
      <c r="R152" s="63">
        <v>1.37E-2</v>
      </c>
      <c r="S152" s="77">
        <v>1.123E-38</v>
      </c>
      <c r="T152" s="63">
        <v>0.34304036058183401</v>
      </c>
      <c r="U152" s="63" t="s">
        <v>4041</v>
      </c>
      <c r="V152" s="63">
        <v>15</v>
      </c>
      <c r="W152" s="75" t="s">
        <v>4064</v>
      </c>
      <c r="X152" s="63">
        <v>13</v>
      </c>
      <c r="Y152" s="63">
        <v>2</v>
      </c>
      <c r="Z152" s="74">
        <v>5.7068965489280502E-16</v>
      </c>
      <c r="AA152" s="63" t="s">
        <v>440</v>
      </c>
      <c r="AB152" s="63" t="b">
        <v>0</v>
      </c>
      <c r="AC152" s="63" t="s">
        <v>4054</v>
      </c>
      <c r="AD152" s="63" t="s">
        <v>4055</v>
      </c>
      <c r="AE152" s="63" t="s">
        <v>4056</v>
      </c>
      <c r="AF152" s="63" t="s">
        <v>4057</v>
      </c>
      <c r="AG152" s="63" t="s">
        <v>4058</v>
      </c>
      <c r="AH152" s="63" t="s">
        <v>4059</v>
      </c>
      <c r="AI152" s="156" t="s">
        <v>3605</v>
      </c>
    </row>
    <row r="153" spans="1:35" ht="16">
      <c r="A153" s="73" t="s">
        <v>345</v>
      </c>
      <c r="B153" s="63" t="s">
        <v>454</v>
      </c>
      <c r="C153" s="63" t="s">
        <v>376</v>
      </c>
      <c r="D153" s="63" t="s">
        <v>4065</v>
      </c>
      <c r="E153" s="63">
        <v>2</v>
      </c>
      <c r="F153" s="63">
        <v>173896883</v>
      </c>
      <c r="G153" s="63" t="s">
        <v>431</v>
      </c>
      <c r="H153" s="63" t="s">
        <v>442</v>
      </c>
      <c r="I153" s="63" t="s">
        <v>4066</v>
      </c>
      <c r="J153" s="63" t="s">
        <v>460</v>
      </c>
      <c r="K153" s="63" t="s">
        <v>4067</v>
      </c>
      <c r="L153" s="63" t="s">
        <v>4068</v>
      </c>
      <c r="M153" s="63"/>
      <c r="N153" s="63" t="s">
        <v>4069</v>
      </c>
      <c r="O153" s="63" t="s">
        <v>437</v>
      </c>
      <c r="P153" s="63">
        <v>0.36670000000000003</v>
      </c>
      <c r="Q153" s="63">
        <v>-2.3800000000000002E-2</v>
      </c>
      <c r="R153" s="63">
        <v>3.7000000000000002E-3</v>
      </c>
      <c r="S153" s="77">
        <v>1.6699999999999999E-10</v>
      </c>
      <c r="T153" s="63">
        <v>0.345620060181973</v>
      </c>
      <c r="U153" s="63" t="s">
        <v>454</v>
      </c>
      <c r="V153" s="63">
        <v>14</v>
      </c>
      <c r="W153" s="75" t="s">
        <v>4070</v>
      </c>
      <c r="X153" s="63">
        <v>14</v>
      </c>
      <c r="Y153" s="63">
        <v>0</v>
      </c>
      <c r="Z153" s="74">
        <v>1.3164064453280601E-6</v>
      </c>
      <c r="AA153" s="63" t="s">
        <v>440</v>
      </c>
      <c r="AB153" s="63" t="b">
        <v>0</v>
      </c>
      <c r="AC153" s="63"/>
      <c r="AD153" s="63"/>
      <c r="AE153" s="63"/>
      <c r="AF153" s="63"/>
      <c r="AG153" s="63"/>
      <c r="AH153" s="63"/>
      <c r="AI153" s="156"/>
    </row>
    <row r="154" spans="1:35" ht="16">
      <c r="A154" s="73" t="s">
        <v>345</v>
      </c>
      <c r="B154" s="63" t="s">
        <v>429</v>
      </c>
      <c r="C154" s="63" t="s">
        <v>376</v>
      </c>
      <c r="D154" s="63" t="s">
        <v>4071</v>
      </c>
      <c r="E154" s="63">
        <v>2</v>
      </c>
      <c r="F154" s="63">
        <v>176635778</v>
      </c>
      <c r="G154" s="63" t="s">
        <v>448</v>
      </c>
      <c r="H154" s="63" t="s">
        <v>442</v>
      </c>
      <c r="I154" s="63" t="s">
        <v>4072</v>
      </c>
      <c r="J154" s="63" t="s">
        <v>444</v>
      </c>
      <c r="K154" s="63" t="s">
        <v>4073</v>
      </c>
      <c r="L154" s="63"/>
      <c r="M154" s="63"/>
      <c r="N154" s="63" t="s">
        <v>437</v>
      </c>
      <c r="O154" s="63" t="s">
        <v>437</v>
      </c>
      <c r="P154" s="63">
        <v>0.24210000000000001</v>
      </c>
      <c r="Q154" s="63">
        <v>2.3599999999999999E-2</v>
      </c>
      <c r="R154" s="63">
        <v>4.1000000000000003E-3</v>
      </c>
      <c r="S154" s="77">
        <v>1.0989999999999999E-8</v>
      </c>
      <c r="T154" s="63">
        <v>8.2121503332600806E-2</v>
      </c>
      <c r="U154" s="63" t="s">
        <v>3272</v>
      </c>
      <c r="V154" s="63">
        <v>18</v>
      </c>
      <c r="W154" s="75" t="s">
        <v>4074</v>
      </c>
      <c r="X154" s="63">
        <v>15</v>
      </c>
      <c r="Y154" s="63">
        <v>0</v>
      </c>
      <c r="Z154" s="74">
        <v>1.1588599999999999E-4</v>
      </c>
      <c r="AA154" s="63" t="s">
        <v>440</v>
      </c>
      <c r="AB154" s="63" t="b">
        <v>0</v>
      </c>
      <c r="AC154" s="63"/>
      <c r="AD154" s="63"/>
      <c r="AE154" s="63"/>
      <c r="AF154" s="63"/>
      <c r="AG154" s="63"/>
      <c r="AH154" s="63"/>
      <c r="AI154" s="156"/>
    </row>
    <row r="155" spans="1:35" ht="16">
      <c r="A155" s="73" t="s">
        <v>345</v>
      </c>
      <c r="B155" s="63" t="s">
        <v>454</v>
      </c>
      <c r="C155" s="63" t="s">
        <v>376</v>
      </c>
      <c r="D155" s="63" t="s">
        <v>4071</v>
      </c>
      <c r="E155" s="63">
        <v>2</v>
      </c>
      <c r="F155" s="63">
        <v>176635778</v>
      </c>
      <c r="G155" s="63" t="s">
        <v>448</v>
      </c>
      <c r="H155" s="63" t="s">
        <v>442</v>
      </c>
      <c r="I155" s="63" t="s">
        <v>4072</v>
      </c>
      <c r="J155" s="63" t="s">
        <v>444</v>
      </c>
      <c r="K155" s="63" t="s">
        <v>4073</v>
      </c>
      <c r="L155" s="63"/>
      <c r="M155" s="63"/>
      <c r="N155" s="63" t="s">
        <v>437</v>
      </c>
      <c r="O155" s="63" t="s">
        <v>437</v>
      </c>
      <c r="P155" s="63">
        <v>0.25240000000000001</v>
      </c>
      <c r="Q155" s="63">
        <v>2.5399999999999999E-2</v>
      </c>
      <c r="R155" s="63">
        <v>4.4000000000000003E-3</v>
      </c>
      <c r="S155" s="77">
        <v>8.6100000000000007E-9</v>
      </c>
      <c r="T155" s="63">
        <v>0.94931434047693597</v>
      </c>
      <c r="U155" s="63" t="s">
        <v>454</v>
      </c>
      <c r="V155" s="63">
        <v>12</v>
      </c>
      <c r="W155" s="75" t="s">
        <v>4075</v>
      </c>
      <c r="X155" s="63">
        <v>12</v>
      </c>
      <c r="Y155" s="63">
        <v>0</v>
      </c>
      <c r="Z155" s="74">
        <v>1.1588599999999999E-4</v>
      </c>
      <c r="AA155" s="63" t="s">
        <v>440</v>
      </c>
      <c r="AB155" s="63" t="b">
        <v>0</v>
      </c>
      <c r="AC155" s="63"/>
      <c r="AD155" s="63"/>
      <c r="AE155" s="63"/>
      <c r="AF155" s="63"/>
      <c r="AG155" s="63"/>
      <c r="AH155" s="63"/>
      <c r="AI155" s="156"/>
    </row>
    <row r="156" spans="1:35" ht="16">
      <c r="A156" s="73" t="s">
        <v>345</v>
      </c>
      <c r="B156" s="63" t="s">
        <v>454</v>
      </c>
      <c r="C156" s="63" t="s">
        <v>376</v>
      </c>
      <c r="D156" s="63" t="s">
        <v>4076</v>
      </c>
      <c r="E156" s="63">
        <v>2</v>
      </c>
      <c r="F156" s="63">
        <v>177246608</v>
      </c>
      <c r="G156" s="63" t="s">
        <v>448</v>
      </c>
      <c r="H156" s="63" t="s">
        <v>442</v>
      </c>
      <c r="I156" s="63" t="s">
        <v>4077</v>
      </c>
      <c r="J156" s="63" t="s">
        <v>450</v>
      </c>
      <c r="K156" s="63" t="s">
        <v>4078</v>
      </c>
      <c r="L156" s="63"/>
      <c r="M156" s="63"/>
      <c r="N156" s="63" t="s">
        <v>437</v>
      </c>
      <c r="O156" s="63" t="s">
        <v>437</v>
      </c>
      <c r="P156" s="63">
        <v>0.87450000000000006</v>
      </c>
      <c r="Q156" s="63">
        <v>-3.32E-2</v>
      </c>
      <c r="R156" s="63">
        <v>6.0000000000000001E-3</v>
      </c>
      <c r="S156" s="77">
        <v>3.1400000000000003E-8</v>
      </c>
      <c r="T156" s="63">
        <v>0.81858180714990703</v>
      </c>
      <c r="U156" s="63" t="s">
        <v>454</v>
      </c>
      <c r="V156" s="63">
        <v>11</v>
      </c>
      <c r="W156" s="75" t="s">
        <v>4079</v>
      </c>
      <c r="X156" s="63">
        <v>11</v>
      </c>
      <c r="Y156" s="63">
        <v>0</v>
      </c>
      <c r="Z156" s="74">
        <v>6.8639999999999998E-6</v>
      </c>
      <c r="AA156" s="63" t="s">
        <v>440</v>
      </c>
      <c r="AB156" s="63" t="b">
        <v>0</v>
      </c>
      <c r="AC156" s="63"/>
      <c r="AD156" s="63"/>
      <c r="AE156" s="63"/>
      <c r="AF156" s="63"/>
      <c r="AG156" s="63"/>
      <c r="AH156" s="63"/>
      <c r="AI156" s="156"/>
    </row>
    <row r="157" spans="1:35" ht="16">
      <c r="A157" s="73" t="s">
        <v>345</v>
      </c>
      <c r="B157" s="63" t="s">
        <v>429</v>
      </c>
      <c r="C157" s="63" t="s">
        <v>376</v>
      </c>
      <c r="D157" s="63" t="s">
        <v>4080</v>
      </c>
      <c r="E157" s="63">
        <v>2</v>
      </c>
      <c r="F157" s="63">
        <v>181260217</v>
      </c>
      <c r="G157" s="63" t="s">
        <v>442</v>
      </c>
      <c r="H157" s="63" t="s">
        <v>4081</v>
      </c>
      <c r="I157" s="63" t="s">
        <v>4082</v>
      </c>
      <c r="J157" s="63" t="s">
        <v>444</v>
      </c>
      <c r="K157" s="63" t="s">
        <v>4083</v>
      </c>
      <c r="L157" s="63"/>
      <c r="M157" s="63"/>
      <c r="N157" s="63" t="s">
        <v>437</v>
      </c>
      <c r="O157" s="63" t="s">
        <v>437</v>
      </c>
      <c r="P157" s="63">
        <v>0.75760000000000005</v>
      </c>
      <c r="Q157" s="63">
        <v>-3.2300000000000002E-2</v>
      </c>
      <c r="R157" s="63">
        <v>4.1999999999999997E-3</v>
      </c>
      <c r="S157" s="77">
        <v>7.3799999999999992E-15</v>
      </c>
      <c r="T157" s="63">
        <v>0.24994226803098399</v>
      </c>
      <c r="U157" s="63" t="s">
        <v>3272</v>
      </c>
      <c r="V157" s="63">
        <v>17</v>
      </c>
      <c r="W157" s="75" t="s">
        <v>4084</v>
      </c>
      <c r="X157" s="63">
        <v>13</v>
      </c>
      <c r="Y157" s="63">
        <v>1</v>
      </c>
      <c r="Z157" s="74">
        <v>2.0770599999999999E-8</v>
      </c>
      <c r="AA157" s="63" t="s">
        <v>440</v>
      </c>
      <c r="AB157" s="63" t="b">
        <v>0</v>
      </c>
      <c r="AC157" s="63"/>
      <c r="AD157" s="63"/>
      <c r="AE157" s="63"/>
      <c r="AF157" s="63"/>
      <c r="AG157" s="63"/>
      <c r="AH157" s="74"/>
      <c r="AI157" s="156"/>
    </row>
    <row r="158" spans="1:35" ht="16">
      <c r="A158" s="73" t="s">
        <v>345</v>
      </c>
      <c r="B158" s="63" t="s">
        <v>454</v>
      </c>
      <c r="C158" s="63" t="s">
        <v>376</v>
      </c>
      <c r="D158" s="63" t="s">
        <v>4085</v>
      </c>
      <c r="E158" s="63">
        <v>2</v>
      </c>
      <c r="F158" s="63">
        <v>181268259</v>
      </c>
      <c r="G158" s="63" t="s">
        <v>432</v>
      </c>
      <c r="H158" s="63" t="s">
        <v>431</v>
      </c>
      <c r="I158" s="63" t="s">
        <v>4086</v>
      </c>
      <c r="J158" s="63" t="s">
        <v>444</v>
      </c>
      <c r="K158" s="63" t="s">
        <v>4083</v>
      </c>
      <c r="L158" s="63"/>
      <c r="M158" s="63"/>
      <c r="N158" s="63" t="s">
        <v>437</v>
      </c>
      <c r="O158" s="63" t="s">
        <v>437</v>
      </c>
      <c r="P158" s="63">
        <v>0.73070000000000002</v>
      </c>
      <c r="Q158" s="63">
        <v>-3.27E-2</v>
      </c>
      <c r="R158" s="63">
        <v>4.1999999999999997E-3</v>
      </c>
      <c r="S158" s="77">
        <v>4.6009999999999996E-15</v>
      </c>
      <c r="T158" s="63">
        <v>0.21956961891834301</v>
      </c>
      <c r="U158" s="63" t="s">
        <v>454</v>
      </c>
      <c r="V158" s="63">
        <v>13</v>
      </c>
      <c r="W158" s="75" t="s">
        <v>4087</v>
      </c>
      <c r="X158" s="63">
        <v>13</v>
      </c>
      <c r="Y158" s="63">
        <v>2</v>
      </c>
      <c r="Z158" s="74">
        <v>2.29282020394568E-8</v>
      </c>
      <c r="AA158" s="63" t="s">
        <v>440</v>
      </c>
      <c r="AB158" s="63" t="b">
        <v>0</v>
      </c>
      <c r="AC158" s="63"/>
      <c r="AD158" s="63"/>
      <c r="AE158" s="63"/>
      <c r="AF158" s="63"/>
      <c r="AG158" s="63"/>
      <c r="AH158" s="74"/>
      <c r="AI158" s="156"/>
    </row>
    <row r="159" spans="1:35" ht="16">
      <c r="A159" s="73" t="s">
        <v>345</v>
      </c>
      <c r="B159" s="63" t="s">
        <v>454</v>
      </c>
      <c r="C159" s="63" t="s">
        <v>522</v>
      </c>
      <c r="D159" s="63" t="s">
        <v>4088</v>
      </c>
      <c r="E159" s="63">
        <v>2</v>
      </c>
      <c r="F159" s="63">
        <v>191079016</v>
      </c>
      <c r="G159" s="63" t="s">
        <v>448</v>
      </c>
      <c r="H159" s="63" t="s">
        <v>442</v>
      </c>
      <c r="I159" s="63" t="s">
        <v>4089</v>
      </c>
      <c r="J159" s="63" t="s">
        <v>450</v>
      </c>
      <c r="K159" s="63" t="s">
        <v>2077</v>
      </c>
      <c r="L159" s="63" t="s">
        <v>4090</v>
      </c>
      <c r="M159" s="63" t="s">
        <v>4091</v>
      </c>
      <c r="N159" s="63" t="s">
        <v>437</v>
      </c>
      <c r="O159" s="63" t="s">
        <v>437</v>
      </c>
      <c r="P159" s="63">
        <v>0.22359999999999999</v>
      </c>
      <c r="Q159" s="63">
        <v>9.1300000000000006E-2</v>
      </c>
      <c r="R159" s="63">
        <v>4.3E-3</v>
      </c>
      <c r="S159" s="77">
        <v>1.31E-98</v>
      </c>
      <c r="T159" s="63">
        <v>4.9707829551097198E-5</v>
      </c>
      <c r="U159" s="63" t="s">
        <v>454</v>
      </c>
      <c r="V159" s="63">
        <v>14</v>
      </c>
      <c r="W159" s="75" t="s">
        <v>1149</v>
      </c>
      <c r="X159" s="63">
        <v>14</v>
      </c>
      <c r="Y159" s="63">
        <v>4</v>
      </c>
      <c r="Z159" s="74">
        <v>1.1609100000000001E-42</v>
      </c>
      <c r="AA159" s="63" t="s">
        <v>440</v>
      </c>
      <c r="AB159" s="63" t="b">
        <v>0</v>
      </c>
      <c r="AC159" s="63" t="s">
        <v>4092</v>
      </c>
      <c r="AD159" s="63" t="s">
        <v>4093</v>
      </c>
      <c r="AE159" s="63" t="s">
        <v>4094</v>
      </c>
      <c r="AF159" s="63" t="s">
        <v>4095</v>
      </c>
      <c r="AG159" s="63" t="s">
        <v>4096</v>
      </c>
      <c r="AH159" s="74" t="s">
        <v>4097</v>
      </c>
      <c r="AI159" s="156" t="s">
        <v>4098</v>
      </c>
    </row>
    <row r="160" spans="1:35" ht="16">
      <c r="A160" s="73" t="s">
        <v>345</v>
      </c>
      <c r="B160" s="63" t="s">
        <v>429</v>
      </c>
      <c r="C160" s="63" t="s">
        <v>522</v>
      </c>
      <c r="D160" s="63" t="s">
        <v>4099</v>
      </c>
      <c r="E160" s="63">
        <v>2</v>
      </c>
      <c r="F160" s="63">
        <v>191093930</v>
      </c>
      <c r="G160" s="63" t="s">
        <v>448</v>
      </c>
      <c r="H160" s="63" t="s">
        <v>442</v>
      </c>
      <c r="I160" s="63" t="s">
        <v>4100</v>
      </c>
      <c r="J160" s="63" t="s">
        <v>450</v>
      </c>
      <c r="K160" s="63" t="s">
        <v>2077</v>
      </c>
      <c r="L160" s="63" t="s">
        <v>4101</v>
      </c>
      <c r="M160" s="63" t="s">
        <v>4102</v>
      </c>
      <c r="N160" s="63" t="s">
        <v>437</v>
      </c>
      <c r="O160" s="63" t="s">
        <v>437</v>
      </c>
      <c r="P160" s="63">
        <v>0.7681</v>
      </c>
      <c r="Q160" s="63">
        <v>-8.9499999999999996E-2</v>
      </c>
      <c r="R160" s="63">
        <v>4.0000000000000001E-3</v>
      </c>
      <c r="S160" s="77">
        <v>2.0899999999999999E-109</v>
      </c>
      <c r="T160" s="74">
        <v>7.3105255676390099E-6</v>
      </c>
      <c r="U160" s="63" t="s">
        <v>3272</v>
      </c>
      <c r="V160" s="63">
        <v>18</v>
      </c>
      <c r="W160" s="75" t="s">
        <v>4103</v>
      </c>
      <c r="X160" s="63">
        <v>14</v>
      </c>
      <c r="Y160" s="63">
        <v>5</v>
      </c>
      <c r="Z160" s="74">
        <v>1.8492686189780901E-44</v>
      </c>
      <c r="AA160" s="63" t="s">
        <v>440</v>
      </c>
      <c r="AB160" s="63" t="b">
        <v>0</v>
      </c>
      <c r="AC160" s="63" t="s">
        <v>4092</v>
      </c>
      <c r="AD160" s="63" t="s">
        <v>4093</v>
      </c>
      <c r="AE160" s="63" t="s">
        <v>4094</v>
      </c>
      <c r="AF160" s="63" t="s">
        <v>4095</v>
      </c>
      <c r="AG160" s="63" t="s">
        <v>4096</v>
      </c>
      <c r="AH160" s="74" t="s">
        <v>4097</v>
      </c>
      <c r="AI160" s="156" t="s">
        <v>4098</v>
      </c>
    </row>
    <row r="161" spans="1:35" ht="16">
      <c r="A161" s="73" t="s">
        <v>345</v>
      </c>
      <c r="B161" s="63" t="s">
        <v>454</v>
      </c>
      <c r="C161" s="63" t="s">
        <v>376</v>
      </c>
      <c r="D161" s="63" t="s">
        <v>4104</v>
      </c>
      <c r="E161" s="63">
        <v>2</v>
      </c>
      <c r="F161" s="63">
        <v>196279210</v>
      </c>
      <c r="G161" s="63" t="s">
        <v>431</v>
      </c>
      <c r="H161" s="63" t="s">
        <v>432</v>
      </c>
      <c r="I161" s="63" t="s">
        <v>4105</v>
      </c>
      <c r="J161" s="63" t="s">
        <v>450</v>
      </c>
      <c r="K161" s="63" t="s">
        <v>4106</v>
      </c>
      <c r="L161" s="63"/>
      <c r="M161" s="63"/>
      <c r="N161" s="63" t="s">
        <v>437</v>
      </c>
      <c r="O161" s="63" t="s">
        <v>437</v>
      </c>
      <c r="P161" s="63">
        <v>0.1797</v>
      </c>
      <c r="Q161" s="63">
        <v>-2.7400000000000001E-2</v>
      </c>
      <c r="R161" s="63">
        <v>5.0000000000000001E-3</v>
      </c>
      <c r="S161" s="77">
        <v>3.4329999999999997E-8</v>
      </c>
      <c r="T161" s="63">
        <v>7.1667090096644903E-2</v>
      </c>
      <c r="U161" s="63" t="s">
        <v>454</v>
      </c>
      <c r="V161" s="63">
        <v>12</v>
      </c>
      <c r="W161" s="75" t="s">
        <v>4107</v>
      </c>
      <c r="X161" s="63">
        <v>12</v>
      </c>
      <c r="Y161" s="63">
        <v>0</v>
      </c>
      <c r="Z161" s="74">
        <v>2.9787221851615501E-4</v>
      </c>
      <c r="AA161" s="63" t="s">
        <v>440</v>
      </c>
      <c r="AB161" s="63" t="b">
        <v>0</v>
      </c>
      <c r="AC161" s="63"/>
      <c r="AD161" s="63"/>
      <c r="AE161" s="63"/>
      <c r="AF161" s="63"/>
      <c r="AG161" s="63"/>
      <c r="AH161" s="74"/>
      <c r="AI161" s="156"/>
    </row>
    <row r="162" spans="1:35" ht="16">
      <c r="A162" s="73" t="s">
        <v>345</v>
      </c>
      <c r="B162" s="63" t="s">
        <v>429</v>
      </c>
      <c r="C162" s="63" t="s">
        <v>376</v>
      </c>
      <c r="D162" s="63" t="s">
        <v>4108</v>
      </c>
      <c r="E162" s="63">
        <v>2</v>
      </c>
      <c r="F162" s="63">
        <v>196337883</v>
      </c>
      <c r="G162" s="63" t="s">
        <v>448</v>
      </c>
      <c r="H162" s="63" t="s">
        <v>431</v>
      </c>
      <c r="I162" s="63" t="s">
        <v>4109</v>
      </c>
      <c r="J162" s="63" t="s">
        <v>450</v>
      </c>
      <c r="K162" s="63" t="s">
        <v>4106</v>
      </c>
      <c r="L162" s="63"/>
      <c r="M162" s="63"/>
      <c r="N162" s="63" t="s">
        <v>437</v>
      </c>
      <c r="O162" s="63" t="s">
        <v>437</v>
      </c>
      <c r="P162" s="63">
        <v>0.18179999999999999</v>
      </c>
      <c r="Q162" s="63">
        <v>-2.5399999999999999E-2</v>
      </c>
      <c r="R162" s="63">
        <v>4.4999999999999997E-3</v>
      </c>
      <c r="S162" s="77">
        <v>1.3459999999999999E-8</v>
      </c>
      <c r="T162" s="63">
        <v>0.31774517576210998</v>
      </c>
      <c r="U162" s="63" t="s">
        <v>3292</v>
      </c>
      <c r="V162" s="63">
        <v>23</v>
      </c>
      <c r="W162" s="75" t="s">
        <v>4110</v>
      </c>
      <c r="X162" s="63">
        <v>15</v>
      </c>
      <c r="Y162" s="63">
        <v>0</v>
      </c>
      <c r="Z162" s="74">
        <v>4.7846480789054601E-3</v>
      </c>
      <c r="AA162" s="63" t="s">
        <v>440</v>
      </c>
      <c r="AB162" s="63" t="b">
        <v>0</v>
      </c>
      <c r="AC162" s="63"/>
      <c r="AD162" s="63"/>
      <c r="AE162" s="63"/>
      <c r="AF162" s="63"/>
      <c r="AG162" s="63"/>
      <c r="AH162" s="74"/>
      <c r="AI162" s="156"/>
    </row>
    <row r="163" spans="1:35" ht="16">
      <c r="A163" s="73" t="s">
        <v>345</v>
      </c>
      <c r="B163" s="63" t="s">
        <v>454</v>
      </c>
      <c r="C163" s="63" t="s">
        <v>376</v>
      </c>
      <c r="D163" s="63" t="s">
        <v>4111</v>
      </c>
      <c r="E163" s="63">
        <v>2</v>
      </c>
      <c r="F163" s="63">
        <v>197960782</v>
      </c>
      <c r="G163" s="63" t="s">
        <v>431</v>
      </c>
      <c r="H163" s="63" t="s">
        <v>448</v>
      </c>
      <c r="I163" s="63" t="s">
        <v>4112</v>
      </c>
      <c r="J163" s="63" t="s">
        <v>450</v>
      </c>
      <c r="K163" s="63" t="s">
        <v>4113</v>
      </c>
      <c r="L163" s="63"/>
      <c r="M163" s="63"/>
      <c r="N163" s="63" t="s">
        <v>437</v>
      </c>
      <c r="O163" s="63" t="s">
        <v>437</v>
      </c>
      <c r="P163" s="63">
        <v>0.34770000000000001</v>
      </c>
      <c r="Q163" s="63">
        <v>2.3199999999999998E-2</v>
      </c>
      <c r="R163" s="63">
        <v>4.0000000000000001E-3</v>
      </c>
      <c r="S163" s="77">
        <v>6.6020000000000002E-9</v>
      </c>
      <c r="T163" s="63">
        <v>0.99630548342448799</v>
      </c>
      <c r="U163" s="63" t="s">
        <v>454</v>
      </c>
      <c r="V163" s="63">
        <v>13</v>
      </c>
      <c r="W163" s="75" t="s">
        <v>3428</v>
      </c>
      <c r="X163" s="63">
        <v>13</v>
      </c>
      <c r="Y163" s="63">
        <v>0</v>
      </c>
      <c r="Z163" s="63">
        <v>4.6010000000000002E-4</v>
      </c>
      <c r="AA163" s="63" t="s">
        <v>440</v>
      </c>
      <c r="AB163" s="63" t="b">
        <v>0</v>
      </c>
      <c r="AC163" s="63"/>
      <c r="AD163" s="63"/>
      <c r="AE163" s="63"/>
      <c r="AF163" s="63"/>
      <c r="AG163" s="63"/>
      <c r="AH163" s="63"/>
      <c r="AI163" s="156"/>
    </row>
    <row r="164" spans="1:35" ht="16">
      <c r="A164" s="73" t="s">
        <v>345</v>
      </c>
      <c r="B164" s="63" t="s">
        <v>454</v>
      </c>
      <c r="C164" s="63" t="s">
        <v>376</v>
      </c>
      <c r="D164" s="63" t="s">
        <v>4114</v>
      </c>
      <c r="E164" s="63">
        <v>2</v>
      </c>
      <c r="F164" s="63">
        <v>200176258</v>
      </c>
      <c r="G164" s="63" t="s">
        <v>448</v>
      </c>
      <c r="H164" s="63" t="s">
        <v>442</v>
      </c>
      <c r="I164" s="63" t="s">
        <v>4115</v>
      </c>
      <c r="J164" s="63" t="s">
        <v>460</v>
      </c>
      <c r="K164" s="63" t="s">
        <v>4116</v>
      </c>
      <c r="L164" s="63" t="s">
        <v>4117</v>
      </c>
      <c r="M164" s="63" t="s">
        <v>4118</v>
      </c>
      <c r="N164" s="63" t="s">
        <v>4119</v>
      </c>
      <c r="O164" s="63" t="s">
        <v>437</v>
      </c>
      <c r="P164" s="63">
        <v>0.16769999999999999</v>
      </c>
      <c r="Q164" s="63">
        <v>3.44E-2</v>
      </c>
      <c r="R164" s="63">
        <v>4.8999999999999998E-3</v>
      </c>
      <c r="S164" s="77">
        <v>2.652E-12</v>
      </c>
      <c r="T164" s="63">
        <v>0.82723903953477496</v>
      </c>
      <c r="U164" s="63" t="s">
        <v>454</v>
      </c>
      <c r="V164" s="63">
        <v>14</v>
      </c>
      <c r="W164" s="75" t="s">
        <v>1595</v>
      </c>
      <c r="X164" s="63">
        <v>14</v>
      </c>
      <c r="Y164" s="63">
        <v>0</v>
      </c>
      <c r="Z164" s="74">
        <v>7.8902400000000001E-7</v>
      </c>
      <c r="AA164" s="63" t="s">
        <v>440</v>
      </c>
      <c r="AB164" s="63" t="b">
        <v>0</v>
      </c>
      <c r="AC164" s="63"/>
      <c r="AD164" s="63"/>
      <c r="AE164" s="63"/>
      <c r="AF164" s="63"/>
      <c r="AG164" s="63"/>
      <c r="AH164" s="63"/>
      <c r="AI164" s="156"/>
    </row>
    <row r="165" spans="1:35" ht="16">
      <c r="A165" s="73" t="s">
        <v>345</v>
      </c>
      <c r="B165" s="63" t="s">
        <v>454</v>
      </c>
      <c r="C165" s="63" t="s">
        <v>376</v>
      </c>
      <c r="D165" s="63" t="s">
        <v>4120</v>
      </c>
      <c r="E165" s="63">
        <v>2</v>
      </c>
      <c r="F165" s="63">
        <v>200872011</v>
      </c>
      <c r="G165" s="63" t="s">
        <v>442</v>
      </c>
      <c r="H165" s="63" t="s">
        <v>448</v>
      </c>
      <c r="I165" s="63" t="s">
        <v>4121</v>
      </c>
      <c r="J165" s="63" t="s">
        <v>450</v>
      </c>
      <c r="K165" s="63" t="s">
        <v>4122</v>
      </c>
      <c r="L165" s="63" t="s">
        <v>4117</v>
      </c>
      <c r="M165" s="63" t="s">
        <v>4123</v>
      </c>
      <c r="N165" s="63" t="s">
        <v>437</v>
      </c>
      <c r="O165" s="63" t="s">
        <v>437</v>
      </c>
      <c r="P165" s="63">
        <v>0.2152</v>
      </c>
      <c r="Q165" s="63">
        <v>3.44E-2</v>
      </c>
      <c r="R165" s="63">
        <v>4.4000000000000003E-3</v>
      </c>
      <c r="S165" s="77">
        <v>3.8130000000000002E-15</v>
      </c>
      <c r="T165" s="63">
        <v>1.5653679895888201E-2</v>
      </c>
      <c r="U165" s="63" t="s">
        <v>454</v>
      </c>
      <c r="V165" s="63">
        <v>14</v>
      </c>
      <c r="W165" s="75" t="s">
        <v>4124</v>
      </c>
      <c r="X165" s="63">
        <v>14</v>
      </c>
      <c r="Y165" s="63">
        <v>1</v>
      </c>
      <c r="Z165" s="74">
        <v>5.6415699999999999E-15</v>
      </c>
      <c r="AA165" s="63" t="s">
        <v>440</v>
      </c>
      <c r="AB165" s="63" t="b">
        <v>0</v>
      </c>
      <c r="AC165" s="63"/>
      <c r="AD165" s="63"/>
      <c r="AE165" s="63"/>
      <c r="AF165" s="63"/>
      <c r="AG165" s="63"/>
      <c r="AH165" s="63"/>
      <c r="AI165" s="156"/>
    </row>
    <row r="166" spans="1:35" ht="16">
      <c r="A166" s="73" t="s">
        <v>345</v>
      </c>
      <c r="B166" s="63" t="s">
        <v>454</v>
      </c>
      <c r="C166" s="63" t="s">
        <v>522</v>
      </c>
      <c r="D166" s="63" t="s">
        <v>2091</v>
      </c>
      <c r="E166" s="63">
        <v>2</v>
      </c>
      <c r="F166" s="63">
        <v>203874196</v>
      </c>
      <c r="G166" s="63" t="s">
        <v>431</v>
      </c>
      <c r="H166" s="63" t="s">
        <v>432</v>
      </c>
      <c r="I166" s="63" t="s">
        <v>2092</v>
      </c>
      <c r="J166" s="63" t="s">
        <v>809</v>
      </c>
      <c r="K166" s="63" t="s">
        <v>2082</v>
      </c>
      <c r="L166" s="63"/>
      <c r="M166" s="63"/>
      <c r="N166" s="63" t="s">
        <v>2093</v>
      </c>
      <c r="O166" s="63" t="s">
        <v>437</v>
      </c>
      <c r="P166" s="63">
        <v>0.44690000000000002</v>
      </c>
      <c r="Q166" s="63">
        <v>-0.12809999999999999</v>
      </c>
      <c r="R166" s="63">
        <v>4.1999999999999997E-3</v>
      </c>
      <c r="S166" s="77">
        <v>7.3399999999999996E-208</v>
      </c>
      <c r="T166" s="74">
        <v>6.2776395659630395E-10</v>
      </c>
      <c r="U166" s="63" t="s">
        <v>454</v>
      </c>
      <c r="V166" s="63">
        <v>13</v>
      </c>
      <c r="W166" s="75" t="s">
        <v>4125</v>
      </c>
      <c r="X166" s="63">
        <v>13</v>
      </c>
      <c r="Y166" s="63">
        <v>7</v>
      </c>
      <c r="Z166" s="74">
        <v>7.9499999999999995E-107</v>
      </c>
      <c r="AA166" s="63" t="s">
        <v>440</v>
      </c>
      <c r="AB166" s="63" t="b">
        <v>0</v>
      </c>
      <c r="AC166" s="63" t="s">
        <v>4126</v>
      </c>
      <c r="AD166" s="63" t="s">
        <v>4127</v>
      </c>
      <c r="AE166" s="63" t="s">
        <v>4128</v>
      </c>
      <c r="AF166" s="63" t="s">
        <v>4129</v>
      </c>
      <c r="AG166" s="63" t="s">
        <v>4130</v>
      </c>
      <c r="AH166" s="63" t="s">
        <v>4131</v>
      </c>
      <c r="AI166" s="156" t="s">
        <v>4132</v>
      </c>
    </row>
    <row r="167" spans="1:35" ht="16">
      <c r="A167" s="73" t="s">
        <v>345</v>
      </c>
      <c r="B167" s="63" t="s">
        <v>456</v>
      </c>
      <c r="C167" s="63" t="s">
        <v>522</v>
      </c>
      <c r="D167" s="63" t="s">
        <v>4133</v>
      </c>
      <c r="E167" s="63">
        <v>2</v>
      </c>
      <c r="F167" s="63">
        <v>203875058</v>
      </c>
      <c r="G167" s="63" t="s">
        <v>432</v>
      </c>
      <c r="H167" s="63" t="s">
        <v>431</v>
      </c>
      <c r="I167" s="63" t="s">
        <v>4134</v>
      </c>
      <c r="J167" s="63" t="s">
        <v>460</v>
      </c>
      <c r="K167" s="63" t="s">
        <v>2888</v>
      </c>
      <c r="L167" s="63"/>
      <c r="M167" s="63"/>
      <c r="N167" s="63" t="s">
        <v>4135</v>
      </c>
      <c r="O167" s="63" t="s">
        <v>437</v>
      </c>
      <c r="P167" s="63">
        <v>0.59850000000000003</v>
      </c>
      <c r="Q167" s="63">
        <v>0.1328</v>
      </c>
      <c r="R167" s="63">
        <v>2.12E-2</v>
      </c>
      <c r="S167" s="77">
        <v>4.6569999999999995E-10</v>
      </c>
      <c r="T167" s="63">
        <v>0.95366563911072499</v>
      </c>
      <c r="U167" s="63" t="s">
        <v>1621</v>
      </c>
      <c r="V167" s="63">
        <v>10</v>
      </c>
      <c r="W167" s="75" t="s">
        <v>4136</v>
      </c>
      <c r="X167" s="63">
        <v>8</v>
      </c>
      <c r="Y167" s="63">
        <v>1</v>
      </c>
      <c r="Z167" s="74">
        <v>8.2148299999999996E-10</v>
      </c>
      <c r="AA167" s="63" t="s">
        <v>440</v>
      </c>
      <c r="AB167" s="63" t="b">
        <v>0</v>
      </c>
      <c r="AC167" s="63" t="s">
        <v>4126</v>
      </c>
      <c r="AD167" s="63" t="s">
        <v>4127</v>
      </c>
      <c r="AE167" s="63" t="s">
        <v>4128</v>
      </c>
      <c r="AF167" s="63" t="s">
        <v>4129</v>
      </c>
      <c r="AG167" s="63" t="s">
        <v>4130</v>
      </c>
      <c r="AH167" s="74" t="s">
        <v>4131</v>
      </c>
      <c r="AI167" s="156" t="s">
        <v>4132</v>
      </c>
    </row>
    <row r="168" spans="1:35" ht="16">
      <c r="A168" s="73" t="s">
        <v>345</v>
      </c>
      <c r="B168" s="63" t="s">
        <v>429</v>
      </c>
      <c r="C168" s="63" t="s">
        <v>522</v>
      </c>
      <c r="D168" s="63" t="s">
        <v>4137</v>
      </c>
      <c r="E168" s="63">
        <v>2</v>
      </c>
      <c r="F168" s="63">
        <v>203880280</v>
      </c>
      <c r="G168" s="63" t="s">
        <v>442</v>
      </c>
      <c r="H168" s="63" t="s">
        <v>448</v>
      </c>
      <c r="I168" s="63" t="s">
        <v>4138</v>
      </c>
      <c r="J168" s="63" t="s">
        <v>460</v>
      </c>
      <c r="K168" s="63" t="s">
        <v>2888</v>
      </c>
      <c r="L168" s="63"/>
      <c r="M168" s="63"/>
      <c r="N168" s="63" t="s">
        <v>4139</v>
      </c>
      <c r="O168" s="63" t="s">
        <v>437</v>
      </c>
      <c r="P168" s="63">
        <v>0.46339999999999998</v>
      </c>
      <c r="Q168" s="63">
        <v>-0.1246</v>
      </c>
      <c r="R168" s="63">
        <v>3.8999999999999998E-3</v>
      </c>
      <c r="S168" s="77">
        <v>5.0600000000000004E-226</v>
      </c>
      <c r="T168" s="74">
        <v>2.2591090259157601E-8</v>
      </c>
      <c r="U168" s="63" t="s">
        <v>3272</v>
      </c>
      <c r="V168" s="63">
        <v>20</v>
      </c>
      <c r="W168" s="75" t="s">
        <v>4140</v>
      </c>
      <c r="X168" s="63">
        <v>14</v>
      </c>
      <c r="Y168" s="63">
        <v>7</v>
      </c>
      <c r="Z168" s="74">
        <v>3.4300464394338198E-95</v>
      </c>
      <c r="AA168" s="63" t="s">
        <v>440</v>
      </c>
      <c r="AB168" s="63" t="b">
        <v>0</v>
      </c>
      <c r="AC168" s="63" t="s">
        <v>4126</v>
      </c>
      <c r="AD168" s="63" t="s">
        <v>4127</v>
      </c>
      <c r="AE168" s="63" t="s">
        <v>4128</v>
      </c>
      <c r="AF168" s="63" t="s">
        <v>4129</v>
      </c>
      <c r="AG168" s="63" t="s">
        <v>4130</v>
      </c>
      <c r="AH168" s="63" t="s">
        <v>4131</v>
      </c>
      <c r="AI168" s="156" t="s">
        <v>4132</v>
      </c>
    </row>
    <row r="169" spans="1:35" ht="16">
      <c r="A169" s="73" t="s">
        <v>345</v>
      </c>
      <c r="B169" s="63" t="s">
        <v>823</v>
      </c>
      <c r="C169" s="63" t="s">
        <v>522</v>
      </c>
      <c r="D169" s="63" t="s">
        <v>4137</v>
      </c>
      <c r="E169" s="63">
        <v>2</v>
      </c>
      <c r="F169" s="63">
        <v>203880280</v>
      </c>
      <c r="G169" s="63" t="s">
        <v>442</v>
      </c>
      <c r="H169" s="63" t="s">
        <v>448</v>
      </c>
      <c r="I169" s="63" t="s">
        <v>4138</v>
      </c>
      <c r="J169" s="63" t="s">
        <v>460</v>
      </c>
      <c r="K169" s="63" t="s">
        <v>2888</v>
      </c>
      <c r="L169" s="63"/>
      <c r="M169" s="63"/>
      <c r="N169" s="63" t="s">
        <v>4139</v>
      </c>
      <c r="O169" s="63" t="s">
        <v>437</v>
      </c>
      <c r="P169" s="63">
        <v>0.46700000000000003</v>
      </c>
      <c r="Q169" s="63">
        <v>-0.1333</v>
      </c>
      <c r="R169" s="63">
        <v>1.46E-2</v>
      </c>
      <c r="S169" s="77">
        <v>7.8549999999999996E-20</v>
      </c>
      <c r="T169" s="63">
        <v>0.95515661549407604</v>
      </c>
      <c r="U169" s="63" t="s">
        <v>823</v>
      </c>
      <c r="V169" s="63">
        <v>7</v>
      </c>
      <c r="W169" s="75" t="s">
        <v>1187</v>
      </c>
      <c r="X169" s="63">
        <v>7</v>
      </c>
      <c r="Y169" s="63">
        <v>1</v>
      </c>
      <c r="Z169" s="74">
        <v>1.1079999999999999E-12</v>
      </c>
      <c r="AA169" s="63" t="s">
        <v>440</v>
      </c>
      <c r="AB169" s="63" t="b">
        <v>0</v>
      </c>
      <c r="AC169" s="63" t="s">
        <v>4126</v>
      </c>
      <c r="AD169" s="63" t="s">
        <v>4127</v>
      </c>
      <c r="AE169" s="63" t="s">
        <v>4128</v>
      </c>
      <c r="AF169" s="63" t="s">
        <v>4129</v>
      </c>
      <c r="AG169" s="63" t="s">
        <v>4130</v>
      </c>
      <c r="AH169" s="63" t="s">
        <v>4131</v>
      </c>
      <c r="AI169" s="156" t="s">
        <v>4132</v>
      </c>
    </row>
    <row r="170" spans="1:35" ht="16">
      <c r="A170" s="73" t="s">
        <v>345</v>
      </c>
      <c r="B170" s="63" t="s">
        <v>454</v>
      </c>
      <c r="C170" s="63" t="s">
        <v>376</v>
      </c>
      <c r="D170" s="63" t="s">
        <v>4141</v>
      </c>
      <c r="E170" s="63">
        <v>2</v>
      </c>
      <c r="F170" s="63">
        <v>213152028</v>
      </c>
      <c r="G170" s="63" t="s">
        <v>431</v>
      </c>
      <c r="H170" s="63" t="s">
        <v>448</v>
      </c>
      <c r="I170" s="63" t="s">
        <v>4142</v>
      </c>
      <c r="J170" s="63" t="s">
        <v>450</v>
      </c>
      <c r="K170" s="63" t="s">
        <v>4143</v>
      </c>
      <c r="L170" s="63" t="s">
        <v>4144</v>
      </c>
      <c r="M170" s="63" t="s">
        <v>4143</v>
      </c>
      <c r="N170" s="63" t="s">
        <v>437</v>
      </c>
      <c r="O170" s="63" t="s">
        <v>437</v>
      </c>
      <c r="P170" s="63">
        <v>0.45839999999999997</v>
      </c>
      <c r="Q170" s="63">
        <v>-3.49E-2</v>
      </c>
      <c r="R170" s="63">
        <v>3.8E-3</v>
      </c>
      <c r="S170" s="77">
        <v>5.6309999999999996E-20</v>
      </c>
      <c r="T170" s="63">
        <v>0.13780411405447399</v>
      </c>
      <c r="U170" s="63" t="s">
        <v>454</v>
      </c>
      <c r="V170" s="63">
        <v>12</v>
      </c>
      <c r="W170" s="63" t="s">
        <v>4145</v>
      </c>
      <c r="X170" s="63">
        <v>12</v>
      </c>
      <c r="Y170" s="63">
        <v>1</v>
      </c>
      <c r="Z170" s="74">
        <v>3.6670800000000001E-9</v>
      </c>
      <c r="AA170" s="63" t="s">
        <v>440</v>
      </c>
      <c r="AB170" s="63" t="b">
        <v>0</v>
      </c>
      <c r="AC170" s="63"/>
      <c r="AD170" s="63"/>
      <c r="AE170" s="63"/>
      <c r="AF170" s="63"/>
      <c r="AG170" s="63"/>
      <c r="AH170" s="63"/>
      <c r="AI170" s="156"/>
    </row>
    <row r="171" spans="1:35" ht="16">
      <c r="A171" s="73" t="s">
        <v>345</v>
      </c>
      <c r="B171" s="63" t="s">
        <v>429</v>
      </c>
      <c r="C171" s="63" t="s">
        <v>522</v>
      </c>
      <c r="D171" s="63" t="s">
        <v>1274</v>
      </c>
      <c r="E171" s="63">
        <v>2</v>
      </c>
      <c r="F171" s="63">
        <v>216749927</v>
      </c>
      <c r="G171" s="63" t="s">
        <v>431</v>
      </c>
      <c r="H171" s="63" t="s">
        <v>432</v>
      </c>
      <c r="I171" s="63" t="s">
        <v>1275</v>
      </c>
      <c r="J171" s="63" t="s">
        <v>460</v>
      </c>
      <c r="K171" s="63" t="s">
        <v>1271</v>
      </c>
      <c r="L171" s="63" t="s">
        <v>4146</v>
      </c>
      <c r="M171" s="63" t="s">
        <v>4147</v>
      </c>
      <c r="N171" s="63" t="s">
        <v>1276</v>
      </c>
      <c r="O171" s="63" t="s">
        <v>437</v>
      </c>
      <c r="P171" s="63">
        <v>0.60399999999999998</v>
      </c>
      <c r="Q171" s="63">
        <v>5.04E-2</v>
      </c>
      <c r="R171" s="63">
        <v>3.5999999999999999E-3</v>
      </c>
      <c r="S171" s="77">
        <v>1.616E-43</v>
      </c>
      <c r="T171" s="63">
        <v>8.8970064578249198E-5</v>
      </c>
      <c r="U171" s="63" t="s">
        <v>3272</v>
      </c>
      <c r="V171" s="63">
        <v>19</v>
      </c>
      <c r="W171" s="75" t="s">
        <v>4148</v>
      </c>
      <c r="X171" s="63">
        <v>14</v>
      </c>
      <c r="Y171" s="63">
        <v>2</v>
      </c>
      <c r="Z171" s="74">
        <v>2.7126900000000001E-32</v>
      </c>
      <c r="AA171" s="63" t="s">
        <v>440</v>
      </c>
      <c r="AB171" s="63" t="b">
        <v>0</v>
      </c>
      <c r="AC171" s="63">
        <v>27182965</v>
      </c>
      <c r="AD171" s="63" t="s">
        <v>4149</v>
      </c>
      <c r="AE171" s="63" t="s">
        <v>4150</v>
      </c>
      <c r="AF171" s="63" t="s">
        <v>4151</v>
      </c>
      <c r="AG171" s="63" t="s">
        <v>4152</v>
      </c>
      <c r="AH171" s="74">
        <v>6E-9</v>
      </c>
      <c r="AI171" s="156" t="s">
        <v>390</v>
      </c>
    </row>
    <row r="172" spans="1:35" ht="16">
      <c r="A172" s="73" t="s">
        <v>345</v>
      </c>
      <c r="B172" s="63" t="s">
        <v>454</v>
      </c>
      <c r="C172" s="63" t="s">
        <v>522</v>
      </c>
      <c r="D172" s="63" t="s">
        <v>4153</v>
      </c>
      <c r="E172" s="63">
        <v>2</v>
      </c>
      <c r="F172" s="63">
        <v>216761868</v>
      </c>
      <c r="G172" s="63" t="s">
        <v>431</v>
      </c>
      <c r="H172" s="63" t="s">
        <v>442</v>
      </c>
      <c r="I172" s="63" t="s">
        <v>4154</v>
      </c>
      <c r="J172" s="63" t="s">
        <v>460</v>
      </c>
      <c r="K172" s="63" t="s">
        <v>1271</v>
      </c>
      <c r="L172" s="63" t="s">
        <v>4146</v>
      </c>
      <c r="M172" s="63" t="s">
        <v>4147</v>
      </c>
      <c r="N172" s="63" t="s">
        <v>4155</v>
      </c>
      <c r="O172" s="63" t="s">
        <v>437</v>
      </c>
      <c r="P172" s="63">
        <v>0.72619999999999996</v>
      </c>
      <c r="Q172" s="63">
        <v>6.6000000000000003E-2</v>
      </c>
      <c r="R172" s="63">
        <v>4.7999999999999996E-3</v>
      </c>
      <c r="S172" s="77">
        <v>2.8700000000000002E-43</v>
      </c>
      <c r="T172" s="63">
        <v>8.9411193888443198E-5</v>
      </c>
      <c r="U172" s="63" t="s">
        <v>454</v>
      </c>
      <c r="V172" s="63">
        <v>12</v>
      </c>
      <c r="W172" s="75" t="s">
        <v>4156</v>
      </c>
      <c r="X172" s="63">
        <v>12</v>
      </c>
      <c r="Y172" s="63">
        <v>1</v>
      </c>
      <c r="Z172" s="74">
        <v>4.9640000000000001E-48</v>
      </c>
      <c r="AA172" s="63" t="s">
        <v>440</v>
      </c>
      <c r="AB172" s="63" t="b">
        <v>0</v>
      </c>
      <c r="AC172" s="63">
        <v>27182965</v>
      </c>
      <c r="AD172" s="63" t="s">
        <v>4149</v>
      </c>
      <c r="AE172" s="63" t="s">
        <v>4150</v>
      </c>
      <c r="AF172" s="63" t="s">
        <v>4151</v>
      </c>
      <c r="AG172" s="63" t="s">
        <v>4152</v>
      </c>
      <c r="AH172" s="74">
        <v>6E-9</v>
      </c>
      <c r="AI172" s="156" t="s">
        <v>390</v>
      </c>
    </row>
    <row r="173" spans="1:35" ht="16">
      <c r="A173" s="73" t="s">
        <v>345</v>
      </c>
      <c r="B173" s="63" t="s">
        <v>823</v>
      </c>
      <c r="C173" s="63" t="s">
        <v>522</v>
      </c>
      <c r="D173" s="63" t="s">
        <v>4157</v>
      </c>
      <c r="E173" s="63">
        <v>2</v>
      </c>
      <c r="F173" s="63">
        <v>216763707</v>
      </c>
      <c r="G173" s="63" t="s">
        <v>432</v>
      </c>
      <c r="H173" s="63" t="s">
        <v>431</v>
      </c>
      <c r="I173" s="63" t="s">
        <v>4152</v>
      </c>
      <c r="J173" s="63" t="s">
        <v>460</v>
      </c>
      <c r="K173" s="63" t="s">
        <v>1271</v>
      </c>
      <c r="L173" s="63"/>
      <c r="M173" s="63"/>
      <c r="N173" s="63" t="s">
        <v>4158</v>
      </c>
      <c r="O173" s="63" t="s">
        <v>437</v>
      </c>
      <c r="P173" s="63">
        <v>0.5998</v>
      </c>
      <c r="Q173" s="63">
        <v>0.1075</v>
      </c>
      <c r="R173" s="63">
        <v>1.5100000000000001E-2</v>
      </c>
      <c r="S173" s="77">
        <v>1.128E-12</v>
      </c>
      <c r="T173" s="63">
        <v>0.90653702203711295</v>
      </c>
      <c r="U173" s="63" t="s">
        <v>823</v>
      </c>
      <c r="V173" s="63">
        <v>6</v>
      </c>
      <c r="W173" s="75" t="s">
        <v>3824</v>
      </c>
      <c r="X173" s="63">
        <v>6</v>
      </c>
      <c r="Y173" s="63">
        <v>1</v>
      </c>
      <c r="Z173" s="74">
        <v>6.8759999999999998E-9</v>
      </c>
      <c r="AA173" s="63" t="s">
        <v>440</v>
      </c>
      <c r="AB173" s="63" t="b">
        <v>0</v>
      </c>
      <c r="AC173" s="63">
        <v>27182965</v>
      </c>
      <c r="AD173" s="63" t="s">
        <v>4149</v>
      </c>
      <c r="AE173" s="63" t="s">
        <v>4150</v>
      </c>
      <c r="AF173" s="63" t="s">
        <v>4151</v>
      </c>
      <c r="AG173" s="63" t="s">
        <v>4152</v>
      </c>
      <c r="AH173" s="74">
        <v>6E-9</v>
      </c>
      <c r="AI173" s="156" t="s">
        <v>390</v>
      </c>
    </row>
    <row r="174" spans="1:35" ht="16">
      <c r="A174" s="73" t="s">
        <v>345</v>
      </c>
      <c r="B174" s="63" t="s">
        <v>454</v>
      </c>
      <c r="C174" s="63" t="s">
        <v>376</v>
      </c>
      <c r="D174" s="63" t="s">
        <v>4159</v>
      </c>
      <c r="E174" s="63">
        <v>2</v>
      </c>
      <c r="F174" s="63">
        <v>217372063</v>
      </c>
      <c r="G174" s="63" t="s">
        <v>442</v>
      </c>
      <c r="H174" s="63" t="s">
        <v>448</v>
      </c>
      <c r="I174" s="63" t="s">
        <v>4160</v>
      </c>
      <c r="J174" s="63" t="s">
        <v>444</v>
      </c>
      <c r="K174" s="63" t="s">
        <v>592</v>
      </c>
      <c r="L174" s="63" t="s">
        <v>4146</v>
      </c>
      <c r="M174" s="63" t="s">
        <v>4147</v>
      </c>
      <c r="N174" s="63" t="s">
        <v>437</v>
      </c>
      <c r="O174" s="63" t="s">
        <v>437</v>
      </c>
      <c r="P174" s="63">
        <v>0.26140000000000002</v>
      </c>
      <c r="Q174" s="63">
        <v>-4.1399999999999999E-2</v>
      </c>
      <c r="R174" s="63">
        <v>5.4000000000000003E-3</v>
      </c>
      <c r="S174" s="77">
        <v>1.075E-14</v>
      </c>
      <c r="T174" s="63">
        <v>5.7613170496944701E-3</v>
      </c>
      <c r="U174" s="63" t="s">
        <v>454</v>
      </c>
      <c r="V174" s="63">
        <v>10</v>
      </c>
      <c r="W174" s="75" t="s">
        <v>4161</v>
      </c>
      <c r="X174" s="63">
        <v>10</v>
      </c>
      <c r="Y174" s="63">
        <v>0</v>
      </c>
      <c r="Z174" s="74">
        <v>1.51181969936082E-6</v>
      </c>
      <c r="AA174" s="63" t="s">
        <v>440</v>
      </c>
      <c r="AB174" s="63" t="b">
        <v>0</v>
      </c>
      <c r="AC174" s="63"/>
      <c r="AD174" s="63"/>
      <c r="AE174" s="63"/>
      <c r="AF174" s="63"/>
      <c r="AG174" s="63"/>
      <c r="AH174" s="74"/>
      <c r="AI174" s="156"/>
    </row>
    <row r="175" spans="1:35" ht="16">
      <c r="A175" s="73" t="s">
        <v>345</v>
      </c>
      <c r="B175" s="63" t="s">
        <v>429</v>
      </c>
      <c r="C175" s="63" t="s">
        <v>376</v>
      </c>
      <c r="D175" s="63" t="s">
        <v>4162</v>
      </c>
      <c r="E175" s="63">
        <v>2</v>
      </c>
      <c r="F175" s="63">
        <v>218399610</v>
      </c>
      <c r="G175" s="63" t="s">
        <v>431</v>
      </c>
      <c r="H175" s="63" t="s">
        <v>442</v>
      </c>
      <c r="I175" s="63" t="s">
        <v>4163</v>
      </c>
      <c r="J175" s="63" t="s">
        <v>450</v>
      </c>
      <c r="K175" s="63" t="s">
        <v>4164</v>
      </c>
      <c r="L175" s="63" t="s">
        <v>4165</v>
      </c>
      <c r="M175" s="63" t="s">
        <v>4166</v>
      </c>
      <c r="N175" s="63" t="s">
        <v>437</v>
      </c>
      <c r="O175" s="63" t="s">
        <v>437</v>
      </c>
      <c r="P175" s="63">
        <v>8.6999999999999994E-2</v>
      </c>
      <c r="Q175" s="63">
        <v>3.95E-2</v>
      </c>
      <c r="R175" s="63">
        <v>6.6E-3</v>
      </c>
      <c r="S175" s="77">
        <v>2.6700000000000001E-9</v>
      </c>
      <c r="T175" s="74">
        <v>0.15281616050594601</v>
      </c>
      <c r="U175" s="63" t="s">
        <v>3272</v>
      </c>
      <c r="V175" s="63">
        <v>17</v>
      </c>
      <c r="W175" s="75" t="s">
        <v>4167</v>
      </c>
      <c r="X175" s="63">
        <v>14</v>
      </c>
      <c r="Y175" s="63">
        <v>0</v>
      </c>
      <c r="Z175" s="74">
        <v>8.6162838960621602E-5</v>
      </c>
      <c r="AA175" s="63" t="s">
        <v>440</v>
      </c>
      <c r="AB175" s="63" t="b">
        <v>0</v>
      </c>
      <c r="AC175" s="63"/>
      <c r="AD175" s="63"/>
      <c r="AE175" s="63"/>
      <c r="AF175" s="63"/>
      <c r="AG175" s="63"/>
      <c r="AH175" s="63"/>
      <c r="AI175" s="156"/>
    </row>
    <row r="176" spans="1:35" ht="16">
      <c r="A176" s="73" t="s">
        <v>345</v>
      </c>
      <c r="B176" s="63" t="s">
        <v>429</v>
      </c>
      <c r="C176" s="63" t="s">
        <v>376</v>
      </c>
      <c r="D176" s="63" t="s">
        <v>4168</v>
      </c>
      <c r="E176" s="63">
        <v>2</v>
      </c>
      <c r="F176" s="63">
        <v>219062560</v>
      </c>
      <c r="G176" s="63" t="s">
        <v>432</v>
      </c>
      <c r="H176" s="63" t="s">
        <v>431</v>
      </c>
      <c r="I176" s="63" t="s">
        <v>4169</v>
      </c>
      <c r="J176" s="63" t="s">
        <v>460</v>
      </c>
      <c r="K176" s="63" t="s">
        <v>4170</v>
      </c>
      <c r="L176" s="63" t="s">
        <v>4165</v>
      </c>
      <c r="M176" s="63" t="s">
        <v>4166</v>
      </c>
      <c r="N176" s="63" t="s">
        <v>4171</v>
      </c>
      <c r="O176" s="63" t="s">
        <v>437</v>
      </c>
      <c r="P176" s="63">
        <v>0.64139999999999997</v>
      </c>
      <c r="Q176" s="63">
        <v>3.6499999999999998E-2</v>
      </c>
      <c r="R176" s="63">
        <v>3.5999999999999999E-3</v>
      </c>
      <c r="S176" s="77">
        <v>8.3380000000000003E-24</v>
      </c>
      <c r="T176" s="74">
        <v>0.50849583066586201</v>
      </c>
      <c r="U176" s="63" t="s">
        <v>3272</v>
      </c>
      <c r="V176" s="63">
        <v>22</v>
      </c>
      <c r="W176" s="75" t="s">
        <v>4172</v>
      </c>
      <c r="X176" s="63">
        <v>15</v>
      </c>
      <c r="Y176" s="63">
        <v>1</v>
      </c>
      <c r="Z176" s="74">
        <v>3.2899999999999997E-8</v>
      </c>
      <c r="AA176" s="63" t="s">
        <v>440</v>
      </c>
      <c r="AB176" s="63" t="b">
        <v>0</v>
      </c>
      <c r="AC176" s="63"/>
      <c r="AD176" s="63"/>
      <c r="AE176" s="63"/>
      <c r="AF176" s="63"/>
      <c r="AG176" s="63"/>
      <c r="AH176" s="63"/>
      <c r="AI176" s="156"/>
    </row>
    <row r="177" spans="1:35" ht="16">
      <c r="A177" s="73" t="s">
        <v>345</v>
      </c>
      <c r="B177" s="63" t="s">
        <v>454</v>
      </c>
      <c r="C177" s="63" t="s">
        <v>376</v>
      </c>
      <c r="D177" s="63" t="s">
        <v>4173</v>
      </c>
      <c r="E177" s="63">
        <v>2</v>
      </c>
      <c r="F177" s="63">
        <v>219122222</v>
      </c>
      <c r="G177" s="63" t="s">
        <v>442</v>
      </c>
      <c r="H177" s="63" t="s">
        <v>448</v>
      </c>
      <c r="I177" s="63" t="s">
        <v>4174</v>
      </c>
      <c r="J177" s="63" t="s">
        <v>450</v>
      </c>
      <c r="K177" s="63" t="s">
        <v>4175</v>
      </c>
      <c r="L177" s="63" t="s">
        <v>4176</v>
      </c>
      <c r="M177" s="63" t="s">
        <v>4177</v>
      </c>
      <c r="N177" s="63" t="s">
        <v>437</v>
      </c>
      <c r="O177" s="63" t="s">
        <v>437</v>
      </c>
      <c r="P177" s="63">
        <v>0.66959999999999997</v>
      </c>
      <c r="Q177" s="63">
        <v>4.1099999999999998E-2</v>
      </c>
      <c r="R177" s="63">
        <v>4.0000000000000001E-3</v>
      </c>
      <c r="S177" s="77">
        <v>5.2819999999999997E-25</v>
      </c>
      <c r="T177" s="63">
        <v>0.55501926601252605</v>
      </c>
      <c r="U177" s="63" t="s">
        <v>454</v>
      </c>
      <c r="V177" s="63">
        <v>13</v>
      </c>
      <c r="W177" s="75" t="s">
        <v>4053</v>
      </c>
      <c r="X177" s="63">
        <v>13</v>
      </c>
      <c r="Y177" s="63">
        <v>1</v>
      </c>
      <c r="Z177" s="74">
        <v>1.226E-14</v>
      </c>
      <c r="AA177" s="63" t="s">
        <v>440</v>
      </c>
      <c r="AB177" s="63" t="b">
        <v>0</v>
      </c>
      <c r="AC177" s="63"/>
      <c r="AD177" s="63"/>
      <c r="AE177" s="63"/>
      <c r="AF177" s="63"/>
      <c r="AG177" s="63"/>
      <c r="AH177" s="63"/>
      <c r="AI177" s="156"/>
    </row>
    <row r="178" spans="1:35" ht="16">
      <c r="A178" s="73" t="s">
        <v>345</v>
      </c>
      <c r="B178" s="63" t="s">
        <v>429</v>
      </c>
      <c r="C178" s="63" t="s">
        <v>376</v>
      </c>
      <c r="D178" s="63" t="s">
        <v>4178</v>
      </c>
      <c r="E178" s="63">
        <v>2</v>
      </c>
      <c r="F178" s="63">
        <v>224907675</v>
      </c>
      <c r="G178" s="63" t="s">
        <v>431</v>
      </c>
      <c r="H178" s="63" t="s">
        <v>432</v>
      </c>
      <c r="I178" s="63" t="s">
        <v>4179</v>
      </c>
      <c r="J178" s="63" t="s">
        <v>450</v>
      </c>
      <c r="K178" s="63" t="s">
        <v>4180</v>
      </c>
      <c r="L178" s="63"/>
      <c r="M178" s="63"/>
      <c r="N178" s="63" t="s">
        <v>437</v>
      </c>
      <c r="O178" s="63" t="s">
        <v>437</v>
      </c>
      <c r="P178" s="63">
        <v>0.61439999999999995</v>
      </c>
      <c r="Q178" s="63">
        <v>-2.3900000000000001E-2</v>
      </c>
      <c r="R178" s="63">
        <v>3.5000000000000001E-3</v>
      </c>
      <c r="S178" s="77">
        <v>1.1200000000000001E-11</v>
      </c>
      <c r="T178" s="63">
        <v>0.117341077296126</v>
      </c>
      <c r="U178" s="63" t="s">
        <v>3272</v>
      </c>
      <c r="V178" s="63">
        <v>20</v>
      </c>
      <c r="W178" s="75" t="s">
        <v>4181</v>
      </c>
      <c r="X178" s="63">
        <v>15</v>
      </c>
      <c r="Y178" s="63">
        <v>0</v>
      </c>
      <c r="Z178" s="74">
        <v>7.75E-5</v>
      </c>
      <c r="AA178" s="63" t="s">
        <v>440</v>
      </c>
      <c r="AB178" s="63" t="b">
        <v>0</v>
      </c>
      <c r="AC178" s="63"/>
      <c r="AD178" s="63"/>
      <c r="AE178" s="63"/>
      <c r="AF178" s="63"/>
      <c r="AG178" s="63"/>
      <c r="AH178" s="63"/>
      <c r="AI178" s="156"/>
    </row>
    <row r="179" spans="1:35" ht="16">
      <c r="A179" s="73" t="s">
        <v>345</v>
      </c>
      <c r="B179" s="63" t="s">
        <v>454</v>
      </c>
      <c r="C179" s="63" t="s">
        <v>376</v>
      </c>
      <c r="D179" s="63" t="s">
        <v>4182</v>
      </c>
      <c r="E179" s="63">
        <v>2</v>
      </c>
      <c r="F179" s="63">
        <v>224919775</v>
      </c>
      <c r="G179" s="63" t="s">
        <v>448</v>
      </c>
      <c r="H179" s="63" t="s">
        <v>442</v>
      </c>
      <c r="I179" s="63" t="s">
        <v>4183</v>
      </c>
      <c r="J179" s="63" t="s">
        <v>450</v>
      </c>
      <c r="K179" s="63" t="s">
        <v>4180</v>
      </c>
      <c r="L179" s="63"/>
      <c r="M179" s="63"/>
      <c r="N179" s="63" t="s">
        <v>437</v>
      </c>
      <c r="O179" s="63" t="s">
        <v>437</v>
      </c>
      <c r="P179" s="63">
        <v>0.63780000000000003</v>
      </c>
      <c r="Q179" s="63">
        <v>-2.58E-2</v>
      </c>
      <c r="R179" s="63">
        <v>3.8E-3</v>
      </c>
      <c r="S179" s="77">
        <v>1.063E-11</v>
      </c>
      <c r="T179" s="63">
        <v>0.72716071825664297</v>
      </c>
      <c r="U179" s="63" t="s">
        <v>454</v>
      </c>
      <c r="V179" s="63">
        <v>13</v>
      </c>
      <c r="W179" s="75" t="s">
        <v>4184</v>
      </c>
      <c r="X179" s="63">
        <v>13</v>
      </c>
      <c r="Y179" s="63">
        <v>0</v>
      </c>
      <c r="Z179" s="74">
        <v>5.3949999999999998E-7</v>
      </c>
      <c r="AA179" s="63" t="s">
        <v>440</v>
      </c>
      <c r="AB179" s="63" t="b">
        <v>0</v>
      </c>
      <c r="AC179" s="63"/>
      <c r="AD179" s="63"/>
      <c r="AE179" s="63"/>
      <c r="AF179" s="63"/>
      <c r="AG179" s="63"/>
      <c r="AH179" s="63"/>
      <c r="AI179" s="156"/>
    </row>
    <row r="180" spans="1:35" ht="16">
      <c r="A180" s="73" t="s">
        <v>345</v>
      </c>
      <c r="B180" s="63" t="s">
        <v>454</v>
      </c>
      <c r="C180" s="63" t="s">
        <v>376</v>
      </c>
      <c r="D180" s="63" t="s">
        <v>4185</v>
      </c>
      <c r="E180" s="63">
        <v>2</v>
      </c>
      <c r="F180" s="63">
        <v>227805721</v>
      </c>
      <c r="G180" s="63" t="s">
        <v>442</v>
      </c>
      <c r="H180" s="63" t="s">
        <v>448</v>
      </c>
      <c r="I180" s="63" t="s">
        <v>4186</v>
      </c>
      <c r="J180" s="63" t="s">
        <v>460</v>
      </c>
      <c r="K180" s="63" t="s">
        <v>4187</v>
      </c>
      <c r="L180" s="63" t="s">
        <v>4188</v>
      </c>
      <c r="M180" s="63" t="s">
        <v>4188</v>
      </c>
      <c r="N180" s="63" t="s">
        <v>4189</v>
      </c>
      <c r="O180" s="63" t="s">
        <v>437</v>
      </c>
      <c r="P180" s="63">
        <v>0.73570000000000002</v>
      </c>
      <c r="Q180" s="63">
        <v>-3.5299999999999998E-2</v>
      </c>
      <c r="R180" s="63">
        <v>4.4000000000000003E-3</v>
      </c>
      <c r="S180" s="77">
        <v>2.0559999999999999E-15</v>
      </c>
      <c r="T180" s="74">
        <v>0.34504837855861298</v>
      </c>
      <c r="U180" s="63" t="s">
        <v>454</v>
      </c>
      <c r="V180" s="63">
        <v>10</v>
      </c>
      <c r="W180" s="75" t="s">
        <v>4190</v>
      </c>
      <c r="X180" s="63">
        <v>10</v>
      </c>
      <c r="Y180" s="63">
        <v>1</v>
      </c>
      <c r="Z180" s="74">
        <v>4.1608302674474503E-8</v>
      </c>
      <c r="AA180" s="63" t="s">
        <v>440</v>
      </c>
      <c r="AB180" s="63" t="b">
        <v>0</v>
      </c>
      <c r="AC180" s="63"/>
      <c r="AD180" s="63"/>
      <c r="AE180" s="63"/>
      <c r="AF180" s="63"/>
      <c r="AG180" s="63"/>
      <c r="AH180" s="63"/>
      <c r="AI180" s="156"/>
    </row>
    <row r="181" spans="1:35" ht="16">
      <c r="A181" s="73" t="s">
        <v>345</v>
      </c>
      <c r="B181" s="63" t="s">
        <v>429</v>
      </c>
      <c r="C181" s="63" t="s">
        <v>376</v>
      </c>
      <c r="D181" s="63" t="s">
        <v>4191</v>
      </c>
      <c r="E181" s="63">
        <v>2</v>
      </c>
      <c r="F181" s="63">
        <v>227805760</v>
      </c>
      <c r="G181" s="63" t="s">
        <v>448</v>
      </c>
      <c r="H181" s="63" t="s">
        <v>431</v>
      </c>
      <c r="I181" s="63" t="s">
        <v>4192</v>
      </c>
      <c r="J181" s="63" t="s">
        <v>460</v>
      </c>
      <c r="K181" s="63" t="s">
        <v>4187</v>
      </c>
      <c r="L181" s="63" t="s">
        <v>4188</v>
      </c>
      <c r="M181" s="63" t="s">
        <v>4188</v>
      </c>
      <c r="N181" s="63" t="s">
        <v>4193</v>
      </c>
      <c r="O181" s="63" t="s">
        <v>437</v>
      </c>
      <c r="P181" s="63">
        <v>0.16969999999999999</v>
      </c>
      <c r="Q181" s="63">
        <v>3.8699999999999998E-2</v>
      </c>
      <c r="R181" s="63">
        <v>4.7999999999999996E-3</v>
      </c>
      <c r="S181" s="77">
        <v>4.352E-16</v>
      </c>
      <c r="T181" s="63">
        <v>0.21734640723620799</v>
      </c>
      <c r="U181" s="63" t="s">
        <v>3272</v>
      </c>
      <c r="V181" s="63">
        <v>16</v>
      </c>
      <c r="W181" s="75" t="s">
        <v>4194</v>
      </c>
      <c r="X181" s="63">
        <v>13</v>
      </c>
      <c r="Y181" s="63">
        <v>0</v>
      </c>
      <c r="Z181" s="74">
        <v>5.8379450117031698E-8</v>
      </c>
      <c r="AA181" s="63" t="s">
        <v>440</v>
      </c>
      <c r="AB181" s="63" t="b">
        <v>0</v>
      </c>
      <c r="AC181" s="63"/>
      <c r="AD181" s="63"/>
      <c r="AE181" s="63"/>
      <c r="AF181" s="63"/>
      <c r="AG181" s="63"/>
      <c r="AH181" s="63"/>
      <c r="AI181" s="156"/>
    </row>
    <row r="182" spans="1:35" ht="16">
      <c r="A182" s="73" t="s">
        <v>345</v>
      </c>
      <c r="B182" s="63" t="s">
        <v>429</v>
      </c>
      <c r="C182" s="63" t="s">
        <v>376</v>
      </c>
      <c r="D182" s="63" t="s">
        <v>4195</v>
      </c>
      <c r="E182" s="63">
        <v>2</v>
      </c>
      <c r="F182" s="63">
        <v>233204655</v>
      </c>
      <c r="G182" s="63" t="s">
        <v>448</v>
      </c>
      <c r="H182" s="63" t="s">
        <v>442</v>
      </c>
      <c r="I182" s="63" t="s">
        <v>4196</v>
      </c>
      <c r="J182" s="63" t="s">
        <v>496</v>
      </c>
      <c r="K182" s="63" t="s">
        <v>4197</v>
      </c>
      <c r="L182" s="63"/>
      <c r="M182" s="63"/>
      <c r="N182" s="63" t="s">
        <v>437</v>
      </c>
      <c r="O182" s="63" t="s">
        <v>499</v>
      </c>
      <c r="P182" s="63">
        <v>0.18959999999999999</v>
      </c>
      <c r="Q182" s="63">
        <v>3.0499999999999999E-2</v>
      </c>
      <c r="R182" s="63">
        <v>4.4999999999999997E-3</v>
      </c>
      <c r="S182" s="77">
        <v>1.2029999999999999E-11</v>
      </c>
      <c r="T182" s="63">
        <v>0.32069180934852298</v>
      </c>
      <c r="U182" s="63" t="s">
        <v>3272</v>
      </c>
      <c r="V182" s="63">
        <v>16</v>
      </c>
      <c r="W182" s="75" t="s">
        <v>4198</v>
      </c>
      <c r="X182" s="63">
        <v>13</v>
      </c>
      <c r="Y182" s="63">
        <v>0</v>
      </c>
      <c r="Z182" s="74">
        <v>1.6515054073713501E-5</v>
      </c>
      <c r="AA182" s="63" t="s">
        <v>440</v>
      </c>
      <c r="AB182" s="63" t="b">
        <v>0</v>
      </c>
      <c r="AC182" s="63"/>
      <c r="AD182" s="63"/>
      <c r="AE182" s="63"/>
      <c r="AF182" s="63"/>
      <c r="AG182" s="63"/>
      <c r="AH182" s="63"/>
      <c r="AI182" s="156"/>
    </row>
    <row r="183" spans="1:35" ht="16">
      <c r="A183" s="73" t="s">
        <v>345</v>
      </c>
      <c r="B183" s="63" t="s">
        <v>454</v>
      </c>
      <c r="C183" s="63" t="s">
        <v>376</v>
      </c>
      <c r="D183" s="63" t="s">
        <v>4195</v>
      </c>
      <c r="E183" s="63">
        <v>2</v>
      </c>
      <c r="F183" s="63">
        <v>233204655</v>
      </c>
      <c r="G183" s="63" t="s">
        <v>448</v>
      </c>
      <c r="H183" s="63" t="s">
        <v>442</v>
      </c>
      <c r="I183" s="63" t="s">
        <v>4196</v>
      </c>
      <c r="J183" s="63" t="s">
        <v>496</v>
      </c>
      <c r="K183" s="63" t="s">
        <v>4197</v>
      </c>
      <c r="L183" s="63"/>
      <c r="M183" s="63"/>
      <c r="N183" s="63" t="s">
        <v>437</v>
      </c>
      <c r="O183" s="63" t="s">
        <v>499</v>
      </c>
      <c r="P183" s="63">
        <v>0.1789</v>
      </c>
      <c r="Q183" s="63">
        <v>3.3300000000000003E-2</v>
      </c>
      <c r="R183" s="63">
        <v>5.0000000000000001E-3</v>
      </c>
      <c r="S183" s="77">
        <v>2.0239999999999999E-11</v>
      </c>
      <c r="T183" s="63">
        <v>0.62684566927459595</v>
      </c>
      <c r="U183" s="63" t="s">
        <v>454</v>
      </c>
      <c r="V183" s="63">
        <v>11</v>
      </c>
      <c r="W183" s="75" t="s">
        <v>4199</v>
      </c>
      <c r="X183" s="63">
        <v>11</v>
      </c>
      <c r="Y183" s="63">
        <v>0</v>
      </c>
      <c r="Z183" s="74">
        <v>6.1130788837057394E-5</v>
      </c>
      <c r="AA183" s="63" t="s">
        <v>440</v>
      </c>
      <c r="AB183" s="63" t="b">
        <v>0</v>
      </c>
      <c r="AC183" s="63"/>
      <c r="AD183" s="63"/>
      <c r="AE183" s="63"/>
      <c r="AF183" s="63"/>
      <c r="AG183" s="63"/>
      <c r="AH183" s="63"/>
      <c r="AI183" s="156"/>
    </row>
    <row r="184" spans="1:35" ht="16">
      <c r="A184" s="73" t="s">
        <v>345</v>
      </c>
      <c r="B184" s="63" t="s">
        <v>429</v>
      </c>
      <c r="C184" s="63" t="s">
        <v>376</v>
      </c>
      <c r="D184" s="63" t="s">
        <v>4200</v>
      </c>
      <c r="E184" s="63">
        <v>2</v>
      </c>
      <c r="F184" s="63">
        <v>240630275</v>
      </c>
      <c r="G184" s="63" t="s">
        <v>448</v>
      </c>
      <c r="H184" s="63" t="s">
        <v>442</v>
      </c>
      <c r="I184" s="63" t="s">
        <v>4201</v>
      </c>
      <c r="J184" s="63" t="s">
        <v>496</v>
      </c>
      <c r="K184" s="63" t="s">
        <v>4202</v>
      </c>
      <c r="L184" s="63" t="s">
        <v>4203</v>
      </c>
      <c r="M184" s="63" t="s">
        <v>4204</v>
      </c>
      <c r="N184" s="63" t="s">
        <v>437</v>
      </c>
      <c r="O184" s="63" t="s">
        <v>499</v>
      </c>
      <c r="P184" s="63">
        <v>0.1928</v>
      </c>
      <c r="Q184" s="63">
        <v>2.75E-2</v>
      </c>
      <c r="R184" s="63">
        <v>4.4000000000000003E-3</v>
      </c>
      <c r="S184" s="77">
        <v>3.8130000000000002E-10</v>
      </c>
      <c r="T184" s="63">
        <v>0.36819192728754302</v>
      </c>
      <c r="U184" s="63" t="s">
        <v>3292</v>
      </c>
      <c r="V184" s="63">
        <v>22</v>
      </c>
      <c r="W184" s="75" t="s">
        <v>4205</v>
      </c>
      <c r="X184" s="63">
        <v>15</v>
      </c>
      <c r="Y184" s="63">
        <v>0</v>
      </c>
      <c r="Z184" s="74">
        <v>4.4288400000000001E-5</v>
      </c>
      <c r="AA184" s="63" t="s">
        <v>440</v>
      </c>
      <c r="AB184" s="63" t="b">
        <v>0</v>
      </c>
      <c r="AC184" s="63"/>
      <c r="AD184" s="63"/>
      <c r="AE184" s="63"/>
      <c r="AF184" s="63"/>
      <c r="AG184" s="63"/>
      <c r="AH184" s="63"/>
      <c r="AI184" s="156"/>
    </row>
    <row r="185" spans="1:35" ht="16">
      <c r="A185" s="73" t="s">
        <v>345</v>
      </c>
      <c r="B185" s="63" t="s">
        <v>454</v>
      </c>
      <c r="C185" s="63" t="s">
        <v>376</v>
      </c>
      <c r="D185" s="63" t="s">
        <v>4200</v>
      </c>
      <c r="E185" s="63">
        <v>2</v>
      </c>
      <c r="F185" s="63">
        <v>240630275</v>
      </c>
      <c r="G185" s="63" t="s">
        <v>448</v>
      </c>
      <c r="H185" s="63" t="s">
        <v>442</v>
      </c>
      <c r="I185" s="63" t="s">
        <v>4201</v>
      </c>
      <c r="J185" s="63" t="s">
        <v>496</v>
      </c>
      <c r="K185" s="63" t="s">
        <v>4202</v>
      </c>
      <c r="L185" s="63" t="s">
        <v>4206</v>
      </c>
      <c r="M185" s="63" t="s">
        <v>4204</v>
      </c>
      <c r="N185" s="63" t="s">
        <v>437</v>
      </c>
      <c r="O185" s="63" t="s">
        <v>499</v>
      </c>
      <c r="P185" s="63">
        <v>0.1956</v>
      </c>
      <c r="Q185" s="63">
        <v>2.8400000000000002E-2</v>
      </c>
      <c r="R185" s="63">
        <v>4.7000000000000002E-3</v>
      </c>
      <c r="S185" s="77">
        <v>1.616E-9</v>
      </c>
      <c r="T185" s="63">
        <v>0.74007350422426299</v>
      </c>
      <c r="U185" s="63" t="s">
        <v>454</v>
      </c>
      <c r="V185" s="63">
        <v>13</v>
      </c>
      <c r="W185" s="75" t="s">
        <v>4207</v>
      </c>
      <c r="X185" s="63">
        <v>13</v>
      </c>
      <c r="Y185" s="63">
        <v>0</v>
      </c>
      <c r="Z185" s="74">
        <v>1.36E-5</v>
      </c>
      <c r="AA185" s="63" t="s">
        <v>440</v>
      </c>
      <c r="AB185" s="63" t="b">
        <v>0</v>
      </c>
      <c r="AC185" s="63"/>
      <c r="AD185" s="63"/>
      <c r="AE185" s="63"/>
      <c r="AF185" s="63"/>
      <c r="AG185" s="63"/>
      <c r="AH185" s="63"/>
      <c r="AI185" s="156"/>
    </row>
    <row r="186" spans="1:35" ht="16">
      <c r="A186" s="73" t="s">
        <v>345</v>
      </c>
      <c r="B186" s="63" t="s">
        <v>454</v>
      </c>
      <c r="C186" s="63" t="s">
        <v>522</v>
      </c>
      <c r="D186" s="63" t="s">
        <v>2891</v>
      </c>
      <c r="E186" s="63">
        <v>2</v>
      </c>
      <c r="F186" s="63">
        <v>241255979</v>
      </c>
      <c r="G186" s="63" t="s">
        <v>448</v>
      </c>
      <c r="H186" s="63" t="s">
        <v>442</v>
      </c>
      <c r="I186" s="63" t="s">
        <v>2892</v>
      </c>
      <c r="J186" s="63" t="s">
        <v>450</v>
      </c>
      <c r="K186" s="63" t="s">
        <v>2893</v>
      </c>
      <c r="L186" s="63" t="s">
        <v>4208</v>
      </c>
      <c r="M186" s="63" t="s">
        <v>4209</v>
      </c>
      <c r="N186" s="63" t="s">
        <v>437</v>
      </c>
      <c r="O186" s="63" t="s">
        <v>437</v>
      </c>
      <c r="P186" s="63">
        <v>0.26229999999999998</v>
      </c>
      <c r="Q186" s="63">
        <v>-3.9699999999999999E-2</v>
      </c>
      <c r="R186" s="63">
        <v>4.1999999999999997E-3</v>
      </c>
      <c r="S186" s="77">
        <v>1.106E-21</v>
      </c>
      <c r="T186" s="63">
        <v>0.26320058688362002</v>
      </c>
      <c r="U186" s="63" t="s">
        <v>454</v>
      </c>
      <c r="V186" s="63">
        <v>14</v>
      </c>
      <c r="W186" s="75" t="s">
        <v>4210</v>
      </c>
      <c r="X186" s="63">
        <v>14</v>
      </c>
      <c r="Y186" s="63">
        <v>2</v>
      </c>
      <c r="Z186" s="74">
        <v>3.1270000000000001E-9</v>
      </c>
      <c r="AA186" s="63" t="s">
        <v>440</v>
      </c>
      <c r="AB186" s="63" t="b">
        <v>0</v>
      </c>
      <c r="AC186" s="63" t="s">
        <v>3488</v>
      </c>
      <c r="AD186" s="63" t="s">
        <v>3489</v>
      </c>
      <c r="AE186" s="63" t="s">
        <v>4211</v>
      </c>
      <c r="AF186" s="63" t="s">
        <v>4212</v>
      </c>
      <c r="AG186" s="63" t="s">
        <v>4213</v>
      </c>
      <c r="AH186" s="63" t="s">
        <v>4214</v>
      </c>
      <c r="AI186" s="156" t="s">
        <v>3494</v>
      </c>
    </row>
    <row r="187" spans="1:35" ht="16">
      <c r="A187" s="73" t="s">
        <v>345</v>
      </c>
      <c r="B187" s="63" t="s">
        <v>429</v>
      </c>
      <c r="C187" s="63" t="s">
        <v>522</v>
      </c>
      <c r="D187" s="63" t="s">
        <v>4215</v>
      </c>
      <c r="E187" s="63">
        <v>2</v>
      </c>
      <c r="F187" s="63">
        <v>241593573</v>
      </c>
      <c r="G187" s="63" t="s">
        <v>624</v>
      </c>
      <c r="H187" s="63" t="s">
        <v>442</v>
      </c>
      <c r="I187" s="63" t="s">
        <v>4216</v>
      </c>
      <c r="J187" s="63" t="s">
        <v>450</v>
      </c>
      <c r="K187" s="63" t="s">
        <v>1292</v>
      </c>
      <c r="L187" s="63" t="s">
        <v>4217</v>
      </c>
      <c r="M187" s="63" t="s">
        <v>4218</v>
      </c>
      <c r="N187" s="63" t="s">
        <v>437</v>
      </c>
      <c r="O187" s="63" t="s">
        <v>437</v>
      </c>
      <c r="P187" s="63">
        <v>0.1573</v>
      </c>
      <c r="Q187" s="63">
        <v>4.7800000000000002E-2</v>
      </c>
      <c r="R187" s="63">
        <v>5.1000000000000004E-3</v>
      </c>
      <c r="S187" s="77">
        <v>2.8610000000000001E-21</v>
      </c>
      <c r="T187" s="63">
        <v>0.26340366837901102</v>
      </c>
      <c r="U187" s="63" t="s">
        <v>3292</v>
      </c>
      <c r="V187" s="63">
        <v>20</v>
      </c>
      <c r="W187" s="75" t="s">
        <v>4219</v>
      </c>
      <c r="X187" s="63">
        <v>13</v>
      </c>
      <c r="Y187" s="63">
        <v>1</v>
      </c>
      <c r="Z187" s="74">
        <v>3.6100000000000002E-12</v>
      </c>
      <c r="AA187" s="63" t="s">
        <v>440</v>
      </c>
      <c r="AB187" s="63" t="b">
        <v>0</v>
      </c>
      <c r="AC187" s="63" t="s">
        <v>3488</v>
      </c>
      <c r="AD187" s="63" t="s">
        <v>3489</v>
      </c>
      <c r="AE187" s="63" t="s">
        <v>4211</v>
      </c>
      <c r="AF187" s="63" t="s">
        <v>4212</v>
      </c>
      <c r="AG187" s="63" t="s">
        <v>4213</v>
      </c>
      <c r="AH187" s="74" t="s">
        <v>4214</v>
      </c>
      <c r="AI187" s="156" t="s">
        <v>3494</v>
      </c>
    </row>
    <row r="188" spans="1:35" ht="16">
      <c r="A188" s="73" t="s">
        <v>345</v>
      </c>
      <c r="B188" s="63" t="s">
        <v>454</v>
      </c>
      <c r="C188" s="63" t="s">
        <v>522</v>
      </c>
      <c r="D188" s="63" t="s">
        <v>4220</v>
      </c>
      <c r="E188" s="63">
        <v>2</v>
      </c>
      <c r="F188" s="63">
        <v>241854422</v>
      </c>
      <c r="G188" s="63" t="s">
        <v>431</v>
      </c>
      <c r="H188" s="63" t="s">
        <v>432</v>
      </c>
      <c r="I188" s="63" t="s">
        <v>4221</v>
      </c>
      <c r="J188" s="63" t="s">
        <v>450</v>
      </c>
      <c r="K188" s="63" t="s">
        <v>4222</v>
      </c>
      <c r="L188" s="63" t="s">
        <v>4208</v>
      </c>
      <c r="M188" s="63" t="s">
        <v>4209</v>
      </c>
      <c r="N188" s="63" t="s">
        <v>437</v>
      </c>
      <c r="O188" s="63" t="s">
        <v>437</v>
      </c>
      <c r="P188" s="63">
        <v>0.5675</v>
      </c>
      <c r="Q188" s="63">
        <v>-2.8000000000000001E-2</v>
      </c>
      <c r="R188" s="63">
        <v>4.5999999999999999E-3</v>
      </c>
      <c r="S188" s="77">
        <v>1.45E-9</v>
      </c>
      <c r="T188" s="63">
        <v>0.51052607883986501</v>
      </c>
      <c r="U188" s="63" t="s">
        <v>454</v>
      </c>
      <c r="V188" s="63">
        <v>7</v>
      </c>
      <c r="W188" s="75" t="s">
        <v>4223</v>
      </c>
      <c r="X188" s="63">
        <v>7</v>
      </c>
      <c r="Y188" s="63">
        <v>0</v>
      </c>
      <c r="Z188" s="74">
        <v>1.3094834079858099E-6</v>
      </c>
      <c r="AA188" s="63" t="s">
        <v>440</v>
      </c>
      <c r="AB188" s="63" t="b">
        <v>0</v>
      </c>
      <c r="AC188" s="63"/>
      <c r="AD188" s="63"/>
      <c r="AE188" s="63"/>
      <c r="AF188" s="63"/>
      <c r="AG188" s="63"/>
      <c r="AH188" s="74"/>
      <c r="AI188" s="156"/>
    </row>
    <row r="189" spans="1:35" ht="16">
      <c r="A189" s="73" t="s">
        <v>345</v>
      </c>
      <c r="B189" s="63" t="s">
        <v>823</v>
      </c>
      <c r="C189" s="63" t="s">
        <v>522</v>
      </c>
      <c r="D189" s="63" t="s">
        <v>4224</v>
      </c>
      <c r="E189" s="63">
        <v>2</v>
      </c>
      <c r="F189" s="63">
        <v>241901626</v>
      </c>
      <c r="G189" s="63" t="s">
        <v>431</v>
      </c>
      <c r="H189" s="63" t="s">
        <v>432</v>
      </c>
      <c r="I189" s="63" t="s">
        <v>4225</v>
      </c>
      <c r="J189" s="63" t="s">
        <v>444</v>
      </c>
      <c r="K189" s="63" t="s">
        <v>4226</v>
      </c>
      <c r="L189" s="63"/>
      <c r="M189" s="63"/>
      <c r="N189" s="63" t="s">
        <v>437</v>
      </c>
      <c r="O189" s="63" t="s">
        <v>437</v>
      </c>
      <c r="P189" s="63">
        <v>0.1578</v>
      </c>
      <c r="Q189" s="63">
        <v>-0.12529999999999999</v>
      </c>
      <c r="R189" s="63">
        <v>2.1499999999999998E-2</v>
      </c>
      <c r="S189" s="77">
        <v>5.9610000000000004E-9</v>
      </c>
      <c r="T189" s="63">
        <v>0.24047747460219801</v>
      </c>
      <c r="U189" s="63" t="s">
        <v>823</v>
      </c>
      <c r="V189" s="63">
        <v>7</v>
      </c>
      <c r="W189" s="75" t="s">
        <v>4227</v>
      </c>
      <c r="X189" s="63">
        <v>7</v>
      </c>
      <c r="Y189" s="63">
        <v>0</v>
      </c>
      <c r="Z189" s="63">
        <v>2.9130000000000001E-5</v>
      </c>
      <c r="AA189" s="63" t="s">
        <v>440</v>
      </c>
      <c r="AB189" s="63" t="b">
        <v>0</v>
      </c>
      <c r="AC189" s="63"/>
      <c r="AD189" s="63"/>
      <c r="AE189" s="63"/>
      <c r="AF189" s="63"/>
      <c r="AG189" s="63"/>
      <c r="AH189" s="63"/>
      <c r="AI189" s="156"/>
    </row>
    <row r="190" spans="1:35" ht="16">
      <c r="A190" s="73" t="s">
        <v>345</v>
      </c>
      <c r="B190" s="63" t="s">
        <v>429</v>
      </c>
      <c r="C190" s="63" t="s">
        <v>522</v>
      </c>
      <c r="D190" s="63" t="s">
        <v>4228</v>
      </c>
      <c r="E190" s="63">
        <v>3</v>
      </c>
      <c r="F190" s="63">
        <v>4981889</v>
      </c>
      <c r="G190" s="63" t="s">
        <v>431</v>
      </c>
      <c r="H190" s="63" t="s">
        <v>432</v>
      </c>
      <c r="I190" s="63" t="s">
        <v>4229</v>
      </c>
      <c r="J190" s="63" t="s">
        <v>450</v>
      </c>
      <c r="K190" s="63" t="s">
        <v>4230</v>
      </c>
      <c r="L190" s="63"/>
      <c r="M190" s="63"/>
      <c r="N190" s="63" t="s">
        <v>437</v>
      </c>
      <c r="O190" s="63" t="s">
        <v>437</v>
      </c>
      <c r="P190" s="63">
        <v>0.21990000000000001</v>
      </c>
      <c r="Q190" s="63">
        <v>3.09E-2</v>
      </c>
      <c r="R190" s="63">
        <v>4.7000000000000002E-3</v>
      </c>
      <c r="S190" s="77">
        <v>5.7549999999999998E-11</v>
      </c>
      <c r="T190" s="63">
        <v>0.17117569228668</v>
      </c>
      <c r="U190" s="63" t="s">
        <v>3272</v>
      </c>
      <c r="V190" s="63">
        <v>17</v>
      </c>
      <c r="W190" s="75" t="s">
        <v>4231</v>
      </c>
      <c r="X190" s="63">
        <v>13</v>
      </c>
      <c r="Y190" s="63">
        <v>0</v>
      </c>
      <c r="Z190" s="74">
        <v>2.86220014905119E-7</v>
      </c>
      <c r="AA190" s="63" t="s">
        <v>440</v>
      </c>
      <c r="AB190" s="63" t="b">
        <v>0</v>
      </c>
      <c r="AC190" s="63" t="s">
        <v>3488</v>
      </c>
      <c r="AD190" s="63" t="s">
        <v>3489</v>
      </c>
      <c r="AE190" s="63" t="s">
        <v>4232</v>
      </c>
      <c r="AF190" s="63" t="s">
        <v>4233</v>
      </c>
      <c r="AG190" s="63" t="s">
        <v>4234</v>
      </c>
      <c r="AH190" s="63" t="s">
        <v>4235</v>
      </c>
      <c r="AI190" s="156" t="s">
        <v>3494</v>
      </c>
    </row>
    <row r="191" spans="1:35" ht="16">
      <c r="A191" s="73" t="s">
        <v>345</v>
      </c>
      <c r="B191" s="63" t="s">
        <v>454</v>
      </c>
      <c r="C191" s="63" t="s">
        <v>522</v>
      </c>
      <c r="D191" s="63" t="s">
        <v>4236</v>
      </c>
      <c r="E191" s="63">
        <v>3</v>
      </c>
      <c r="F191" s="63">
        <v>4984323</v>
      </c>
      <c r="G191" s="63" t="s">
        <v>432</v>
      </c>
      <c r="H191" s="63" t="s">
        <v>431</v>
      </c>
      <c r="I191" s="63" t="s">
        <v>4237</v>
      </c>
      <c r="J191" s="63" t="s">
        <v>434</v>
      </c>
      <c r="K191" s="63" t="s">
        <v>4230</v>
      </c>
      <c r="L191" s="63"/>
      <c r="M191" s="63"/>
      <c r="N191" s="63" t="s">
        <v>4238</v>
      </c>
      <c r="O191" s="63" t="s">
        <v>437</v>
      </c>
      <c r="P191" s="63">
        <v>0.17760000000000001</v>
      </c>
      <c r="Q191" s="63">
        <v>3.9E-2</v>
      </c>
      <c r="R191" s="63">
        <v>5.4000000000000003E-3</v>
      </c>
      <c r="S191" s="77">
        <v>6.6599999999999999E-13</v>
      </c>
      <c r="T191" s="63">
        <v>0.29094177812119798</v>
      </c>
      <c r="U191" s="63" t="s">
        <v>454</v>
      </c>
      <c r="V191" s="63">
        <v>12</v>
      </c>
      <c r="W191" s="75" t="s">
        <v>4156</v>
      </c>
      <c r="X191" s="63">
        <v>12</v>
      </c>
      <c r="Y191" s="63">
        <v>1</v>
      </c>
      <c r="Z191" s="74">
        <v>1.0684642608727299E-8</v>
      </c>
      <c r="AA191" s="63" t="s">
        <v>440</v>
      </c>
      <c r="AB191" s="63" t="b">
        <v>0</v>
      </c>
      <c r="AC191" s="63" t="s">
        <v>3488</v>
      </c>
      <c r="AD191" s="63" t="s">
        <v>3489</v>
      </c>
      <c r="AE191" s="63" t="s">
        <v>4232</v>
      </c>
      <c r="AF191" s="63" t="s">
        <v>4233</v>
      </c>
      <c r="AG191" s="63" t="s">
        <v>4234</v>
      </c>
      <c r="AH191" s="74" t="s">
        <v>4235</v>
      </c>
      <c r="AI191" s="156" t="s">
        <v>3494</v>
      </c>
    </row>
    <row r="192" spans="1:35" ht="16">
      <c r="A192" s="73" t="s">
        <v>345</v>
      </c>
      <c r="B192" s="63" t="s">
        <v>454</v>
      </c>
      <c r="C192" s="63" t="s">
        <v>522</v>
      </c>
      <c r="D192" s="63" t="s">
        <v>4239</v>
      </c>
      <c r="E192" s="63">
        <v>3</v>
      </c>
      <c r="F192" s="63">
        <v>12173407</v>
      </c>
      <c r="G192" s="63" t="s">
        <v>432</v>
      </c>
      <c r="H192" s="63" t="s">
        <v>431</v>
      </c>
      <c r="I192" s="63" t="s">
        <v>4240</v>
      </c>
      <c r="J192" s="63" t="s">
        <v>450</v>
      </c>
      <c r="K192" s="63" t="s">
        <v>4241</v>
      </c>
      <c r="L192" s="63" t="s">
        <v>4242</v>
      </c>
      <c r="M192" s="63" t="s">
        <v>4243</v>
      </c>
      <c r="N192" s="63" t="s">
        <v>437</v>
      </c>
      <c r="O192" s="63" t="s">
        <v>437</v>
      </c>
      <c r="P192" s="63">
        <v>0.74729999999999996</v>
      </c>
      <c r="Q192" s="63">
        <v>-7.6100000000000001E-2</v>
      </c>
      <c r="R192" s="63">
        <v>4.3E-3</v>
      </c>
      <c r="S192" s="77">
        <v>2.861E-71</v>
      </c>
      <c r="T192" s="63">
        <v>0.88466009195575601</v>
      </c>
      <c r="U192" s="63" t="s">
        <v>454</v>
      </c>
      <c r="V192" s="63">
        <v>13</v>
      </c>
      <c r="W192" s="75" t="s">
        <v>1450</v>
      </c>
      <c r="X192" s="63">
        <v>13</v>
      </c>
      <c r="Y192" s="63">
        <v>4</v>
      </c>
      <c r="Z192" s="74">
        <v>1.7709999999999999E-35</v>
      </c>
      <c r="AA192" s="63" t="s">
        <v>440</v>
      </c>
      <c r="AB192" s="63" t="b">
        <v>0</v>
      </c>
      <c r="AC192" s="63" t="s">
        <v>4244</v>
      </c>
      <c r="AD192" s="63" t="s">
        <v>4245</v>
      </c>
      <c r="AE192" s="63" t="s">
        <v>4246</v>
      </c>
      <c r="AF192" s="63" t="s">
        <v>4247</v>
      </c>
      <c r="AG192" s="63" t="s">
        <v>4248</v>
      </c>
      <c r="AH192" s="74" t="s">
        <v>4249</v>
      </c>
      <c r="AI192" s="156" t="s">
        <v>3922</v>
      </c>
    </row>
    <row r="193" spans="1:35" ht="16">
      <c r="A193" s="73" t="s">
        <v>345</v>
      </c>
      <c r="B193" s="63" t="s">
        <v>429</v>
      </c>
      <c r="C193" s="63" t="s">
        <v>522</v>
      </c>
      <c r="D193" s="63" t="s">
        <v>4250</v>
      </c>
      <c r="E193" s="63">
        <v>3</v>
      </c>
      <c r="F193" s="63">
        <v>12187515</v>
      </c>
      <c r="G193" s="63" t="s">
        <v>432</v>
      </c>
      <c r="H193" s="63" t="s">
        <v>431</v>
      </c>
      <c r="I193" s="63" t="s">
        <v>4251</v>
      </c>
      <c r="J193" s="63" t="s">
        <v>496</v>
      </c>
      <c r="K193" s="63" t="s">
        <v>4241</v>
      </c>
      <c r="L193" s="63" t="s">
        <v>4252</v>
      </c>
      <c r="M193" s="63" t="s">
        <v>4253</v>
      </c>
      <c r="N193" s="63" t="s">
        <v>437</v>
      </c>
      <c r="O193" s="63" t="s">
        <v>499</v>
      </c>
      <c r="P193" s="63">
        <v>0.72740000000000005</v>
      </c>
      <c r="Q193" s="63">
        <v>-7.0699999999999999E-2</v>
      </c>
      <c r="R193" s="63">
        <v>3.8999999999999998E-3</v>
      </c>
      <c r="S193" s="77">
        <v>4.3369999999999997E-74</v>
      </c>
      <c r="T193" s="63">
        <v>0.851305885904451</v>
      </c>
      <c r="U193" s="63" t="s">
        <v>3272</v>
      </c>
      <c r="V193" s="63">
        <v>21</v>
      </c>
      <c r="W193" s="75" t="s">
        <v>4254</v>
      </c>
      <c r="X193" s="63">
        <v>15</v>
      </c>
      <c r="Y193" s="63">
        <v>4</v>
      </c>
      <c r="Z193" s="74">
        <v>1.1849500000000001E-23</v>
      </c>
      <c r="AA193" s="63" t="s">
        <v>440</v>
      </c>
      <c r="AB193" s="63" t="b">
        <v>0</v>
      </c>
      <c r="AC193" s="63" t="s">
        <v>4244</v>
      </c>
      <c r="AD193" s="63" t="s">
        <v>4245</v>
      </c>
      <c r="AE193" s="63" t="s">
        <v>4246</v>
      </c>
      <c r="AF193" s="63" t="s">
        <v>4247</v>
      </c>
      <c r="AG193" s="63" t="s">
        <v>4248</v>
      </c>
      <c r="AH193" s="63" t="s">
        <v>4249</v>
      </c>
      <c r="AI193" s="156" t="s">
        <v>3922</v>
      </c>
    </row>
    <row r="194" spans="1:35" ht="16">
      <c r="A194" s="73" t="s">
        <v>345</v>
      </c>
      <c r="B194" s="63" t="s">
        <v>429</v>
      </c>
      <c r="C194" s="63" t="s">
        <v>376</v>
      </c>
      <c r="D194" s="63" t="s">
        <v>4255</v>
      </c>
      <c r="E194" s="63">
        <v>3</v>
      </c>
      <c r="F194" s="63">
        <v>13092087</v>
      </c>
      <c r="G194" s="63" t="s">
        <v>431</v>
      </c>
      <c r="H194" s="63" t="s">
        <v>432</v>
      </c>
      <c r="I194" s="63" t="s">
        <v>4256</v>
      </c>
      <c r="J194" s="63" t="s">
        <v>450</v>
      </c>
      <c r="K194" s="63" t="s">
        <v>4257</v>
      </c>
      <c r="L194" s="63" t="s">
        <v>4258</v>
      </c>
      <c r="M194" s="63" t="s">
        <v>4259</v>
      </c>
      <c r="N194" s="63" t="s">
        <v>437</v>
      </c>
      <c r="O194" s="63" t="s">
        <v>437</v>
      </c>
      <c r="P194" s="63">
        <v>0.1215</v>
      </c>
      <c r="Q194" s="63">
        <v>-0.03</v>
      </c>
      <c r="R194" s="63">
        <v>5.4999999999999997E-3</v>
      </c>
      <c r="S194" s="77">
        <v>4.8370000000000002E-8</v>
      </c>
      <c r="T194" s="63">
        <v>0.16485523480040501</v>
      </c>
      <c r="U194" s="63" t="s">
        <v>3272</v>
      </c>
      <c r="V194" s="63">
        <v>19</v>
      </c>
      <c r="W194" s="75" t="s">
        <v>4260</v>
      </c>
      <c r="X194" s="63">
        <v>14</v>
      </c>
      <c r="Y194" s="63">
        <v>0</v>
      </c>
      <c r="Z194" s="74">
        <v>2.4581591656442102E-4</v>
      </c>
      <c r="AA194" s="63" t="s">
        <v>440</v>
      </c>
      <c r="AB194" s="63" t="b">
        <v>0</v>
      </c>
      <c r="AC194" s="63"/>
      <c r="AD194" s="63"/>
      <c r="AE194" s="63"/>
      <c r="AF194" s="63"/>
      <c r="AG194" s="63"/>
      <c r="AH194" s="63"/>
      <c r="AI194" s="156"/>
    </row>
    <row r="195" spans="1:35" ht="16">
      <c r="A195" s="73" t="s">
        <v>345</v>
      </c>
      <c r="B195" s="63" t="s">
        <v>454</v>
      </c>
      <c r="C195" s="63" t="s">
        <v>376</v>
      </c>
      <c r="D195" s="63" t="s">
        <v>4255</v>
      </c>
      <c r="E195" s="63">
        <v>3</v>
      </c>
      <c r="F195" s="63">
        <v>13092087</v>
      </c>
      <c r="G195" s="63" t="s">
        <v>431</v>
      </c>
      <c r="H195" s="63" t="s">
        <v>432</v>
      </c>
      <c r="I195" s="63" t="s">
        <v>4256</v>
      </c>
      <c r="J195" s="63" t="s">
        <v>450</v>
      </c>
      <c r="K195" s="63" t="s">
        <v>4257</v>
      </c>
      <c r="L195" s="63" t="s">
        <v>4261</v>
      </c>
      <c r="M195" s="63" t="s">
        <v>4259</v>
      </c>
      <c r="N195" s="63" t="s">
        <v>437</v>
      </c>
      <c r="O195" s="63" t="s">
        <v>437</v>
      </c>
      <c r="P195" s="63">
        <v>0.12379999999999999</v>
      </c>
      <c r="Q195" s="63">
        <v>-3.1899999999999998E-2</v>
      </c>
      <c r="R195" s="63">
        <v>5.7999999999999996E-3</v>
      </c>
      <c r="S195" s="77">
        <v>4.7939999999999998E-8</v>
      </c>
      <c r="T195" s="63">
        <v>0.21691614806929799</v>
      </c>
      <c r="U195" s="63" t="s">
        <v>454</v>
      </c>
      <c r="V195" s="63">
        <v>13</v>
      </c>
      <c r="W195" s="75" t="s">
        <v>4262</v>
      </c>
      <c r="X195" s="63">
        <v>13</v>
      </c>
      <c r="Y195" s="63">
        <v>0</v>
      </c>
      <c r="Z195" s="74">
        <v>2.6586428493723498E-4</v>
      </c>
      <c r="AA195" s="63" t="s">
        <v>440</v>
      </c>
      <c r="AB195" s="63" t="b">
        <v>0</v>
      </c>
      <c r="AC195" s="63"/>
      <c r="AD195" s="63"/>
      <c r="AE195" s="63"/>
      <c r="AF195" s="63"/>
      <c r="AG195" s="63"/>
      <c r="AH195" s="74"/>
      <c r="AI195" s="156"/>
    </row>
    <row r="196" spans="1:35" ht="16">
      <c r="A196" s="73" t="s">
        <v>345</v>
      </c>
      <c r="B196" s="63" t="s">
        <v>454</v>
      </c>
      <c r="C196" s="63" t="s">
        <v>376</v>
      </c>
      <c r="D196" s="63" t="s">
        <v>4263</v>
      </c>
      <c r="E196" s="63">
        <v>3</v>
      </c>
      <c r="F196" s="63">
        <v>14209907</v>
      </c>
      <c r="G196" s="63" t="s">
        <v>448</v>
      </c>
      <c r="H196" s="63" t="s">
        <v>442</v>
      </c>
      <c r="I196" s="63" t="s">
        <v>4264</v>
      </c>
      <c r="J196" s="63" t="s">
        <v>460</v>
      </c>
      <c r="K196" s="63" t="s">
        <v>4265</v>
      </c>
      <c r="L196" s="63" t="s">
        <v>4266</v>
      </c>
      <c r="M196" s="63" t="s">
        <v>4267</v>
      </c>
      <c r="N196" s="63" t="s">
        <v>4268</v>
      </c>
      <c r="O196" s="63" t="s">
        <v>437</v>
      </c>
      <c r="P196" s="63">
        <v>0.46310000000000001</v>
      </c>
      <c r="Q196" s="63">
        <v>-2.2800000000000001E-2</v>
      </c>
      <c r="R196" s="63">
        <v>3.7000000000000002E-3</v>
      </c>
      <c r="S196" s="77">
        <v>4.5129999999999998E-10</v>
      </c>
      <c r="T196" s="63">
        <v>0.24488691132371401</v>
      </c>
      <c r="U196" s="63" t="s">
        <v>454</v>
      </c>
      <c r="V196" s="63">
        <v>14</v>
      </c>
      <c r="W196" s="75" t="s">
        <v>4269</v>
      </c>
      <c r="X196" s="63">
        <v>14</v>
      </c>
      <c r="Y196" s="63">
        <v>0</v>
      </c>
      <c r="Z196" s="74">
        <v>1.0119999999999999E-4</v>
      </c>
      <c r="AA196" s="63" t="s">
        <v>440</v>
      </c>
      <c r="AB196" s="63" t="b">
        <v>0</v>
      </c>
      <c r="AC196" s="63"/>
      <c r="AD196" s="63"/>
      <c r="AE196" s="63"/>
      <c r="AF196" s="63"/>
      <c r="AG196" s="63"/>
      <c r="AH196" s="74"/>
      <c r="AI196" s="156"/>
    </row>
    <row r="197" spans="1:35" ht="16">
      <c r="A197" s="73" t="s">
        <v>345</v>
      </c>
      <c r="B197" s="63" t="s">
        <v>429</v>
      </c>
      <c r="C197" s="63" t="s">
        <v>376</v>
      </c>
      <c r="D197" s="63" t="s">
        <v>4270</v>
      </c>
      <c r="E197" s="63">
        <v>3</v>
      </c>
      <c r="F197" s="63">
        <v>18241082</v>
      </c>
      <c r="G197" s="63" t="s">
        <v>431</v>
      </c>
      <c r="H197" s="63" t="s">
        <v>432</v>
      </c>
      <c r="I197" s="63" t="s">
        <v>4271</v>
      </c>
      <c r="J197" s="63" t="s">
        <v>444</v>
      </c>
      <c r="K197" s="63" t="s">
        <v>4272</v>
      </c>
      <c r="L197" s="63"/>
      <c r="M197" s="63"/>
      <c r="N197" s="63" t="s">
        <v>437</v>
      </c>
      <c r="O197" s="63" t="s">
        <v>437</v>
      </c>
      <c r="P197" s="63">
        <v>0.23760000000000001</v>
      </c>
      <c r="Q197" s="63">
        <v>-2.4299999999999999E-2</v>
      </c>
      <c r="R197" s="63">
        <v>4.1000000000000003E-3</v>
      </c>
      <c r="S197" s="77">
        <v>4.2629999999999999E-9</v>
      </c>
      <c r="T197" s="63">
        <v>4.1259400338798699E-2</v>
      </c>
      <c r="U197" s="63" t="s">
        <v>3292</v>
      </c>
      <c r="V197" s="63">
        <v>23</v>
      </c>
      <c r="W197" s="75" t="s">
        <v>4273</v>
      </c>
      <c r="X197" s="63">
        <v>15</v>
      </c>
      <c r="Y197" s="63">
        <v>0</v>
      </c>
      <c r="Z197" s="74">
        <v>2.3660286546231002E-6</v>
      </c>
      <c r="AA197" s="63" t="s">
        <v>440</v>
      </c>
      <c r="AB197" s="63" t="b">
        <v>0</v>
      </c>
      <c r="AC197" s="63"/>
      <c r="AD197" s="63"/>
      <c r="AE197" s="63"/>
      <c r="AF197" s="63"/>
      <c r="AG197" s="63"/>
      <c r="AH197" s="74"/>
      <c r="AI197" s="156"/>
    </row>
    <row r="198" spans="1:35" ht="16">
      <c r="A198" s="73" t="s">
        <v>345</v>
      </c>
      <c r="B198" s="63" t="s">
        <v>454</v>
      </c>
      <c r="C198" s="63" t="s">
        <v>376</v>
      </c>
      <c r="D198" s="63" t="s">
        <v>4270</v>
      </c>
      <c r="E198" s="63">
        <v>3</v>
      </c>
      <c r="F198" s="63">
        <v>18241082</v>
      </c>
      <c r="G198" s="63" t="s">
        <v>431</v>
      </c>
      <c r="H198" s="63" t="s">
        <v>432</v>
      </c>
      <c r="I198" s="63" t="s">
        <v>4271</v>
      </c>
      <c r="J198" s="63" t="s">
        <v>444</v>
      </c>
      <c r="K198" s="63" t="s">
        <v>4272</v>
      </c>
      <c r="L198" s="63"/>
      <c r="M198" s="63"/>
      <c r="N198" s="63" t="s">
        <v>437</v>
      </c>
      <c r="O198" s="63" t="s">
        <v>437</v>
      </c>
      <c r="P198" s="63">
        <v>0.26019999999999999</v>
      </c>
      <c r="Q198" s="63">
        <v>-2.4199999999999999E-2</v>
      </c>
      <c r="R198" s="63">
        <v>4.3E-3</v>
      </c>
      <c r="S198" s="77">
        <v>2.3639999999999999E-8</v>
      </c>
      <c r="T198" s="63">
        <v>3.01300390260913E-2</v>
      </c>
      <c r="U198" s="63" t="s">
        <v>454</v>
      </c>
      <c r="V198" s="63">
        <v>14</v>
      </c>
      <c r="W198" s="75" t="s">
        <v>4274</v>
      </c>
      <c r="X198" s="63">
        <v>14</v>
      </c>
      <c r="Y198" s="63">
        <v>0</v>
      </c>
      <c r="Z198" s="74">
        <v>2.4433742912740501E-6</v>
      </c>
      <c r="AA198" s="63" t="s">
        <v>440</v>
      </c>
      <c r="AB198" s="63" t="b">
        <v>0</v>
      </c>
      <c r="AC198" s="63"/>
      <c r="AD198" s="63"/>
      <c r="AE198" s="63"/>
      <c r="AF198" s="63"/>
      <c r="AG198" s="63"/>
      <c r="AH198" s="74"/>
      <c r="AI198" s="156"/>
    </row>
    <row r="199" spans="1:35" ht="16">
      <c r="A199" s="73" t="s">
        <v>345</v>
      </c>
      <c r="B199" s="63" t="s">
        <v>429</v>
      </c>
      <c r="C199" s="63" t="s">
        <v>376</v>
      </c>
      <c r="D199" s="63" t="s">
        <v>4275</v>
      </c>
      <c r="E199" s="63">
        <v>3</v>
      </c>
      <c r="F199" s="63">
        <v>18689867</v>
      </c>
      <c r="G199" s="63" t="s">
        <v>448</v>
      </c>
      <c r="H199" s="63" t="s">
        <v>431</v>
      </c>
      <c r="I199" s="63" t="s">
        <v>4276</v>
      </c>
      <c r="J199" s="63" t="s">
        <v>460</v>
      </c>
      <c r="K199" s="63" t="s">
        <v>4277</v>
      </c>
      <c r="L199" s="63"/>
      <c r="M199" s="63"/>
      <c r="N199" s="63" t="s">
        <v>4278</v>
      </c>
      <c r="O199" s="63" t="s">
        <v>437</v>
      </c>
      <c r="P199" s="63">
        <v>0.72060000000000002</v>
      </c>
      <c r="Q199" s="63">
        <v>2.3199999999999998E-2</v>
      </c>
      <c r="R199" s="63">
        <v>4.1000000000000003E-3</v>
      </c>
      <c r="S199" s="77">
        <v>1.7830000000000002E-8</v>
      </c>
      <c r="T199" s="63">
        <v>0.40206473006189097</v>
      </c>
      <c r="U199" s="63" t="s">
        <v>3272</v>
      </c>
      <c r="V199" s="63">
        <v>17</v>
      </c>
      <c r="W199" s="75" t="s">
        <v>4279</v>
      </c>
      <c r="X199" s="63">
        <v>12</v>
      </c>
      <c r="Y199" s="63">
        <v>0</v>
      </c>
      <c r="Z199" s="74">
        <v>1.8591300000000001E-7</v>
      </c>
      <c r="AA199" s="63" t="s">
        <v>440</v>
      </c>
      <c r="AB199" s="63" t="b">
        <v>0</v>
      </c>
      <c r="AC199" s="63"/>
      <c r="AD199" s="63"/>
      <c r="AE199" s="63"/>
      <c r="AF199" s="63"/>
      <c r="AG199" s="63"/>
      <c r="AH199" s="63"/>
      <c r="AI199" s="156"/>
    </row>
    <row r="200" spans="1:35" ht="16">
      <c r="A200" s="73" t="s">
        <v>345</v>
      </c>
      <c r="B200" s="63" t="s">
        <v>454</v>
      </c>
      <c r="C200" s="63" t="s">
        <v>376</v>
      </c>
      <c r="D200" s="63" t="s">
        <v>4275</v>
      </c>
      <c r="E200" s="63">
        <v>3</v>
      </c>
      <c r="F200" s="63">
        <v>18689867</v>
      </c>
      <c r="G200" s="63" t="s">
        <v>448</v>
      </c>
      <c r="H200" s="63" t="s">
        <v>431</v>
      </c>
      <c r="I200" s="63" t="s">
        <v>4276</v>
      </c>
      <c r="J200" s="63" t="s">
        <v>460</v>
      </c>
      <c r="K200" s="63" t="s">
        <v>4277</v>
      </c>
      <c r="L200" s="63"/>
      <c r="M200" s="63"/>
      <c r="N200" s="63" t="s">
        <v>4278</v>
      </c>
      <c r="O200" s="63" t="s">
        <v>437</v>
      </c>
      <c r="P200" s="63">
        <v>0.7046</v>
      </c>
      <c r="Q200" s="63">
        <v>2.41E-2</v>
      </c>
      <c r="R200" s="63">
        <v>4.4000000000000003E-3</v>
      </c>
      <c r="S200" s="77">
        <v>3.6720000000000001E-8</v>
      </c>
      <c r="T200" s="63">
        <v>0.35900132263524798</v>
      </c>
      <c r="U200" s="63" t="s">
        <v>454</v>
      </c>
      <c r="V200" s="63">
        <v>11</v>
      </c>
      <c r="W200" s="75" t="s">
        <v>4280</v>
      </c>
      <c r="X200" s="63">
        <v>11</v>
      </c>
      <c r="Y200" s="63">
        <v>0</v>
      </c>
      <c r="Z200" s="74">
        <v>1.8591300000000001E-7</v>
      </c>
      <c r="AA200" s="63" t="s">
        <v>440</v>
      </c>
      <c r="AB200" s="63" t="b">
        <v>0</v>
      </c>
      <c r="AC200" s="63"/>
      <c r="AD200" s="63"/>
      <c r="AE200" s="63"/>
      <c r="AF200" s="63"/>
      <c r="AG200" s="63"/>
      <c r="AH200" s="63"/>
      <c r="AI200" s="156"/>
    </row>
    <row r="201" spans="1:35" ht="16">
      <c r="A201" s="73" t="s">
        <v>345</v>
      </c>
      <c r="B201" s="63" t="s">
        <v>429</v>
      </c>
      <c r="C201" s="63" t="s">
        <v>376</v>
      </c>
      <c r="D201" s="63" t="s">
        <v>4281</v>
      </c>
      <c r="E201" s="63">
        <v>3</v>
      </c>
      <c r="F201" s="63">
        <v>23233828</v>
      </c>
      <c r="G201" s="63" t="s">
        <v>432</v>
      </c>
      <c r="H201" s="63" t="s">
        <v>442</v>
      </c>
      <c r="I201" s="63" t="s">
        <v>4282</v>
      </c>
      <c r="J201" s="63" t="s">
        <v>450</v>
      </c>
      <c r="K201" s="63" t="s">
        <v>4283</v>
      </c>
      <c r="L201" s="63"/>
      <c r="M201" s="63"/>
      <c r="N201" s="63" t="s">
        <v>437</v>
      </c>
      <c r="O201" s="63" t="s">
        <v>437</v>
      </c>
      <c r="P201" s="63">
        <v>0.29599999999999999</v>
      </c>
      <c r="Q201" s="63">
        <v>2.2700000000000001E-2</v>
      </c>
      <c r="R201" s="63">
        <v>3.7000000000000002E-3</v>
      </c>
      <c r="S201" s="77">
        <v>5.4420000000000004E-10</v>
      </c>
      <c r="T201" s="63">
        <v>0.26302490973605502</v>
      </c>
      <c r="U201" s="63" t="s">
        <v>3272</v>
      </c>
      <c r="V201" s="63">
        <v>22</v>
      </c>
      <c r="W201" s="75" t="s">
        <v>4284</v>
      </c>
      <c r="X201" s="63">
        <v>16</v>
      </c>
      <c r="Y201" s="63">
        <v>0</v>
      </c>
      <c r="Z201" s="74">
        <v>4.1619426948769398E-4</v>
      </c>
      <c r="AA201" s="63" t="s">
        <v>440</v>
      </c>
      <c r="AB201" s="63" t="b">
        <v>0</v>
      </c>
      <c r="AC201" s="63"/>
      <c r="AD201" s="63"/>
      <c r="AE201" s="63"/>
      <c r="AF201" s="63"/>
      <c r="AG201" s="63"/>
      <c r="AH201" s="63"/>
      <c r="AI201" s="156"/>
    </row>
    <row r="202" spans="1:35" ht="16">
      <c r="A202" s="73" t="s">
        <v>345</v>
      </c>
      <c r="B202" s="63" t="s">
        <v>454</v>
      </c>
      <c r="C202" s="63" t="s">
        <v>376</v>
      </c>
      <c r="D202" s="63" t="s">
        <v>4285</v>
      </c>
      <c r="E202" s="63">
        <v>3</v>
      </c>
      <c r="F202" s="63">
        <v>23323392</v>
      </c>
      <c r="G202" s="63" t="s">
        <v>431</v>
      </c>
      <c r="H202" s="63" t="s">
        <v>432</v>
      </c>
      <c r="I202" s="63" t="s">
        <v>4286</v>
      </c>
      <c r="J202" s="63" t="s">
        <v>450</v>
      </c>
      <c r="K202" s="63" t="s">
        <v>4283</v>
      </c>
      <c r="L202" s="63"/>
      <c r="M202" s="63"/>
      <c r="N202" s="63" t="s">
        <v>437</v>
      </c>
      <c r="O202" s="63" t="s">
        <v>437</v>
      </c>
      <c r="P202" s="63">
        <v>0.6794</v>
      </c>
      <c r="Q202" s="63">
        <v>-2.2800000000000001E-2</v>
      </c>
      <c r="R202" s="63">
        <v>3.8999999999999998E-3</v>
      </c>
      <c r="S202" s="77">
        <v>6.2749999999999999E-9</v>
      </c>
      <c r="T202" s="63">
        <v>0.46318950002870701</v>
      </c>
      <c r="U202" s="63" t="s">
        <v>454</v>
      </c>
      <c r="V202" s="63">
        <v>13</v>
      </c>
      <c r="W202" s="75" t="s">
        <v>4287</v>
      </c>
      <c r="X202" s="63">
        <v>13</v>
      </c>
      <c r="Y202" s="63">
        <v>0</v>
      </c>
      <c r="Z202" s="74">
        <v>2.154E-4</v>
      </c>
      <c r="AA202" s="63" t="s">
        <v>440</v>
      </c>
      <c r="AB202" s="63" t="b">
        <v>0</v>
      </c>
      <c r="AC202" s="63"/>
      <c r="AD202" s="63"/>
      <c r="AE202" s="63"/>
      <c r="AF202" s="63"/>
      <c r="AG202" s="63"/>
      <c r="AH202" s="63"/>
      <c r="AI202" s="156"/>
    </row>
    <row r="203" spans="1:35" ht="16">
      <c r="A203" s="73" t="s">
        <v>345</v>
      </c>
      <c r="B203" s="63" t="s">
        <v>454</v>
      </c>
      <c r="C203" s="63" t="s">
        <v>376</v>
      </c>
      <c r="D203" s="63" t="s">
        <v>4288</v>
      </c>
      <c r="E203" s="63">
        <v>3</v>
      </c>
      <c r="F203" s="63">
        <v>32308158</v>
      </c>
      <c r="G203" s="63" t="s">
        <v>431</v>
      </c>
      <c r="H203" s="63" t="s">
        <v>432</v>
      </c>
      <c r="I203" s="63" t="s">
        <v>4289</v>
      </c>
      <c r="J203" s="63" t="s">
        <v>450</v>
      </c>
      <c r="K203" s="63" t="s">
        <v>4290</v>
      </c>
      <c r="L203" s="63"/>
      <c r="M203" s="63"/>
      <c r="N203" s="63" t="s">
        <v>437</v>
      </c>
      <c r="O203" s="63" t="s">
        <v>437</v>
      </c>
      <c r="P203" s="63">
        <v>0.1203</v>
      </c>
      <c r="Q203" s="63">
        <v>3.6900000000000002E-2</v>
      </c>
      <c r="R203" s="63">
        <v>6.0000000000000001E-3</v>
      </c>
      <c r="S203" s="77">
        <v>6.3550000000000003E-10</v>
      </c>
      <c r="T203" s="63">
        <v>0.81397549582656403</v>
      </c>
      <c r="U203" s="63" t="s">
        <v>454</v>
      </c>
      <c r="V203" s="63">
        <v>14</v>
      </c>
      <c r="W203" s="75" t="s">
        <v>1338</v>
      </c>
      <c r="X203" s="63">
        <v>14</v>
      </c>
      <c r="Y203" s="63">
        <v>0</v>
      </c>
      <c r="Z203" s="74">
        <v>1.03555E-6</v>
      </c>
      <c r="AA203" s="63" t="s">
        <v>440</v>
      </c>
      <c r="AB203" s="63" t="b">
        <v>0</v>
      </c>
      <c r="AC203" s="63"/>
      <c r="AD203" s="63"/>
      <c r="AE203" s="63"/>
      <c r="AF203" s="63"/>
      <c r="AG203" s="63"/>
      <c r="AH203" s="63"/>
      <c r="AI203" s="156"/>
    </row>
    <row r="204" spans="1:35" ht="16">
      <c r="A204" s="73" t="s">
        <v>345</v>
      </c>
      <c r="B204" s="63" t="s">
        <v>454</v>
      </c>
      <c r="C204" s="63" t="s">
        <v>522</v>
      </c>
      <c r="D204" s="63" t="s">
        <v>4291</v>
      </c>
      <c r="E204" s="63">
        <v>3</v>
      </c>
      <c r="F204" s="63">
        <v>36979158</v>
      </c>
      <c r="G204" s="63" t="s">
        <v>442</v>
      </c>
      <c r="H204" s="63" t="s">
        <v>448</v>
      </c>
      <c r="I204" s="63" t="s">
        <v>4292</v>
      </c>
      <c r="J204" s="63" t="s">
        <v>460</v>
      </c>
      <c r="K204" s="63" t="s">
        <v>4293</v>
      </c>
      <c r="L204" s="63" t="s">
        <v>4294</v>
      </c>
      <c r="M204" s="63" t="s">
        <v>4295</v>
      </c>
      <c r="N204" s="63" t="s">
        <v>4296</v>
      </c>
      <c r="O204" s="63" t="s">
        <v>437</v>
      </c>
      <c r="P204" s="63">
        <v>0.43149999999999999</v>
      </c>
      <c r="Q204" s="63">
        <v>-3.7400000000000003E-2</v>
      </c>
      <c r="R204" s="63">
        <v>3.7000000000000002E-3</v>
      </c>
      <c r="S204" s="77">
        <v>1.8049999999999998E-24</v>
      </c>
      <c r="T204" s="63">
        <v>0.74285107174228904</v>
      </c>
      <c r="U204" s="63" t="s">
        <v>454</v>
      </c>
      <c r="V204" s="63">
        <v>14</v>
      </c>
      <c r="W204" s="75" t="s">
        <v>1715</v>
      </c>
      <c r="X204" s="63">
        <v>14</v>
      </c>
      <c r="Y204" s="63">
        <v>2</v>
      </c>
      <c r="Z204" s="74">
        <v>1.5429999999999999E-9</v>
      </c>
      <c r="AA204" s="63" t="s">
        <v>440</v>
      </c>
      <c r="AB204" s="63" t="b">
        <v>0</v>
      </c>
      <c r="AC204" s="63" t="s">
        <v>4297</v>
      </c>
      <c r="AD204" s="63" t="s">
        <v>4298</v>
      </c>
      <c r="AE204" s="63" t="s">
        <v>4299</v>
      </c>
      <c r="AF204" s="63" t="s">
        <v>4300</v>
      </c>
      <c r="AG204" s="63" t="s">
        <v>4301</v>
      </c>
      <c r="AH204" s="63" t="s">
        <v>4302</v>
      </c>
      <c r="AI204" s="156" t="s">
        <v>3667</v>
      </c>
    </row>
    <row r="205" spans="1:35" ht="16">
      <c r="A205" s="73" t="s">
        <v>345</v>
      </c>
      <c r="B205" s="63" t="s">
        <v>429</v>
      </c>
      <c r="C205" s="63" t="s">
        <v>522</v>
      </c>
      <c r="D205" s="63" t="s">
        <v>4303</v>
      </c>
      <c r="E205" s="63">
        <v>3</v>
      </c>
      <c r="F205" s="63">
        <v>37021468</v>
      </c>
      <c r="G205" s="63" t="s">
        <v>431</v>
      </c>
      <c r="H205" s="63" t="s">
        <v>442</v>
      </c>
      <c r="I205" s="63" t="s">
        <v>4304</v>
      </c>
      <c r="J205" s="63" t="s">
        <v>450</v>
      </c>
      <c r="K205" s="63" t="s">
        <v>4305</v>
      </c>
      <c r="L205" s="63" t="s">
        <v>4306</v>
      </c>
      <c r="M205" s="63" t="s">
        <v>4307</v>
      </c>
      <c r="N205" s="63" t="s">
        <v>437</v>
      </c>
      <c r="O205" s="63" t="s">
        <v>437</v>
      </c>
      <c r="P205" s="63">
        <v>0.41210000000000002</v>
      </c>
      <c r="Q205" s="63">
        <v>-3.7499999999999999E-2</v>
      </c>
      <c r="R205" s="63">
        <v>3.3999999999999998E-3</v>
      </c>
      <c r="S205" s="77">
        <v>1.605E-28</v>
      </c>
      <c r="T205" s="63">
        <v>0.54190617080103298</v>
      </c>
      <c r="U205" s="63" t="s">
        <v>3272</v>
      </c>
      <c r="V205" s="63">
        <v>22</v>
      </c>
      <c r="W205" s="75" t="s">
        <v>4308</v>
      </c>
      <c r="X205" s="63">
        <v>16</v>
      </c>
      <c r="Y205" s="63">
        <v>2</v>
      </c>
      <c r="Z205" s="74">
        <v>3.2100367171866699E-9</v>
      </c>
      <c r="AA205" s="63" t="s">
        <v>440</v>
      </c>
      <c r="AB205" s="63" t="b">
        <v>0</v>
      </c>
      <c r="AC205" s="63" t="s">
        <v>4297</v>
      </c>
      <c r="AD205" s="63" t="s">
        <v>4298</v>
      </c>
      <c r="AE205" s="63" t="s">
        <v>4299</v>
      </c>
      <c r="AF205" s="63" t="s">
        <v>4300</v>
      </c>
      <c r="AG205" s="63" t="s">
        <v>4301</v>
      </c>
      <c r="AH205" s="63" t="s">
        <v>4302</v>
      </c>
      <c r="AI205" s="156" t="s">
        <v>3667</v>
      </c>
    </row>
    <row r="206" spans="1:35" ht="16">
      <c r="A206" s="73" t="s">
        <v>345</v>
      </c>
      <c r="B206" s="63" t="s">
        <v>429</v>
      </c>
      <c r="C206" s="63" t="s">
        <v>522</v>
      </c>
      <c r="D206" s="63" t="s">
        <v>4309</v>
      </c>
      <c r="E206" s="63">
        <v>3</v>
      </c>
      <c r="F206" s="63">
        <v>39265671</v>
      </c>
      <c r="G206" s="63" t="s">
        <v>431</v>
      </c>
      <c r="H206" s="63" t="s">
        <v>432</v>
      </c>
      <c r="I206" s="63" t="s">
        <v>4310</v>
      </c>
      <c r="J206" s="63" t="s">
        <v>496</v>
      </c>
      <c r="K206" s="63" t="s">
        <v>4311</v>
      </c>
      <c r="L206" s="63" t="s">
        <v>4312</v>
      </c>
      <c r="M206" s="63" t="s">
        <v>4313</v>
      </c>
      <c r="N206" s="63" t="s">
        <v>437</v>
      </c>
      <c r="O206" s="63" t="s">
        <v>499</v>
      </c>
      <c r="P206" s="63">
        <v>0.15229999999999999</v>
      </c>
      <c r="Q206" s="63">
        <v>4.8800000000000003E-2</v>
      </c>
      <c r="R206" s="63">
        <v>4.5999999999999999E-3</v>
      </c>
      <c r="S206" s="77">
        <v>2.5579999999999999E-26</v>
      </c>
      <c r="T206" s="63">
        <v>0.72292489354936595</v>
      </c>
      <c r="U206" s="63" t="s">
        <v>3292</v>
      </c>
      <c r="V206" s="63">
        <v>24</v>
      </c>
      <c r="W206" s="75" t="s">
        <v>4314</v>
      </c>
      <c r="X206" s="63">
        <v>16</v>
      </c>
      <c r="Y206" s="63">
        <v>1</v>
      </c>
      <c r="Z206" s="74">
        <v>1.6014006483443499E-11</v>
      </c>
      <c r="AA206" s="63" t="s">
        <v>440</v>
      </c>
      <c r="AB206" s="63" t="b">
        <v>0</v>
      </c>
      <c r="AC206" s="63" t="s">
        <v>4315</v>
      </c>
      <c r="AD206" s="63" t="s">
        <v>4316</v>
      </c>
      <c r="AE206" s="63" t="s">
        <v>4317</v>
      </c>
      <c r="AF206" s="63" t="s">
        <v>2773</v>
      </c>
      <c r="AG206" s="63" t="s">
        <v>4318</v>
      </c>
      <c r="AH206" s="63" t="s">
        <v>4319</v>
      </c>
      <c r="AI206" s="156" t="s">
        <v>3922</v>
      </c>
    </row>
    <row r="207" spans="1:35" ht="16">
      <c r="A207" s="73" t="s">
        <v>345</v>
      </c>
      <c r="B207" s="63" t="s">
        <v>454</v>
      </c>
      <c r="C207" s="63" t="s">
        <v>522</v>
      </c>
      <c r="D207" s="63" t="s">
        <v>4309</v>
      </c>
      <c r="E207" s="63">
        <v>3</v>
      </c>
      <c r="F207" s="63">
        <v>39265671</v>
      </c>
      <c r="G207" s="63" t="s">
        <v>431</v>
      </c>
      <c r="H207" s="63" t="s">
        <v>432</v>
      </c>
      <c r="I207" s="63" t="s">
        <v>4310</v>
      </c>
      <c r="J207" s="63" t="s">
        <v>496</v>
      </c>
      <c r="K207" s="63" t="s">
        <v>4311</v>
      </c>
      <c r="L207" s="63" t="s">
        <v>4320</v>
      </c>
      <c r="M207" s="63" t="s">
        <v>4321</v>
      </c>
      <c r="N207" s="63" t="s">
        <v>437</v>
      </c>
      <c r="O207" s="63" t="s">
        <v>499</v>
      </c>
      <c r="P207" s="63">
        <v>0.16850000000000001</v>
      </c>
      <c r="Q207" s="63">
        <v>4.9700000000000001E-2</v>
      </c>
      <c r="R207" s="63">
        <v>4.7999999999999996E-3</v>
      </c>
      <c r="S207" s="77">
        <v>4.1059999999999999E-25</v>
      </c>
      <c r="T207" s="63">
        <v>0.42098750347974201</v>
      </c>
      <c r="U207" s="63" t="s">
        <v>454</v>
      </c>
      <c r="V207" s="63">
        <v>14</v>
      </c>
      <c r="W207" s="75" t="s">
        <v>1809</v>
      </c>
      <c r="X207" s="63">
        <v>14</v>
      </c>
      <c r="Y207" s="63">
        <v>2</v>
      </c>
      <c r="Z207" s="74">
        <v>3.9527559401972701E-11</v>
      </c>
      <c r="AA207" s="63" t="s">
        <v>440</v>
      </c>
      <c r="AB207" s="63" t="b">
        <v>0</v>
      </c>
      <c r="AC207" s="63" t="s">
        <v>4315</v>
      </c>
      <c r="AD207" s="63" t="s">
        <v>4316</v>
      </c>
      <c r="AE207" s="63" t="s">
        <v>4317</v>
      </c>
      <c r="AF207" s="63" t="s">
        <v>2773</v>
      </c>
      <c r="AG207" s="63" t="s">
        <v>4318</v>
      </c>
      <c r="AH207" s="63" t="s">
        <v>4319</v>
      </c>
      <c r="AI207" s="156" t="s">
        <v>3922</v>
      </c>
    </row>
    <row r="208" spans="1:35" ht="16">
      <c r="A208" s="73" t="s">
        <v>345</v>
      </c>
      <c r="B208" s="63" t="s">
        <v>429</v>
      </c>
      <c r="C208" s="63" t="s">
        <v>376</v>
      </c>
      <c r="D208" s="63" t="s">
        <v>4322</v>
      </c>
      <c r="E208" s="63">
        <v>3</v>
      </c>
      <c r="F208" s="63">
        <v>45875055</v>
      </c>
      <c r="G208" s="63" t="s">
        <v>624</v>
      </c>
      <c r="H208" s="63" t="s">
        <v>442</v>
      </c>
      <c r="I208" s="63" t="s">
        <v>4323</v>
      </c>
      <c r="J208" s="63" t="s">
        <v>450</v>
      </c>
      <c r="K208" s="63" t="s">
        <v>4324</v>
      </c>
      <c r="L208" s="63" t="s">
        <v>4325</v>
      </c>
      <c r="M208" s="63" t="s">
        <v>4326</v>
      </c>
      <c r="N208" s="63" t="s">
        <v>437</v>
      </c>
      <c r="O208" s="63" t="s">
        <v>437</v>
      </c>
      <c r="P208" s="63">
        <v>0.19159999999999999</v>
      </c>
      <c r="Q208" s="63">
        <v>4.24E-2</v>
      </c>
      <c r="R208" s="63">
        <v>4.5999999999999999E-3</v>
      </c>
      <c r="S208" s="77">
        <v>1.3789999999999999E-20</v>
      </c>
      <c r="T208" s="74">
        <v>0.17398444987064299</v>
      </c>
      <c r="U208" s="63" t="s">
        <v>3272</v>
      </c>
      <c r="V208" s="63">
        <v>19</v>
      </c>
      <c r="W208" s="75" t="s">
        <v>4327</v>
      </c>
      <c r="X208" s="63">
        <v>13</v>
      </c>
      <c r="Y208" s="63">
        <v>2</v>
      </c>
      <c r="Z208" s="74">
        <v>2.0898735044725701E-8</v>
      </c>
      <c r="AA208" s="63" t="s">
        <v>440</v>
      </c>
      <c r="AB208" s="63" t="b">
        <v>0</v>
      </c>
      <c r="AC208" s="63"/>
      <c r="AD208" s="63"/>
      <c r="AE208" s="63"/>
      <c r="AF208" s="63"/>
      <c r="AG208" s="63"/>
      <c r="AH208" s="63"/>
      <c r="AI208" s="156"/>
    </row>
    <row r="209" spans="1:35" ht="16">
      <c r="A209" s="73" t="s">
        <v>345</v>
      </c>
      <c r="B209" s="63" t="s">
        <v>454</v>
      </c>
      <c r="C209" s="63" t="s">
        <v>376</v>
      </c>
      <c r="D209" s="63" t="s">
        <v>4322</v>
      </c>
      <c r="E209" s="63">
        <v>3</v>
      </c>
      <c r="F209" s="63">
        <v>45875055</v>
      </c>
      <c r="G209" s="63" t="s">
        <v>624</v>
      </c>
      <c r="H209" s="63" t="s">
        <v>442</v>
      </c>
      <c r="I209" s="63" t="s">
        <v>4323</v>
      </c>
      <c r="J209" s="63" t="s">
        <v>450</v>
      </c>
      <c r="K209" s="63" t="s">
        <v>4324</v>
      </c>
      <c r="L209" s="63" t="s">
        <v>4328</v>
      </c>
      <c r="M209" s="63" t="s">
        <v>4329</v>
      </c>
      <c r="N209" s="63" t="s">
        <v>437</v>
      </c>
      <c r="O209" s="63" t="s">
        <v>437</v>
      </c>
      <c r="P209" s="63">
        <v>0.20599999999999999</v>
      </c>
      <c r="Q209" s="63">
        <v>4.1500000000000002E-2</v>
      </c>
      <c r="R209" s="63">
        <v>4.7999999999999996E-3</v>
      </c>
      <c r="S209" s="77">
        <v>5.9510000000000002E-18</v>
      </c>
      <c r="T209" s="63">
        <v>0.420710905543076</v>
      </c>
      <c r="U209" s="63" t="s">
        <v>454</v>
      </c>
      <c r="V209" s="63">
        <v>11</v>
      </c>
      <c r="W209" s="75" t="s">
        <v>1559</v>
      </c>
      <c r="X209" s="63">
        <v>11</v>
      </c>
      <c r="Y209" s="63">
        <v>2</v>
      </c>
      <c r="Z209" s="74">
        <v>3.3973477249134101E-8</v>
      </c>
      <c r="AA209" s="63" t="s">
        <v>440</v>
      </c>
      <c r="AB209" s="63" t="b">
        <v>0</v>
      </c>
      <c r="AC209" s="63"/>
      <c r="AD209" s="63"/>
      <c r="AE209" s="63"/>
      <c r="AF209" s="63"/>
      <c r="AG209" s="63"/>
      <c r="AH209" s="63"/>
      <c r="AI209" s="156"/>
    </row>
    <row r="210" spans="1:35" ht="16">
      <c r="A210" s="73" t="s">
        <v>345</v>
      </c>
      <c r="B210" s="63" t="s">
        <v>454</v>
      </c>
      <c r="C210" s="63" t="s">
        <v>376</v>
      </c>
      <c r="D210" s="63" t="s">
        <v>4330</v>
      </c>
      <c r="E210" s="63">
        <v>3</v>
      </c>
      <c r="F210" s="63">
        <v>48292056</v>
      </c>
      <c r="G210" s="63" t="s">
        <v>442</v>
      </c>
      <c r="H210" s="63" t="s">
        <v>448</v>
      </c>
      <c r="I210" s="63" t="s">
        <v>4331</v>
      </c>
      <c r="J210" s="63" t="s">
        <v>4332</v>
      </c>
      <c r="K210" s="63" t="s">
        <v>4333</v>
      </c>
      <c r="L210" s="63" t="s">
        <v>4334</v>
      </c>
      <c r="M210" s="63" t="s">
        <v>4335</v>
      </c>
      <c r="N210" s="63" t="s">
        <v>4336</v>
      </c>
      <c r="O210" s="63" t="s">
        <v>437</v>
      </c>
      <c r="P210" s="63">
        <v>0.50160000000000005</v>
      </c>
      <c r="Q210" s="63">
        <v>-2.2800000000000001E-2</v>
      </c>
      <c r="R210" s="63">
        <v>3.8999999999999998E-3</v>
      </c>
      <c r="S210" s="77">
        <v>6.6089999999999998E-9</v>
      </c>
      <c r="T210" s="63">
        <v>0.88717161407969902</v>
      </c>
      <c r="U210" s="63" t="s">
        <v>454</v>
      </c>
      <c r="V210" s="63">
        <v>10</v>
      </c>
      <c r="W210" s="75" t="s">
        <v>4337</v>
      </c>
      <c r="X210" s="63">
        <v>10</v>
      </c>
      <c r="Y210" s="63">
        <v>0</v>
      </c>
      <c r="Z210" s="74">
        <v>2.3618918087904501E-3</v>
      </c>
      <c r="AA210" s="63" t="s">
        <v>440</v>
      </c>
      <c r="AB210" s="63" t="b">
        <v>0</v>
      </c>
      <c r="AC210" s="63"/>
      <c r="AD210" s="63"/>
      <c r="AE210" s="63"/>
      <c r="AF210" s="63"/>
      <c r="AG210" s="63"/>
      <c r="AH210" s="63"/>
      <c r="AI210" s="156"/>
    </row>
    <row r="211" spans="1:35" ht="16">
      <c r="A211" s="73" t="s">
        <v>345</v>
      </c>
      <c r="B211" s="63" t="s">
        <v>429</v>
      </c>
      <c r="C211" s="63" t="s">
        <v>376</v>
      </c>
      <c r="D211" s="63" t="s">
        <v>4338</v>
      </c>
      <c r="E211" s="63">
        <v>3</v>
      </c>
      <c r="F211" s="63">
        <v>58197909</v>
      </c>
      <c r="G211" s="63" t="s">
        <v>431</v>
      </c>
      <c r="H211" s="63" t="s">
        <v>432</v>
      </c>
      <c r="I211" s="63" t="s">
        <v>4339</v>
      </c>
      <c r="J211" s="63" t="s">
        <v>496</v>
      </c>
      <c r="K211" s="63" t="s">
        <v>4340</v>
      </c>
      <c r="L211" s="63" t="s">
        <v>4341</v>
      </c>
      <c r="M211" s="63" t="s">
        <v>4342</v>
      </c>
      <c r="N211" s="63" t="s">
        <v>437</v>
      </c>
      <c r="O211" s="63" t="s">
        <v>499</v>
      </c>
      <c r="P211" s="63">
        <v>6.4699999999999994E-2</v>
      </c>
      <c r="Q211" s="63">
        <v>4.5499999999999999E-2</v>
      </c>
      <c r="R211" s="63">
        <v>6.7000000000000002E-3</v>
      </c>
      <c r="S211" s="77">
        <v>1.421E-11</v>
      </c>
      <c r="T211" s="63">
        <v>0.10499286094546401</v>
      </c>
      <c r="U211" s="63" t="s">
        <v>3292</v>
      </c>
      <c r="V211" s="63">
        <v>23</v>
      </c>
      <c r="W211" s="75" t="s">
        <v>4343</v>
      </c>
      <c r="X211" s="63">
        <v>16</v>
      </c>
      <c r="Y211" s="63">
        <v>1</v>
      </c>
      <c r="Z211" s="74">
        <v>2.53892574843063E-8</v>
      </c>
      <c r="AA211" s="63" t="s">
        <v>440</v>
      </c>
      <c r="AB211" s="63" t="b">
        <v>0</v>
      </c>
      <c r="AC211" s="63"/>
      <c r="AD211" s="63"/>
      <c r="AE211" s="63"/>
      <c r="AF211" s="63"/>
      <c r="AG211" s="63"/>
      <c r="AH211" s="74"/>
      <c r="AI211" s="156"/>
    </row>
    <row r="212" spans="1:35" ht="16">
      <c r="A212" s="73" t="s">
        <v>345</v>
      </c>
      <c r="B212" s="63" t="s">
        <v>454</v>
      </c>
      <c r="C212" s="63" t="s">
        <v>376</v>
      </c>
      <c r="D212" s="63" t="s">
        <v>4338</v>
      </c>
      <c r="E212" s="63">
        <v>3</v>
      </c>
      <c r="F212" s="63">
        <v>58197909</v>
      </c>
      <c r="G212" s="63" t="s">
        <v>431</v>
      </c>
      <c r="H212" s="63" t="s">
        <v>432</v>
      </c>
      <c r="I212" s="63" t="s">
        <v>4339</v>
      </c>
      <c r="J212" s="63" t="s">
        <v>496</v>
      </c>
      <c r="K212" s="63" t="s">
        <v>4340</v>
      </c>
      <c r="L212" s="63" t="s">
        <v>4342</v>
      </c>
      <c r="M212" s="63" t="s">
        <v>4344</v>
      </c>
      <c r="N212" s="63" t="s">
        <v>437</v>
      </c>
      <c r="O212" s="63" t="s">
        <v>499</v>
      </c>
      <c r="P212" s="63">
        <v>7.3400000000000007E-2</v>
      </c>
      <c r="Q212" s="63">
        <v>4.6699999999999998E-2</v>
      </c>
      <c r="R212" s="63">
        <v>6.8999999999999999E-3</v>
      </c>
      <c r="S212" s="77">
        <v>1.4159999999999999E-11</v>
      </c>
      <c r="T212" s="63">
        <v>7.0644479139576305E-2</v>
      </c>
      <c r="U212" s="63" t="s">
        <v>454</v>
      </c>
      <c r="V212" s="63">
        <v>14</v>
      </c>
      <c r="W212" s="75" t="s">
        <v>4345</v>
      </c>
      <c r="X212" s="63">
        <v>14</v>
      </c>
      <c r="Y212" s="63">
        <v>1</v>
      </c>
      <c r="Z212" s="74">
        <v>6.86262076461275E-9</v>
      </c>
      <c r="AA212" s="63" t="s">
        <v>440</v>
      </c>
      <c r="AB212" s="63" t="b">
        <v>0</v>
      </c>
      <c r="AC212" s="63"/>
      <c r="AD212" s="63"/>
      <c r="AE212" s="63"/>
      <c r="AF212" s="63"/>
      <c r="AG212" s="63"/>
      <c r="AH212" s="63"/>
      <c r="AI212" s="156"/>
    </row>
    <row r="213" spans="1:35" ht="16">
      <c r="A213" s="73" t="s">
        <v>345</v>
      </c>
      <c r="B213" s="63" t="s">
        <v>454</v>
      </c>
      <c r="C213" s="63" t="s">
        <v>376</v>
      </c>
      <c r="D213" s="63" t="s">
        <v>4346</v>
      </c>
      <c r="E213" s="63">
        <v>3</v>
      </c>
      <c r="F213" s="63">
        <v>71503981</v>
      </c>
      <c r="G213" s="63" t="s">
        <v>442</v>
      </c>
      <c r="H213" s="63" t="s">
        <v>431</v>
      </c>
      <c r="I213" s="63" t="s">
        <v>4347</v>
      </c>
      <c r="J213" s="63" t="s">
        <v>450</v>
      </c>
      <c r="K213" s="63" t="s">
        <v>1312</v>
      </c>
      <c r="L213" s="63"/>
      <c r="M213" s="63"/>
      <c r="N213" s="63" t="s">
        <v>437</v>
      </c>
      <c r="O213" s="63" t="s">
        <v>437</v>
      </c>
      <c r="P213" s="63">
        <v>0.4178</v>
      </c>
      <c r="Q213" s="63">
        <v>-2.6499999999999999E-2</v>
      </c>
      <c r="R213" s="63">
        <v>3.8E-3</v>
      </c>
      <c r="S213" s="77">
        <v>3.6659999999999999E-12</v>
      </c>
      <c r="T213" s="63">
        <v>0.85318052441144598</v>
      </c>
      <c r="U213" s="63" t="s">
        <v>454</v>
      </c>
      <c r="V213" s="63">
        <v>14</v>
      </c>
      <c r="W213" s="75" t="s">
        <v>1852</v>
      </c>
      <c r="X213" s="63">
        <v>14</v>
      </c>
      <c r="Y213" s="63">
        <v>0</v>
      </c>
      <c r="Z213" s="74">
        <v>2.3179283112437099E-4</v>
      </c>
      <c r="AA213" s="63" t="s">
        <v>440</v>
      </c>
      <c r="AB213" s="63" t="b">
        <v>0</v>
      </c>
      <c r="AC213" s="63"/>
      <c r="AD213" s="63"/>
      <c r="AE213" s="63"/>
      <c r="AF213" s="63"/>
      <c r="AG213" s="63"/>
      <c r="AH213" s="63"/>
      <c r="AI213" s="156"/>
    </row>
    <row r="214" spans="1:35" ht="16">
      <c r="A214" s="73" t="s">
        <v>345</v>
      </c>
      <c r="B214" s="63" t="s">
        <v>429</v>
      </c>
      <c r="C214" s="63" t="s">
        <v>376</v>
      </c>
      <c r="D214" s="63" t="s">
        <v>4348</v>
      </c>
      <c r="E214" s="63">
        <v>3</v>
      </c>
      <c r="F214" s="63">
        <v>72345701</v>
      </c>
      <c r="G214" s="63" t="s">
        <v>442</v>
      </c>
      <c r="H214" s="63" t="s">
        <v>448</v>
      </c>
      <c r="I214" s="63" t="s">
        <v>4349</v>
      </c>
      <c r="J214" s="63" t="s">
        <v>460</v>
      </c>
      <c r="K214" s="63" t="s">
        <v>4350</v>
      </c>
      <c r="L214" s="63"/>
      <c r="M214" s="63"/>
      <c r="N214" s="63" t="s">
        <v>4351</v>
      </c>
      <c r="O214" s="63" t="s">
        <v>437</v>
      </c>
      <c r="P214" s="63">
        <v>0.2757</v>
      </c>
      <c r="Q214" s="63">
        <v>2.4199999999999999E-2</v>
      </c>
      <c r="R214" s="63">
        <v>3.8999999999999998E-3</v>
      </c>
      <c r="S214" s="77">
        <v>5.2239999999999997E-10</v>
      </c>
      <c r="T214" s="74">
        <v>0.80509718418601905</v>
      </c>
      <c r="U214" s="63" t="s">
        <v>3272</v>
      </c>
      <c r="V214" s="63">
        <v>21</v>
      </c>
      <c r="W214" s="75" t="s">
        <v>4352</v>
      </c>
      <c r="X214" s="63">
        <v>15</v>
      </c>
      <c r="Y214" s="63">
        <v>0</v>
      </c>
      <c r="Z214" s="74">
        <v>6.63422199756625E-6</v>
      </c>
      <c r="AA214" s="63" t="s">
        <v>440</v>
      </c>
      <c r="AB214" s="63" t="b">
        <v>0</v>
      </c>
      <c r="AC214" s="63"/>
      <c r="AD214" s="63"/>
      <c r="AE214" s="63"/>
      <c r="AF214" s="63"/>
      <c r="AG214" s="63"/>
      <c r="AH214" s="63"/>
      <c r="AI214" s="156"/>
    </row>
    <row r="215" spans="1:35" ht="16">
      <c r="A215" s="73" t="s">
        <v>345</v>
      </c>
      <c r="B215" s="63" t="s">
        <v>454</v>
      </c>
      <c r="C215" s="63" t="s">
        <v>376</v>
      </c>
      <c r="D215" s="63" t="s">
        <v>4348</v>
      </c>
      <c r="E215" s="63">
        <v>3</v>
      </c>
      <c r="F215" s="63">
        <v>72345701</v>
      </c>
      <c r="G215" s="63" t="s">
        <v>442</v>
      </c>
      <c r="H215" s="63" t="s">
        <v>448</v>
      </c>
      <c r="I215" s="63" t="s">
        <v>4349</v>
      </c>
      <c r="J215" s="63" t="s">
        <v>460</v>
      </c>
      <c r="K215" s="63" t="s">
        <v>4350</v>
      </c>
      <c r="L215" s="63"/>
      <c r="M215" s="63"/>
      <c r="N215" s="63" t="s">
        <v>4351</v>
      </c>
      <c r="O215" s="63" t="s">
        <v>437</v>
      </c>
      <c r="P215" s="63">
        <v>0.29310000000000003</v>
      </c>
      <c r="Q215" s="63">
        <v>2.3599999999999999E-2</v>
      </c>
      <c r="R215" s="63">
        <v>4.1999999999999997E-3</v>
      </c>
      <c r="S215" s="77">
        <v>1.2720000000000001E-8</v>
      </c>
      <c r="T215" s="74">
        <v>0.54989951632328105</v>
      </c>
      <c r="U215" s="63" t="s">
        <v>454</v>
      </c>
      <c r="V215" s="63">
        <v>13</v>
      </c>
      <c r="W215" s="75" t="s">
        <v>1222</v>
      </c>
      <c r="X215" s="63">
        <v>13</v>
      </c>
      <c r="Y215" s="63">
        <v>0</v>
      </c>
      <c r="Z215" s="74">
        <v>3.0008894727241199E-6</v>
      </c>
      <c r="AA215" s="63" t="s">
        <v>440</v>
      </c>
      <c r="AB215" s="63" t="b">
        <v>0</v>
      </c>
      <c r="AC215" s="63"/>
      <c r="AD215" s="63"/>
      <c r="AE215" s="63"/>
      <c r="AF215" s="63"/>
      <c r="AG215" s="63"/>
      <c r="AH215" s="63"/>
      <c r="AI215" s="156"/>
    </row>
    <row r="216" spans="1:35" ht="16">
      <c r="A216" s="73" t="s">
        <v>345</v>
      </c>
      <c r="B216" s="63" t="s">
        <v>429</v>
      </c>
      <c r="C216" s="63" t="s">
        <v>376</v>
      </c>
      <c r="D216" s="63" t="s">
        <v>4353</v>
      </c>
      <c r="E216" s="63">
        <v>3</v>
      </c>
      <c r="F216" s="63">
        <v>98742800</v>
      </c>
      <c r="G216" s="63" t="s">
        <v>448</v>
      </c>
      <c r="H216" s="63" t="s">
        <v>442</v>
      </c>
      <c r="I216" s="63" t="s">
        <v>4354</v>
      </c>
      <c r="J216" s="63" t="s">
        <v>450</v>
      </c>
      <c r="K216" s="63" t="s">
        <v>4355</v>
      </c>
      <c r="L216" s="63"/>
      <c r="M216" s="63"/>
      <c r="N216" s="63" t="s">
        <v>437</v>
      </c>
      <c r="O216" s="63" t="s">
        <v>437</v>
      </c>
      <c r="P216" s="63">
        <v>0.28270000000000001</v>
      </c>
      <c r="Q216" s="63">
        <v>2.9100000000000001E-2</v>
      </c>
      <c r="R216" s="63">
        <v>3.8999999999999998E-3</v>
      </c>
      <c r="S216" s="77">
        <v>5.5069999999999999E-14</v>
      </c>
      <c r="T216" s="63">
        <v>0.235970595475157</v>
      </c>
      <c r="U216" s="63" t="s">
        <v>3272</v>
      </c>
      <c r="V216" s="63">
        <v>22</v>
      </c>
      <c r="W216" s="75" t="s">
        <v>4356</v>
      </c>
      <c r="X216" s="63">
        <v>16</v>
      </c>
      <c r="Y216" s="63">
        <v>1</v>
      </c>
      <c r="Z216" s="74">
        <v>1.9770199999999999E-9</v>
      </c>
      <c r="AA216" s="63" t="s">
        <v>440</v>
      </c>
      <c r="AB216" s="63" t="b">
        <v>0</v>
      </c>
      <c r="AC216" s="63"/>
      <c r="AD216" s="63"/>
      <c r="AE216" s="63"/>
      <c r="AF216" s="63"/>
      <c r="AG216" s="63"/>
      <c r="AH216" s="74"/>
      <c r="AI216" s="156"/>
    </row>
    <row r="217" spans="1:35" ht="16">
      <c r="A217" s="73" t="s">
        <v>345</v>
      </c>
      <c r="B217" s="63" t="s">
        <v>454</v>
      </c>
      <c r="C217" s="63" t="s">
        <v>376</v>
      </c>
      <c r="D217" s="63" t="s">
        <v>4353</v>
      </c>
      <c r="E217" s="63">
        <v>3</v>
      </c>
      <c r="F217" s="63">
        <v>98742800</v>
      </c>
      <c r="G217" s="63" t="s">
        <v>448</v>
      </c>
      <c r="H217" s="63" t="s">
        <v>442</v>
      </c>
      <c r="I217" s="63" t="s">
        <v>4354</v>
      </c>
      <c r="J217" s="63" t="s">
        <v>450</v>
      </c>
      <c r="K217" s="63" t="s">
        <v>4355</v>
      </c>
      <c r="L217" s="63"/>
      <c r="M217" s="63"/>
      <c r="N217" s="63" t="s">
        <v>437</v>
      </c>
      <c r="O217" s="63" t="s">
        <v>437</v>
      </c>
      <c r="P217" s="63">
        <v>0.26729999999999998</v>
      </c>
      <c r="Q217" s="63">
        <v>2.93E-2</v>
      </c>
      <c r="R217" s="63">
        <v>4.3E-3</v>
      </c>
      <c r="S217" s="77">
        <v>7.7200000000000002E-12</v>
      </c>
      <c r="T217" s="63">
        <v>0.57193484254322102</v>
      </c>
      <c r="U217" s="63" t="s">
        <v>454</v>
      </c>
      <c r="V217" s="63">
        <v>14</v>
      </c>
      <c r="W217" s="75" t="s">
        <v>1487</v>
      </c>
      <c r="X217" s="63">
        <v>14</v>
      </c>
      <c r="Y217" s="63">
        <v>1</v>
      </c>
      <c r="Z217" s="74">
        <v>1.9770199999999999E-9</v>
      </c>
      <c r="AA217" s="63" t="s">
        <v>440</v>
      </c>
      <c r="AB217" s="63" t="b">
        <v>0</v>
      </c>
      <c r="AC217" s="63"/>
      <c r="AD217" s="63"/>
      <c r="AE217" s="63"/>
      <c r="AF217" s="63"/>
      <c r="AG217" s="63"/>
      <c r="AH217" s="74"/>
      <c r="AI217" s="156"/>
    </row>
    <row r="218" spans="1:35" ht="16">
      <c r="A218" s="73" t="s">
        <v>345</v>
      </c>
      <c r="B218" s="63" t="s">
        <v>429</v>
      </c>
      <c r="C218" s="63" t="s">
        <v>376</v>
      </c>
      <c r="D218" s="63" t="s">
        <v>4357</v>
      </c>
      <c r="E218" s="63">
        <v>3</v>
      </c>
      <c r="F218" s="63">
        <v>101701059</v>
      </c>
      <c r="G218" s="63" t="s">
        <v>431</v>
      </c>
      <c r="H218" s="63" t="s">
        <v>432</v>
      </c>
      <c r="I218" s="63" t="s">
        <v>4358</v>
      </c>
      <c r="J218" s="63" t="s">
        <v>460</v>
      </c>
      <c r="K218" s="63" t="s">
        <v>4359</v>
      </c>
      <c r="L218" s="63" t="s">
        <v>4360</v>
      </c>
      <c r="M218" s="63" t="s">
        <v>4360</v>
      </c>
      <c r="N218" s="63" t="s">
        <v>4361</v>
      </c>
      <c r="O218" s="63" t="s">
        <v>437</v>
      </c>
      <c r="P218" s="63">
        <v>8.3699999999999997E-2</v>
      </c>
      <c r="Q218" s="63">
        <v>3.7999999999999999E-2</v>
      </c>
      <c r="R218" s="63">
        <v>6.7999999999999996E-3</v>
      </c>
      <c r="S218" s="77">
        <v>2.3590000000000001E-8</v>
      </c>
      <c r="T218" s="63">
        <v>0.31689547631787002</v>
      </c>
      <c r="U218" s="63" t="s">
        <v>3272</v>
      </c>
      <c r="V218" s="63">
        <v>20</v>
      </c>
      <c r="W218" s="75" t="s">
        <v>4362</v>
      </c>
      <c r="X218" s="63">
        <v>15</v>
      </c>
      <c r="Y218" s="63">
        <v>0</v>
      </c>
      <c r="Z218" s="74">
        <v>4.4376188739171298E-6</v>
      </c>
      <c r="AA218" s="63" t="s">
        <v>440</v>
      </c>
      <c r="AB218" s="63" t="b">
        <v>0</v>
      </c>
      <c r="AC218" s="63"/>
      <c r="AD218" s="63"/>
      <c r="AE218" s="63"/>
      <c r="AF218" s="63"/>
      <c r="AG218" s="63"/>
      <c r="AH218" s="63"/>
      <c r="AI218" s="156"/>
    </row>
    <row r="219" spans="1:35" ht="16">
      <c r="A219" s="73" t="s">
        <v>345</v>
      </c>
      <c r="B219" s="63" t="s">
        <v>454</v>
      </c>
      <c r="C219" s="63" t="s">
        <v>522</v>
      </c>
      <c r="D219" s="63" t="s">
        <v>4363</v>
      </c>
      <c r="E219" s="63">
        <v>3</v>
      </c>
      <c r="F219" s="63">
        <v>106208853</v>
      </c>
      <c r="G219" s="63" t="s">
        <v>442</v>
      </c>
      <c r="H219" s="63" t="s">
        <v>448</v>
      </c>
      <c r="I219" s="63" t="s">
        <v>4364</v>
      </c>
      <c r="J219" s="63" t="s">
        <v>460</v>
      </c>
      <c r="K219" s="63" t="s">
        <v>2905</v>
      </c>
      <c r="L219" s="63"/>
      <c r="M219" s="63" t="s">
        <v>4365</v>
      </c>
      <c r="N219" s="63" t="s">
        <v>4366</v>
      </c>
      <c r="O219" s="63" t="s">
        <v>437</v>
      </c>
      <c r="P219" s="63">
        <v>0.21890000000000001</v>
      </c>
      <c r="Q219" s="63">
        <v>5.2600000000000001E-2</v>
      </c>
      <c r="R219" s="63">
        <v>4.4000000000000003E-3</v>
      </c>
      <c r="S219" s="77">
        <v>6.1039999999999997E-33</v>
      </c>
      <c r="T219" s="63">
        <v>7.5710454823881695E-4</v>
      </c>
      <c r="U219" s="63" t="s">
        <v>454</v>
      </c>
      <c r="V219" s="63">
        <v>14</v>
      </c>
      <c r="W219" s="75" t="s">
        <v>1487</v>
      </c>
      <c r="X219" s="63">
        <v>14</v>
      </c>
      <c r="Y219" s="63">
        <v>2</v>
      </c>
      <c r="Z219" s="74">
        <v>1.6307973610235901E-18</v>
      </c>
      <c r="AA219" s="63" t="s">
        <v>440</v>
      </c>
      <c r="AB219" s="63" t="b">
        <v>0</v>
      </c>
      <c r="AC219" s="63" t="s">
        <v>4244</v>
      </c>
      <c r="AD219" s="63" t="s">
        <v>4245</v>
      </c>
      <c r="AE219" s="63" t="s">
        <v>4367</v>
      </c>
      <c r="AF219" s="63" t="s">
        <v>2773</v>
      </c>
      <c r="AG219" s="63" t="s">
        <v>4368</v>
      </c>
      <c r="AH219" s="63" t="s">
        <v>4369</v>
      </c>
      <c r="AI219" s="156" t="s">
        <v>3411</v>
      </c>
    </row>
    <row r="220" spans="1:35" ht="16">
      <c r="A220" s="73" t="s">
        <v>345</v>
      </c>
      <c r="B220" s="63" t="s">
        <v>429</v>
      </c>
      <c r="C220" s="63" t="s">
        <v>522</v>
      </c>
      <c r="D220" s="63" t="s">
        <v>4370</v>
      </c>
      <c r="E220" s="63">
        <v>3</v>
      </c>
      <c r="F220" s="63">
        <v>106229671</v>
      </c>
      <c r="G220" s="63" t="s">
        <v>432</v>
      </c>
      <c r="H220" s="63" t="s">
        <v>431</v>
      </c>
      <c r="I220" s="63" t="s">
        <v>4371</v>
      </c>
      <c r="J220" s="63" t="s">
        <v>460</v>
      </c>
      <c r="K220" s="63" t="s">
        <v>2905</v>
      </c>
      <c r="L220" s="63"/>
      <c r="M220" s="63"/>
      <c r="N220" s="63" t="s">
        <v>4372</v>
      </c>
      <c r="O220" s="63" t="s">
        <v>437</v>
      </c>
      <c r="P220" s="63">
        <v>0.21959999999999999</v>
      </c>
      <c r="Q220" s="63">
        <v>5.4899999999999997E-2</v>
      </c>
      <c r="R220" s="63">
        <v>4.1000000000000003E-3</v>
      </c>
      <c r="S220" s="77">
        <v>2.6580000000000001E-41</v>
      </c>
      <c r="T220" s="63">
        <v>8.7827835801955495E-2</v>
      </c>
      <c r="U220" s="63" t="s">
        <v>3272</v>
      </c>
      <c r="V220" s="63">
        <v>22</v>
      </c>
      <c r="W220" s="75" t="s">
        <v>4373</v>
      </c>
      <c r="X220" s="63">
        <v>16</v>
      </c>
      <c r="Y220" s="63">
        <v>3</v>
      </c>
      <c r="Z220" s="74">
        <v>3.8282474331682101E-19</v>
      </c>
      <c r="AA220" s="63" t="s">
        <v>440</v>
      </c>
      <c r="AB220" s="63" t="b">
        <v>0</v>
      </c>
      <c r="AC220" s="63" t="s">
        <v>4244</v>
      </c>
      <c r="AD220" s="63" t="s">
        <v>4245</v>
      </c>
      <c r="AE220" s="63" t="s">
        <v>4367</v>
      </c>
      <c r="AF220" s="63" t="s">
        <v>2773</v>
      </c>
      <c r="AG220" s="63" t="s">
        <v>4368</v>
      </c>
      <c r="AH220" s="63" t="s">
        <v>4369</v>
      </c>
      <c r="AI220" s="156" t="s">
        <v>3411</v>
      </c>
    </row>
    <row r="221" spans="1:35" ht="16">
      <c r="A221" s="73" t="s">
        <v>345</v>
      </c>
      <c r="B221" s="63" t="s">
        <v>454</v>
      </c>
      <c r="C221" s="63" t="s">
        <v>522</v>
      </c>
      <c r="D221" s="63" t="s">
        <v>4374</v>
      </c>
      <c r="E221" s="63">
        <v>3</v>
      </c>
      <c r="F221" s="63">
        <v>108762883</v>
      </c>
      <c r="G221" s="63" t="s">
        <v>448</v>
      </c>
      <c r="H221" s="63" t="s">
        <v>432</v>
      </c>
      <c r="I221" s="63" t="s">
        <v>4375</v>
      </c>
      <c r="J221" s="63" t="s">
        <v>460</v>
      </c>
      <c r="K221" s="63" t="s">
        <v>2122</v>
      </c>
      <c r="L221" s="63" t="s">
        <v>4376</v>
      </c>
      <c r="M221" s="63" t="s">
        <v>2123</v>
      </c>
      <c r="N221" s="63" t="s">
        <v>4377</v>
      </c>
      <c r="O221" s="63" t="s">
        <v>437</v>
      </c>
      <c r="P221" s="63">
        <v>0.61309999999999998</v>
      </c>
      <c r="Q221" s="63">
        <v>-4.1500000000000002E-2</v>
      </c>
      <c r="R221" s="63">
        <v>3.8E-3</v>
      </c>
      <c r="S221" s="77">
        <v>5.7669999999999998E-28</v>
      </c>
      <c r="T221" s="63">
        <v>0.82183637518149899</v>
      </c>
      <c r="U221" s="63" t="s">
        <v>454</v>
      </c>
      <c r="V221" s="63">
        <v>13</v>
      </c>
      <c r="W221" s="75" t="s">
        <v>1450</v>
      </c>
      <c r="X221" s="63">
        <v>13</v>
      </c>
      <c r="Y221" s="63">
        <v>2</v>
      </c>
      <c r="Z221" s="74">
        <v>7.7089999999999996E-16</v>
      </c>
      <c r="AA221" s="63" t="s">
        <v>440</v>
      </c>
      <c r="AB221" s="63" t="b">
        <v>0</v>
      </c>
      <c r="AC221" s="63" t="s">
        <v>4315</v>
      </c>
      <c r="AD221" s="63" t="s">
        <v>4316</v>
      </c>
      <c r="AE221" s="63" t="s">
        <v>4378</v>
      </c>
      <c r="AF221" s="63" t="s">
        <v>4379</v>
      </c>
      <c r="AG221" s="63" t="s">
        <v>4380</v>
      </c>
      <c r="AH221" s="63" t="s">
        <v>4381</v>
      </c>
      <c r="AI221" s="156" t="s">
        <v>3922</v>
      </c>
    </row>
    <row r="222" spans="1:35" ht="16">
      <c r="A222" s="73" t="s">
        <v>345</v>
      </c>
      <c r="B222" s="63" t="s">
        <v>429</v>
      </c>
      <c r="C222" s="63" t="s">
        <v>522</v>
      </c>
      <c r="D222" s="63" t="s">
        <v>4382</v>
      </c>
      <c r="E222" s="63">
        <v>3</v>
      </c>
      <c r="F222" s="63">
        <v>108826421</v>
      </c>
      <c r="G222" s="63" t="s">
        <v>442</v>
      </c>
      <c r="H222" s="63" t="s">
        <v>448</v>
      </c>
      <c r="I222" s="63" t="s">
        <v>4383</v>
      </c>
      <c r="J222" s="63" t="s">
        <v>450</v>
      </c>
      <c r="K222" s="63" t="s">
        <v>2123</v>
      </c>
      <c r="L222" s="63"/>
      <c r="M222" s="63" t="s">
        <v>2123</v>
      </c>
      <c r="N222" s="63" t="s">
        <v>437</v>
      </c>
      <c r="O222" s="63" t="s">
        <v>437</v>
      </c>
      <c r="P222" s="63">
        <v>0.1217</v>
      </c>
      <c r="Q222" s="63">
        <v>4.65E-2</v>
      </c>
      <c r="R222" s="63">
        <v>5.3E-3</v>
      </c>
      <c r="S222" s="77">
        <v>1.8120000000000001E-18</v>
      </c>
      <c r="T222" s="63">
        <v>0.89382743054849401</v>
      </c>
      <c r="U222" s="63" t="s">
        <v>3272</v>
      </c>
      <c r="V222" s="63">
        <v>21</v>
      </c>
      <c r="W222" s="75" t="s">
        <v>4384</v>
      </c>
      <c r="X222" s="63">
        <v>15</v>
      </c>
      <c r="Y222" s="63">
        <v>1</v>
      </c>
      <c r="Z222" s="74">
        <v>5.8293500000000003E-9</v>
      </c>
      <c r="AA222" s="63" t="s">
        <v>440</v>
      </c>
      <c r="AB222" s="63" t="b">
        <v>0</v>
      </c>
      <c r="AC222" s="63" t="s">
        <v>4315</v>
      </c>
      <c r="AD222" s="63" t="s">
        <v>4316</v>
      </c>
      <c r="AE222" s="63" t="s">
        <v>4378</v>
      </c>
      <c r="AF222" s="63" t="s">
        <v>4379</v>
      </c>
      <c r="AG222" s="63" t="s">
        <v>4380</v>
      </c>
      <c r="AH222" s="74" t="s">
        <v>4381</v>
      </c>
      <c r="AI222" s="156" t="s">
        <v>3922</v>
      </c>
    </row>
    <row r="223" spans="1:35" ht="16">
      <c r="A223" s="73" t="s">
        <v>345</v>
      </c>
      <c r="B223" s="63" t="s">
        <v>429</v>
      </c>
      <c r="C223" s="63" t="s">
        <v>376</v>
      </c>
      <c r="D223" s="63" t="s">
        <v>4385</v>
      </c>
      <c r="E223" s="63">
        <v>3</v>
      </c>
      <c r="F223" s="63">
        <v>112967681</v>
      </c>
      <c r="G223" s="63" t="s">
        <v>448</v>
      </c>
      <c r="H223" s="63" t="s">
        <v>442</v>
      </c>
      <c r="I223" s="63" t="s">
        <v>4386</v>
      </c>
      <c r="J223" s="63" t="s">
        <v>450</v>
      </c>
      <c r="K223" s="63" t="s">
        <v>4387</v>
      </c>
      <c r="L223" s="63"/>
      <c r="M223" s="63" t="s">
        <v>4387</v>
      </c>
      <c r="N223" s="63" t="s">
        <v>437</v>
      </c>
      <c r="O223" s="63" t="s">
        <v>437</v>
      </c>
      <c r="P223" s="63">
        <v>1.18E-2</v>
      </c>
      <c r="Q223" s="63">
        <v>0.1051</v>
      </c>
      <c r="R223" s="63">
        <v>1.6500000000000001E-2</v>
      </c>
      <c r="S223" s="77">
        <v>2.1230000000000001E-10</v>
      </c>
      <c r="T223" s="63">
        <v>0.20046806618569399</v>
      </c>
      <c r="U223" s="63" t="s">
        <v>3452</v>
      </c>
      <c r="V223" s="63">
        <v>18</v>
      </c>
      <c r="W223" s="75" t="s">
        <v>4388</v>
      </c>
      <c r="X223" s="63">
        <v>15</v>
      </c>
      <c r="Y223" s="63">
        <v>0</v>
      </c>
      <c r="Z223" s="74">
        <v>2.63E-4</v>
      </c>
      <c r="AA223" s="63" t="s">
        <v>440</v>
      </c>
      <c r="AB223" s="63" t="b">
        <v>0</v>
      </c>
      <c r="AC223" s="63"/>
      <c r="AD223" s="63"/>
      <c r="AE223" s="63"/>
      <c r="AF223" s="63"/>
      <c r="AG223" s="63"/>
      <c r="AH223" s="74"/>
      <c r="AI223" s="156"/>
    </row>
    <row r="224" spans="1:35" ht="16">
      <c r="A224" s="73" t="s">
        <v>345</v>
      </c>
      <c r="B224" s="63" t="s">
        <v>454</v>
      </c>
      <c r="C224" s="63" t="s">
        <v>376</v>
      </c>
      <c r="D224" s="63" t="s">
        <v>4385</v>
      </c>
      <c r="E224" s="63">
        <v>3</v>
      </c>
      <c r="F224" s="63">
        <v>112967681</v>
      </c>
      <c r="G224" s="63" t="s">
        <v>448</v>
      </c>
      <c r="H224" s="63" t="s">
        <v>442</v>
      </c>
      <c r="I224" s="63" t="s">
        <v>4386</v>
      </c>
      <c r="J224" s="63" t="s">
        <v>450</v>
      </c>
      <c r="K224" s="63" t="s">
        <v>4387</v>
      </c>
      <c r="L224" s="63"/>
      <c r="M224" s="63" t="s">
        <v>4387</v>
      </c>
      <c r="N224" s="63" t="s">
        <v>437</v>
      </c>
      <c r="O224" s="63" t="s">
        <v>437</v>
      </c>
      <c r="P224" s="63">
        <v>1.3299999999999999E-2</v>
      </c>
      <c r="Q224" s="63">
        <v>9.5399999999999999E-2</v>
      </c>
      <c r="R224" s="63">
        <v>1.6899999999999998E-2</v>
      </c>
      <c r="S224" s="77">
        <v>1.59E-8</v>
      </c>
      <c r="T224" s="63">
        <v>0.313340783573058</v>
      </c>
      <c r="U224" s="63" t="s">
        <v>454</v>
      </c>
      <c r="V224" s="63">
        <v>14</v>
      </c>
      <c r="W224" s="75" t="s">
        <v>4124</v>
      </c>
      <c r="X224" s="63">
        <v>14</v>
      </c>
      <c r="Y224" s="63">
        <v>0</v>
      </c>
      <c r="Z224" s="74">
        <v>1.0450000000000001E-4</v>
      </c>
      <c r="AA224" s="63" t="s">
        <v>440</v>
      </c>
      <c r="AB224" s="63" t="b">
        <v>0</v>
      </c>
      <c r="AC224" s="63"/>
      <c r="AD224" s="63"/>
      <c r="AE224" s="63"/>
      <c r="AF224" s="63"/>
      <c r="AG224" s="63"/>
      <c r="AH224" s="63"/>
      <c r="AI224" s="156"/>
    </row>
    <row r="225" spans="1:35" ht="16">
      <c r="A225" s="73" t="s">
        <v>345</v>
      </c>
      <c r="B225" s="63" t="s">
        <v>429</v>
      </c>
      <c r="C225" s="63" t="s">
        <v>522</v>
      </c>
      <c r="D225" s="63" t="s">
        <v>4389</v>
      </c>
      <c r="E225" s="63">
        <v>3</v>
      </c>
      <c r="F225" s="63">
        <v>119525087</v>
      </c>
      <c r="G225" s="63" t="s">
        <v>431</v>
      </c>
      <c r="H225" s="63" t="s">
        <v>432</v>
      </c>
      <c r="I225" s="63" t="s">
        <v>4390</v>
      </c>
      <c r="J225" s="63" t="s">
        <v>434</v>
      </c>
      <c r="K225" s="63" t="s">
        <v>4391</v>
      </c>
      <c r="L225" s="63" t="s">
        <v>4392</v>
      </c>
      <c r="M225" s="63" t="s">
        <v>4392</v>
      </c>
      <c r="N225" s="63" t="s">
        <v>4393</v>
      </c>
      <c r="O225" s="63" t="s">
        <v>437</v>
      </c>
      <c r="P225" s="63">
        <v>0.19309999999999999</v>
      </c>
      <c r="Q225" s="63">
        <v>3.78E-2</v>
      </c>
      <c r="R225" s="63">
        <v>4.3E-3</v>
      </c>
      <c r="S225" s="77">
        <v>7.3990000000000001E-19</v>
      </c>
      <c r="T225" s="63">
        <v>5.9876885243304701E-2</v>
      </c>
      <c r="U225" s="63" t="s">
        <v>3272</v>
      </c>
      <c r="V225" s="63">
        <v>22</v>
      </c>
      <c r="W225" s="75" t="s">
        <v>4394</v>
      </c>
      <c r="X225" s="63">
        <v>16</v>
      </c>
      <c r="Y225" s="63">
        <v>1</v>
      </c>
      <c r="Z225" s="74">
        <v>1.1397248040197499E-13</v>
      </c>
      <c r="AA225" s="63" t="s">
        <v>440</v>
      </c>
      <c r="AB225" s="63" t="b">
        <v>0</v>
      </c>
      <c r="AC225" s="63" t="s">
        <v>4395</v>
      </c>
      <c r="AD225" s="63" t="s">
        <v>4396</v>
      </c>
      <c r="AE225" s="63" t="s">
        <v>4397</v>
      </c>
      <c r="AF225" s="63" t="s">
        <v>4398</v>
      </c>
      <c r="AG225" s="63" t="s">
        <v>4399</v>
      </c>
      <c r="AH225" s="63" t="s">
        <v>4400</v>
      </c>
      <c r="AI225" s="156" t="s">
        <v>4401</v>
      </c>
    </row>
    <row r="226" spans="1:35" ht="16">
      <c r="A226" s="73" t="s">
        <v>345</v>
      </c>
      <c r="B226" s="63" t="s">
        <v>454</v>
      </c>
      <c r="C226" s="63" t="s">
        <v>522</v>
      </c>
      <c r="D226" s="63" t="s">
        <v>4389</v>
      </c>
      <c r="E226" s="63">
        <v>3</v>
      </c>
      <c r="F226" s="63">
        <v>119525087</v>
      </c>
      <c r="G226" s="63" t="s">
        <v>431</v>
      </c>
      <c r="H226" s="63" t="s">
        <v>432</v>
      </c>
      <c r="I226" s="63" t="s">
        <v>4390</v>
      </c>
      <c r="J226" s="63" t="s">
        <v>434</v>
      </c>
      <c r="K226" s="63" t="s">
        <v>4391</v>
      </c>
      <c r="L226" s="63" t="s">
        <v>4392</v>
      </c>
      <c r="M226" s="63" t="s">
        <v>4392</v>
      </c>
      <c r="N226" s="63" t="s">
        <v>4393</v>
      </c>
      <c r="O226" s="63" t="s">
        <v>437</v>
      </c>
      <c r="P226" s="63">
        <v>0.20319999999999999</v>
      </c>
      <c r="Q226" s="63">
        <v>3.7699999999999997E-2</v>
      </c>
      <c r="R226" s="63">
        <v>4.4999999999999997E-3</v>
      </c>
      <c r="S226" s="77">
        <v>7.6720000000000005E-17</v>
      </c>
      <c r="T226" s="63">
        <v>1.7486363626343999E-2</v>
      </c>
      <c r="U226" s="63" t="s">
        <v>454</v>
      </c>
      <c r="V226" s="63">
        <v>14</v>
      </c>
      <c r="W226" s="75" t="s">
        <v>1437</v>
      </c>
      <c r="X226" s="63">
        <v>14</v>
      </c>
      <c r="Y226" s="63">
        <v>1</v>
      </c>
      <c r="Z226" s="74">
        <v>5.7583757448683996E-13</v>
      </c>
      <c r="AA226" s="63" t="s">
        <v>440</v>
      </c>
      <c r="AB226" s="63" t="b">
        <v>0</v>
      </c>
      <c r="AC226" s="63" t="s">
        <v>4395</v>
      </c>
      <c r="AD226" s="63" t="s">
        <v>4396</v>
      </c>
      <c r="AE226" s="63" t="s">
        <v>4397</v>
      </c>
      <c r="AF226" s="63" t="s">
        <v>4398</v>
      </c>
      <c r="AG226" s="63" t="s">
        <v>4399</v>
      </c>
      <c r="AH226" s="74" t="s">
        <v>4400</v>
      </c>
      <c r="AI226" s="156" t="s">
        <v>4401</v>
      </c>
    </row>
    <row r="227" spans="1:35" ht="16">
      <c r="A227" s="73" t="s">
        <v>345</v>
      </c>
      <c r="B227" s="63" t="s">
        <v>429</v>
      </c>
      <c r="C227" s="63" t="s">
        <v>522</v>
      </c>
      <c r="D227" s="63" t="s">
        <v>4402</v>
      </c>
      <c r="E227" s="63">
        <v>3</v>
      </c>
      <c r="F227" s="63">
        <v>122074661</v>
      </c>
      <c r="G227" s="63" t="s">
        <v>442</v>
      </c>
      <c r="H227" s="63" t="s">
        <v>448</v>
      </c>
      <c r="I227" s="63" t="s">
        <v>4403</v>
      </c>
      <c r="J227" s="63" t="s">
        <v>450</v>
      </c>
      <c r="K227" s="63" t="s">
        <v>4404</v>
      </c>
      <c r="L227" s="63" t="s">
        <v>4405</v>
      </c>
      <c r="M227" s="63" t="s">
        <v>4406</v>
      </c>
      <c r="N227" s="63" t="s">
        <v>437</v>
      </c>
      <c r="O227" s="63" t="s">
        <v>437</v>
      </c>
      <c r="P227" s="63">
        <v>5.0599999999999999E-2</v>
      </c>
      <c r="Q227" s="63">
        <v>5.1499999999999997E-2</v>
      </c>
      <c r="R227" s="63">
        <v>7.7000000000000002E-3</v>
      </c>
      <c r="S227" s="77">
        <v>2.485E-11</v>
      </c>
      <c r="T227" s="63">
        <v>7.0376830016585706E-2</v>
      </c>
      <c r="U227" s="63" t="s">
        <v>3272</v>
      </c>
      <c r="V227" s="63">
        <v>22</v>
      </c>
      <c r="W227" s="75" t="s">
        <v>4407</v>
      </c>
      <c r="X227" s="63">
        <v>16</v>
      </c>
      <c r="Y227" s="63">
        <v>1</v>
      </c>
      <c r="Z227" s="74">
        <v>2.7019045334194302E-10</v>
      </c>
      <c r="AA227" s="63" t="s">
        <v>440</v>
      </c>
      <c r="AB227" s="63" t="b">
        <v>0</v>
      </c>
      <c r="AC227" s="63" t="s">
        <v>3282</v>
      </c>
      <c r="AD227" s="63" t="s">
        <v>3283</v>
      </c>
      <c r="AE227" s="63" t="s">
        <v>4408</v>
      </c>
      <c r="AF227" s="63" t="s">
        <v>4409</v>
      </c>
      <c r="AG227" s="63" t="s">
        <v>4410</v>
      </c>
      <c r="AH227" s="74" t="s">
        <v>4411</v>
      </c>
      <c r="AI227" s="156" t="s">
        <v>3287</v>
      </c>
    </row>
    <row r="228" spans="1:35" ht="16">
      <c r="A228" s="73" t="s">
        <v>345</v>
      </c>
      <c r="B228" s="63" t="s">
        <v>454</v>
      </c>
      <c r="C228" s="63" t="s">
        <v>522</v>
      </c>
      <c r="D228" s="63" t="s">
        <v>4402</v>
      </c>
      <c r="E228" s="63">
        <v>3</v>
      </c>
      <c r="F228" s="63">
        <v>122074661</v>
      </c>
      <c r="G228" s="63" t="s">
        <v>442</v>
      </c>
      <c r="H228" s="63" t="s">
        <v>448</v>
      </c>
      <c r="I228" s="63" t="s">
        <v>4403</v>
      </c>
      <c r="J228" s="63" t="s">
        <v>450</v>
      </c>
      <c r="K228" s="63" t="s">
        <v>4404</v>
      </c>
      <c r="L228" s="63" t="s">
        <v>4412</v>
      </c>
      <c r="M228" s="63"/>
      <c r="N228" s="63" t="s">
        <v>437</v>
      </c>
      <c r="O228" s="63" t="s">
        <v>437</v>
      </c>
      <c r="P228" s="63">
        <v>5.5399999999999998E-2</v>
      </c>
      <c r="Q228" s="63">
        <v>5.0999999999999997E-2</v>
      </c>
      <c r="R228" s="63">
        <v>8.0000000000000002E-3</v>
      </c>
      <c r="S228" s="77">
        <v>1.9570000000000001E-10</v>
      </c>
      <c r="T228" s="63">
        <v>0.11526619240170501</v>
      </c>
      <c r="U228" s="63" t="s">
        <v>454</v>
      </c>
      <c r="V228" s="63">
        <v>14</v>
      </c>
      <c r="W228" s="75" t="s">
        <v>4413</v>
      </c>
      <c r="X228" s="63">
        <v>14</v>
      </c>
      <c r="Y228" s="63">
        <v>1</v>
      </c>
      <c r="Z228" s="74">
        <v>2.7549898300014601E-9</v>
      </c>
      <c r="AA228" s="63" t="s">
        <v>440</v>
      </c>
      <c r="AB228" s="63" t="b">
        <v>0</v>
      </c>
      <c r="AC228" s="63" t="s">
        <v>3282</v>
      </c>
      <c r="AD228" s="63" t="s">
        <v>3283</v>
      </c>
      <c r="AE228" s="63" t="s">
        <v>4408</v>
      </c>
      <c r="AF228" s="63" t="s">
        <v>4409</v>
      </c>
      <c r="AG228" s="63" t="s">
        <v>4410</v>
      </c>
      <c r="AH228" s="63" t="s">
        <v>4411</v>
      </c>
      <c r="AI228" s="156" t="s">
        <v>3287</v>
      </c>
    </row>
    <row r="229" spans="1:35" ht="16">
      <c r="A229" s="73" t="s">
        <v>345</v>
      </c>
      <c r="B229" s="63" t="s">
        <v>429</v>
      </c>
      <c r="C229" s="63" t="s">
        <v>376</v>
      </c>
      <c r="D229" s="63" t="s">
        <v>4414</v>
      </c>
      <c r="E229" s="63">
        <v>3</v>
      </c>
      <c r="F229" s="63">
        <v>124582993</v>
      </c>
      <c r="G229" s="63" t="s">
        <v>431</v>
      </c>
      <c r="H229" s="63" t="s">
        <v>432</v>
      </c>
      <c r="I229" s="63" t="s">
        <v>4415</v>
      </c>
      <c r="J229" s="63" t="s">
        <v>450</v>
      </c>
      <c r="K229" s="63" t="s">
        <v>1316</v>
      </c>
      <c r="L229" s="63" t="s">
        <v>1316</v>
      </c>
      <c r="M229" s="63" t="s">
        <v>1316</v>
      </c>
      <c r="N229" s="63" t="s">
        <v>437</v>
      </c>
      <c r="O229" s="63" t="s">
        <v>437</v>
      </c>
      <c r="P229" s="63">
        <v>0.1009</v>
      </c>
      <c r="Q229" s="63">
        <v>-4.1700000000000001E-2</v>
      </c>
      <c r="R229" s="63">
        <v>5.7000000000000002E-3</v>
      </c>
      <c r="S229" s="77">
        <v>3.8529999999999998E-13</v>
      </c>
      <c r="T229" s="63">
        <v>0.115339069382635</v>
      </c>
      <c r="U229" s="63" t="s">
        <v>3292</v>
      </c>
      <c r="V229" s="63">
        <v>24</v>
      </c>
      <c r="W229" s="75" t="s">
        <v>4416</v>
      </c>
      <c r="X229" s="63">
        <v>16</v>
      </c>
      <c r="Y229" s="63">
        <v>0</v>
      </c>
      <c r="Z229" s="74">
        <v>1.0895069375327801E-5</v>
      </c>
      <c r="AA229" s="63" t="s">
        <v>440</v>
      </c>
      <c r="AB229" s="63" t="b">
        <v>0</v>
      </c>
      <c r="AC229" s="63"/>
      <c r="AD229" s="63"/>
      <c r="AE229" s="63"/>
      <c r="AF229" s="63"/>
      <c r="AG229" s="63"/>
      <c r="AH229" s="63"/>
      <c r="AI229" s="156"/>
    </row>
    <row r="230" spans="1:35" ht="16">
      <c r="A230" s="73" t="s">
        <v>345</v>
      </c>
      <c r="B230" s="63" t="s">
        <v>454</v>
      </c>
      <c r="C230" s="63" t="s">
        <v>376</v>
      </c>
      <c r="D230" s="63" t="s">
        <v>4417</v>
      </c>
      <c r="E230" s="63">
        <v>3</v>
      </c>
      <c r="F230" s="63">
        <v>124584243</v>
      </c>
      <c r="G230" s="63" t="s">
        <v>442</v>
      </c>
      <c r="H230" s="63" t="s">
        <v>448</v>
      </c>
      <c r="I230" s="63" t="s">
        <v>4418</v>
      </c>
      <c r="J230" s="63" t="s">
        <v>450</v>
      </c>
      <c r="K230" s="63" t="s">
        <v>1316</v>
      </c>
      <c r="L230" s="63" t="s">
        <v>1316</v>
      </c>
      <c r="M230" s="63" t="s">
        <v>1316</v>
      </c>
      <c r="N230" s="63" t="s">
        <v>437</v>
      </c>
      <c r="O230" s="63" t="s">
        <v>437</v>
      </c>
      <c r="P230" s="63">
        <v>0.10730000000000001</v>
      </c>
      <c r="Q230" s="63">
        <v>-4.5999999999999999E-2</v>
      </c>
      <c r="R230" s="63">
        <v>6.1000000000000004E-3</v>
      </c>
      <c r="S230" s="77">
        <v>4.0790000000000002E-14</v>
      </c>
      <c r="T230" s="63">
        <v>9.8638229922375004E-2</v>
      </c>
      <c r="U230" s="63" t="s">
        <v>454</v>
      </c>
      <c r="V230" s="63">
        <v>14</v>
      </c>
      <c r="W230" s="75" t="s">
        <v>4419</v>
      </c>
      <c r="X230" s="63">
        <v>14</v>
      </c>
      <c r="Y230" s="63">
        <v>1</v>
      </c>
      <c r="Z230" s="74">
        <v>4.3760000000000003E-8</v>
      </c>
      <c r="AA230" s="63" t="s">
        <v>440</v>
      </c>
      <c r="AB230" s="63" t="b">
        <v>0</v>
      </c>
      <c r="AC230" s="63"/>
      <c r="AD230" s="63"/>
      <c r="AE230" s="63"/>
      <c r="AF230" s="63"/>
      <c r="AG230" s="63"/>
      <c r="AH230" s="63"/>
      <c r="AI230" s="156"/>
    </row>
    <row r="231" spans="1:35" ht="16">
      <c r="A231" s="73" t="s">
        <v>345</v>
      </c>
      <c r="B231" s="63" t="s">
        <v>429</v>
      </c>
      <c r="C231" s="63" t="s">
        <v>522</v>
      </c>
      <c r="D231" s="63" t="s">
        <v>4420</v>
      </c>
      <c r="E231" s="63">
        <v>3</v>
      </c>
      <c r="F231" s="63">
        <v>141858471</v>
      </c>
      <c r="G231" s="63" t="s">
        <v>431</v>
      </c>
      <c r="H231" s="63" t="s">
        <v>432</v>
      </c>
      <c r="I231" s="63" t="s">
        <v>4421</v>
      </c>
      <c r="J231" s="63" t="s">
        <v>460</v>
      </c>
      <c r="K231" s="63" t="s">
        <v>4422</v>
      </c>
      <c r="L231" s="63" t="s">
        <v>4423</v>
      </c>
      <c r="M231" s="63"/>
      <c r="N231" s="63" t="s">
        <v>4424</v>
      </c>
      <c r="O231" s="63" t="s">
        <v>437</v>
      </c>
      <c r="P231" s="63">
        <v>0.1246</v>
      </c>
      <c r="Q231" s="63">
        <v>-3.9600000000000003E-2</v>
      </c>
      <c r="R231" s="63">
        <v>5.1000000000000004E-3</v>
      </c>
      <c r="S231" s="77">
        <v>9.163E-15</v>
      </c>
      <c r="T231" s="63">
        <v>0.267959729756928</v>
      </c>
      <c r="U231" s="63" t="s">
        <v>3272</v>
      </c>
      <c r="V231" s="63">
        <v>23</v>
      </c>
      <c r="W231" s="75" t="s">
        <v>4425</v>
      </c>
      <c r="X231" s="63">
        <v>16</v>
      </c>
      <c r="Y231" s="63">
        <v>0</v>
      </c>
      <c r="Z231" s="74">
        <v>2.78528730689932E-6</v>
      </c>
      <c r="AA231" s="63" t="s">
        <v>440</v>
      </c>
      <c r="AB231" s="63" t="b">
        <v>0</v>
      </c>
      <c r="AC231" s="63">
        <v>34594039</v>
      </c>
      <c r="AD231" s="63" t="s">
        <v>1150</v>
      </c>
      <c r="AE231" s="63" t="s">
        <v>4426</v>
      </c>
      <c r="AF231" s="63" t="s">
        <v>4427</v>
      </c>
      <c r="AG231" s="63" t="s">
        <v>4428</v>
      </c>
      <c r="AH231" s="74">
        <v>2.9999999999999997E-8</v>
      </c>
      <c r="AI231" s="156" t="s">
        <v>3626</v>
      </c>
    </row>
    <row r="232" spans="1:35" ht="16">
      <c r="A232" s="73" t="s">
        <v>345</v>
      </c>
      <c r="B232" s="63" t="s">
        <v>454</v>
      </c>
      <c r="C232" s="63" t="s">
        <v>522</v>
      </c>
      <c r="D232" s="63" t="s">
        <v>4420</v>
      </c>
      <c r="E232" s="63">
        <v>3</v>
      </c>
      <c r="F232" s="63">
        <v>141858471</v>
      </c>
      <c r="G232" s="63" t="s">
        <v>431</v>
      </c>
      <c r="H232" s="63" t="s">
        <v>432</v>
      </c>
      <c r="I232" s="63" t="s">
        <v>4421</v>
      </c>
      <c r="J232" s="63" t="s">
        <v>460</v>
      </c>
      <c r="K232" s="63" t="s">
        <v>4422</v>
      </c>
      <c r="L232" s="63"/>
      <c r="M232" s="63"/>
      <c r="N232" s="63" t="s">
        <v>4424</v>
      </c>
      <c r="O232" s="63" t="s">
        <v>437</v>
      </c>
      <c r="P232" s="63">
        <v>0.1358</v>
      </c>
      <c r="Q232" s="63">
        <v>-3.6799999999999999E-2</v>
      </c>
      <c r="R232" s="63">
        <v>5.4000000000000003E-3</v>
      </c>
      <c r="S232" s="77">
        <v>1.1719999999999999E-11</v>
      </c>
      <c r="T232" s="63">
        <v>6.8559153094104805E-2</v>
      </c>
      <c r="U232" s="63" t="s">
        <v>454</v>
      </c>
      <c r="V232" s="63">
        <v>14</v>
      </c>
      <c r="W232" s="75" t="s">
        <v>4429</v>
      </c>
      <c r="X232" s="63">
        <v>14</v>
      </c>
      <c r="Y232" s="63">
        <v>0</v>
      </c>
      <c r="Z232" s="74">
        <v>7.7097447516777207E-6</v>
      </c>
      <c r="AA232" s="63" t="s">
        <v>440</v>
      </c>
      <c r="AB232" s="63" t="b">
        <v>0</v>
      </c>
      <c r="AC232" s="63">
        <v>34594039</v>
      </c>
      <c r="AD232" s="63" t="s">
        <v>1150</v>
      </c>
      <c r="AE232" s="63" t="s">
        <v>4426</v>
      </c>
      <c r="AF232" s="63" t="s">
        <v>4427</v>
      </c>
      <c r="AG232" s="63" t="s">
        <v>4428</v>
      </c>
      <c r="AH232" s="74">
        <v>2.9999999999999997E-8</v>
      </c>
      <c r="AI232" s="156" t="s">
        <v>3626</v>
      </c>
    </row>
    <row r="233" spans="1:35" ht="16">
      <c r="A233" s="73" t="s">
        <v>345</v>
      </c>
      <c r="B233" s="63" t="s">
        <v>429</v>
      </c>
      <c r="C233" s="63" t="s">
        <v>376</v>
      </c>
      <c r="D233" s="63" t="s">
        <v>4430</v>
      </c>
      <c r="E233" s="63">
        <v>3</v>
      </c>
      <c r="F233" s="63">
        <v>149494692</v>
      </c>
      <c r="G233" s="63" t="s">
        <v>448</v>
      </c>
      <c r="H233" s="63" t="s">
        <v>432</v>
      </c>
      <c r="I233" s="63" t="s">
        <v>4431</v>
      </c>
      <c r="J233" s="63" t="s">
        <v>450</v>
      </c>
      <c r="K233" s="63" t="s">
        <v>4432</v>
      </c>
      <c r="L233" s="63" t="s">
        <v>4433</v>
      </c>
      <c r="M233" s="63" t="s">
        <v>4434</v>
      </c>
      <c r="N233" s="63" t="s">
        <v>437</v>
      </c>
      <c r="O233" s="63" t="s">
        <v>437</v>
      </c>
      <c r="P233" s="63">
        <v>0.3473</v>
      </c>
      <c r="Q233" s="63">
        <v>-4.9099999999999998E-2</v>
      </c>
      <c r="R233" s="63">
        <v>4.1999999999999997E-3</v>
      </c>
      <c r="S233" s="77">
        <v>1.1789999999999999E-31</v>
      </c>
      <c r="T233" s="63">
        <v>9.0264626488011798E-2</v>
      </c>
      <c r="U233" s="63" t="s">
        <v>3292</v>
      </c>
      <c r="V233" s="63">
        <v>21</v>
      </c>
      <c r="W233" s="75" t="s">
        <v>4435</v>
      </c>
      <c r="X233" s="63">
        <v>13</v>
      </c>
      <c r="Y233" s="63">
        <v>2</v>
      </c>
      <c r="Z233" s="74">
        <v>1.0200000000000001E-24</v>
      </c>
      <c r="AA233" s="63" t="s">
        <v>440</v>
      </c>
      <c r="AB233" s="63" t="b">
        <v>0</v>
      </c>
      <c r="AC233" s="63"/>
      <c r="AD233" s="63"/>
      <c r="AE233" s="63"/>
      <c r="AF233" s="63"/>
      <c r="AG233" s="63"/>
      <c r="AH233" s="63"/>
      <c r="AI233" s="156"/>
    </row>
    <row r="234" spans="1:35" ht="16">
      <c r="A234" s="73" t="s">
        <v>345</v>
      </c>
      <c r="B234" s="63" t="s">
        <v>454</v>
      </c>
      <c r="C234" s="63" t="s">
        <v>376</v>
      </c>
      <c r="D234" s="63" t="s">
        <v>4430</v>
      </c>
      <c r="E234" s="63">
        <v>3</v>
      </c>
      <c r="F234" s="63">
        <v>149494692</v>
      </c>
      <c r="G234" s="63" t="s">
        <v>448</v>
      </c>
      <c r="H234" s="63" t="s">
        <v>432</v>
      </c>
      <c r="I234" s="63" t="s">
        <v>4431</v>
      </c>
      <c r="J234" s="63" t="s">
        <v>450</v>
      </c>
      <c r="K234" s="63" t="s">
        <v>4432</v>
      </c>
      <c r="L234" s="63" t="s">
        <v>4436</v>
      </c>
      <c r="M234" s="63" t="s">
        <v>4437</v>
      </c>
      <c r="N234" s="63" t="s">
        <v>437</v>
      </c>
      <c r="O234" s="63" t="s">
        <v>437</v>
      </c>
      <c r="P234" s="63">
        <v>0.39810000000000001</v>
      </c>
      <c r="Q234" s="63">
        <v>-4.5100000000000001E-2</v>
      </c>
      <c r="R234" s="63">
        <v>3.8E-3</v>
      </c>
      <c r="S234" s="77">
        <v>7.5559999999999997E-33</v>
      </c>
      <c r="T234" s="63">
        <v>9.6269399072696805E-3</v>
      </c>
      <c r="U234" s="63" t="s">
        <v>454</v>
      </c>
      <c r="V234" s="63">
        <v>14</v>
      </c>
      <c r="W234" s="75" t="s">
        <v>4438</v>
      </c>
      <c r="X234" s="63">
        <v>14</v>
      </c>
      <c r="Y234" s="63">
        <v>2</v>
      </c>
      <c r="Z234" s="74">
        <v>2.658E-33</v>
      </c>
      <c r="AA234" s="63" t="s">
        <v>440</v>
      </c>
      <c r="AB234" s="63" t="b">
        <v>0</v>
      </c>
      <c r="AC234" s="63"/>
      <c r="AD234" s="63"/>
      <c r="AE234" s="63"/>
      <c r="AF234" s="63"/>
      <c r="AG234" s="63"/>
      <c r="AH234" s="63"/>
      <c r="AI234" s="156"/>
    </row>
    <row r="235" spans="1:35" ht="16">
      <c r="A235" s="73" t="s">
        <v>345</v>
      </c>
      <c r="B235" s="63" t="s">
        <v>454</v>
      </c>
      <c r="C235" s="63" t="s">
        <v>376</v>
      </c>
      <c r="D235" s="63" t="s">
        <v>4439</v>
      </c>
      <c r="E235" s="63">
        <v>3</v>
      </c>
      <c r="F235" s="63">
        <v>160236844</v>
      </c>
      <c r="G235" s="63" t="s">
        <v>448</v>
      </c>
      <c r="H235" s="63" t="s">
        <v>442</v>
      </c>
      <c r="I235" s="63" t="s">
        <v>4440</v>
      </c>
      <c r="J235" s="63" t="s">
        <v>444</v>
      </c>
      <c r="K235" s="63" t="s">
        <v>4441</v>
      </c>
      <c r="L235" s="63" t="s">
        <v>4442</v>
      </c>
      <c r="M235" s="63" t="s">
        <v>4443</v>
      </c>
      <c r="N235" s="63" t="s">
        <v>437</v>
      </c>
      <c r="O235" s="63" t="s">
        <v>437</v>
      </c>
      <c r="P235" s="63">
        <v>7.9899999999999999E-2</v>
      </c>
      <c r="Q235" s="63">
        <v>-4.82E-2</v>
      </c>
      <c r="R235" s="63">
        <v>7.4000000000000003E-3</v>
      </c>
      <c r="S235" s="77">
        <v>6.9469999999999994E-11</v>
      </c>
      <c r="T235" s="63">
        <v>0.293410372444877</v>
      </c>
      <c r="U235" s="63" t="s">
        <v>454</v>
      </c>
      <c r="V235" s="63">
        <v>14</v>
      </c>
      <c r="W235" s="75" t="s">
        <v>4444</v>
      </c>
      <c r="X235" s="63">
        <v>14</v>
      </c>
      <c r="Y235" s="63">
        <v>0</v>
      </c>
      <c r="Z235" s="74">
        <v>8.9773880895990301E-7</v>
      </c>
      <c r="AA235" s="63" t="s">
        <v>440</v>
      </c>
      <c r="AB235" s="63" t="b">
        <v>0</v>
      </c>
      <c r="AC235" s="63"/>
      <c r="AD235" s="63"/>
      <c r="AE235" s="63"/>
      <c r="AF235" s="63"/>
      <c r="AG235" s="63"/>
      <c r="AH235" s="63"/>
      <c r="AI235" s="156"/>
    </row>
    <row r="236" spans="1:35" ht="16">
      <c r="A236" s="73" t="s">
        <v>345</v>
      </c>
      <c r="B236" s="63" t="s">
        <v>429</v>
      </c>
      <c r="C236" s="63" t="s">
        <v>376</v>
      </c>
      <c r="D236" s="63" t="s">
        <v>4445</v>
      </c>
      <c r="E236" s="63">
        <v>3</v>
      </c>
      <c r="F236" s="63">
        <v>160529563</v>
      </c>
      <c r="G236" s="63" t="s">
        <v>4446</v>
      </c>
      <c r="H236" s="63" t="s">
        <v>432</v>
      </c>
      <c r="I236" s="63" t="s">
        <v>4447</v>
      </c>
      <c r="J236" s="63" t="s">
        <v>450</v>
      </c>
      <c r="K236" s="63" t="s">
        <v>4448</v>
      </c>
      <c r="L236" s="63" t="s">
        <v>4449</v>
      </c>
      <c r="M236" s="63" t="s">
        <v>4450</v>
      </c>
      <c r="N236" s="63" t="s">
        <v>437</v>
      </c>
      <c r="O236" s="63" t="s">
        <v>437</v>
      </c>
      <c r="P236" s="63">
        <v>7.4300000000000005E-2</v>
      </c>
      <c r="Q236" s="63">
        <v>-5.04E-2</v>
      </c>
      <c r="R236" s="63">
        <v>7.4999999999999997E-3</v>
      </c>
      <c r="S236" s="77">
        <v>1.432E-11</v>
      </c>
      <c r="T236" s="63">
        <v>0.24812080036636699</v>
      </c>
      <c r="U236" s="63" t="s">
        <v>3292</v>
      </c>
      <c r="V236" s="63">
        <v>20</v>
      </c>
      <c r="W236" s="75" t="s">
        <v>4451</v>
      </c>
      <c r="X236" s="63">
        <v>13</v>
      </c>
      <c r="Y236" s="63">
        <v>0</v>
      </c>
      <c r="Z236" s="74">
        <v>5.1505072164025401E-7</v>
      </c>
      <c r="AA236" s="63" t="s">
        <v>440</v>
      </c>
      <c r="AB236" s="63" t="b">
        <v>0</v>
      </c>
      <c r="AC236" s="63"/>
      <c r="AD236" s="63"/>
      <c r="AE236" s="63"/>
      <c r="AF236" s="63"/>
      <c r="AG236" s="63"/>
      <c r="AH236" s="63"/>
      <c r="AI236" s="156"/>
    </row>
    <row r="237" spans="1:35" ht="16">
      <c r="A237" s="73" t="s">
        <v>345</v>
      </c>
      <c r="B237" s="63" t="s">
        <v>429</v>
      </c>
      <c r="C237" s="63" t="s">
        <v>376</v>
      </c>
      <c r="D237" s="63" t="s">
        <v>4452</v>
      </c>
      <c r="E237" s="63">
        <v>3</v>
      </c>
      <c r="F237" s="63">
        <v>169179045</v>
      </c>
      <c r="G237" s="63" t="s">
        <v>432</v>
      </c>
      <c r="H237" s="63" t="s">
        <v>431</v>
      </c>
      <c r="I237" s="63" t="s">
        <v>4453</v>
      </c>
      <c r="J237" s="63" t="s">
        <v>450</v>
      </c>
      <c r="K237" s="63" t="s">
        <v>4454</v>
      </c>
      <c r="L237" s="63" t="s">
        <v>4455</v>
      </c>
      <c r="M237" s="63"/>
      <c r="N237" s="63" t="s">
        <v>437</v>
      </c>
      <c r="O237" s="63" t="s">
        <v>437</v>
      </c>
      <c r="P237" s="63">
        <v>0.17319999999999999</v>
      </c>
      <c r="Q237" s="63">
        <v>2.5600000000000001E-2</v>
      </c>
      <c r="R237" s="63">
        <v>4.7000000000000002E-3</v>
      </c>
      <c r="S237" s="77">
        <v>4.2739999999999998E-8</v>
      </c>
      <c r="T237" s="63">
        <v>0.70643837822482602</v>
      </c>
      <c r="U237" s="63" t="s">
        <v>3272</v>
      </c>
      <c r="V237" s="63">
        <v>23</v>
      </c>
      <c r="W237" s="75" t="s">
        <v>4456</v>
      </c>
      <c r="X237" s="63">
        <v>16</v>
      </c>
      <c r="Y237" s="63">
        <v>0</v>
      </c>
      <c r="Z237" s="74">
        <v>4.0262431597647E-4</v>
      </c>
      <c r="AA237" s="63" t="s">
        <v>440</v>
      </c>
      <c r="AB237" s="63" t="b">
        <v>0</v>
      </c>
      <c r="AC237" s="63"/>
      <c r="AD237" s="63"/>
      <c r="AE237" s="63"/>
      <c r="AF237" s="63"/>
      <c r="AG237" s="63"/>
      <c r="AH237" s="63"/>
      <c r="AI237" s="156"/>
    </row>
    <row r="238" spans="1:35" ht="16">
      <c r="A238" s="73" t="s">
        <v>345</v>
      </c>
      <c r="B238" s="63" t="s">
        <v>454</v>
      </c>
      <c r="C238" s="63" t="s">
        <v>376</v>
      </c>
      <c r="D238" s="63" t="s">
        <v>4457</v>
      </c>
      <c r="E238" s="63">
        <v>3</v>
      </c>
      <c r="F238" s="63">
        <v>185803338</v>
      </c>
      <c r="G238" s="63" t="s">
        <v>432</v>
      </c>
      <c r="H238" s="63" t="s">
        <v>431</v>
      </c>
      <c r="I238" s="63" t="s">
        <v>4458</v>
      </c>
      <c r="J238" s="63" t="s">
        <v>450</v>
      </c>
      <c r="K238" s="63" t="s">
        <v>1336</v>
      </c>
      <c r="L238" s="63" t="s">
        <v>1337</v>
      </c>
      <c r="M238" s="63" t="s">
        <v>1336</v>
      </c>
      <c r="N238" s="63" t="s">
        <v>437</v>
      </c>
      <c r="O238" s="63" t="s">
        <v>437</v>
      </c>
      <c r="P238" s="63">
        <v>0.3135</v>
      </c>
      <c r="Q238" s="63">
        <v>-4.6399999999999997E-2</v>
      </c>
      <c r="R238" s="63">
        <v>3.8999999999999998E-3</v>
      </c>
      <c r="S238" s="77">
        <v>2.5119999999999999E-32</v>
      </c>
      <c r="T238" s="63">
        <v>0.118602098250718</v>
      </c>
      <c r="U238" s="63" t="s">
        <v>454</v>
      </c>
      <c r="V238" s="63">
        <v>14</v>
      </c>
      <c r="W238" s="75" t="s">
        <v>4438</v>
      </c>
      <c r="X238" s="63">
        <v>14</v>
      </c>
      <c r="Y238" s="63">
        <v>2</v>
      </c>
      <c r="Z238" s="74">
        <v>7.8699999999999998E-28</v>
      </c>
      <c r="AA238" s="63" t="s">
        <v>440</v>
      </c>
      <c r="AB238" s="63" t="b">
        <v>0</v>
      </c>
      <c r="AC238" s="63"/>
      <c r="AD238" s="63"/>
      <c r="AE238" s="63"/>
      <c r="AF238" s="63"/>
      <c r="AG238" s="63"/>
      <c r="AH238" s="63"/>
      <c r="AI238" s="156"/>
    </row>
    <row r="239" spans="1:35" ht="16">
      <c r="A239" s="73" t="s">
        <v>345</v>
      </c>
      <c r="B239" s="63" t="s">
        <v>429</v>
      </c>
      <c r="C239" s="63" t="s">
        <v>522</v>
      </c>
      <c r="D239" s="63" t="s">
        <v>4459</v>
      </c>
      <c r="E239" s="63">
        <v>3</v>
      </c>
      <c r="F239" s="63">
        <v>187923342</v>
      </c>
      <c r="G239" s="63" t="s">
        <v>442</v>
      </c>
      <c r="H239" s="63" t="s">
        <v>448</v>
      </c>
      <c r="I239" s="63" t="s">
        <v>4460</v>
      </c>
      <c r="J239" s="63" t="s">
        <v>460</v>
      </c>
      <c r="K239" s="63" t="s">
        <v>4461</v>
      </c>
      <c r="L239" s="63" t="s">
        <v>4462</v>
      </c>
      <c r="M239" s="63"/>
      <c r="N239" s="63" t="s">
        <v>4463</v>
      </c>
      <c r="O239" s="63" t="s">
        <v>437</v>
      </c>
      <c r="P239" s="63">
        <v>9.1000000000000004E-3</v>
      </c>
      <c r="Q239" s="63">
        <v>0.17519999999999999</v>
      </c>
      <c r="R239" s="63">
        <v>1.7600000000000001E-2</v>
      </c>
      <c r="S239" s="77">
        <v>2.7969999999999998E-23</v>
      </c>
      <c r="T239" s="63">
        <v>0.594833660083535</v>
      </c>
      <c r="U239" s="63" t="s">
        <v>4464</v>
      </c>
      <c r="V239" s="63">
        <v>17</v>
      </c>
      <c r="W239" s="75" t="s">
        <v>4465</v>
      </c>
      <c r="X239" s="63">
        <v>15</v>
      </c>
      <c r="Y239" s="63">
        <v>1</v>
      </c>
      <c r="Z239" s="74">
        <v>7.7653314932090196E-10</v>
      </c>
      <c r="AA239" s="63" t="s">
        <v>440</v>
      </c>
      <c r="AB239" s="63" t="b">
        <v>0</v>
      </c>
      <c r="AC239" s="63" t="s">
        <v>4466</v>
      </c>
      <c r="AD239" s="63" t="s">
        <v>4467</v>
      </c>
      <c r="AE239" s="63" t="s">
        <v>4468</v>
      </c>
      <c r="AF239" s="63" t="s">
        <v>880</v>
      </c>
      <c r="AG239" s="63" t="s">
        <v>4469</v>
      </c>
      <c r="AH239" s="63" t="s">
        <v>4470</v>
      </c>
      <c r="AI239" s="156" t="s">
        <v>3667</v>
      </c>
    </row>
    <row r="240" spans="1:35" ht="16">
      <c r="A240" s="73" t="s">
        <v>345</v>
      </c>
      <c r="B240" s="63" t="s">
        <v>454</v>
      </c>
      <c r="C240" s="63" t="s">
        <v>522</v>
      </c>
      <c r="D240" s="63" t="s">
        <v>4459</v>
      </c>
      <c r="E240" s="63">
        <v>3</v>
      </c>
      <c r="F240" s="63">
        <v>187923342</v>
      </c>
      <c r="G240" s="63" t="s">
        <v>442</v>
      </c>
      <c r="H240" s="63" t="s">
        <v>448</v>
      </c>
      <c r="I240" s="63" t="s">
        <v>4460</v>
      </c>
      <c r="J240" s="63" t="s">
        <v>460</v>
      </c>
      <c r="K240" s="63" t="s">
        <v>4461</v>
      </c>
      <c r="L240" s="63" t="s">
        <v>4462</v>
      </c>
      <c r="M240" s="63"/>
      <c r="N240" s="63" t="s">
        <v>4463</v>
      </c>
      <c r="O240" s="63" t="s">
        <v>437</v>
      </c>
      <c r="P240" s="63">
        <v>1.0200000000000001E-2</v>
      </c>
      <c r="Q240" s="63">
        <v>0.17599999999999999</v>
      </c>
      <c r="R240" s="63">
        <v>1.78E-2</v>
      </c>
      <c r="S240" s="77">
        <v>6.0430000000000002E-23</v>
      </c>
      <c r="T240" s="63">
        <v>0.40073114130117599</v>
      </c>
      <c r="U240" s="63" t="s">
        <v>454</v>
      </c>
      <c r="V240" s="63">
        <v>13</v>
      </c>
      <c r="W240" s="75" t="s">
        <v>3882</v>
      </c>
      <c r="X240" s="63">
        <v>13</v>
      </c>
      <c r="Y240" s="63">
        <v>2</v>
      </c>
      <c r="Z240" s="74">
        <v>2.8663551514249498E-9</v>
      </c>
      <c r="AA240" s="63" t="s">
        <v>440</v>
      </c>
      <c r="AB240" s="63" t="b">
        <v>0</v>
      </c>
      <c r="AC240" s="63" t="s">
        <v>4466</v>
      </c>
      <c r="AD240" s="63" t="s">
        <v>4467</v>
      </c>
      <c r="AE240" s="63" t="s">
        <v>4468</v>
      </c>
      <c r="AF240" s="63" t="s">
        <v>880</v>
      </c>
      <c r="AG240" s="63" t="s">
        <v>4469</v>
      </c>
      <c r="AH240" s="63" t="s">
        <v>4470</v>
      </c>
      <c r="AI240" s="156" t="s">
        <v>3667</v>
      </c>
    </row>
    <row r="241" spans="1:35" ht="16">
      <c r="A241" s="73" t="s">
        <v>345</v>
      </c>
      <c r="B241" s="63" t="s">
        <v>454</v>
      </c>
      <c r="C241" s="63" t="s">
        <v>522</v>
      </c>
      <c r="D241" s="63" t="s">
        <v>4471</v>
      </c>
      <c r="E241" s="63">
        <v>3</v>
      </c>
      <c r="F241" s="63">
        <v>188366894</v>
      </c>
      <c r="G241" s="63" t="s">
        <v>431</v>
      </c>
      <c r="H241" s="63" t="s">
        <v>442</v>
      </c>
      <c r="I241" s="63" t="s">
        <v>4472</v>
      </c>
      <c r="J241" s="63" t="s">
        <v>450</v>
      </c>
      <c r="K241" s="63" t="s">
        <v>2128</v>
      </c>
      <c r="L241" s="63"/>
      <c r="M241" s="63"/>
      <c r="N241" s="63" t="s">
        <v>437</v>
      </c>
      <c r="O241" s="63" t="s">
        <v>437</v>
      </c>
      <c r="P241" s="63">
        <v>0.43230000000000002</v>
      </c>
      <c r="Q241" s="63">
        <v>-9.6600000000000005E-2</v>
      </c>
      <c r="R241" s="63">
        <v>3.8E-3</v>
      </c>
      <c r="S241" s="77">
        <v>8.0199999999999997E-140</v>
      </c>
      <c r="T241" s="63">
        <v>3.3552299508301199E-3</v>
      </c>
      <c r="U241" s="63" t="s">
        <v>454</v>
      </c>
      <c r="V241" s="63">
        <v>13</v>
      </c>
      <c r="W241" s="75" t="s">
        <v>4473</v>
      </c>
      <c r="X241" s="63">
        <v>13</v>
      </c>
      <c r="Y241" s="63">
        <v>4</v>
      </c>
      <c r="Z241" s="74">
        <v>3.0478949896279998E-51</v>
      </c>
      <c r="AA241" s="63" t="s">
        <v>440</v>
      </c>
      <c r="AB241" s="63" t="b">
        <v>0</v>
      </c>
      <c r="AC241" s="63" t="s">
        <v>3680</v>
      </c>
      <c r="AD241" s="63" t="s">
        <v>3681</v>
      </c>
      <c r="AE241" s="63" t="s">
        <v>4474</v>
      </c>
      <c r="AF241" s="63" t="s">
        <v>4475</v>
      </c>
      <c r="AG241" s="63" t="s">
        <v>4476</v>
      </c>
      <c r="AH241" s="74" t="s">
        <v>4477</v>
      </c>
      <c r="AI241" s="156" t="s">
        <v>3300</v>
      </c>
    </row>
    <row r="242" spans="1:35" ht="16">
      <c r="A242" s="73" t="s">
        <v>345</v>
      </c>
      <c r="B242" s="63" t="s">
        <v>823</v>
      </c>
      <c r="C242" s="63" t="s">
        <v>522</v>
      </c>
      <c r="D242" s="63" t="s">
        <v>4478</v>
      </c>
      <c r="E242" s="63">
        <v>3</v>
      </c>
      <c r="F242" s="63">
        <v>188383915</v>
      </c>
      <c r="G242" s="63" t="s">
        <v>432</v>
      </c>
      <c r="H242" s="63" t="s">
        <v>448</v>
      </c>
      <c r="I242" s="63" t="s">
        <v>4479</v>
      </c>
      <c r="J242" s="63" t="s">
        <v>450</v>
      </c>
      <c r="K242" s="63" t="s">
        <v>2128</v>
      </c>
      <c r="L242" s="63"/>
      <c r="M242" s="63"/>
      <c r="N242" s="63" t="s">
        <v>437</v>
      </c>
      <c r="O242" s="63" t="s">
        <v>437</v>
      </c>
      <c r="P242" s="63">
        <v>0.56810000000000005</v>
      </c>
      <c r="Q242" s="63">
        <v>9.3700000000000006E-2</v>
      </c>
      <c r="R242" s="63">
        <v>1.6E-2</v>
      </c>
      <c r="S242" s="77">
        <v>4.42E-9</v>
      </c>
      <c r="T242" s="63">
        <v>0.33282324798559498</v>
      </c>
      <c r="U242" s="63" t="s">
        <v>823</v>
      </c>
      <c r="V242" s="63">
        <v>7</v>
      </c>
      <c r="W242" s="75" t="s">
        <v>1162</v>
      </c>
      <c r="X242" s="63">
        <v>7</v>
      </c>
      <c r="Y242" s="63">
        <v>0</v>
      </c>
      <c r="Z242" s="74">
        <v>7.3340000000000005E-4</v>
      </c>
      <c r="AA242" s="63" t="s">
        <v>440</v>
      </c>
      <c r="AB242" s="63" t="b">
        <v>0</v>
      </c>
      <c r="AC242" s="63" t="s">
        <v>3680</v>
      </c>
      <c r="AD242" s="63" t="s">
        <v>3681</v>
      </c>
      <c r="AE242" s="63" t="s">
        <v>4474</v>
      </c>
      <c r="AF242" s="63" t="s">
        <v>4475</v>
      </c>
      <c r="AG242" s="63" t="s">
        <v>4476</v>
      </c>
      <c r="AH242" s="63" t="s">
        <v>4477</v>
      </c>
      <c r="AI242" s="156" t="s">
        <v>3300</v>
      </c>
    </row>
    <row r="243" spans="1:35" ht="16">
      <c r="A243" s="73" t="s">
        <v>345</v>
      </c>
      <c r="B243" s="63" t="s">
        <v>429</v>
      </c>
      <c r="C243" s="63" t="s">
        <v>522</v>
      </c>
      <c r="D243" s="63" t="s">
        <v>4480</v>
      </c>
      <c r="E243" s="63">
        <v>3</v>
      </c>
      <c r="F243" s="63">
        <v>188387268</v>
      </c>
      <c r="G243" s="63" t="s">
        <v>431</v>
      </c>
      <c r="H243" s="63" t="s">
        <v>432</v>
      </c>
      <c r="I243" s="63" t="s">
        <v>4481</v>
      </c>
      <c r="J243" s="63" t="s">
        <v>450</v>
      </c>
      <c r="K243" s="63" t="s">
        <v>2128</v>
      </c>
      <c r="L243" s="63"/>
      <c r="M243" s="63"/>
      <c r="N243" s="63" t="s">
        <v>437</v>
      </c>
      <c r="O243" s="63" t="s">
        <v>437</v>
      </c>
      <c r="P243" s="63">
        <v>0.51339999999999997</v>
      </c>
      <c r="Q243" s="63">
        <v>9.3700000000000006E-2</v>
      </c>
      <c r="R243" s="63">
        <v>3.7000000000000002E-3</v>
      </c>
      <c r="S243" s="77">
        <v>1.12E-143</v>
      </c>
      <c r="T243" s="63">
        <v>1.2142547471096899E-2</v>
      </c>
      <c r="U243" s="63" t="s">
        <v>3272</v>
      </c>
      <c r="V243" s="63">
        <v>18</v>
      </c>
      <c r="W243" s="75" t="s">
        <v>4482</v>
      </c>
      <c r="X243" s="63">
        <v>14</v>
      </c>
      <c r="Y243" s="63">
        <v>4</v>
      </c>
      <c r="Z243" s="74">
        <v>1.0839269140212E-51</v>
      </c>
      <c r="AA243" s="63" t="s">
        <v>440</v>
      </c>
      <c r="AB243" s="63" t="b">
        <v>0</v>
      </c>
      <c r="AC243" s="63" t="s">
        <v>3680</v>
      </c>
      <c r="AD243" s="63" t="s">
        <v>3681</v>
      </c>
      <c r="AE243" s="63" t="s">
        <v>4474</v>
      </c>
      <c r="AF243" s="63" t="s">
        <v>4475</v>
      </c>
      <c r="AG243" s="63" t="s">
        <v>4476</v>
      </c>
      <c r="AH243" s="74" t="s">
        <v>4477</v>
      </c>
      <c r="AI243" s="156" t="s">
        <v>3300</v>
      </c>
    </row>
    <row r="244" spans="1:35" ht="16">
      <c r="A244" s="73" t="s">
        <v>345</v>
      </c>
      <c r="B244" s="63" t="s">
        <v>454</v>
      </c>
      <c r="C244" s="63" t="s">
        <v>522</v>
      </c>
      <c r="D244" s="63" t="s">
        <v>4483</v>
      </c>
      <c r="E244" s="63">
        <v>3</v>
      </c>
      <c r="F244" s="63">
        <v>188685015</v>
      </c>
      <c r="G244" s="63" t="s">
        <v>442</v>
      </c>
      <c r="H244" s="63" t="s">
        <v>448</v>
      </c>
      <c r="I244" s="63" t="s">
        <v>4484</v>
      </c>
      <c r="J244" s="63" t="s">
        <v>450</v>
      </c>
      <c r="K244" s="63" t="s">
        <v>2128</v>
      </c>
      <c r="L244" s="63"/>
      <c r="M244" s="63"/>
      <c r="N244" s="63" t="s">
        <v>437</v>
      </c>
      <c r="O244" s="63" t="s">
        <v>437</v>
      </c>
      <c r="P244" s="63">
        <v>0.2273</v>
      </c>
      <c r="Q244" s="63">
        <v>-2.58E-2</v>
      </c>
      <c r="R244" s="63">
        <v>4.5999999999999999E-3</v>
      </c>
      <c r="S244" s="77">
        <v>1.9099999999999999E-8</v>
      </c>
      <c r="T244" s="63">
        <v>0.68940319153232499</v>
      </c>
      <c r="U244" s="63" t="s">
        <v>454</v>
      </c>
      <c r="V244" s="63">
        <v>13</v>
      </c>
      <c r="W244" s="75" t="s">
        <v>4485</v>
      </c>
      <c r="X244" s="63">
        <v>13</v>
      </c>
      <c r="Y244" s="63">
        <v>0</v>
      </c>
      <c r="Z244" s="74">
        <v>1.47302E-6</v>
      </c>
      <c r="AA244" s="63" t="s">
        <v>440</v>
      </c>
      <c r="AB244" s="63" t="b">
        <v>0</v>
      </c>
      <c r="AC244" s="63"/>
      <c r="AD244" s="63"/>
      <c r="AE244" s="63"/>
      <c r="AF244" s="63"/>
      <c r="AG244" s="63"/>
      <c r="AH244" s="63"/>
      <c r="AI244" s="156"/>
    </row>
    <row r="245" spans="1:35" ht="16">
      <c r="A245" s="73" t="s">
        <v>345</v>
      </c>
      <c r="B245" s="63" t="s">
        <v>454</v>
      </c>
      <c r="C245" s="63" t="s">
        <v>376</v>
      </c>
      <c r="D245" s="63" t="s">
        <v>4486</v>
      </c>
      <c r="E245" s="63">
        <v>3</v>
      </c>
      <c r="F245" s="63">
        <v>191329004</v>
      </c>
      <c r="G245" s="63" t="s">
        <v>431</v>
      </c>
      <c r="H245" s="63" t="s">
        <v>448</v>
      </c>
      <c r="I245" s="63" t="s">
        <v>4487</v>
      </c>
      <c r="J245" s="63" t="s">
        <v>450</v>
      </c>
      <c r="K245" s="63" t="s">
        <v>4488</v>
      </c>
      <c r="L245" s="63" t="s">
        <v>4488</v>
      </c>
      <c r="M245" s="63" t="s">
        <v>4488</v>
      </c>
      <c r="N245" s="63" t="s">
        <v>437</v>
      </c>
      <c r="O245" s="63" t="s">
        <v>437</v>
      </c>
      <c r="P245" s="63">
        <v>0.27750000000000002</v>
      </c>
      <c r="Q245" s="63">
        <v>3.8100000000000002E-2</v>
      </c>
      <c r="R245" s="63">
        <v>4.1999999999999997E-3</v>
      </c>
      <c r="S245" s="77">
        <v>2.3530000000000001E-19</v>
      </c>
      <c r="T245" s="63">
        <v>0.112973345757717</v>
      </c>
      <c r="U245" s="63" t="s">
        <v>454</v>
      </c>
      <c r="V245" s="63">
        <v>13</v>
      </c>
      <c r="W245" s="75" t="s">
        <v>4489</v>
      </c>
      <c r="X245" s="63">
        <v>13</v>
      </c>
      <c r="Y245" s="63">
        <v>2</v>
      </c>
      <c r="Z245" s="74">
        <v>4.5459999999999998E-9</v>
      </c>
      <c r="AA245" s="63" t="s">
        <v>440</v>
      </c>
      <c r="AB245" s="63" t="b">
        <v>0</v>
      </c>
      <c r="AC245" s="63"/>
      <c r="AD245" s="63"/>
      <c r="AE245" s="63"/>
      <c r="AF245" s="63"/>
      <c r="AG245" s="63"/>
      <c r="AH245" s="63"/>
      <c r="AI245" s="156"/>
    </row>
    <row r="246" spans="1:35" ht="16">
      <c r="A246" s="73" t="s">
        <v>345</v>
      </c>
      <c r="B246" s="63" t="s">
        <v>454</v>
      </c>
      <c r="C246" s="63" t="s">
        <v>376</v>
      </c>
      <c r="D246" s="63" t="s">
        <v>4490</v>
      </c>
      <c r="E246" s="63">
        <v>3</v>
      </c>
      <c r="F246" s="63">
        <v>192898911</v>
      </c>
      <c r="G246" s="63" t="s">
        <v>442</v>
      </c>
      <c r="H246" s="63" t="s">
        <v>431</v>
      </c>
      <c r="I246" s="63" t="s">
        <v>4491</v>
      </c>
      <c r="J246" s="63" t="s">
        <v>450</v>
      </c>
      <c r="K246" s="63" t="s">
        <v>4492</v>
      </c>
      <c r="L246" s="63" t="s">
        <v>4493</v>
      </c>
      <c r="M246" s="63"/>
      <c r="N246" s="63" t="s">
        <v>437</v>
      </c>
      <c r="O246" s="63" t="s">
        <v>437</v>
      </c>
      <c r="P246" s="63">
        <v>0.59040000000000004</v>
      </c>
      <c r="Q246" s="63">
        <v>2.5600000000000001E-2</v>
      </c>
      <c r="R246" s="63">
        <v>3.8E-3</v>
      </c>
      <c r="S246" s="77">
        <v>2.7840000000000001E-11</v>
      </c>
      <c r="T246" s="63">
        <v>5.5691836729289202E-3</v>
      </c>
      <c r="U246" s="63" t="s">
        <v>454</v>
      </c>
      <c r="V246" s="63">
        <v>12</v>
      </c>
      <c r="W246" s="75" t="s">
        <v>1365</v>
      </c>
      <c r="X246" s="63">
        <v>12</v>
      </c>
      <c r="Y246" s="63">
        <v>1</v>
      </c>
      <c r="Z246" s="74">
        <v>3.3765300000000001E-9</v>
      </c>
      <c r="AA246" s="63" t="s">
        <v>440</v>
      </c>
      <c r="AB246" s="63" t="b">
        <v>0</v>
      </c>
      <c r="AC246" s="63"/>
      <c r="AD246" s="63"/>
      <c r="AE246" s="63"/>
      <c r="AF246" s="63"/>
      <c r="AG246" s="63"/>
      <c r="AH246" s="63"/>
      <c r="AI246" s="156"/>
    </row>
    <row r="247" spans="1:35" ht="16">
      <c r="A247" s="73" t="s">
        <v>345</v>
      </c>
      <c r="B247" s="63" t="s">
        <v>429</v>
      </c>
      <c r="C247" s="63" t="s">
        <v>376</v>
      </c>
      <c r="D247" s="63" t="s">
        <v>4494</v>
      </c>
      <c r="E247" s="63">
        <v>3</v>
      </c>
      <c r="F247" s="63">
        <v>192899490</v>
      </c>
      <c r="G247" s="63" t="s">
        <v>448</v>
      </c>
      <c r="H247" s="63" t="s">
        <v>442</v>
      </c>
      <c r="I247" s="63" t="s">
        <v>4495</v>
      </c>
      <c r="J247" s="63" t="s">
        <v>450</v>
      </c>
      <c r="K247" s="63" t="s">
        <v>4492</v>
      </c>
      <c r="L247" s="63" t="s">
        <v>4493</v>
      </c>
      <c r="M247" s="63"/>
      <c r="N247" s="63" t="s">
        <v>437</v>
      </c>
      <c r="O247" s="63" t="s">
        <v>437</v>
      </c>
      <c r="P247" s="63">
        <v>0.58889999999999998</v>
      </c>
      <c r="Q247" s="63">
        <v>2.2499999999999999E-2</v>
      </c>
      <c r="R247" s="63">
        <v>3.5999999999999999E-3</v>
      </c>
      <c r="S247" s="77">
        <v>3.4540000000000002E-10</v>
      </c>
      <c r="T247" s="63">
        <v>4.5115193093788197E-3</v>
      </c>
      <c r="U247" s="63" t="s">
        <v>3272</v>
      </c>
      <c r="V247" s="63">
        <v>20</v>
      </c>
      <c r="W247" s="75" t="s">
        <v>4496</v>
      </c>
      <c r="X247" s="63">
        <v>14</v>
      </c>
      <c r="Y247" s="63">
        <v>1</v>
      </c>
      <c r="Z247" s="74">
        <v>3.3752000000000001E-9</v>
      </c>
      <c r="AA247" s="63" t="s">
        <v>440</v>
      </c>
      <c r="AB247" s="63" t="b">
        <v>0</v>
      </c>
      <c r="AC247" s="63"/>
      <c r="AD247" s="63"/>
      <c r="AE247" s="63"/>
      <c r="AF247" s="63"/>
      <c r="AG247" s="63"/>
      <c r="AH247" s="63"/>
      <c r="AI247" s="156"/>
    </row>
    <row r="248" spans="1:35" ht="16">
      <c r="A248" s="73" t="s">
        <v>345</v>
      </c>
      <c r="B248" s="63" t="s">
        <v>429</v>
      </c>
      <c r="C248" s="63" t="s">
        <v>376</v>
      </c>
      <c r="D248" s="63" t="s">
        <v>4497</v>
      </c>
      <c r="E248" s="63">
        <v>3</v>
      </c>
      <c r="F248" s="63">
        <v>193575368</v>
      </c>
      <c r="G248" s="63" t="s">
        <v>442</v>
      </c>
      <c r="H248" s="63" t="s">
        <v>448</v>
      </c>
      <c r="I248" s="63" t="s">
        <v>4498</v>
      </c>
      <c r="J248" s="63" t="s">
        <v>460</v>
      </c>
      <c r="K248" s="63" t="s">
        <v>4499</v>
      </c>
      <c r="L248" s="63" t="s">
        <v>4493</v>
      </c>
      <c r="M248" s="63" t="s">
        <v>1344</v>
      </c>
      <c r="N248" s="63" t="s">
        <v>4500</v>
      </c>
      <c r="O248" s="63" t="s">
        <v>437</v>
      </c>
      <c r="P248" s="63">
        <v>0.42459999999999998</v>
      </c>
      <c r="Q248" s="63">
        <v>2.5399999999999999E-2</v>
      </c>
      <c r="R248" s="63">
        <v>3.8E-3</v>
      </c>
      <c r="S248" s="77">
        <v>3.568E-11</v>
      </c>
      <c r="T248" s="63">
        <v>0.492685881109862</v>
      </c>
      <c r="U248" s="63" t="s">
        <v>3272</v>
      </c>
      <c r="V248" s="63">
        <v>21</v>
      </c>
      <c r="W248" s="75" t="s">
        <v>4501</v>
      </c>
      <c r="X248" s="63">
        <v>15</v>
      </c>
      <c r="Y248" s="63">
        <v>0</v>
      </c>
      <c r="Z248" s="74">
        <v>1.1465532162899699E-3</v>
      </c>
      <c r="AA248" s="63" t="s">
        <v>440</v>
      </c>
      <c r="AB248" s="63" t="b">
        <v>0</v>
      </c>
      <c r="AC248" s="63"/>
      <c r="AD248" s="63"/>
      <c r="AE248" s="63"/>
      <c r="AF248" s="63"/>
      <c r="AG248" s="63"/>
      <c r="AH248" s="63"/>
      <c r="AI248" s="156"/>
    </row>
    <row r="249" spans="1:35" ht="16">
      <c r="A249" s="73" t="s">
        <v>345</v>
      </c>
      <c r="B249" s="63" t="s">
        <v>454</v>
      </c>
      <c r="C249" s="63" t="s">
        <v>376</v>
      </c>
      <c r="D249" s="63" t="s">
        <v>4497</v>
      </c>
      <c r="E249" s="63">
        <v>3</v>
      </c>
      <c r="F249" s="63">
        <v>193575368</v>
      </c>
      <c r="G249" s="63" t="s">
        <v>442</v>
      </c>
      <c r="H249" s="63" t="s">
        <v>448</v>
      </c>
      <c r="I249" s="63" t="s">
        <v>4498</v>
      </c>
      <c r="J249" s="63" t="s">
        <v>460</v>
      </c>
      <c r="K249" s="63" t="s">
        <v>4499</v>
      </c>
      <c r="L249" s="63" t="s">
        <v>4502</v>
      </c>
      <c r="M249" s="63" t="s">
        <v>1344</v>
      </c>
      <c r="N249" s="63" t="s">
        <v>4500</v>
      </c>
      <c r="O249" s="63" t="s">
        <v>437</v>
      </c>
      <c r="P249" s="63">
        <v>0.43519999999999998</v>
      </c>
      <c r="Q249" s="63">
        <v>2.69E-2</v>
      </c>
      <c r="R249" s="63">
        <v>4.1999999999999997E-3</v>
      </c>
      <c r="S249" s="77">
        <v>1.9809999999999999E-10</v>
      </c>
      <c r="T249" s="63">
        <v>0.73725388526408397</v>
      </c>
      <c r="U249" s="63" t="s">
        <v>454</v>
      </c>
      <c r="V249" s="63">
        <v>13</v>
      </c>
      <c r="W249" s="75" t="s">
        <v>4503</v>
      </c>
      <c r="X249" s="63">
        <v>13</v>
      </c>
      <c r="Y249" s="63">
        <v>0</v>
      </c>
      <c r="Z249" s="74">
        <v>1.032E-4</v>
      </c>
      <c r="AA249" s="63" t="s">
        <v>440</v>
      </c>
      <c r="AB249" s="63" t="b">
        <v>0</v>
      </c>
      <c r="AC249" s="63"/>
      <c r="AD249" s="63"/>
      <c r="AE249" s="63"/>
      <c r="AF249" s="63"/>
      <c r="AG249" s="63"/>
      <c r="AH249" s="63"/>
      <c r="AI249" s="156"/>
    </row>
    <row r="250" spans="1:35" ht="16">
      <c r="A250" s="73" t="s">
        <v>345</v>
      </c>
      <c r="B250" s="63" t="s">
        <v>429</v>
      </c>
      <c r="C250" s="63" t="s">
        <v>376</v>
      </c>
      <c r="D250" s="63" t="s">
        <v>4504</v>
      </c>
      <c r="E250" s="63">
        <v>3</v>
      </c>
      <c r="F250" s="63">
        <v>194198392</v>
      </c>
      <c r="G250" s="63" t="s">
        <v>431</v>
      </c>
      <c r="H250" s="63" t="s">
        <v>432</v>
      </c>
      <c r="I250" s="63" t="s">
        <v>4505</v>
      </c>
      <c r="J250" s="63" t="s">
        <v>460</v>
      </c>
      <c r="K250" s="63" t="s">
        <v>634</v>
      </c>
      <c r="L250" s="63" t="s">
        <v>4493</v>
      </c>
      <c r="M250" s="63" t="s">
        <v>1344</v>
      </c>
      <c r="N250" s="63" t="s">
        <v>4506</v>
      </c>
      <c r="O250" s="63" t="s">
        <v>437</v>
      </c>
      <c r="P250" s="63">
        <v>0.21640000000000001</v>
      </c>
      <c r="Q250" s="63">
        <v>-2.58E-2</v>
      </c>
      <c r="R250" s="63">
        <v>4.3E-3</v>
      </c>
      <c r="S250" s="77">
        <v>2.0540000000000001E-9</v>
      </c>
      <c r="T250" s="63">
        <v>1.29035814291638E-3</v>
      </c>
      <c r="U250" s="63" t="s">
        <v>3272</v>
      </c>
      <c r="V250" s="63">
        <v>17</v>
      </c>
      <c r="W250" s="75" t="s">
        <v>4507</v>
      </c>
      <c r="X250" s="63">
        <v>14</v>
      </c>
      <c r="Y250" s="63">
        <v>0</v>
      </c>
      <c r="Z250" s="74">
        <v>1.3400000000000001E-7</v>
      </c>
      <c r="AA250" s="63" t="s">
        <v>440</v>
      </c>
      <c r="AB250" s="63" t="b">
        <v>0</v>
      </c>
      <c r="AC250" s="63"/>
      <c r="AD250" s="63"/>
      <c r="AE250" s="63"/>
      <c r="AF250" s="63"/>
      <c r="AG250" s="63"/>
      <c r="AH250" s="63"/>
      <c r="AI250" s="156"/>
    </row>
    <row r="251" spans="1:35" ht="16">
      <c r="A251" s="73" t="s">
        <v>345</v>
      </c>
      <c r="B251" s="63" t="s">
        <v>454</v>
      </c>
      <c r="C251" s="63" t="s">
        <v>376</v>
      </c>
      <c r="D251" s="63" t="s">
        <v>1342</v>
      </c>
      <c r="E251" s="63">
        <v>3</v>
      </c>
      <c r="F251" s="63">
        <v>194200845</v>
      </c>
      <c r="G251" s="63" t="s">
        <v>448</v>
      </c>
      <c r="H251" s="63" t="s">
        <v>442</v>
      </c>
      <c r="I251" s="63" t="s">
        <v>1343</v>
      </c>
      <c r="J251" s="63" t="s">
        <v>460</v>
      </c>
      <c r="K251" s="63" t="s">
        <v>634</v>
      </c>
      <c r="L251" s="63" t="s">
        <v>4502</v>
      </c>
      <c r="M251" s="63" t="s">
        <v>1344</v>
      </c>
      <c r="N251" s="63" t="s">
        <v>1345</v>
      </c>
      <c r="O251" s="63" t="s">
        <v>437</v>
      </c>
      <c r="P251" s="63">
        <v>0.2298</v>
      </c>
      <c r="Q251" s="63">
        <v>-2.7099999999999999E-2</v>
      </c>
      <c r="R251" s="63">
        <v>4.4999999999999997E-3</v>
      </c>
      <c r="S251" s="77">
        <v>1.289E-9</v>
      </c>
      <c r="T251" s="63">
        <v>1.8580611833941301E-4</v>
      </c>
      <c r="U251" s="63" t="s">
        <v>454</v>
      </c>
      <c r="V251" s="63">
        <v>12</v>
      </c>
      <c r="W251" s="75" t="s">
        <v>4508</v>
      </c>
      <c r="X251" s="63">
        <v>12</v>
      </c>
      <c r="Y251" s="63">
        <v>1</v>
      </c>
      <c r="Z251" s="74">
        <v>1.42E-12</v>
      </c>
      <c r="AA251" s="63" t="s">
        <v>440</v>
      </c>
      <c r="AB251" s="63" t="b">
        <v>0</v>
      </c>
      <c r="AC251" s="63"/>
      <c r="AD251" s="63"/>
      <c r="AE251" s="63"/>
      <c r="AF251" s="63"/>
      <c r="AG251" s="63"/>
      <c r="AH251" s="63"/>
      <c r="AI251" s="156"/>
    </row>
    <row r="252" spans="1:35" ht="16">
      <c r="A252" s="73" t="s">
        <v>345</v>
      </c>
      <c r="B252" s="63" t="s">
        <v>429</v>
      </c>
      <c r="C252" s="63" t="s">
        <v>376</v>
      </c>
      <c r="D252" s="63" t="s">
        <v>4509</v>
      </c>
      <c r="E252" s="63">
        <v>3</v>
      </c>
      <c r="F252" s="63">
        <v>196568292</v>
      </c>
      <c r="G252" s="63" t="s">
        <v>432</v>
      </c>
      <c r="H252" s="63" t="s">
        <v>431</v>
      </c>
      <c r="I252" s="63" t="s">
        <v>4510</v>
      </c>
      <c r="J252" s="63" t="s">
        <v>4031</v>
      </c>
      <c r="K252" s="63" t="s">
        <v>2143</v>
      </c>
      <c r="L252" s="63"/>
      <c r="M252" s="63" t="s">
        <v>2144</v>
      </c>
      <c r="N252" s="63" t="s">
        <v>4511</v>
      </c>
      <c r="O252" s="63" t="s">
        <v>437</v>
      </c>
      <c r="P252" s="63">
        <v>0.39810000000000001</v>
      </c>
      <c r="Q252" s="63">
        <v>-2.35E-2</v>
      </c>
      <c r="R252" s="63">
        <v>3.7000000000000002E-3</v>
      </c>
      <c r="S252" s="77">
        <v>3.226E-10</v>
      </c>
      <c r="T252" s="63">
        <v>0.95733040496464905</v>
      </c>
      <c r="U252" s="63" t="s">
        <v>3272</v>
      </c>
      <c r="V252" s="63">
        <v>16</v>
      </c>
      <c r="W252" s="75" t="s">
        <v>4512</v>
      </c>
      <c r="X252" s="63">
        <v>13</v>
      </c>
      <c r="Y252" s="63">
        <v>0</v>
      </c>
      <c r="Z252" s="63">
        <v>8.6319715441998801E-5</v>
      </c>
      <c r="AA252" s="63" t="s">
        <v>440</v>
      </c>
      <c r="AB252" s="63" t="b">
        <v>0</v>
      </c>
      <c r="AC252" s="63"/>
      <c r="AD252" s="63"/>
      <c r="AE252" s="63"/>
      <c r="AF252" s="63"/>
      <c r="AG252" s="63"/>
      <c r="AH252" s="63"/>
      <c r="AI252" s="156"/>
    </row>
    <row r="253" spans="1:35" ht="16">
      <c r="A253" s="73" t="s">
        <v>345</v>
      </c>
      <c r="B253" s="63" t="s">
        <v>454</v>
      </c>
      <c r="C253" s="63" t="s">
        <v>376</v>
      </c>
      <c r="D253" s="63" t="s">
        <v>4509</v>
      </c>
      <c r="E253" s="63">
        <v>3</v>
      </c>
      <c r="F253" s="63">
        <v>196568292</v>
      </c>
      <c r="G253" s="63" t="s">
        <v>432</v>
      </c>
      <c r="H253" s="63" t="s">
        <v>431</v>
      </c>
      <c r="I253" s="63" t="s">
        <v>4510</v>
      </c>
      <c r="J253" s="63" t="s">
        <v>4031</v>
      </c>
      <c r="K253" s="63" t="s">
        <v>2143</v>
      </c>
      <c r="L253" s="63"/>
      <c r="M253" s="63" t="s">
        <v>2144</v>
      </c>
      <c r="N253" s="63" t="s">
        <v>4511</v>
      </c>
      <c r="O253" s="63" t="s">
        <v>437</v>
      </c>
      <c r="P253" s="63">
        <v>0.40910000000000002</v>
      </c>
      <c r="Q253" s="63">
        <v>-2.4500000000000001E-2</v>
      </c>
      <c r="R253" s="63">
        <v>4.0000000000000001E-3</v>
      </c>
      <c r="S253" s="77">
        <v>8.6479999999999995E-10</v>
      </c>
      <c r="T253" s="63">
        <v>0.68629941328848199</v>
      </c>
      <c r="U253" s="63" t="s">
        <v>454</v>
      </c>
      <c r="V253" s="63">
        <v>11</v>
      </c>
      <c r="W253" s="75" t="s">
        <v>4513</v>
      </c>
      <c r="X253" s="63">
        <v>11</v>
      </c>
      <c r="Y253" s="63">
        <v>0</v>
      </c>
      <c r="Z253" s="74">
        <v>4.6369242371215501E-5</v>
      </c>
      <c r="AA253" s="63" t="s">
        <v>440</v>
      </c>
      <c r="AB253" s="63" t="b">
        <v>0</v>
      </c>
      <c r="AC253" s="63"/>
      <c r="AD253" s="63"/>
      <c r="AE253" s="63"/>
      <c r="AF253" s="63"/>
      <c r="AG253" s="63"/>
      <c r="AH253" s="63"/>
      <c r="AI253" s="156"/>
    </row>
    <row r="254" spans="1:35" ht="16">
      <c r="A254" s="73" t="s">
        <v>345</v>
      </c>
      <c r="B254" s="63" t="s">
        <v>454</v>
      </c>
      <c r="C254" s="63" t="s">
        <v>376</v>
      </c>
      <c r="D254" s="63" t="s">
        <v>4514</v>
      </c>
      <c r="E254" s="63">
        <v>4</v>
      </c>
      <c r="F254" s="63">
        <v>2785448</v>
      </c>
      <c r="G254" s="63" t="s">
        <v>431</v>
      </c>
      <c r="H254" s="63" t="s">
        <v>432</v>
      </c>
      <c r="I254" s="63" t="s">
        <v>4515</v>
      </c>
      <c r="J254" s="63" t="s">
        <v>460</v>
      </c>
      <c r="K254" s="63" t="s">
        <v>4516</v>
      </c>
      <c r="L254" s="63"/>
      <c r="M254" s="63"/>
      <c r="N254" s="63" t="s">
        <v>4517</v>
      </c>
      <c r="O254" s="63" t="s">
        <v>437</v>
      </c>
      <c r="P254" s="63">
        <v>6.1699999999999998E-2</v>
      </c>
      <c r="Q254" s="63">
        <v>-4.6800000000000001E-2</v>
      </c>
      <c r="R254" s="63">
        <v>8.0999999999999996E-3</v>
      </c>
      <c r="S254" s="77">
        <v>9.3930000000000001E-9</v>
      </c>
      <c r="T254" s="63">
        <v>0.46750434509977301</v>
      </c>
      <c r="U254" s="63" t="s">
        <v>454</v>
      </c>
      <c r="V254" s="63">
        <v>14</v>
      </c>
      <c r="W254" s="75" t="s">
        <v>4518</v>
      </c>
      <c r="X254" s="63">
        <v>14</v>
      </c>
      <c r="Y254" s="63">
        <v>0</v>
      </c>
      <c r="Z254" s="74">
        <v>1.5510292928226401E-6</v>
      </c>
      <c r="AA254" s="63" t="s">
        <v>440</v>
      </c>
      <c r="AB254" s="63" t="b">
        <v>0</v>
      </c>
      <c r="AC254" s="63"/>
      <c r="AD254" s="63"/>
      <c r="AE254" s="63"/>
      <c r="AF254" s="63"/>
      <c r="AG254" s="63"/>
      <c r="AH254" s="63"/>
      <c r="AI254" s="156"/>
    </row>
    <row r="255" spans="1:35" ht="16">
      <c r="A255" s="73" t="s">
        <v>345</v>
      </c>
      <c r="B255" s="63" t="s">
        <v>429</v>
      </c>
      <c r="C255" s="63" t="s">
        <v>376</v>
      </c>
      <c r="D255" s="63" t="s">
        <v>4519</v>
      </c>
      <c r="E255" s="63">
        <v>4</v>
      </c>
      <c r="F255" s="63">
        <v>2826044</v>
      </c>
      <c r="G255" s="63" t="s">
        <v>448</v>
      </c>
      <c r="H255" s="63" t="s">
        <v>442</v>
      </c>
      <c r="I255" s="63" t="s">
        <v>4520</v>
      </c>
      <c r="J255" s="63" t="s">
        <v>450</v>
      </c>
      <c r="K255" s="63" t="s">
        <v>4521</v>
      </c>
      <c r="L255" s="63"/>
      <c r="M255" s="63"/>
      <c r="N255" s="63" t="s">
        <v>437</v>
      </c>
      <c r="O255" s="63" t="s">
        <v>437</v>
      </c>
      <c r="P255" s="63">
        <v>8.8900000000000007E-2</v>
      </c>
      <c r="Q255" s="63">
        <v>-4.1700000000000001E-2</v>
      </c>
      <c r="R255" s="63">
        <v>6.7999999999999996E-3</v>
      </c>
      <c r="S255" s="77">
        <v>1.1180000000000001E-9</v>
      </c>
      <c r="T255" s="63">
        <v>0.88626737072598905</v>
      </c>
      <c r="U255" s="63" t="s">
        <v>3272</v>
      </c>
      <c r="V255" s="63">
        <v>23</v>
      </c>
      <c r="W255" s="75" t="s">
        <v>4522</v>
      </c>
      <c r="X255" s="63">
        <v>16</v>
      </c>
      <c r="Y255" s="63">
        <v>0</v>
      </c>
      <c r="Z255" s="74">
        <v>4.8678815274323799E-6</v>
      </c>
      <c r="AA255" s="63" t="s">
        <v>440</v>
      </c>
      <c r="AB255" s="63" t="b">
        <v>0</v>
      </c>
      <c r="AC255" s="63"/>
      <c r="AD255" s="63"/>
      <c r="AE255" s="63"/>
      <c r="AF255" s="63"/>
      <c r="AG255" s="63"/>
      <c r="AH255" s="63"/>
      <c r="AI255" s="156"/>
    </row>
    <row r="256" spans="1:35" ht="16">
      <c r="A256" s="73" t="s">
        <v>345</v>
      </c>
      <c r="B256" s="63" t="s">
        <v>454</v>
      </c>
      <c r="C256" s="63" t="s">
        <v>522</v>
      </c>
      <c r="D256" s="63" t="s">
        <v>4523</v>
      </c>
      <c r="E256" s="63">
        <v>4</v>
      </c>
      <c r="F256" s="63">
        <v>10712050</v>
      </c>
      <c r="G256" s="63" t="s">
        <v>448</v>
      </c>
      <c r="H256" s="63" t="s">
        <v>442</v>
      </c>
      <c r="I256" s="63" t="s">
        <v>4524</v>
      </c>
      <c r="J256" s="63" t="s">
        <v>460</v>
      </c>
      <c r="K256" s="63" t="s">
        <v>2149</v>
      </c>
      <c r="L256" s="63" t="s">
        <v>2150</v>
      </c>
      <c r="M256" s="63"/>
      <c r="N256" s="63" t="s">
        <v>4525</v>
      </c>
      <c r="O256" s="63" t="s">
        <v>437</v>
      </c>
      <c r="P256" s="63">
        <v>0.47349999999999998</v>
      </c>
      <c r="Q256" s="63">
        <v>4.6199999999999998E-2</v>
      </c>
      <c r="R256" s="63">
        <v>3.7000000000000002E-3</v>
      </c>
      <c r="S256" s="77">
        <v>2.5119999999999999E-36</v>
      </c>
      <c r="T256" s="63">
        <v>1.41332642388259E-2</v>
      </c>
      <c r="U256" s="63" t="s">
        <v>454</v>
      </c>
      <c r="V256" s="63">
        <v>14</v>
      </c>
      <c r="W256" s="75" t="s">
        <v>1149</v>
      </c>
      <c r="X256" s="63">
        <v>14</v>
      </c>
      <c r="Y256" s="63">
        <v>3</v>
      </c>
      <c r="Z256" s="74">
        <v>1.01906057474925E-16</v>
      </c>
      <c r="AA256" s="63" t="s">
        <v>440</v>
      </c>
      <c r="AB256" s="63" t="b">
        <v>0</v>
      </c>
      <c r="AC256" s="63" t="s">
        <v>4526</v>
      </c>
      <c r="AD256" s="63" t="s">
        <v>4527</v>
      </c>
      <c r="AE256" s="63" t="s">
        <v>4528</v>
      </c>
      <c r="AF256" s="63" t="s">
        <v>2773</v>
      </c>
      <c r="AG256" s="63" t="s">
        <v>4529</v>
      </c>
      <c r="AH256" s="63" t="s">
        <v>4530</v>
      </c>
      <c r="AI256" s="156" t="s">
        <v>4401</v>
      </c>
    </row>
    <row r="257" spans="1:35" ht="16">
      <c r="A257" s="73" t="s">
        <v>345</v>
      </c>
      <c r="B257" s="63" t="s">
        <v>429</v>
      </c>
      <c r="C257" s="63" t="s">
        <v>522</v>
      </c>
      <c r="D257" s="63" t="s">
        <v>4531</v>
      </c>
      <c r="E257" s="63">
        <v>4</v>
      </c>
      <c r="F257" s="63">
        <v>10720980</v>
      </c>
      <c r="G257" s="63" t="s">
        <v>448</v>
      </c>
      <c r="H257" s="63" t="s">
        <v>432</v>
      </c>
      <c r="I257" s="63" t="s">
        <v>4532</v>
      </c>
      <c r="J257" s="63" t="s">
        <v>460</v>
      </c>
      <c r="K257" s="63" t="s">
        <v>2149</v>
      </c>
      <c r="L257" s="63" t="s">
        <v>2150</v>
      </c>
      <c r="M257" s="63"/>
      <c r="N257" s="63" t="s">
        <v>4533</v>
      </c>
      <c r="O257" s="63" t="s">
        <v>437</v>
      </c>
      <c r="P257" s="63">
        <v>0.46379999999999999</v>
      </c>
      <c r="Q257" s="63">
        <v>4.6899999999999997E-2</v>
      </c>
      <c r="R257" s="63">
        <v>3.3999999999999998E-3</v>
      </c>
      <c r="S257" s="77">
        <v>5.4640000000000002E-44</v>
      </c>
      <c r="T257" s="63">
        <v>1.1317605648840601E-2</v>
      </c>
      <c r="U257" s="63" t="s">
        <v>3272</v>
      </c>
      <c r="V257" s="63">
        <v>21</v>
      </c>
      <c r="W257" s="75" t="s">
        <v>4534</v>
      </c>
      <c r="X257" s="63">
        <v>16</v>
      </c>
      <c r="Y257" s="63">
        <v>3</v>
      </c>
      <c r="Z257" s="74">
        <v>4.1276227740835001E-18</v>
      </c>
      <c r="AA257" s="63" t="s">
        <v>440</v>
      </c>
      <c r="AB257" s="63" t="b">
        <v>0</v>
      </c>
      <c r="AC257" s="63" t="s">
        <v>4526</v>
      </c>
      <c r="AD257" s="63" t="s">
        <v>4527</v>
      </c>
      <c r="AE257" s="63" t="s">
        <v>4528</v>
      </c>
      <c r="AF257" s="63" t="s">
        <v>2773</v>
      </c>
      <c r="AG257" s="63" t="s">
        <v>4529</v>
      </c>
      <c r="AH257" s="63" t="s">
        <v>4530</v>
      </c>
      <c r="AI257" s="156" t="s">
        <v>4401</v>
      </c>
    </row>
    <row r="258" spans="1:35" ht="16">
      <c r="A258" s="73" t="s">
        <v>345</v>
      </c>
      <c r="B258" s="63" t="s">
        <v>454</v>
      </c>
      <c r="C258" s="63" t="s">
        <v>376</v>
      </c>
      <c r="D258" s="63" t="s">
        <v>4535</v>
      </c>
      <c r="E258" s="63">
        <v>4</v>
      </c>
      <c r="F258" s="63">
        <v>14856717</v>
      </c>
      <c r="G258" s="63" t="s">
        <v>448</v>
      </c>
      <c r="H258" s="63" t="s">
        <v>442</v>
      </c>
      <c r="I258" s="63" t="s">
        <v>4536</v>
      </c>
      <c r="J258" s="63" t="s">
        <v>444</v>
      </c>
      <c r="K258" s="63" t="s">
        <v>4537</v>
      </c>
      <c r="L258" s="63"/>
      <c r="M258" s="63"/>
      <c r="N258" s="63" t="s">
        <v>437</v>
      </c>
      <c r="O258" s="63" t="s">
        <v>437</v>
      </c>
      <c r="P258" s="63">
        <v>0.65190000000000003</v>
      </c>
      <c r="Q258" s="63">
        <v>2.4400000000000002E-2</v>
      </c>
      <c r="R258" s="63">
        <v>4.1999999999999997E-3</v>
      </c>
      <c r="S258" s="77">
        <v>7.1189999999999999E-9</v>
      </c>
      <c r="T258" s="63">
        <v>0.62494426593718599</v>
      </c>
      <c r="U258" s="63" t="s">
        <v>454</v>
      </c>
      <c r="V258" s="63">
        <v>12</v>
      </c>
      <c r="W258" s="75" t="s">
        <v>4538</v>
      </c>
      <c r="X258" s="63">
        <v>12</v>
      </c>
      <c r="Y258" s="63">
        <v>0</v>
      </c>
      <c r="Z258" s="63">
        <v>1.04385E-4</v>
      </c>
      <c r="AA258" s="63" t="s">
        <v>440</v>
      </c>
      <c r="AB258" s="63" t="b">
        <v>0</v>
      </c>
      <c r="AC258" s="63"/>
      <c r="AD258" s="63"/>
      <c r="AE258" s="63"/>
      <c r="AF258" s="63"/>
      <c r="AG258" s="63"/>
      <c r="AH258" s="63"/>
      <c r="AI258" s="156"/>
    </row>
    <row r="259" spans="1:35" ht="16">
      <c r="A259" s="73" t="s">
        <v>345</v>
      </c>
      <c r="B259" s="63" t="s">
        <v>454</v>
      </c>
      <c r="C259" s="63" t="s">
        <v>522</v>
      </c>
      <c r="D259" s="63" t="s">
        <v>4539</v>
      </c>
      <c r="E259" s="63">
        <v>4</v>
      </c>
      <c r="F259" s="63">
        <v>26089240</v>
      </c>
      <c r="G259" s="63" t="s">
        <v>432</v>
      </c>
      <c r="H259" s="63" t="s">
        <v>442</v>
      </c>
      <c r="I259" s="63" t="s">
        <v>4540</v>
      </c>
      <c r="J259" s="63" t="s">
        <v>460</v>
      </c>
      <c r="K259" s="63" t="s">
        <v>2951</v>
      </c>
      <c r="L259" s="63"/>
      <c r="M259" s="63"/>
      <c r="N259" s="63" t="s">
        <v>4541</v>
      </c>
      <c r="O259" s="63" t="s">
        <v>437</v>
      </c>
      <c r="P259" s="63">
        <v>0.2944</v>
      </c>
      <c r="Q259" s="63">
        <v>4.9299999999999997E-2</v>
      </c>
      <c r="R259" s="63">
        <v>4.1000000000000003E-3</v>
      </c>
      <c r="S259" s="77">
        <v>1.046E-33</v>
      </c>
      <c r="T259" s="63">
        <v>9.6473228054626395E-5</v>
      </c>
      <c r="U259" s="63" t="s">
        <v>454</v>
      </c>
      <c r="V259" s="63">
        <v>13</v>
      </c>
      <c r="W259" s="75" t="s">
        <v>4542</v>
      </c>
      <c r="X259" s="63">
        <v>13</v>
      </c>
      <c r="Y259" s="63">
        <v>3</v>
      </c>
      <c r="Z259" s="74">
        <v>1.6764862660738899E-17</v>
      </c>
      <c r="AA259" s="63" t="s">
        <v>440</v>
      </c>
      <c r="AB259" s="63" t="b">
        <v>0</v>
      </c>
      <c r="AC259" s="63" t="s">
        <v>3294</v>
      </c>
      <c r="AD259" s="63" t="s">
        <v>3295</v>
      </c>
      <c r="AE259" s="63" t="s">
        <v>4543</v>
      </c>
      <c r="AF259" s="63" t="s">
        <v>4544</v>
      </c>
      <c r="AG259" s="63" t="s">
        <v>4545</v>
      </c>
      <c r="AH259" s="74" t="s">
        <v>4546</v>
      </c>
      <c r="AI259" s="156" t="s">
        <v>3300</v>
      </c>
    </row>
    <row r="260" spans="1:35" ht="16">
      <c r="A260" s="73" t="s">
        <v>345</v>
      </c>
      <c r="B260" s="63" t="s">
        <v>429</v>
      </c>
      <c r="C260" s="63" t="s">
        <v>522</v>
      </c>
      <c r="D260" s="63" t="s">
        <v>4547</v>
      </c>
      <c r="E260" s="63">
        <v>4</v>
      </c>
      <c r="F260" s="63">
        <v>26093692</v>
      </c>
      <c r="G260" s="63" t="s">
        <v>432</v>
      </c>
      <c r="H260" s="63" t="s">
        <v>431</v>
      </c>
      <c r="I260" s="63" t="s">
        <v>4548</v>
      </c>
      <c r="J260" s="63" t="s">
        <v>460</v>
      </c>
      <c r="K260" s="63" t="s">
        <v>2951</v>
      </c>
      <c r="L260" s="63"/>
      <c r="M260" s="63"/>
      <c r="N260" s="63" t="s">
        <v>4549</v>
      </c>
      <c r="O260" s="63" t="s">
        <v>437</v>
      </c>
      <c r="P260" s="63">
        <v>0.28560000000000002</v>
      </c>
      <c r="Q260" s="63">
        <v>4.6399999999999997E-2</v>
      </c>
      <c r="R260" s="63">
        <v>3.8E-3</v>
      </c>
      <c r="S260" s="77">
        <v>5.359E-34</v>
      </c>
      <c r="T260" s="63">
        <v>8.5379040183797099E-4</v>
      </c>
      <c r="U260" s="63" t="s">
        <v>3272</v>
      </c>
      <c r="V260" s="63">
        <v>20</v>
      </c>
      <c r="W260" s="75" t="s">
        <v>4550</v>
      </c>
      <c r="X260" s="63">
        <v>15</v>
      </c>
      <c r="Y260" s="63">
        <v>2</v>
      </c>
      <c r="Z260" s="74">
        <v>6.3197514759524203E-18</v>
      </c>
      <c r="AA260" s="63" t="s">
        <v>440</v>
      </c>
      <c r="AB260" s="63" t="b">
        <v>0</v>
      </c>
      <c r="AC260" s="63" t="s">
        <v>3294</v>
      </c>
      <c r="AD260" s="63" t="s">
        <v>3295</v>
      </c>
      <c r="AE260" s="63" t="s">
        <v>4543</v>
      </c>
      <c r="AF260" s="63" t="s">
        <v>4544</v>
      </c>
      <c r="AG260" s="63" t="s">
        <v>4545</v>
      </c>
      <c r="AH260" s="74" t="s">
        <v>4546</v>
      </c>
      <c r="AI260" s="156" t="s">
        <v>3300</v>
      </c>
    </row>
    <row r="261" spans="1:35" ht="16">
      <c r="A261" s="73" t="s">
        <v>345</v>
      </c>
      <c r="B261" s="63" t="s">
        <v>454</v>
      </c>
      <c r="C261" s="63" t="s">
        <v>376</v>
      </c>
      <c r="D261" s="63" t="s">
        <v>4551</v>
      </c>
      <c r="E261" s="63">
        <v>4</v>
      </c>
      <c r="F261" s="63">
        <v>38646132</v>
      </c>
      <c r="G261" s="63" t="s">
        <v>448</v>
      </c>
      <c r="H261" s="63" t="s">
        <v>442</v>
      </c>
      <c r="I261" s="63" t="s">
        <v>4552</v>
      </c>
      <c r="J261" s="63" t="s">
        <v>444</v>
      </c>
      <c r="K261" s="63" t="s">
        <v>4553</v>
      </c>
      <c r="L261" s="63"/>
      <c r="M261" s="63"/>
      <c r="N261" s="63" t="s">
        <v>437</v>
      </c>
      <c r="O261" s="63" t="s">
        <v>437</v>
      </c>
      <c r="P261" s="63">
        <v>0.58799999999999997</v>
      </c>
      <c r="Q261" s="63">
        <v>-2.2200000000000001E-2</v>
      </c>
      <c r="R261" s="63">
        <v>3.7000000000000002E-3</v>
      </c>
      <c r="S261" s="77">
        <v>2.3210000000000002E-9</v>
      </c>
      <c r="T261" s="63">
        <v>0.20499917841468199</v>
      </c>
      <c r="U261" s="63" t="s">
        <v>454</v>
      </c>
      <c r="V261" s="63">
        <v>14</v>
      </c>
      <c r="W261" s="75" t="s">
        <v>4554</v>
      </c>
      <c r="X261" s="63">
        <v>14</v>
      </c>
      <c r="Y261" s="63">
        <v>0</v>
      </c>
      <c r="Z261" s="74">
        <v>6.6259781590414604E-6</v>
      </c>
      <c r="AA261" s="63" t="s">
        <v>440</v>
      </c>
      <c r="AB261" s="63" t="b">
        <v>0</v>
      </c>
      <c r="AC261" s="63"/>
      <c r="AD261" s="63"/>
      <c r="AE261" s="63"/>
      <c r="AF261" s="63"/>
      <c r="AG261" s="63"/>
      <c r="AH261" s="63"/>
      <c r="AI261" s="156"/>
    </row>
    <row r="262" spans="1:35" ht="16">
      <c r="A262" s="73" t="s">
        <v>345</v>
      </c>
      <c r="B262" s="63" t="s">
        <v>429</v>
      </c>
      <c r="C262" s="63" t="s">
        <v>522</v>
      </c>
      <c r="D262" s="63" t="s">
        <v>2960</v>
      </c>
      <c r="E262" s="63">
        <v>4</v>
      </c>
      <c r="F262" s="63">
        <v>40305516</v>
      </c>
      <c r="G262" s="63" t="s">
        <v>448</v>
      </c>
      <c r="H262" s="63" t="s">
        <v>442</v>
      </c>
      <c r="I262" s="63" t="s">
        <v>2961</v>
      </c>
      <c r="J262" s="63" t="s">
        <v>460</v>
      </c>
      <c r="K262" s="63" t="s">
        <v>2156</v>
      </c>
      <c r="L262" s="63" t="s">
        <v>4555</v>
      </c>
      <c r="M262" s="63"/>
      <c r="N262" s="63" t="s">
        <v>2962</v>
      </c>
      <c r="O262" s="63" t="s">
        <v>437</v>
      </c>
      <c r="P262" s="63">
        <v>0.2495</v>
      </c>
      <c r="Q262" s="63">
        <v>-4.58E-2</v>
      </c>
      <c r="R262" s="63">
        <v>3.8999999999999998E-3</v>
      </c>
      <c r="S262" s="77">
        <v>4.1460000000000002E-31</v>
      </c>
      <c r="T262" s="63">
        <v>0.108052891353993</v>
      </c>
      <c r="U262" s="63" t="s">
        <v>3272</v>
      </c>
      <c r="V262" s="63">
        <v>22</v>
      </c>
      <c r="W262" s="75" t="s">
        <v>4556</v>
      </c>
      <c r="X262" s="63">
        <v>15</v>
      </c>
      <c r="Y262" s="63">
        <v>1</v>
      </c>
      <c r="Z262" s="74">
        <v>2.57454211192646E-14</v>
      </c>
      <c r="AA262" s="63" t="s">
        <v>440</v>
      </c>
      <c r="AB262" s="63" t="b">
        <v>0</v>
      </c>
      <c r="AC262" s="63" t="s">
        <v>3488</v>
      </c>
      <c r="AD262" s="63" t="s">
        <v>3489</v>
      </c>
      <c r="AE262" s="63" t="s">
        <v>2161</v>
      </c>
      <c r="AF262" s="63" t="s">
        <v>2162</v>
      </c>
      <c r="AG262" s="63" t="s">
        <v>4557</v>
      </c>
      <c r="AH262" s="74" t="s">
        <v>4558</v>
      </c>
      <c r="AI262" s="156" t="s">
        <v>3494</v>
      </c>
    </row>
    <row r="263" spans="1:35" ht="16">
      <c r="A263" s="73" t="s">
        <v>345</v>
      </c>
      <c r="B263" s="63" t="s">
        <v>454</v>
      </c>
      <c r="C263" s="63" t="s">
        <v>522</v>
      </c>
      <c r="D263" s="63" t="s">
        <v>2960</v>
      </c>
      <c r="E263" s="63">
        <v>4</v>
      </c>
      <c r="F263" s="63">
        <v>40305516</v>
      </c>
      <c r="G263" s="63" t="s">
        <v>448</v>
      </c>
      <c r="H263" s="63" t="s">
        <v>442</v>
      </c>
      <c r="I263" s="63" t="s">
        <v>2961</v>
      </c>
      <c r="J263" s="63" t="s">
        <v>460</v>
      </c>
      <c r="K263" s="63" t="s">
        <v>2156</v>
      </c>
      <c r="L263" s="63"/>
      <c r="M263" s="63"/>
      <c r="N263" s="63" t="s">
        <v>2962</v>
      </c>
      <c r="O263" s="63" t="s">
        <v>437</v>
      </c>
      <c r="P263" s="63">
        <v>0.2707</v>
      </c>
      <c r="Q263" s="63">
        <v>-4.4299999999999999E-2</v>
      </c>
      <c r="R263" s="63">
        <v>4.1999999999999997E-3</v>
      </c>
      <c r="S263" s="77">
        <v>2.418E-26</v>
      </c>
      <c r="T263" s="63">
        <v>3.2206299077912497E-2</v>
      </c>
      <c r="U263" s="63" t="s">
        <v>454</v>
      </c>
      <c r="V263" s="63">
        <v>13</v>
      </c>
      <c r="W263" s="75" t="s">
        <v>1450</v>
      </c>
      <c r="X263" s="63">
        <v>13</v>
      </c>
      <c r="Y263" s="63">
        <v>1</v>
      </c>
      <c r="Z263" s="74">
        <v>4.9899937308459602E-14</v>
      </c>
      <c r="AA263" s="63" t="s">
        <v>440</v>
      </c>
      <c r="AB263" s="63" t="b">
        <v>0</v>
      </c>
      <c r="AC263" s="63" t="s">
        <v>3488</v>
      </c>
      <c r="AD263" s="63" t="s">
        <v>3489</v>
      </c>
      <c r="AE263" s="63" t="s">
        <v>2161</v>
      </c>
      <c r="AF263" s="63" t="s">
        <v>2162</v>
      </c>
      <c r="AG263" s="63" t="s">
        <v>4557</v>
      </c>
      <c r="AH263" s="74" t="s">
        <v>4558</v>
      </c>
      <c r="AI263" s="156" t="s">
        <v>3494</v>
      </c>
    </row>
    <row r="264" spans="1:35" ht="16">
      <c r="A264" s="73" t="s">
        <v>345</v>
      </c>
      <c r="B264" s="63" t="s">
        <v>454</v>
      </c>
      <c r="C264" s="63" t="s">
        <v>376</v>
      </c>
      <c r="D264" s="63" t="s">
        <v>4559</v>
      </c>
      <c r="E264" s="63">
        <v>4</v>
      </c>
      <c r="F264" s="63">
        <v>55394495</v>
      </c>
      <c r="G264" s="63" t="s">
        <v>432</v>
      </c>
      <c r="H264" s="63" t="s">
        <v>431</v>
      </c>
      <c r="I264" s="63" t="s">
        <v>4560</v>
      </c>
      <c r="J264" s="63" t="s">
        <v>460</v>
      </c>
      <c r="K264" s="63" t="s">
        <v>4561</v>
      </c>
      <c r="L264" s="63"/>
      <c r="M264" s="63"/>
      <c r="N264" s="63" t="s">
        <v>4562</v>
      </c>
      <c r="O264" s="63" t="s">
        <v>437</v>
      </c>
      <c r="P264" s="63">
        <v>0.33610000000000001</v>
      </c>
      <c r="Q264" s="63">
        <v>-2.58E-2</v>
      </c>
      <c r="R264" s="63">
        <v>4.0000000000000001E-3</v>
      </c>
      <c r="S264" s="77">
        <v>7.2950000000000004E-11</v>
      </c>
      <c r="T264" s="63">
        <v>0.48328879237762701</v>
      </c>
      <c r="U264" s="63" t="s">
        <v>454</v>
      </c>
      <c r="V264" s="63">
        <v>13</v>
      </c>
      <c r="W264" s="75" t="s">
        <v>4563</v>
      </c>
      <c r="X264" s="63">
        <v>13</v>
      </c>
      <c r="Y264" s="63">
        <v>0</v>
      </c>
      <c r="Z264" s="74">
        <v>1.0064199999999999E-5</v>
      </c>
      <c r="AA264" s="63" t="s">
        <v>440</v>
      </c>
      <c r="AB264" s="63" t="b">
        <v>0</v>
      </c>
      <c r="AC264" s="63"/>
      <c r="AD264" s="63"/>
      <c r="AE264" s="63"/>
      <c r="AF264" s="63"/>
      <c r="AG264" s="63"/>
      <c r="AH264" s="63"/>
      <c r="AI264" s="156"/>
    </row>
    <row r="265" spans="1:35" ht="16">
      <c r="A265" s="73" t="s">
        <v>345</v>
      </c>
      <c r="B265" s="63" t="s">
        <v>429</v>
      </c>
      <c r="C265" s="63" t="s">
        <v>376</v>
      </c>
      <c r="D265" s="63" t="s">
        <v>4564</v>
      </c>
      <c r="E265" s="63">
        <v>4</v>
      </c>
      <c r="F265" s="63">
        <v>55394721</v>
      </c>
      <c r="G265" s="63" t="s">
        <v>448</v>
      </c>
      <c r="H265" s="63" t="s">
        <v>431</v>
      </c>
      <c r="I265" s="63" t="s">
        <v>4565</v>
      </c>
      <c r="J265" s="63" t="s">
        <v>460</v>
      </c>
      <c r="K265" s="63" t="s">
        <v>4561</v>
      </c>
      <c r="L265" s="63"/>
      <c r="M265" s="63"/>
      <c r="N265" s="63" t="s">
        <v>4566</v>
      </c>
      <c r="O265" s="63" t="s">
        <v>437</v>
      </c>
      <c r="P265" s="63">
        <v>0.31950000000000001</v>
      </c>
      <c r="Q265" s="63">
        <v>-2.4299999999999999E-2</v>
      </c>
      <c r="R265" s="63">
        <v>3.7000000000000002E-3</v>
      </c>
      <c r="S265" s="77">
        <v>5.7430000000000002E-11</v>
      </c>
      <c r="T265" s="63">
        <v>0.18591627093479801</v>
      </c>
      <c r="U265" s="63" t="s">
        <v>3272</v>
      </c>
      <c r="V265" s="63">
        <v>21</v>
      </c>
      <c r="W265" s="75" t="s">
        <v>4567</v>
      </c>
      <c r="X265" s="63">
        <v>15</v>
      </c>
      <c r="Y265" s="63">
        <v>0</v>
      </c>
      <c r="Z265" s="74">
        <v>1.01796E-5</v>
      </c>
      <c r="AA265" s="63" t="s">
        <v>440</v>
      </c>
      <c r="AB265" s="63" t="b">
        <v>0</v>
      </c>
      <c r="AC265" s="63"/>
      <c r="AD265" s="63"/>
      <c r="AE265" s="63"/>
      <c r="AF265" s="63"/>
      <c r="AG265" s="63"/>
      <c r="AH265" s="63"/>
      <c r="AI265" s="156"/>
    </row>
    <row r="266" spans="1:35" ht="16">
      <c r="A266" s="73" t="s">
        <v>345</v>
      </c>
      <c r="B266" s="63" t="s">
        <v>429</v>
      </c>
      <c r="C266" s="63" t="s">
        <v>522</v>
      </c>
      <c r="D266" s="63" t="s">
        <v>4568</v>
      </c>
      <c r="E266" s="63">
        <v>4</v>
      </c>
      <c r="F266" s="63">
        <v>87140201</v>
      </c>
      <c r="G266" s="63" t="s">
        <v>432</v>
      </c>
      <c r="H266" s="63" t="s">
        <v>431</v>
      </c>
      <c r="I266" s="63" t="s">
        <v>4569</v>
      </c>
      <c r="J266" s="63" t="s">
        <v>434</v>
      </c>
      <c r="K266" s="63" t="s">
        <v>4570</v>
      </c>
      <c r="L266" s="63"/>
      <c r="M266" s="63"/>
      <c r="N266" s="63" t="s">
        <v>4571</v>
      </c>
      <c r="O266" s="63" t="s">
        <v>437</v>
      </c>
      <c r="P266" s="63">
        <v>0.1603</v>
      </c>
      <c r="Q266" s="63">
        <v>3.7900000000000003E-2</v>
      </c>
      <c r="R266" s="63">
        <v>4.7000000000000002E-3</v>
      </c>
      <c r="S266" s="77">
        <v>4.8209999999999998E-16</v>
      </c>
      <c r="T266" s="63">
        <v>6.1327840479004497E-2</v>
      </c>
      <c r="U266" s="63" t="s">
        <v>3292</v>
      </c>
      <c r="V266" s="63">
        <v>21</v>
      </c>
      <c r="W266" s="75" t="s">
        <v>4572</v>
      </c>
      <c r="X266" s="63">
        <v>14</v>
      </c>
      <c r="Y266" s="63">
        <v>1</v>
      </c>
      <c r="Z266" s="74">
        <v>4.0569532203604496E-12</v>
      </c>
      <c r="AA266" s="63" t="s">
        <v>440</v>
      </c>
      <c r="AB266" s="63" t="b">
        <v>0</v>
      </c>
      <c r="AC266" s="63" t="s">
        <v>3488</v>
      </c>
      <c r="AD266" s="63" t="s">
        <v>3489</v>
      </c>
      <c r="AE266" s="63" t="s">
        <v>4573</v>
      </c>
      <c r="AF266" s="63" t="s">
        <v>4574</v>
      </c>
      <c r="AG266" s="63" t="s">
        <v>4575</v>
      </c>
      <c r="AH266" s="63" t="s">
        <v>4576</v>
      </c>
      <c r="AI266" s="156" t="s">
        <v>3494</v>
      </c>
    </row>
    <row r="267" spans="1:35" ht="16">
      <c r="A267" s="73" t="s">
        <v>345</v>
      </c>
      <c r="B267" s="63" t="s">
        <v>454</v>
      </c>
      <c r="C267" s="63" t="s">
        <v>522</v>
      </c>
      <c r="D267" s="63" t="s">
        <v>4568</v>
      </c>
      <c r="E267" s="63">
        <v>4</v>
      </c>
      <c r="F267" s="63">
        <v>87140201</v>
      </c>
      <c r="G267" s="63" t="s">
        <v>432</v>
      </c>
      <c r="H267" s="63" t="s">
        <v>431</v>
      </c>
      <c r="I267" s="63" t="s">
        <v>4569</v>
      </c>
      <c r="J267" s="63" t="s">
        <v>434</v>
      </c>
      <c r="K267" s="63" t="s">
        <v>4570</v>
      </c>
      <c r="L267" s="63"/>
      <c r="M267" s="63"/>
      <c r="N267" s="63" t="s">
        <v>4571</v>
      </c>
      <c r="O267" s="63" t="s">
        <v>437</v>
      </c>
      <c r="P267" s="63">
        <v>0.1789</v>
      </c>
      <c r="Q267" s="63">
        <v>3.95E-2</v>
      </c>
      <c r="R267" s="63">
        <v>4.7999999999999996E-3</v>
      </c>
      <c r="S267" s="77">
        <v>2.568E-16</v>
      </c>
      <c r="T267" s="63">
        <v>7.9931334253881603E-2</v>
      </c>
      <c r="U267" s="63" t="s">
        <v>454</v>
      </c>
      <c r="V267" s="63">
        <v>14</v>
      </c>
      <c r="W267" s="75" t="s">
        <v>1595</v>
      </c>
      <c r="X267" s="63">
        <v>14</v>
      </c>
      <c r="Y267" s="63">
        <v>1</v>
      </c>
      <c r="Z267" s="74">
        <v>3.7557787465577199E-11</v>
      </c>
      <c r="AA267" s="63" t="s">
        <v>440</v>
      </c>
      <c r="AB267" s="63" t="b">
        <v>0</v>
      </c>
      <c r="AC267" s="63" t="s">
        <v>3488</v>
      </c>
      <c r="AD267" s="63" t="s">
        <v>3489</v>
      </c>
      <c r="AE267" s="63" t="s">
        <v>4573</v>
      </c>
      <c r="AF267" s="63" t="s">
        <v>4574</v>
      </c>
      <c r="AG267" s="63" t="s">
        <v>4575</v>
      </c>
      <c r="AH267" s="63" t="s">
        <v>4576</v>
      </c>
      <c r="AI267" s="156" t="s">
        <v>3494</v>
      </c>
    </row>
    <row r="268" spans="1:35" ht="16">
      <c r="A268" s="73" t="s">
        <v>345</v>
      </c>
      <c r="B268" s="63" t="s">
        <v>429</v>
      </c>
      <c r="C268" s="63" t="s">
        <v>376</v>
      </c>
      <c r="D268" s="63" t="s">
        <v>4577</v>
      </c>
      <c r="E268" s="63">
        <v>4</v>
      </c>
      <c r="F268" s="63">
        <v>100035102</v>
      </c>
      <c r="G268" s="63" t="s">
        <v>431</v>
      </c>
      <c r="H268" s="63" t="s">
        <v>442</v>
      </c>
      <c r="I268" s="63" t="s">
        <v>4578</v>
      </c>
      <c r="J268" s="63" t="s">
        <v>444</v>
      </c>
      <c r="K268" s="63" t="s">
        <v>4579</v>
      </c>
      <c r="L268" s="63"/>
      <c r="M268" s="63"/>
      <c r="N268" s="63" t="s">
        <v>437</v>
      </c>
      <c r="O268" s="63" t="s">
        <v>437</v>
      </c>
      <c r="P268" s="63">
        <v>0.20960000000000001</v>
      </c>
      <c r="Q268" s="63">
        <v>-2.3E-2</v>
      </c>
      <c r="R268" s="63">
        <v>4.1000000000000003E-3</v>
      </c>
      <c r="S268" s="77">
        <v>2.1620000000000001E-8</v>
      </c>
      <c r="T268" s="63">
        <v>0.34116994008444101</v>
      </c>
      <c r="U268" s="63" t="s">
        <v>3272</v>
      </c>
      <c r="V268" s="63">
        <v>22</v>
      </c>
      <c r="W268" s="75" t="s">
        <v>4580</v>
      </c>
      <c r="X268" s="63">
        <v>16</v>
      </c>
      <c r="Y268" s="63">
        <v>0</v>
      </c>
      <c r="Z268" s="74">
        <v>9.2843178462704398E-6</v>
      </c>
      <c r="AA268" s="63" t="s">
        <v>440</v>
      </c>
      <c r="AB268" s="63" t="b">
        <v>0</v>
      </c>
      <c r="AC268" s="63"/>
      <c r="AD268" s="63"/>
      <c r="AE268" s="63"/>
      <c r="AF268" s="63"/>
      <c r="AG268" s="63"/>
      <c r="AH268" s="63"/>
      <c r="AI268" s="156"/>
    </row>
    <row r="269" spans="1:35" ht="16">
      <c r="A269" s="73" t="s">
        <v>345</v>
      </c>
      <c r="B269" s="63" t="s">
        <v>454</v>
      </c>
      <c r="C269" s="63" t="s">
        <v>522</v>
      </c>
      <c r="D269" s="63" t="s">
        <v>4581</v>
      </c>
      <c r="E269" s="63">
        <v>4</v>
      </c>
      <c r="F269" s="63">
        <v>102310770</v>
      </c>
      <c r="G269" s="63" t="s">
        <v>432</v>
      </c>
      <c r="H269" s="63" t="s">
        <v>431</v>
      </c>
      <c r="I269" s="63" t="s">
        <v>4582</v>
      </c>
      <c r="J269" s="63" t="s">
        <v>450</v>
      </c>
      <c r="K269" s="63" t="s">
        <v>1363</v>
      </c>
      <c r="L269" s="63"/>
      <c r="M269" s="63"/>
      <c r="N269" s="63" t="s">
        <v>437</v>
      </c>
      <c r="O269" s="63" t="s">
        <v>437</v>
      </c>
      <c r="P269" s="63">
        <v>0.1096</v>
      </c>
      <c r="Q269" s="63">
        <v>0.04</v>
      </c>
      <c r="R269" s="63">
        <v>6.4000000000000003E-3</v>
      </c>
      <c r="S269" s="77">
        <v>4.4570000000000002E-10</v>
      </c>
      <c r="T269" s="63">
        <v>0.31887930820110599</v>
      </c>
      <c r="U269" s="63" t="s">
        <v>454</v>
      </c>
      <c r="V269" s="63">
        <v>13</v>
      </c>
      <c r="W269" s="75" t="s">
        <v>4583</v>
      </c>
      <c r="X269" s="63">
        <v>13</v>
      </c>
      <c r="Y269" s="63">
        <v>0</v>
      </c>
      <c r="Z269" s="74">
        <v>7.6288662347096197E-6</v>
      </c>
      <c r="AA269" s="63" t="s">
        <v>440</v>
      </c>
      <c r="AB269" s="63" t="b">
        <v>0</v>
      </c>
      <c r="AC269" s="63"/>
      <c r="AD269" s="63"/>
      <c r="AE269" s="63"/>
      <c r="AF269" s="63"/>
      <c r="AG269" s="63"/>
      <c r="AH269" s="63"/>
      <c r="AI269" s="156"/>
    </row>
    <row r="270" spans="1:35" ht="16">
      <c r="A270" s="73" t="s">
        <v>345</v>
      </c>
      <c r="B270" s="63" t="s">
        <v>429</v>
      </c>
      <c r="C270" s="63" t="s">
        <v>522</v>
      </c>
      <c r="D270" s="63" t="s">
        <v>4584</v>
      </c>
      <c r="E270" s="63">
        <v>4</v>
      </c>
      <c r="F270" s="63">
        <v>102527974</v>
      </c>
      <c r="G270" s="63" t="s">
        <v>432</v>
      </c>
      <c r="H270" s="63" t="s">
        <v>431</v>
      </c>
      <c r="I270" s="63" t="s">
        <v>4585</v>
      </c>
      <c r="J270" s="63" t="s">
        <v>450</v>
      </c>
      <c r="K270" s="63" t="s">
        <v>2169</v>
      </c>
      <c r="L270" s="63"/>
      <c r="M270" s="63"/>
      <c r="N270" s="63" t="s">
        <v>437</v>
      </c>
      <c r="O270" s="63" t="s">
        <v>437</v>
      </c>
      <c r="P270" s="63">
        <v>2.0500000000000001E-2</v>
      </c>
      <c r="Q270" s="63">
        <v>-9.0200000000000002E-2</v>
      </c>
      <c r="R270" s="63">
        <v>1.38E-2</v>
      </c>
      <c r="S270" s="77">
        <v>5.7919999999999999E-11</v>
      </c>
      <c r="T270" s="63">
        <v>4.2328502806426298E-2</v>
      </c>
      <c r="U270" s="63" t="s">
        <v>4586</v>
      </c>
      <c r="V270" s="63">
        <v>16</v>
      </c>
      <c r="W270" s="75" t="s">
        <v>4587</v>
      </c>
      <c r="X270" s="63">
        <v>12</v>
      </c>
      <c r="Y270" s="63">
        <v>1</v>
      </c>
      <c r="Z270" s="74">
        <v>1.1772264193865801E-10</v>
      </c>
      <c r="AA270" s="63" t="s">
        <v>440</v>
      </c>
      <c r="AB270" s="63" t="b">
        <v>0</v>
      </c>
      <c r="AC270" s="63" t="s">
        <v>3488</v>
      </c>
      <c r="AD270" s="63" t="s">
        <v>3489</v>
      </c>
      <c r="AE270" s="63" t="s">
        <v>4588</v>
      </c>
      <c r="AF270" s="63" t="s">
        <v>4589</v>
      </c>
      <c r="AG270" s="63" t="s">
        <v>4590</v>
      </c>
      <c r="AH270" s="63" t="s">
        <v>4591</v>
      </c>
      <c r="AI270" s="156" t="s">
        <v>3494</v>
      </c>
    </row>
    <row r="271" spans="1:35" ht="16">
      <c r="A271" s="73" t="s">
        <v>345</v>
      </c>
      <c r="B271" s="63" t="s">
        <v>429</v>
      </c>
      <c r="C271" s="63" t="s">
        <v>376</v>
      </c>
      <c r="D271" s="63" t="s">
        <v>4592</v>
      </c>
      <c r="E271" s="63">
        <v>4</v>
      </c>
      <c r="F271" s="63">
        <v>104968860</v>
      </c>
      <c r="G271" s="63" t="s">
        <v>448</v>
      </c>
      <c r="H271" s="63" t="s">
        <v>432</v>
      </c>
      <c r="I271" s="63" t="s">
        <v>4593</v>
      </c>
      <c r="J271" s="63" t="s">
        <v>460</v>
      </c>
      <c r="K271" s="63" t="s">
        <v>4594</v>
      </c>
      <c r="L271" s="63"/>
      <c r="M271" s="63" t="s">
        <v>4595</v>
      </c>
      <c r="N271" s="63" t="s">
        <v>4596</v>
      </c>
      <c r="O271" s="63" t="s">
        <v>437</v>
      </c>
      <c r="P271" s="63">
        <v>0.27660000000000001</v>
      </c>
      <c r="Q271" s="63">
        <v>2.2499999999999999E-2</v>
      </c>
      <c r="R271" s="63">
        <v>4.0000000000000001E-3</v>
      </c>
      <c r="S271" s="77">
        <v>1.465E-8</v>
      </c>
      <c r="T271" s="63">
        <v>0.36648167006259702</v>
      </c>
      <c r="U271" s="63" t="s">
        <v>3272</v>
      </c>
      <c r="V271" s="63">
        <v>17</v>
      </c>
      <c r="W271" s="75" t="s">
        <v>4597</v>
      </c>
      <c r="X271" s="63">
        <v>14</v>
      </c>
      <c r="Y271" s="63">
        <v>0</v>
      </c>
      <c r="Z271" s="74">
        <v>2.9264400000000001E-5</v>
      </c>
      <c r="AA271" s="63" t="s">
        <v>440</v>
      </c>
      <c r="AB271" s="63" t="b">
        <v>0</v>
      </c>
      <c r="AC271" s="63"/>
      <c r="AD271" s="63"/>
      <c r="AE271" s="63"/>
      <c r="AF271" s="63"/>
      <c r="AG271" s="63"/>
      <c r="AH271" s="74"/>
      <c r="AI271" s="156"/>
    </row>
    <row r="272" spans="1:35" ht="16">
      <c r="A272" s="73" t="s">
        <v>345</v>
      </c>
      <c r="B272" s="63" t="s">
        <v>429</v>
      </c>
      <c r="C272" s="63" t="s">
        <v>376</v>
      </c>
      <c r="D272" s="63" t="s">
        <v>4598</v>
      </c>
      <c r="E272" s="63">
        <v>4</v>
      </c>
      <c r="F272" s="63">
        <v>108096906</v>
      </c>
      <c r="G272" s="63" t="s">
        <v>431</v>
      </c>
      <c r="H272" s="63" t="s">
        <v>448</v>
      </c>
      <c r="I272" s="63" t="s">
        <v>4599</v>
      </c>
      <c r="J272" s="63" t="s">
        <v>450</v>
      </c>
      <c r="K272" s="63" t="s">
        <v>2174</v>
      </c>
      <c r="L272" s="63" t="s">
        <v>4600</v>
      </c>
      <c r="M272" s="63"/>
      <c r="N272" s="63" t="s">
        <v>437</v>
      </c>
      <c r="O272" s="63" t="s">
        <v>437</v>
      </c>
      <c r="P272" s="63">
        <v>0.53920000000000001</v>
      </c>
      <c r="Q272" s="63">
        <v>-2.9899999999999999E-2</v>
      </c>
      <c r="R272" s="63">
        <v>3.3999999999999998E-3</v>
      </c>
      <c r="S272" s="77">
        <v>3.221E-18</v>
      </c>
      <c r="T272" s="63">
        <v>0.247190007618833</v>
      </c>
      <c r="U272" s="63" t="s">
        <v>3272</v>
      </c>
      <c r="V272" s="63">
        <v>22</v>
      </c>
      <c r="W272" s="75" t="s">
        <v>4601</v>
      </c>
      <c r="X272" s="63">
        <v>15</v>
      </c>
      <c r="Y272" s="63">
        <v>0</v>
      </c>
      <c r="Z272" s="74">
        <v>8.8113E-7</v>
      </c>
      <c r="AA272" s="63" t="s">
        <v>440</v>
      </c>
      <c r="AB272" s="63" t="b">
        <v>0</v>
      </c>
      <c r="AC272" s="63"/>
      <c r="AD272" s="63"/>
      <c r="AE272" s="63"/>
      <c r="AF272" s="63"/>
      <c r="AG272" s="63"/>
      <c r="AH272" s="74"/>
      <c r="AI272" s="156"/>
    </row>
    <row r="273" spans="1:35" ht="16">
      <c r="A273" s="73" t="s">
        <v>345</v>
      </c>
      <c r="B273" s="63" t="s">
        <v>454</v>
      </c>
      <c r="C273" s="63" t="s">
        <v>376</v>
      </c>
      <c r="D273" s="63" t="s">
        <v>2177</v>
      </c>
      <c r="E273" s="63">
        <v>4</v>
      </c>
      <c r="F273" s="63">
        <v>108137562</v>
      </c>
      <c r="G273" s="63" t="s">
        <v>431</v>
      </c>
      <c r="H273" s="63" t="s">
        <v>442</v>
      </c>
      <c r="I273" s="63" t="s">
        <v>2178</v>
      </c>
      <c r="J273" s="63" t="s">
        <v>450</v>
      </c>
      <c r="K273" s="63" t="s">
        <v>2174</v>
      </c>
      <c r="L273" s="63" t="s">
        <v>4602</v>
      </c>
      <c r="M273" s="63"/>
      <c r="N273" s="63" t="s">
        <v>437</v>
      </c>
      <c r="O273" s="63" t="s">
        <v>437</v>
      </c>
      <c r="P273" s="63">
        <v>0.55579999999999996</v>
      </c>
      <c r="Q273" s="63">
        <v>-2.9899999999999999E-2</v>
      </c>
      <c r="R273" s="63">
        <v>3.7000000000000002E-3</v>
      </c>
      <c r="S273" s="77">
        <v>8.3130000000000002E-16</v>
      </c>
      <c r="T273" s="63">
        <v>0.17270694049913199</v>
      </c>
      <c r="U273" s="63" t="s">
        <v>454</v>
      </c>
      <c r="V273" s="63">
        <v>14</v>
      </c>
      <c r="W273" s="75" t="s">
        <v>1461</v>
      </c>
      <c r="X273" s="63">
        <v>14</v>
      </c>
      <c r="Y273" s="63">
        <v>0</v>
      </c>
      <c r="Z273" s="74">
        <v>2.2150299999999999E-7</v>
      </c>
      <c r="AA273" s="63" t="s">
        <v>440</v>
      </c>
      <c r="AB273" s="63" t="b">
        <v>0</v>
      </c>
      <c r="AC273" s="63"/>
      <c r="AD273" s="63"/>
      <c r="AE273" s="63"/>
      <c r="AF273" s="63"/>
      <c r="AG273" s="63"/>
      <c r="AH273" s="63"/>
      <c r="AI273" s="156"/>
    </row>
    <row r="274" spans="1:35" ht="16">
      <c r="A274" s="73" t="s">
        <v>345</v>
      </c>
      <c r="B274" s="63" t="s">
        <v>454</v>
      </c>
      <c r="C274" s="63" t="s">
        <v>376</v>
      </c>
      <c r="D274" s="63" t="s">
        <v>4603</v>
      </c>
      <c r="E274" s="63">
        <v>4</v>
      </c>
      <c r="F274" s="63">
        <v>108400750</v>
      </c>
      <c r="G274" s="63" t="s">
        <v>432</v>
      </c>
      <c r="H274" s="63" t="s">
        <v>448</v>
      </c>
      <c r="I274" s="63" t="s">
        <v>4604</v>
      </c>
      <c r="J274" s="63" t="s">
        <v>460</v>
      </c>
      <c r="K274" s="63" t="s">
        <v>4605</v>
      </c>
      <c r="L274" s="63" t="s">
        <v>4602</v>
      </c>
      <c r="M274" s="63"/>
      <c r="N274" s="63" t="s">
        <v>4606</v>
      </c>
      <c r="O274" s="63" t="s">
        <v>437</v>
      </c>
      <c r="P274" s="63">
        <v>0.30630000000000002</v>
      </c>
      <c r="Q274" s="63">
        <v>-2.3699999999999999E-2</v>
      </c>
      <c r="R274" s="63">
        <v>4.1000000000000003E-3</v>
      </c>
      <c r="S274" s="77">
        <v>6.6219999999999997E-9</v>
      </c>
      <c r="T274" s="63">
        <v>0.151050826541443</v>
      </c>
      <c r="U274" s="63" t="s">
        <v>454</v>
      </c>
      <c r="V274" s="63">
        <v>13</v>
      </c>
      <c r="W274" s="75" t="s">
        <v>4607</v>
      </c>
      <c r="X274" s="63">
        <v>13</v>
      </c>
      <c r="Y274" s="63">
        <v>0</v>
      </c>
      <c r="Z274" s="74">
        <v>2.1679500000000001E-6</v>
      </c>
      <c r="AA274" s="63" t="s">
        <v>440</v>
      </c>
      <c r="AB274" s="63" t="b">
        <v>0</v>
      </c>
      <c r="AC274" s="63"/>
      <c r="AD274" s="63"/>
      <c r="AE274" s="63"/>
      <c r="AF274" s="63"/>
      <c r="AG274" s="63"/>
      <c r="AH274" s="63"/>
      <c r="AI274" s="156"/>
    </row>
    <row r="275" spans="1:35" ht="16">
      <c r="A275" s="73" t="s">
        <v>345</v>
      </c>
      <c r="B275" s="63" t="s">
        <v>429</v>
      </c>
      <c r="C275" s="63" t="s">
        <v>522</v>
      </c>
      <c r="D275" s="63" t="s">
        <v>4608</v>
      </c>
      <c r="E275" s="63">
        <v>4</v>
      </c>
      <c r="F275" s="63">
        <v>122633552</v>
      </c>
      <c r="G275" s="63" t="s">
        <v>448</v>
      </c>
      <c r="H275" s="63" t="s">
        <v>442</v>
      </c>
      <c r="I275" s="63" t="s">
        <v>4609</v>
      </c>
      <c r="J275" s="63" t="s">
        <v>444</v>
      </c>
      <c r="K275" s="63" t="s">
        <v>4610</v>
      </c>
      <c r="L275" s="63" t="s">
        <v>4611</v>
      </c>
      <c r="M275" s="63"/>
      <c r="N275" s="63" t="s">
        <v>437</v>
      </c>
      <c r="O275" s="63" t="s">
        <v>437</v>
      </c>
      <c r="P275" s="63">
        <v>0.17380000000000001</v>
      </c>
      <c r="Q275" s="63">
        <v>-3.6900000000000002E-2</v>
      </c>
      <c r="R275" s="63">
        <v>4.4999999999999997E-3</v>
      </c>
      <c r="S275" s="77">
        <v>2.58E-16</v>
      </c>
      <c r="T275" s="63">
        <v>5.63921723798003E-2</v>
      </c>
      <c r="U275" s="63" t="s">
        <v>3272</v>
      </c>
      <c r="V275" s="63">
        <v>21</v>
      </c>
      <c r="W275" s="75" t="s">
        <v>4612</v>
      </c>
      <c r="X275" s="63">
        <v>15</v>
      </c>
      <c r="Y275" s="63">
        <v>1</v>
      </c>
      <c r="Z275" s="74">
        <v>2.06200635773797E-8</v>
      </c>
      <c r="AA275" s="63" t="s">
        <v>440</v>
      </c>
      <c r="AB275" s="63" t="b">
        <v>0</v>
      </c>
      <c r="AC275" s="63" t="s">
        <v>3560</v>
      </c>
      <c r="AD275" s="63" t="s">
        <v>3561</v>
      </c>
      <c r="AE275" s="63" t="s">
        <v>4613</v>
      </c>
      <c r="AF275" s="63" t="s">
        <v>4614</v>
      </c>
      <c r="AG275" s="63" t="s">
        <v>4615</v>
      </c>
      <c r="AH275" s="63" t="s">
        <v>4616</v>
      </c>
      <c r="AI275" s="156" t="s">
        <v>3565</v>
      </c>
    </row>
    <row r="276" spans="1:35" ht="16">
      <c r="A276" s="73" t="s">
        <v>345</v>
      </c>
      <c r="B276" s="63" t="s">
        <v>454</v>
      </c>
      <c r="C276" s="63" t="s">
        <v>522</v>
      </c>
      <c r="D276" s="63" t="s">
        <v>4608</v>
      </c>
      <c r="E276" s="63">
        <v>4</v>
      </c>
      <c r="F276" s="63">
        <v>122633552</v>
      </c>
      <c r="G276" s="63" t="s">
        <v>448</v>
      </c>
      <c r="H276" s="63" t="s">
        <v>442</v>
      </c>
      <c r="I276" s="63" t="s">
        <v>4609</v>
      </c>
      <c r="J276" s="63" t="s">
        <v>444</v>
      </c>
      <c r="K276" s="63" t="s">
        <v>4610</v>
      </c>
      <c r="L276" s="63" t="s">
        <v>4617</v>
      </c>
      <c r="M276" s="63" t="s">
        <v>4618</v>
      </c>
      <c r="N276" s="63" t="s">
        <v>437</v>
      </c>
      <c r="O276" s="63" t="s">
        <v>437</v>
      </c>
      <c r="P276" s="63">
        <v>0.18529999999999999</v>
      </c>
      <c r="Q276" s="63">
        <v>-3.7199999999999997E-2</v>
      </c>
      <c r="R276" s="63">
        <v>4.7999999999999996E-3</v>
      </c>
      <c r="S276" s="77">
        <v>1.517E-14</v>
      </c>
      <c r="T276" s="63">
        <v>0.16013589838403899</v>
      </c>
      <c r="U276" s="63" t="s">
        <v>454</v>
      </c>
      <c r="V276" s="63">
        <v>13</v>
      </c>
      <c r="W276" s="75" t="s">
        <v>4619</v>
      </c>
      <c r="X276" s="63">
        <v>13</v>
      </c>
      <c r="Y276" s="63">
        <v>0</v>
      </c>
      <c r="Z276" s="74">
        <v>1.13151417778225E-7</v>
      </c>
      <c r="AA276" s="63" t="s">
        <v>440</v>
      </c>
      <c r="AB276" s="63" t="b">
        <v>0</v>
      </c>
      <c r="AC276" s="63" t="s">
        <v>3560</v>
      </c>
      <c r="AD276" s="63" t="s">
        <v>3561</v>
      </c>
      <c r="AE276" s="63" t="s">
        <v>4613</v>
      </c>
      <c r="AF276" s="63" t="s">
        <v>4614</v>
      </c>
      <c r="AG276" s="63" t="s">
        <v>4615</v>
      </c>
      <c r="AH276" s="63" t="s">
        <v>4616</v>
      </c>
      <c r="AI276" s="156" t="s">
        <v>3565</v>
      </c>
    </row>
    <row r="277" spans="1:35" ht="16">
      <c r="A277" s="73" t="s">
        <v>345</v>
      </c>
      <c r="B277" s="63" t="s">
        <v>429</v>
      </c>
      <c r="C277" s="63" t="s">
        <v>376</v>
      </c>
      <c r="D277" s="63" t="s">
        <v>4620</v>
      </c>
      <c r="E277" s="63">
        <v>4</v>
      </c>
      <c r="F277" s="63">
        <v>141616583</v>
      </c>
      <c r="G277" s="63" t="s">
        <v>2138</v>
      </c>
      <c r="H277" s="63" t="s">
        <v>432</v>
      </c>
      <c r="I277" s="63" t="s">
        <v>4621</v>
      </c>
      <c r="J277" s="63" t="s">
        <v>460</v>
      </c>
      <c r="K277" s="63" t="s">
        <v>4622</v>
      </c>
      <c r="L277" s="63" t="s">
        <v>4623</v>
      </c>
      <c r="M277" s="63"/>
      <c r="N277" s="63" t="s">
        <v>4624</v>
      </c>
      <c r="O277" s="63" t="s">
        <v>437</v>
      </c>
      <c r="P277" s="63">
        <v>0.13420000000000001</v>
      </c>
      <c r="Q277" s="63">
        <v>3.9399999999999998E-2</v>
      </c>
      <c r="R277" s="63">
        <v>5.1000000000000004E-3</v>
      </c>
      <c r="S277" s="77">
        <v>7.6309999999999996E-15</v>
      </c>
      <c r="T277" s="63">
        <v>0.56928353436496304</v>
      </c>
      <c r="U277" s="63" t="s">
        <v>3272</v>
      </c>
      <c r="V277" s="63">
        <v>18</v>
      </c>
      <c r="W277" s="75" t="s">
        <v>4625</v>
      </c>
      <c r="X277" s="63">
        <v>13</v>
      </c>
      <c r="Y277" s="63">
        <v>0</v>
      </c>
      <c r="Z277" s="74">
        <v>1.16783100164616E-7</v>
      </c>
      <c r="AA277" s="63" t="s">
        <v>440</v>
      </c>
      <c r="AB277" s="63" t="b">
        <v>0</v>
      </c>
      <c r="AC277" s="63"/>
      <c r="AD277" s="63"/>
      <c r="AE277" s="63"/>
      <c r="AF277" s="63"/>
      <c r="AG277" s="63"/>
      <c r="AH277" s="63"/>
      <c r="AI277" s="156"/>
    </row>
    <row r="278" spans="1:35" ht="16">
      <c r="A278" s="73" t="s">
        <v>345</v>
      </c>
      <c r="B278" s="63" t="s">
        <v>454</v>
      </c>
      <c r="C278" s="63" t="s">
        <v>376</v>
      </c>
      <c r="D278" s="63" t="s">
        <v>4620</v>
      </c>
      <c r="E278" s="63">
        <v>4</v>
      </c>
      <c r="F278" s="63">
        <v>141616583</v>
      </c>
      <c r="G278" s="63" t="s">
        <v>2138</v>
      </c>
      <c r="H278" s="63" t="s">
        <v>432</v>
      </c>
      <c r="I278" s="63" t="s">
        <v>4621</v>
      </c>
      <c r="J278" s="63" t="s">
        <v>460</v>
      </c>
      <c r="K278" s="63" t="s">
        <v>4622</v>
      </c>
      <c r="L278" s="63" t="s">
        <v>4623</v>
      </c>
      <c r="M278" s="63"/>
      <c r="N278" s="63" t="s">
        <v>4624</v>
      </c>
      <c r="O278" s="63" t="s">
        <v>437</v>
      </c>
      <c r="P278" s="63">
        <v>0.14280000000000001</v>
      </c>
      <c r="Q278" s="63">
        <v>3.8600000000000002E-2</v>
      </c>
      <c r="R278" s="63">
        <v>5.4000000000000003E-3</v>
      </c>
      <c r="S278" s="77">
        <v>6.9699999999999996E-13</v>
      </c>
      <c r="T278" s="63">
        <v>0.52697047946390096</v>
      </c>
      <c r="U278" s="63" t="s">
        <v>454</v>
      </c>
      <c r="V278" s="63">
        <v>11</v>
      </c>
      <c r="W278" s="75" t="s">
        <v>4626</v>
      </c>
      <c r="X278" s="63">
        <v>11</v>
      </c>
      <c r="Y278" s="63">
        <v>0</v>
      </c>
      <c r="Z278" s="74">
        <v>3.3854000789736501E-7</v>
      </c>
      <c r="AA278" s="63" t="s">
        <v>440</v>
      </c>
      <c r="AB278" s="63" t="b">
        <v>0</v>
      </c>
      <c r="AC278" s="63"/>
      <c r="AD278" s="63"/>
      <c r="AE278" s="63"/>
      <c r="AF278" s="63"/>
      <c r="AG278" s="63"/>
      <c r="AH278" s="63"/>
      <c r="AI278" s="156"/>
    </row>
    <row r="279" spans="1:35" ht="16">
      <c r="A279" s="73" t="s">
        <v>345</v>
      </c>
      <c r="B279" s="63" t="s">
        <v>454</v>
      </c>
      <c r="C279" s="63" t="s">
        <v>522</v>
      </c>
      <c r="D279" s="63" t="s">
        <v>4627</v>
      </c>
      <c r="E279" s="63">
        <v>4</v>
      </c>
      <c r="F279" s="63">
        <v>148725386</v>
      </c>
      <c r="G279" s="63" t="s">
        <v>442</v>
      </c>
      <c r="H279" s="63" t="s">
        <v>448</v>
      </c>
      <c r="I279" s="63" t="s">
        <v>4628</v>
      </c>
      <c r="J279" s="63" t="s">
        <v>460</v>
      </c>
      <c r="K279" s="63" t="s">
        <v>4629</v>
      </c>
      <c r="L279" s="63" t="s">
        <v>4630</v>
      </c>
      <c r="M279" s="63"/>
      <c r="N279" s="63" t="s">
        <v>4631</v>
      </c>
      <c r="O279" s="63" t="s">
        <v>437</v>
      </c>
      <c r="P279" s="63">
        <v>0.18479999999999999</v>
      </c>
      <c r="Q279" s="63">
        <v>-0.1133</v>
      </c>
      <c r="R279" s="63">
        <v>4.7999999999999996E-3</v>
      </c>
      <c r="S279" s="77">
        <v>1.0399999999999999E-121</v>
      </c>
      <c r="T279" s="63">
        <v>3.1051481230099401E-4</v>
      </c>
      <c r="U279" s="63" t="s">
        <v>454</v>
      </c>
      <c r="V279" s="63">
        <v>14</v>
      </c>
      <c r="W279" s="75" t="s">
        <v>1143</v>
      </c>
      <c r="X279" s="63">
        <v>14</v>
      </c>
      <c r="Y279" s="63">
        <v>4</v>
      </c>
      <c r="Z279" s="74">
        <v>5.4777221565565601E-43</v>
      </c>
      <c r="AA279" s="63" t="s">
        <v>440</v>
      </c>
      <c r="AB279" s="63" t="b">
        <v>0</v>
      </c>
      <c r="AC279" s="63" t="s">
        <v>4632</v>
      </c>
      <c r="AD279" s="63" t="s">
        <v>4633</v>
      </c>
      <c r="AE279" s="63" t="s">
        <v>4634</v>
      </c>
      <c r="AF279" s="63" t="s">
        <v>4635</v>
      </c>
      <c r="AG279" s="63" t="s">
        <v>4636</v>
      </c>
      <c r="AH279" s="63" t="s">
        <v>4637</v>
      </c>
      <c r="AI279" s="156" t="s">
        <v>4638</v>
      </c>
    </row>
    <row r="280" spans="1:35" ht="16">
      <c r="A280" s="73" t="s">
        <v>345</v>
      </c>
      <c r="B280" s="63" t="s">
        <v>429</v>
      </c>
      <c r="C280" s="63" t="s">
        <v>522</v>
      </c>
      <c r="D280" s="63" t="s">
        <v>4639</v>
      </c>
      <c r="E280" s="63">
        <v>4</v>
      </c>
      <c r="F280" s="63">
        <v>148728881</v>
      </c>
      <c r="G280" s="63" t="s">
        <v>431</v>
      </c>
      <c r="H280" s="63" t="s">
        <v>432</v>
      </c>
      <c r="I280" s="63" t="s">
        <v>4640</v>
      </c>
      <c r="J280" s="63" t="s">
        <v>460</v>
      </c>
      <c r="K280" s="63" t="s">
        <v>4629</v>
      </c>
      <c r="L280" s="63" t="s">
        <v>4630</v>
      </c>
      <c r="M280" s="63"/>
      <c r="N280" s="63" t="s">
        <v>4641</v>
      </c>
      <c r="O280" s="63" t="s">
        <v>437</v>
      </c>
      <c r="P280" s="63">
        <v>0.21460000000000001</v>
      </c>
      <c r="Q280" s="63">
        <v>-0.10589999999999999</v>
      </c>
      <c r="R280" s="63">
        <v>4.3E-3</v>
      </c>
      <c r="S280" s="77">
        <v>3.53E-134</v>
      </c>
      <c r="T280" s="63">
        <v>8.9570103944910701E-5</v>
      </c>
      <c r="U280" s="63" t="s">
        <v>3292</v>
      </c>
      <c r="V280" s="63">
        <v>24</v>
      </c>
      <c r="W280" s="75" t="s">
        <v>4642</v>
      </c>
      <c r="X280" s="63">
        <v>16</v>
      </c>
      <c r="Y280" s="63">
        <v>5</v>
      </c>
      <c r="Z280" s="74">
        <v>1.9297453361896399E-43</v>
      </c>
      <c r="AA280" s="63" t="s">
        <v>440</v>
      </c>
      <c r="AB280" s="63" t="b">
        <v>0</v>
      </c>
      <c r="AC280" s="63" t="s">
        <v>4632</v>
      </c>
      <c r="AD280" s="63" t="s">
        <v>4633</v>
      </c>
      <c r="AE280" s="63" t="s">
        <v>4634</v>
      </c>
      <c r="AF280" s="63" t="s">
        <v>4635</v>
      </c>
      <c r="AG280" s="63" t="s">
        <v>4636</v>
      </c>
      <c r="AH280" s="63" t="s">
        <v>4637</v>
      </c>
      <c r="AI280" s="156" t="s">
        <v>4638</v>
      </c>
    </row>
    <row r="281" spans="1:35" ht="16">
      <c r="A281" s="73" t="s">
        <v>345</v>
      </c>
      <c r="B281" s="63" t="s">
        <v>1161</v>
      </c>
      <c r="C281" s="63" t="s">
        <v>522</v>
      </c>
      <c r="D281" s="63" t="s">
        <v>4643</v>
      </c>
      <c r="E281" s="63">
        <v>4</v>
      </c>
      <c r="F281" s="63">
        <v>148750392</v>
      </c>
      <c r="G281" s="63" t="s">
        <v>448</v>
      </c>
      <c r="H281" s="63" t="s">
        <v>442</v>
      </c>
      <c r="I281" s="63" t="s">
        <v>4644</v>
      </c>
      <c r="J281" s="63" t="s">
        <v>460</v>
      </c>
      <c r="K281" s="63" t="s">
        <v>4629</v>
      </c>
      <c r="L281" s="63"/>
      <c r="M281" s="63"/>
      <c r="N281" s="63" t="s">
        <v>4645</v>
      </c>
      <c r="O281" s="63" t="s">
        <v>437</v>
      </c>
      <c r="P281" s="63">
        <v>0.3216</v>
      </c>
      <c r="Q281" s="63">
        <v>-0.1036</v>
      </c>
      <c r="R281" s="63">
        <v>1.5299999999999999E-2</v>
      </c>
      <c r="S281" s="77">
        <v>1.3720000000000001E-11</v>
      </c>
      <c r="T281" s="63">
        <v>0.12132296797758001</v>
      </c>
      <c r="U281" s="63" t="s">
        <v>1161</v>
      </c>
      <c r="V281" s="63">
        <v>7</v>
      </c>
      <c r="W281" s="75" t="s">
        <v>4646</v>
      </c>
      <c r="X281" s="63">
        <v>7</v>
      </c>
      <c r="Y281" s="63">
        <v>1</v>
      </c>
      <c r="Z281" s="74">
        <v>2.1699999999999999E-8</v>
      </c>
      <c r="AA281" s="63" t="s">
        <v>440</v>
      </c>
      <c r="AB281" s="63" t="b">
        <v>0</v>
      </c>
      <c r="AC281" s="63" t="s">
        <v>4632</v>
      </c>
      <c r="AD281" s="63" t="s">
        <v>4633</v>
      </c>
      <c r="AE281" s="63" t="s">
        <v>4634</v>
      </c>
      <c r="AF281" s="63" t="s">
        <v>4635</v>
      </c>
      <c r="AG281" s="63" t="s">
        <v>4636</v>
      </c>
      <c r="AH281" s="63" t="s">
        <v>4637</v>
      </c>
      <c r="AI281" s="156" t="s">
        <v>4638</v>
      </c>
    </row>
    <row r="282" spans="1:35" ht="16">
      <c r="A282" s="73" t="s">
        <v>345</v>
      </c>
      <c r="B282" s="63" t="s">
        <v>454</v>
      </c>
      <c r="C282" s="63" t="s">
        <v>376</v>
      </c>
      <c r="D282" s="63" t="s">
        <v>4647</v>
      </c>
      <c r="E282" s="63">
        <v>4</v>
      </c>
      <c r="F282" s="63">
        <v>150399801</v>
      </c>
      <c r="G282" s="63" t="s">
        <v>431</v>
      </c>
      <c r="H282" s="63" t="s">
        <v>432</v>
      </c>
      <c r="I282" s="63" t="s">
        <v>4648</v>
      </c>
      <c r="J282" s="63" t="s">
        <v>450</v>
      </c>
      <c r="K282" s="63" t="s">
        <v>2183</v>
      </c>
      <c r="L282" s="63"/>
      <c r="M282" s="63"/>
      <c r="N282" s="63" t="s">
        <v>437</v>
      </c>
      <c r="O282" s="63" t="s">
        <v>437</v>
      </c>
      <c r="P282" s="63">
        <v>0.4703</v>
      </c>
      <c r="Q282" s="63">
        <v>-2.0299999999999999E-2</v>
      </c>
      <c r="R282" s="63">
        <v>3.5999999999999999E-3</v>
      </c>
      <c r="S282" s="77">
        <v>2.304E-8</v>
      </c>
      <c r="T282" s="63">
        <v>0.89348106027199603</v>
      </c>
      <c r="U282" s="63" t="s">
        <v>454</v>
      </c>
      <c r="V282" s="63">
        <v>14</v>
      </c>
      <c r="W282" s="75" t="s">
        <v>4649</v>
      </c>
      <c r="X282" s="63">
        <v>14</v>
      </c>
      <c r="Y282" s="63">
        <v>0</v>
      </c>
      <c r="Z282" s="74">
        <v>1.11E-4</v>
      </c>
      <c r="AA282" s="63" t="s">
        <v>440</v>
      </c>
      <c r="AB282" s="63" t="b">
        <v>0</v>
      </c>
      <c r="AC282" s="63"/>
      <c r="AD282" s="63"/>
      <c r="AE282" s="63"/>
      <c r="AF282" s="63"/>
      <c r="AG282" s="63"/>
      <c r="AH282" s="63"/>
      <c r="AI282" s="156"/>
    </row>
    <row r="283" spans="1:35" ht="16">
      <c r="A283" s="73" t="s">
        <v>345</v>
      </c>
      <c r="B283" s="63" t="s">
        <v>454</v>
      </c>
      <c r="C283" s="63" t="s">
        <v>376</v>
      </c>
      <c r="D283" s="63" t="s">
        <v>4650</v>
      </c>
      <c r="E283" s="63">
        <v>4</v>
      </c>
      <c r="F283" s="63">
        <v>176795567</v>
      </c>
      <c r="G283" s="63" t="s">
        <v>432</v>
      </c>
      <c r="H283" s="63" t="s">
        <v>442</v>
      </c>
      <c r="I283" s="63" t="s">
        <v>4651</v>
      </c>
      <c r="J283" s="63" t="s">
        <v>460</v>
      </c>
      <c r="K283" s="63" t="s">
        <v>4652</v>
      </c>
      <c r="L283" s="63" t="s">
        <v>4653</v>
      </c>
      <c r="M283" s="63" t="s">
        <v>4653</v>
      </c>
      <c r="N283" s="63" t="s">
        <v>4654</v>
      </c>
      <c r="O283" s="63" t="s">
        <v>437</v>
      </c>
      <c r="P283" s="63">
        <v>0.88329999999999997</v>
      </c>
      <c r="Q283" s="63">
        <v>6.0400000000000002E-2</v>
      </c>
      <c r="R283" s="63">
        <v>6.1999999999999998E-3</v>
      </c>
      <c r="S283" s="77">
        <v>2.7650000000000001E-22</v>
      </c>
      <c r="T283" s="63">
        <v>3.3569025097865399E-2</v>
      </c>
      <c r="U283" s="63" t="s">
        <v>454</v>
      </c>
      <c r="V283" s="63">
        <v>11</v>
      </c>
      <c r="W283" s="75" t="s">
        <v>4655</v>
      </c>
      <c r="X283" s="63">
        <v>11</v>
      </c>
      <c r="Y283" s="63">
        <v>1</v>
      </c>
      <c r="Z283" s="74">
        <v>2.2900000000000001E-22</v>
      </c>
      <c r="AA283" s="63" t="s">
        <v>440</v>
      </c>
      <c r="AB283" s="63" t="b">
        <v>0</v>
      </c>
      <c r="AC283" s="63"/>
      <c r="AD283" s="63"/>
      <c r="AE283" s="63"/>
      <c r="AF283" s="63"/>
      <c r="AG283" s="63"/>
      <c r="AH283" s="63"/>
      <c r="AI283" s="156"/>
    </row>
    <row r="284" spans="1:35" ht="16">
      <c r="A284" s="73" t="s">
        <v>345</v>
      </c>
      <c r="B284" s="63" t="s">
        <v>429</v>
      </c>
      <c r="C284" s="63" t="s">
        <v>376</v>
      </c>
      <c r="D284" s="63" t="s">
        <v>4656</v>
      </c>
      <c r="E284" s="63">
        <v>4</v>
      </c>
      <c r="F284" s="63">
        <v>176800372</v>
      </c>
      <c r="G284" s="63" t="s">
        <v>442</v>
      </c>
      <c r="H284" s="63" t="s">
        <v>448</v>
      </c>
      <c r="I284" s="63" t="s">
        <v>4657</v>
      </c>
      <c r="J284" s="63" t="s">
        <v>460</v>
      </c>
      <c r="K284" s="63" t="s">
        <v>4652</v>
      </c>
      <c r="L284" s="63" t="s">
        <v>4653</v>
      </c>
      <c r="M284" s="63" t="s">
        <v>4653</v>
      </c>
      <c r="N284" s="63" t="s">
        <v>4658</v>
      </c>
      <c r="O284" s="63" t="s">
        <v>437</v>
      </c>
      <c r="P284" s="63">
        <v>0.88249999999999995</v>
      </c>
      <c r="Q284" s="63">
        <v>5.11E-2</v>
      </c>
      <c r="R284" s="63">
        <v>5.8999999999999999E-3</v>
      </c>
      <c r="S284" s="77">
        <v>2.6689999999999998E-18</v>
      </c>
      <c r="T284" s="63">
        <v>0.16011649199985201</v>
      </c>
      <c r="U284" s="63" t="s">
        <v>4586</v>
      </c>
      <c r="V284" s="63">
        <v>17</v>
      </c>
      <c r="W284" s="75" t="s">
        <v>4659</v>
      </c>
      <c r="X284" s="63">
        <v>12</v>
      </c>
      <c r="Y284" s="63">
        <v>1</v>
      </c>
      <c r="Z284" s="74">
        <v>1.29E-11</v>
      </c>
      <c r="AA284" s="63" t="s">
        <v>440</v>
      </c>
      <c r="AB284" s="63" t="b">
        <v>0</v>
      </c>
      <c r="AC284" s="63"/>
      <c r="AD284" s="63"/>
      <c r="AE284" s="63"/>
      <c r="AF284" s="63"/>
      <c r="AG284" s="63"/>
      <c r="AH284" s="63"/>
      <c r="AI284" s="156"/>
    </row>
    <row r="285" spans="1:35" ht="16">
      <c r="A285" s="73" t="s">
        <v>345</v>
      </c>
      <c r="B285" s="63" t="s">
        <v>454</v>
      </c>
      <c r="C285" s="63" t="s">
        <v>376</v>
      </c>
      <c r="D285" s="63" t="s">
        <v>4660</v>
      </c>
      <c r="E285" s="63">
        <v>4</v>
      </c>
      <c r="F285" s="63">
        <v>184294029</v>
      </c>
      <c r="G285" s="63" t="s">
        <v>442</v>
      </c>
      <c r="H285" s="63" t="s">
        <v>432</v>
      </c>
      <c r="I285" s="63" t="s">
        <v>4661</v>
      </c>
      <c r="J285" s="63" t="s">
        <v>460</v>
      </c>
      <c r="K285" s="63" t="s">
        <v>4662</v>
      </c>
      <c r="L285" s="63"/>
      <c r="M285" s="63"/>
      <c r="N285" s="63" t="s">
        <v>4663</v>
      </c>
      <c r="O285" s="63" t="s">
        <v>437</v>
      </c>
      <c r="P285" s="63">
        <v>0.22489999999999999</v>
      </c>
      <c r="Q285" s="63">
        <v>-2.6800000000000001E-2</v>
      </c>
      <c r="R285" s="63">
        <v>4.4000000000000003E-3</v>
      </c>
      <c r="S285" s="77">
        <v>1.364E-9</v>
      </c>
      <c r="T285" s="63">
        <v>0.93074820163170402</v>
      </c>
      <c r="U285" s="63" t="s">
        <v>454</v>
      </c>
      <c r="V285" s="63">
        <v>14</v>
      </c>
      <c r="W285" s="75" t="s">
        <v>4664</v>
      </c>
      <c r="X285" s="63">
        <v>14</v>
      </c>
      <c r="Y285" s="63">
        <v>0</v>
      </c>
      <c r="Z285" s="74">
        <v>1.54180695352234E-3</v>
      </c>
      <c r="AA285" s="63" t="s">
        <v>440</v>
      </c>
      <c r="AB285" s="63" t="b">
        <v>0</v>
      </c>
      <c r="AC285" s="63"/>
      <c r="AD285" s="63"/>
      <c r="AE285" s="63"/>
      <c r="AF285" s="63"/>
      <c r="AG285" s="63"/>
      <c r="AH285" s="63"/>
      <c r="AI285" s="156"/>
    </row>
    <row r="286" spans="1:35" ht="16">
      <c r="A286" s="73" t="s">
        <v>345</v>
      </c>
      <c r="B286" s="63" t="s">
        <v>429</v>
      </c>
      <c r="C286" s="63" t="s">
        <v>522</v>
      </c>
      <c r="D286" s="63" t="s">
        <v>2966</v>
      </c>
      <c r="E286" s="63">
        <v>4</v>
      </c>
      <c r="F286" s="63">
        <v>186082920</v>
      </c>
      <c r="G286" s="63" t="s">
        <v>448</v>
      </c>
      <c r="H286" s="63" t="s">
        <v>442</v>
      </c>
      <c r="I286" s="63" t="s">
        <v>2967</v>
      </c>
      <c r="J286" s="63" t="s">
        <v>496</v>
      </c>
      <c r="K286" s="63" t="s">
        <v>2968</v>
      </c>
      <c r="L286" s="63" t="s">
        <v>2968</v>
      </c>
      <c r="M286" s="63" t="s">
        <v>4665</v>
      </c>
      <c r="N286" s="63" t="s">
        <v>437</v>
      </c>
      <c r="O286" s="63" t="s">
        <v>499</v>
      </c>
      <c r="P286" s="63">
        <v>0.27860000000000001</v>
      </c>
      <c r="Q286" s="63">
        <v>-5.79E-2</v>
      </c>
      <c r="R286" s="63">
        <v>3.8999999999999998E-3</v>
      </c>
      <c r="S286" s="77">
        <v>8.0309999999999998E-51</v>
      </c>
      <c r="T286" s="74">
        <v>3.8408910291831799E-2</v>
      </c>
      <c r="U286" s="63" t="s">
        <v>3292</v>
      </c>
      <c r="V286" s="63">
        <v>21</v>
      </c>
      <c r="W286" s="75" t="s">
        <v>4666</v>
      </c>
      <c r="X286" s="63">
        <v>14</v>
      </c>
      <c r="Y286" s="63">
        <v>3</v>
      </c>
      <c r="Z286" s="74">
        <v>4.0550900000000004E-21</v>
      </c>
      <c r="AA286" s="63" t="s">
        <v>440</v>
      </c>
      <c r="AB286" s="63" t="b">
        <v>0</v>
      </c>
      <c r="AC286" s="63" t="s">
        <v>4667</v>
      </c>
      <c r="AD286" s="63" t="s">
        <v>4668</v>
      </c>
      <c r="AE286" s="63" t="s">
        <v>4669</v>
      </c>
      <c r="AF286" s="63" t="s">
        <v>4670</v>
      </c>
      <c r="AG286" s="63" t="s">
        <v>4671</v>
      </c>
      <c r="AH286" s="63" t="s">
        <v>4672</v>
      </c>
      <c r="AI286" s="156" t="s">
        <v>4401</v>
      </c>
    </row>
    <row r="287" spans="1:35" ht="16">
      <c r="A287" s="73" t="s">
        <v>345</v>
      </c>
      <c r="B287" s="63" t="s">
        <v>454</v>
      </c>
      <c r="C287" s="63" t="s">
        <v>522</v>
      </c>
      <c r="D287" s="63" t="s">
        <v>2966</v>
      </c>
      <c r="E287" s="63">
        <v>4</v>
      </c>
      <c r="F287" s="63">
        <v>186082920</v>
      </c>
      <c r="G287" s="63" t="s">
        <v>448</v>
      </c>
      <c r="H287" s="63" t="s">
        <v>442</v>
      </c>
      <c r="I287" s="63" t="s">
        <v>2967</v>
      </c>
      <c r="J287" s="63" t="s">
        <v>496</v>
      </c>
      <c r="K287" s="63" t="s">
        <v>2968</v>
      </c>
      <c r="L287" s="63" t="s">
        <v>2968</v>
      </c>
      <c r="M287" s="63" t="s">
        <v>2968</v>
      </c>
      <c r="N287" s="63" t="s">
        <v>437</v>
      </c>
      <c r="O287" s="63" t="s">
        <v>499</v>
      </c>
      <c r="P287" s="63">
        <v>0.30159999999999998</v>
      </c>
      <c r="Q287" s="63">
        <v>-6.0199999999999997E-2</v>
      </c>
      <c r="R287" s="63">
        <v>4.1000000000000003E-3</v>
      </c>
      <c r="S287" s="77">
        <v>1.6439999999999999E-48</v>
      </c>
      <c r="T287" s="74">
        <v>2.9441514473991199E-2</v>
      </c>
      <c r="U287" s="63" t="s">
        <v>454</v>
      </c>
      <c r="V287" s="63">
        <v>12</v>
      </c>
      <c r="W287" s="75" t="s">
        <v>4673</v>
      </c>
      <c r="X287" s="63">
        <v>12</v>
      </c>
      <c r="Y287" s="63">
        <v>3</v>
      </c>
      <c r="Z287" s="74">
        <v>4.0550900000000004E-21</v>
      </c>
      <c r="AA287" s="63" t="s">
        <v>440</v>
      </c>
      <c r="AB287" s="63" t="b">
        <v>0</v>
      </c>
      <c r="AC287" s="63" t="s">
        <v>4667</v>
      </c>
      <c r="AD287" s="63" t="s">
        <v>4668</v>
      </c>
      <c r="AE287" s="63" t="s">
        <v>4669</v>
      </c>
      <c r="AF287" s="63" t="s">
        <v>4670</v>
      </c>
      <c r="AG287" s="63" t="s">
        <v>4671</v>
      </c>
      <c r="AH287" s="63" t="s">
        <v>4672</v>
      </c>
      <c r="AI287" s="156" t="s">
        <v>4401</v>
      </c>
    </row>
    <row r="288" spans="1:35" ht="16">
      <c r="A288" s="73" t="s">
        <v>345</v>
      </c>
      <c r="B288" s="63" t="s">
        <v>429</v>
      </c>
      <c r="C288" s="63" t="s">
        <v>376</v>
      </c>
      <c r="D288" s="63" t="s">
        <v>4674</v>
      </c>
      <c r="E288" s="63">
        <v>5</v>
      </c>
      <c r="F288" s="63">
        <v>692915</v>
      </c>
      <c r="G288" s="63" t="s">
        <v>432</v>
      </c>
      <c r="H288" s="63" t="s">
        <v>431</v>
      </c>
      <c r="I288" s="63" t="s">
        <v>4675</v>
      </c>
      <c r="J288" s="63" t="s">
        <v>450</v>
      </c>
      <c r="K288" s="63" t="s">
        <v>4676</v>
      </c>
      <c r="L288" s="63"/>
      <c r="M288" s="63" t="s">
        <v>4676</v>
      </c>
      <c r="N288" s="63" t="s">
        <v>437</v>
      </c>
      <c r="O288" s="63" t="s">
        <v>437</v>
      </c>
      <c r="P288" s="63">
        <v>0.72419999999999995</v>
      </c>
      <c r="Q288" s="63">
        <v>-3.9399999999999998E-2</v>
      </c>
      <c r="R288" s="63">
        <v>4.8999999999999998E-3</v>
      </c>
      <c r="S288" s="77">
        <v>1.0840000000000001E-15</v>
      </c>
      <c r="T288" s="63">
        <v>0.55754766902723396</v>
      </c>
      <c r="U288" s="63" t="s">
        <v>3272</v>
      </c>
      <c r="V288" s="63">
        <v>12</v>
      </c>
      <c r="W288" s="75" t="s">
        <v>4677</v>
      </c>
      <c r="X288" s="63">
        <v>9</v>
      </c>
      <c r="Y288" s="63">
        <v>1</v>
      </c>
      <c r="Z288" s="74">
        <v>4.9127E-10</v>
      </c>
      <c r="AA288" s="63" t="s">
        <v>440</v>
      </c>
      <c r="AB288" s="63" t="b">
        <v>0</v>
      </c>
      <c r="AC288" s="63"/>
      <c r="AD288" s="63"/>
      <c r="AE288" s="63"/>
      <c r="AF288" s="63"/>
      <c r="AG288" s="63"/>
      <c r="AH288" s="63"/>
      <c r="AI288" s="156"/>
    </row>
    <row r="289" spans="1:35" ht="16">
      <c r="A289" s="73" t="s">
        <v>345</v>
      </c>
      <c r="B289" s="63" t="s">
        <v>454</v>
      </c>
      <c r="C289" s="63" t="s">
        <v>376</v>
      </c>
      <c r="D289" s="63" t="s">
        <v>4674</v>
      </c>
      <c r="E289" s="63">
        <v>5</v>
      </c>
      <c r="F289" s="63">
        <v>692915</v>
      </c>
      <c r="G289" s="63" t="s">
        <v>432</v>
      </c>
      <c r="H289" s="63" t="s">
        <v>431</v>
      </c>
      <c r="I289" s="63" t="s">
        <v>4675</v>
      </c>
      <c r="J289" s="63" t="s">
        <v>450</v>
      </c>
      <c r="K289" s="63" t="s">
        <v>4676</v>
      </c>
      <c r="L289" s="63"/>
      <c r="M289" s="63" t="s">
        <v>4676</v>
      </c>
      <c r="N289" s="63" t="s">
        <v>437</v>
      </c>
      <c r="O289" s="63" t="s">
        <v>437</v>
      </c>
      <c r="P289" s="63">
        <v>0.71120000000000005</v>
      </c>
      <c r="Q289" s="63">
        <v>-3.85E-2</v>
      </c>
      <c r="R289" s="63">
        <v>5.1999999999999998E-3</v>
      </c>
      <c r="S289" s="77">
        <v>1.3799999999999999E-13</v>
      </c>
      <c r="T289" s="63">
        <v>0.54862284110237602</v>
      </c>
      <c r="U289" s="63" t="s">
        <v>454</v>
      </c>
      <c r="V289" s="63">
        <v>7</v>
      </c>
      <c r="W289" s="75" t="s">
        <v>4678</v>
      </c>
      <c r="X289" s="63">
        <v>7</v>
      </c>
      <c r="Y289" s="63">
        <v>1</v>
      </c>
      <c r="Z289" s="74">
        <v>4.9127E-10</v>
      </c>
      <c r="AA289" s="63" t="s">
        <v>440</v>
      </c>
      <c r="AB289" s="63" t="b">
        <v>0</v>
      </c>
      <c r="AC289" s="63"/>
      <c r="AD289" s="63"/>
      <c r="AE289" s="63"/>
      <c r="AF289" s="63"/>
      <c r="AG289" s="63"/>
      <c r="AH289" s="63"/>
      <c r="AI289" s="156"/>
    </row>
    <row r="290" spans="1:35" ht="16">
      <c r="A290" s="73" t="s">
        <v>345</v>
      </c>
      <c r="B290" s="63" t="s">
        <v>429</v>
      </c>
      <c r="C290" s="63" t="s">
        <v>376</v>
      </c>
      <c r="D290" s="63" t="s">
        <v>4679</v>
      </c>
      <c r="E290" s="63">
        <v>5</v>
      </c>
      <c r="F290" s="63">
        <v>10597747</v>
      </c>
      <c r="G290" s="63" t="s">
        <v>442</v>
      </c>
      <c r="H290" s="63" t="s">
        <v>448</v>
      </c>
      <c r="I290" s="63" t="s">
        <v>4680</v>
      </c>
      <c r="J290" s="63" t="s">
        <v>450</v>
      </c>
      <c r="K290" s="63" t="s">
        <v>4681</v>
      </c>
      <c r="L290" s="63"/>
      <c r="M290" s="63"/>
      <c r="N290" s="63" t="s">
        <v>437</v>
      </c>
      <c r="O290" s="63" t="s">
        <v>437</v>
      </c>
      <c r="P290" s="63">
        <v>0.39290000000000003</v>
      </c>
      <c r="Q290" s="63">
        <v>-2.4299999999999999E-2</v>
      </c>
      <c r="R290" s="63">
        <v>3.5999999999999999E-3</v>
      </c>
      <c r="S290" s="77">
        <v>2.5290000000000001E-11</v>
      </c>
      <c r="T290" s="63">
        <v>0.242197820224444</v>
      </c>
      <c r="U290" s="63" t="s">
        <v>3272</v>
      </c>
      <c r="V290" s="63">
        <v>19</v>
      </c>
      <c r="W290" s="75" t="s">
        <v>4682</v>
      </c>
      <c r="X290" s="63">
        <v>15</v>
      </c>
      <c r="Y290" s="63">
        <v>1</v>
      </c>
      <c r="Z290" s="74">
        <v>3.27846083587192E-8</v>
      </c>
      <c r="AA290" s="63" t="s">
        <v>440</v>
      </c>
      <c r="AB290" s="63" t="b">
        <v>0</v>
      </c>
      <c r="AC290" s="63"/>
      <c r="AD290" s="63"/>
      <c r="AE290" s="63"/>
      <c r="AF290" s="63"/>
      <c r="AG290" s="63"/>
      <c r="AH290" s="63"/>
      <c r="AI290" s="156"/>
    </row>
    <row r="291" spans="1:35" ht="16">
      <c r="A291" s="73" t="s">
        <v>345</v>
      </c>
      <c r="B291" s="63" t="s">
        <v>454</v>
      </c>
      <c r="C291" s="63" t="s">
        <v>376</v>
      </c>
      <c r="D291" s="63" t="s">
        <v>4679</v>
      </c>
      <c r="E291" s="63">
        <v>5</v>
      </c>
      <c r="F291" s="63">
        <v>10597747</v>
      </c>
      <c r="G291" s="63" t="s">
        <v>442</v>
      </c>
      <c r="H291" s="63" t="s">
        <v>448</v>
      </c>
      <c r="I291" s="63" t="s">
        <v>4680</v>
      </c>
      <c r="J291" s="63" t="s">
        <v>450</v>
      </c>
      <c r="K291" s="63" t="s">
        <v>4681</v>
      </c>
      <c r="L291" s="63"/>
      <c r="M291" s="63"/>
      <c r="N291" s="63" t="s">
        <v>437</v>
      </c>
      <c r="O291" s="63" t="s">
        <v>437</v>
      </c>
      <c r="P291" s="63">
        <v>0.37830000000000003</v>
      </c>
      <c r="Q291" s="63">
        <v>-2.5600000000000001E-2</v>
      </c>
      <c r="R291" s="63">
        <v>3.8999999999999998E-3</v>
      </c>
      <c r="S291" s="77">
        <v>8.0219999999999995E-11</v>
      </c>
      <c r="T291" s="63">
        <v>5.6874106427661497E-2</v>
      </c>
      <c r="U291" s="63" t="s">
        <v>454</v>
      </c>
      <c r="V291" s="63">
        <v>13</v>
      </c>
      <c r="W291" s="75" t="s">
        <v>4683</v>
      </c>
      <c r="X291" s="63">
        <v>13</v>
      </c>
      <c r="Y291" s="63">
        <v>1</v>
      </c>
      <c r="Z291" s="74">
        <v>1.10889391420436E-8</v>
      </c>
      <c r="AA291" s="63" t="s">
        <v>440</v>
      </c>
      <c r="AB291" s="63" t="b">
        <v>0</v>
      </c>
      <c r="AC291" s="63"/>
      <c r="AD291" s="63"/>
      <c r="AE291" s="63"/>
      <c r="AF291" s="63"/>
      <c r="AG291" s="63"/>
      <c r="AH291" s="63"/>
      <c r="AI291" s="156"/>
    </row>
    <row r="292" spans="1:35" ht="16">
      <c r="A292" s="73" t="s">
        <v>345</v>
      </c>
      <c r="B292" s="63" t="s">
        <v>429</v>
      </c>
      <c r="C292" s="63" t="s">
        <v>522</v>
      </c>
      <c r="D292" s="63" t="s">
        <v>4684</v>
      </c>
      <c r="E292" s="63">
        <v>5</v>
      </c>
      <c r="F292" s="63">
        <v>35837132</v>
      </c>
      <c r="G292" s="63" t="s">
        <v>431</v>
      </c>
      <c r="H292" s="63" t="s">
        <v>432</v>
      </c>
      <c r="I292" s="63" t="s">
        <v>4685</v>
      </c>
      <c r="J292" s="63" t="s">
        <v>460</v>
      </c>
      <c r="K292" s="63" t="s">
        <v>4686</v>
      </c>
      <c r="L292" s="63"/>
      <c r="M292" s="63"/>
      <c r="N292" s="63" t="s">
        <v>4687</v>
      </c>
      <c r="O292" s="63" t="s">
        <v>437</v>
      </c>
      <c r="P292" s="63">
        <v>0.32040000000000002</v>
      </c>
      <c r="Q292" s="63">
        <v>-3.8699999999999998E-2</v>
      </c>
      <c r="R292" s="63">
        <v>3.5999999999999999E-3</v>
      </c>
      <c r="S292" s="77">
        <v>5.026E-27</v>
      </c>
      <c r="T292" s="63">
        <v>0.15305374101591199</v>
      </c>
      <c r="U292" s="63" t="s">
        <v>3292</v>
      </c>
      <c r="V292" s="63">
        <v>24</v>
      </c>
      <c r="W292" s="75" t="s">
        <v>4688</v>
      </c>
      <c r="X292" s="63">
        <v>16</v>
      </c>
      <c r="Y292" s="63">
        <v>2</v>
      </c>
      <c r="Z292" s="74">
        <v>1.6248000000000001E-11</v>
      </c>
      <c r="AA292" s="63" t="s">
        <v>440</v>
      </c>
      <c r="AB292" s="63" t="b">
        <v>0</v>
      </c>
      <c r="AC292" s="63" t="s">
        <v>4689</v>
      </c>
      <c r="AD292" s="63" t="s">
        <v>4690</v>
      </c>
      <c r="AE292" s="63" t="s">
        <v>4691</v>
      </c>
      <c r="AF292" s="63" t="s">
        <v>2773</v>
      </c>
      <c r="AG292" s="63" t="s">
        <v>4692</v>
      </c>
      <c r="AH292" s="63" t="s">
        <v>4693</v>
      </c>
      <c r="AI292" s="156" t="s">
        <v>3479</v>
      </c>
    </row>
    <row r="293" spans="1:35" ht="16">
      <c r="A293" s="73" t="s">
        <v>345</v>
      </c>
      <c r="B293" s="63" t="s">
        <v>454</v>
      </c>
      <c r="C293" s="63" t="s">
        <v>522</v>
      </c>
      <c r="D293" s="63" t="s">
        <v>4694</v>
      </c>
      <c r="E293" s="63">
        <v>5</v>
      </c>
      <c r="F293" s="63">
        <v>35846713</v>
      </c>
      <c r="G293" s="63" t="s">
        <v>431</v>
      </c>
      <c r="H293" s="63" t="s">
        <v>442</v>
      </c>
      <c r="I293" s="63" t="s">
        <v>4695</v>
      </c>
      <c r="J293" s="63" t="s">
        <v>460</v>
      </c>
      <c r="K293" s="63" t="s">
        <v>4686</v>
      </c>
      <c r="L293" s="63" t="s">
        <v>4696</v>
      </c>
      <c r="M293" s="63"/>
      <c r="N293" s="63" t="s">
        <v>4697</v>
      </c>
      <c r="O293" s="63" t="s">
        <v>437</v>
      </c>
      <c r="P293" s="63">
        <v>0.34439999999999998</v>
      </c>
      <c r="Q293" s="63">
        <v>-4.1300000000000003E-2</v>
      </c>
      <c r="R293" s="63">
        <v>3.8E-3</v>
      </c>
      <c r="S293" s="77">
        <v>6.7420000000000005E-27</v>
      </c>
      <c r="T293" s="63">
        <v>7.8918048411085406E-2</v>
      </c>
      <c r="U293" s="63" t="s">
        <v>454</v>
      </c>
      <c r="V293" s="63">
        <v>14</v>
      </c>
      <c r="W293" s="75" t="s">
        <v>4210</v>
      </c>
      <c r="X293" s="63">
        <v>14</v>
      </c>
      <c r="Y293" s="63">
        <v>3</v>
      </c>
      <c r="Z293" s="74">
        <v>2.2253600000000001E-11</v>
      </c>
      <c r="AA293" s="63" t="s">
        <v>440</v>
      </c>
      <c r="AB293" s="63" t="b">
        <v>0</v>
      </c>
      <c r="AC293" s="63" t="s">
        <v>4689</v>
      </c>
      <c r="AD293" s="63" t="s">
        <v>4690</v>
      </c>
      <c r="AE293" s="63" t="s">
        <v>4691</v>
      </c>
      <c r="AF293" s="63" t="s">
        <v>2773</v>
      </c>
      <c r="AG293" s="63" t="s">
        <v>4692</v>
      </c>
      <c r="AH293" s="63" t="s">
        <v>4693</v>
      </c>
      <c r="AI293" s="156" t="s">
        <v>3479</v>
      </c>
    </row>
    <row r="294" spans="1:35" ht="16">
      <c r="A294" s="73" t="s">
        <v>345</v>
      </c>
      <c r="B294" s="63" t="s">
        <v>454</v>
      </c>
      <c r="C294" s="63" t="s">
        <v>376</v>
      </c>
      <c r="D294" s="63" t="s">
        <v>4698</v>
      </c>
      <c r="E294" s="63">
        <v>5</v>
      </c>
      <c r="F294" s="63">
        <v>57204599</v>
      </c>
      <c r="G294" s="63" t="s">
        <v>448</v>
      </c>
      <c r="H294" s="63" t="s">
        <v>442</v>
      </c>
      <c r="I294" s="63" t="s">
        <v>4699</v>
      </c>
      <c r="J294" s="63" t="s">
        <v>450</v>
      </c>
      <c r="K294" s="63" t="s">
        <v>4700</v>
      </c>
      <c r="L294" s="63"/>
      <c r="M294" s="63" t="s">
        <v>4700</v>
      </c>
      <c r="N294" s="63" t="s">
        <v>437</v>
      </c>
      <c r="O294" s="63" t="s">
        <v>437</v>
      </c>
      <c r="P294" s="63">
        <v>0.72309999999999997</v>
      </c>
      <c r="Q294" s="63">
        <v>3.1300000000000001E-2</v>
      </c>
      <c r="R294" s="63">
        <v>4.1999999999999997E-3</v>
      </c>
      <c r="S294" s="77">
        <v>1.8599999999999999E-13</v>
      </c>
      <c r="T294" s="63">
        <v>0.85951201334275895</v>
      </c>
      <c r="U294" s="63" t="s">
        <v>454</v>
      </c>
      <c r="V294" s="63">
        <v>12</v>
      </c>
      <c r="W294" s="75" t="s">
        <v>4701</v>
      </c>
      <c r="X294" s="63">
        <v>12</v>
      </c>
      <c r="Y294" s="63">
        <v>0</v>
      </c>
      <c r="Z294" s="74">
        <v>2.7733799999999999E-6</v>
      </c>
      <c r="AA294" s="63" t="s">
        <v>440</v>
      </c>
      <c r="AB294" s="63" t="b">
        <v>0</v>
      </c>
      <c r="AC294" s="63"/>
      <c r="AD294" s="63"/>
      <c r="AE294" s="63"/>
      <c r="AF294" s="63"/>
      <c r="AG294" s="63"/>
      <c r="AH294" s="63"/>
      <c r="AI294" s="156"/>
    </row>
    <row r="295" spans="1:35" ht="16">
      <c r="A295" s="73" t="s">
        <v>345</v>
      </c>
      <c r="B295" s="63" t="s">
        <v>429</v>
      </c>
      <c r="C295" s="63" t="s">
        <v>376</v>
      </c>
      <c r="D295" s="63" t="s">
        <v>4702</v>
      </c>
      <c r="E295" s="63">
        <v>5</v>
      </c>
      <c r="F295" s="63">
        <v>57292983</v>
      </c>
      <c r="G295" s="63" t="s">
        <v>448</v>
      </c>
      <c r="H295" s="63" t="s">
        <v>442</v>
      </c>
      <c r="I295" s="63" t="s">
        <v>4703</v>
      </c>
      <c r="J295" s="63" t="s">
        <v>460</v>
      </c>
      <c r="K295" s="63" t="s">
        <v>4704</v>
      </c>
      <c r="L295" s="63"/>
      <c r="M295" s="63" t="s">
        <v>4700</v>
      </c>
      <c r="N295" s="63" t="s">
        <v>4705</v>
      </c>
      <c r="O295" s="63" t="s">
        <v>437</v>
      </c>
      <c r="P295" s="63">
        <v>0.26819999999999999</v>
      </c>
      <c r="Q295" s="63">
        <v>-2.92E-2</v>
      </c>
      <c r="R295" s="63">
        <v>3.8999999999999998E-3</v>
      </c>
      <c r="S295" s="77">
        <v>1.3849999999999999E-13</v>
      </c>
      <c r="T295" s="63">
        <v>0.63242372135123004</v>
      </c>
      <c r="U295" s="63" t="s">
        <v>3272</v>
      </c>
      <c r="V295" s="63">
        <v>22</v>
      </c>
      <c r="W295" s="75" t="s">
        <v>4706</v>
      </c>
      <c r="X295" s="63">
        <v>16</v>
      </c>
      <c r="Y295" s="63">
        <v>0</v>
      </c>
      <c r="Z295" s="74">
        <v>1.38736E-6</v>
      </c>
      <c r="AA295" s="63" t="s">
        <v>440</v>
      </c>
      <c r="AB295" s="63" t="b">
        <v>0</v>
      </c>
      <c r="AC295" s="63"/>
      <c r="AD295" s="63"/>
      <c r="AE295" s="63"/>
      <c r="AF295" s="63"/>
      <c r="AG295" s="63"/>
      <c r="AH295" s="63"/>
      <c r="AI295" s="156"/>
    </row>
    <row r="296" spans="1:35" ht="16">
      <c r="A296" s="73" t="s">
        <v>345</v>
      </c>
      <c r="B296" s="63" t="s">
        <v>429</v>
      </c>
      <c r="C296" s="63" t="s">
        <v>376</v>
      </c>
      <c r="D296" s="63" t="s">
        <v>4707</v>
      </c>
      <c r="E296" s="63">
        <v>5</v>
      </c>
      <c r="F296" s="63">
        <v>59077591</v>
      </c>
      <c r="G296" s="63" t="s">
        <v>448</v>
      </c>
      <c r="H296" s="63" t="s">
        <v>431</v>
      </c>
      <c r="I296" s="63" t="s">
        <v>4708</v>
      </c>
      <c r="J296" s="63" t="s">
        <v>450</v>
      </c>
      <c r="K296" s="63" t="s">
        <v>4709</v>
      </c>
      <c r="L296" s="63"/>
      <c r="M296" s="63"/>
      <c r="N296" s="63" t="s">
        <v>437</v>
      </c>
      <c r="O296" s="63" t="s">
        <v>437</v>
      </c>
      <c r="P296" s="63">
        <v>5.2400000000000002E-2</v>
      </c>
      <c r="Q296" s="63">
        <v>-5.4399999999999997E-2</v>
      </c>
      <c r="R296" s="63">
        <v>7.9000000000000008E-3</v>
      </c>
      <c r="S296" s="77">
        <v>6.1309999999999996E-12</v>
      </c>
      <c r="T296" s="63">
        <v>0.83369720036223505</v>
      </c>
      <c r="U296" s="63" t="s">
        <v>3452</v>
      </c>
      <c r="V296" s="63">
        <v>21</v>
      </c>
      <c r="W296" s="75" t="s">
        <v>4710</v>
      </c>
      <c r="X296" s="63">
        <v>16</v>
      </c>
      <c r="Y296" s="63">
        <v>0</v>
      </c>
      <c r="Z296" s="74">
        <v>2.34E-4</v>
      </c>
      <c r="AA296" s="63" t="s">
        <v>440</v>
      </c>
      <c r="AB296" s="63" t="b">
        <v>0</v>
      </c>
      <c r="AC296" s="63"/>
      <c r="AD296" s="63"/>
      <c r="AE296" s="63"/>
      <c r="AF296" s="63"/>
      <c r="AG296" s="63"/>
      <c r="AH296" s="63"/>
      <c r="AI296" s="156"/>
    </row>
    <row r="297" spans="1:35" ht="16">
      <c r="A297" s="73" t="s">
        <v>345</v>
      </c>
      <c r="B297" s="63" t="s">
        <v>454</v>
      </c>
      <c r="C297" s="63" t="s">
        <v>376</v>
      </c>
      <c r="D297" s="63" t="s">
        <v>4707</v>
      </c>
      <c r="E297" s="63">
        <v>5</v>
      </c>
      <c r="F297" s="63">
        <v>59077591</v>
      </c>
      <c r="G297" s="63" t="s">
        <v>448</v>
      </c>
      <c r="H297" s="63" t="s">
        <v>431</v>
      </c>
      <c r="I297" s="63" t="s">
        <v>4708</v>
      </c>
      <c r="J297" s="63" t="s">
        <v>450</v>
      </c>
      <c r="K297" s="63" t="s">
        <v>4709</v>
      </c>
      <c r="L297" s="63"/>
      <c r="M297" s="63"/>
      <c r="N297" s="63" t="s">
        <v>437</v>
      </c>
      <c r="O297" s="63" t="s">
        <v>437</v>
      </c>
      <c r="P297" s="63">
        <v>5.8200000000000002E-2</v>
      </c>
      <c r="Q297" s="63">
        <v>-5.2400000000000002E-2</v>
      </c>
      <c r="R297" s="63">
        <v>8.0999999999999996E-3</v>
      </c>
      <c r="S297" s="77">
        <v>8.52E-11</v>
      </c>
      <c r="T297" s="63">
        <v>0.74738082375463</v>
      </c>
      <c r="U297" s="63" t="s">
        <v>454</v>
      </c>
      <c r="V297" s="63">
        <v>14</v>
      </c>
      <c r="W297" s="75" t="s">
        <v>4711</v>
      </c>
      <c r="X297" s="63">
        <v>14</v>
      </c>
      <c r="Y297" s="63">
        <v>0</v>
      </c>
      <c r="Z297" s="74">
        <v>1.6399999999999999E-5</v>
      </c>
      <c r="AA297" s="63" t="s">
        <v>440</v>
      </c>
      <c r="AB297" s="63" t="b">
        <v>0</v>
      </c>
      <c r="AC297" s="63"/>
      <c r="AD297" s="63"/>
      <c r="AE297" s="63"/>
      <c r="AF297" s="63"/>
      <c r="AG297" s="63"/>
      <c r="AH297" s="63"/>
      <c r="AI297" s="156"/>
    </row>
    <row r="298" spans="1:35" ht="16">
      <c r="A298" s="73" t="s">
        <v>345</v>
      </c>
      <c r="B298" s="63" t="s">
        <v>429</v>
      </c>
      <c r="C298" s="63" t="s">
        <v>522</v>
      </c>
      <c r="D298" s="63" t="s">
        <v>4712</v>
      </c>
      <c r="E298" s="63">
        <v>5</v>
      </c>
      <c r="F298" s="63">
        <v>72606865</v>
      </c>
      <c r="G298" s="63" t="s">
        <v>432</v>
      </c>
      <c r="H298" s="63" t="s">
        <v>431</v>
      </c>
      <c r="I298" s="63" t="s">
        <v>4713</v>
      </c>
      <c r="J298" s="63" t="s">
        <v>444</v>
      </c>
      <c r="K298" s="63" t="s">
        <v>4714</v>
      </c>
      <c r="L298" s="63" t="s">
        <v>4715</v>
      </c>
      <c r="M298" s="63" t="s">
        <v>4715</v>
      </c>
      <c r="N298" s="63" t="s">
        <v>437</v>
      </c>
      <c r="O298" s="63" t="s">
        <v>437</v>
      </c>
      <c r="P298" s="63">
        <v>0.21160000000000001</v>
      </c>
      <c r="Q298" s="63">
        <v>3.6900000000000002E-2</v>
      </c>
      <c r="R298" s="63">
        <v>4.1999999999999997E-3</v>
      </c>
      <c r="S298" s="77">
        <v>2.0839999999999999E-18</v>
      </c>
      <c r="T298" s="63">
        <v>0.30760750115203001</v>
      </c>
      <c r="U298" s="63" t="s">
        <v>3272</v>
      </c>
      <c r="V298" s="63">
        <v>21</v>
      </c>
      <c r="W298" s="75" t="s">
        <v>4716</v>
      </c>
      <c r="X298" s="63">
        <v>15</v>
      </c>
      <c r="Y298" s="63">
        <v>2</v>
      </c>
      <c r="Z298" s="74">
        <v>1.75238690830403E-9</v>
      </c>
      <c r="AA298" s="63" t="s">
        <v>440</v>
      </c>
      <c r="AB298" s="63" t="b">
        <v>0</v>
      </c>
      <c r="AC298" s="63" t="s">
        <v>3488</v>
      </c>
      <c r="AD298" s="63" t="s">
        <v>3489</v>
      </c>
      <c r="AE298" s="63" t="s">
        <v>4717</v>
      </c>
      <c r="AF298" s="63" t="s">
        <v>4718</v>
      </c>
      <c r="AG298" s="63" t="s">
        <v>4719</v>
      </c>
      <c r="AH298" s="63" t="s">
        <v>4720</v>
      </c>
      <c r="AI298" s="156" t="s">
        <v>3494</v>
      </c>
    </row>
    <row r="299" spans="1:35" ht="16">
      <c r="A299" s="73" t="s">
        <v>345</v>
      </c>
      <c r="B299" s="63" t="s">
        <v>454</v>
      </c>
      <c r="C299" s="63" t="s">
        <v>522</v>
      </c>
      <c r="D299" s="63" t="s">
        <v>4721</v>
      </c>
      <c r="E299" s="63">
        <v>5</v>
      </c>
      <c r="F299" s="63">
        <v>72610697</v>
      </c>
      <c r="G299" s="63" t="s">
        <v>431</v>
      </c>
      <c r="H299" s="63" t="s">
        <v>448</v>
      </c>
      <c r="I299" s="63" t="s">
        <v>4722</v>
      </c>
      <c r="J299" s="63" t="s">
        <v>444</v>
      </c>
      <c r="K299" s="63" t="s">
        <v>4714</v>
      </c>
      <c r="L299" s="63" t="s">
        <v>4715</v>
      </c>
      <c r="M299" s="63" t="s">
        <v>4715</v>
      </c>
      <c r="N299" s="63" t="s">
        <v>437</v>
      </c>
      <c r="O299" s="63" t="s">
        <v>437</v>
      </c>
      <c r="P299" s="63">
        <v>0.2243</v>
      </c>
      <c r="Q299" s="63">
        <v>3.6799999999999999E-2</v>
      </c>
      <c r="R299" s="63">
        <v>4.4999999999999997E-3</v>
      </c>
      <c r="S299" s="77">
        <v>4.3959999999999998E-16</v>
      </c>
      <c r="T299" s="63">
        <v>1.47366570626274E-2</v>
      </c>
      <c r="U299" s="63" t="s">
        <v>454</v>
      </c>
      <c r="V299" s="63">
        <v>13</v>
      </c>
      <c r="W299" s="75" t="s">
        <v>4723</v>
      </c>
      <c r="X299" s="63">
        <v>13</v>
      </c>
      <c r="Y299" s="63">
        <v>2</v>
      </c>
      <c r="Z299" s="74">
        <v>1.3501126299645201E-9</v>
      </c>
      <c r="AA299" s="63" t="s">
        <v>440</v>
      </c>
      <c r="AB299" s="63" t="b">
        <v>0</v>
      </c>
      <c r="AC299" s="63" t="s">
        <v>3488</v>
      </c>
      <c r="AD299" s="63" t="s">
        <v>3489</v>
      </c>
      <c r="AE299" s="63" t="s">
        <v>4717</v>
      </c>
      <c r="AF299" s="63" t="s">
        <v>4718</v>
      </c>
      <c r="AG299" s="63" t="s">
        <v>4719</v>
      </c>
      <c r="AH299" s="63" t="s">
        <v>4720</v>
      </c>
      <c r="AI299" s="156" t="s">
        <v>3494</v>
      </c>
    </row>
    <row r="300" spans="1:35" ht="16">
      <c r="A300" s="73" t="s">
        <v>345</v>
      </c>
      <c r="B300" s="63" t="s">
        <v>823</v>
      </c>
      <c r="C300" s="63" t="s">
        <v>522</v>
      </c>
      <c r="D300" s="63" t="s">
        <v>4724</v>
      </c>
      <c r="E300" s="63">
        <v>5</v>
      </c>
      <c r="F300" s="63">
        <v>77181995</v>
      </c>
      <c r="G300" s="63" t="s">
        <v>432</v>
      </c>
      <c r="H300" s="63" t="s">
        <v>431</v>
      </c>
      <c r="I300" s="63" t="s">
        <v>4725</v>
      </c>
      <c r="J300" s="63" t="s">
        <v>450</v>
      </c>
      <c r="K300" s="63" t="s">
        <v>1388</v>
      </c>
      <c r="L300" s="63"/>
      <c r="M300" s="63"/>
      <c r="N300" s="63" t="s">
        <v>437</v>
      </c>
      <c r="O300" s="63" t="s">
        <v>437</v>
      </c>
      <c r="P300" s="63">
        <v>0.24879999999999999</v>
      </c>
      <c r="Q300" s="63">
        <v>-9.7100000000000006E-2</v>
      </c>
      <c r="R300" s="63">
        <v>1.7500000000000002E-2</v>
      </c>
      <c r="S300" s="77">
        <v>3.0890000000000001E-8</v>
      </c>
      <c r="T300" s="63">
        <v>0.15113636284342999</v>
      </c>
      <c r="U300" s="63" t="s">
        <v>823</v>
      </c>
      <c r="V300" s="63">
        <v>5</v>
      </c>
      <c r="W300" s="75" t="s">
        <v>4726</v>
      </c>
      <c r="X300" s="63">
        <v>5</v>
      </c>
      <c r="Y300" s="63">
        <v>0</v>
      </c>
      <c r="Z300" s="74">
        <v>1.3616641391077501E-6</v>
      </c>
      <c r="AA300" s="63" t="s">
        <v>440</v>
      </c>
      <c r="AB300" s="63" t="b">
        <v>0</v>
      </c>
      <c r="AC300" s="63" t="s">
        <v>4727</v>
      </c>
      <c r="AD300" s="63" t="s">
        <v>4728</v>
      </c>
      <c r="AE300" s="63" t="s">
        <v>4729</v>
      </c>
      <c r="AF300" s="63" t="s">
        <v>4730</v>
      </c>
      <c r="AG300" s="63" t="s">
        <v>4731</v>
      </c>
      <c r="AH300" s="74" t="s">
        <v>4732</v>
      </c>
      <c r="AI300" s="156" t="s">
        <v>3831</v>
      </c>
    </row>
    <row r="301" spans="1:35" ht="16">
      <c r="A301" s="73" t="s">
        <v>345</v>
      </c>
      <c r="B301" s="63" t="s">
        <v>454</v>
      </c>
      <c r="C301" s="63" t="s">
        <v>522</v>
      </c>
      <c r="D301" s="63" t="s">
        <v>4733</v>
      </c>
      <c r="E301" s="63">
        <v>5</v>
      </c>
      <c r="F301" s="63">
        <v>77232197</v>
      </c>
      <c r="G301" s="63" t="s">
        <v>431</v>
      </c>
      <c r="H301" s="63" t="s">
        <v>432</v>
      </c>
      <c r="I301" s="63" t="s">
        <v>4734</v>
      </c>
      <c r="J301" s="63" t="s">
        <v>450</v>
      </c>
      <c r="K301" s="63" t="s">
        <v>1388</v>
      </c>
      <c r="L301" s="63" t="s">
        <v>4735</v>
      </c>
      <c r="M301" s="63" t="s">
        <v>4736</v>
      </c>
      <c r="N301" s="63" t="s">
        <v>437</v>
      </c>
      <c r="O301" s="63" t="s">
        <v>437</v>
      </c>
      <c r="P301" s="63">
        <v>0.39219999999999999</v>
      </c>
      <c r="Q301" s="63">
        <v>0.1066</v>
      </c>
      <c r="R301" s="63">
        <v>3.7000000000000002E-3</v>
      </c>
      <c r="S301" s="77">
        <v>3.05E-181</v>
      </c>
      <c r="T301" s="74">
        <v>3.1228438780779897E-8</v>
      </c>
      <c r="U301" s="63" t="s">
        <v>454</v>
      </c>
      <c r="V301" s="63">
        <v>14</v>
      </c>
      <c r="W301" s="75" t="s">
        <v>1149</v>
      </c>
      <c r="X301" s="63">
        <v>14</v>
      </c>
      <c r="Y301" s="63">
        <v>5</v>
      </c>
      <c r="Z301" s="74">
        <v>2.613E-101</v>
      </c>
      <c r="AA301" s="63" t="s">
        <v>440</v>
      </c>
      <c r="AB301" s="63" t="b">
        <v>0</v>
      </c>
      <c r="AC301" s="63" t="s">
        <v>4727</v>
      </c>
      <c r="AD301" s="63" t="s">
        <v>4728</v>
      </c>
      <c r="AE301" s="63" t="s">
        <v>4729</v>
      </c>
      <c r="AF301" s="63" t="s">
        <v>4730</v>
      </c>
      <c r="AG301" s="63" t="s">
        <v>4731</v>
      </c>
      <c r="AH301" s="63" t="s">
        <v>4732</v>
      </c>
      <c r="AI301" s="156" t="s">
        <v>3831</v>
      </c>
    </row>
    <row r="302" spans="1:35" ht="16">
      <c r="A302" s="73" t="s">
        <v>345</v>
      </c>
      <c r="B302" s="63" t="s">
        <v>429</v>
      </c>
      <c r="C302" s="63" t="s">
        <v>522</v>
      </c>
      <c r="D302" s="63" t="s">
        <v>4737</v>
      </c>
      <c r="E302" s="63">
        <v>5</v>
      </c>
      <c r="F302" s="63">
        <v>77247943</v>
      </c>
      <c r="G302" s="63" t="s">
        <v>431</v>
      </c>
      <c r="H302" s="63" t="s">
        <v>432</v>
      </c>
      <c r="I302" s="63" t="s">
        <v>4738</v>
      </c>
      <c r="J302" s="63" t="s">
        <v>450</v>
      </c>
      <c r="K302" s="63" t="s">
        <v>1388</v>
      </c>
      <c r="L302" s="63" t="s">
        <v>4739</v>
      </c>
      <c r="M302" s="63" t="s">
        <v>4740</v>
      </c>
      <c r="N302" s="63" t="s">
        <v>437</v>
      </c>
      <c r="O302" s="63" t="s">
        <v>437</v>
      </c>
      <c r="P302" s="63">
        <v>0.40820000000000001</v>
      </c>
      <c r="Q302" s="63">
        <v>9.0499999999999997E-2</v>
      </c>
      <c r="R302" s="63">
        <v>3.5000000000000001E-3</v>
      </c>
      <c r="S302" s="77">
        <v>1.5299999999999999E-147</v>
      </c>
      <c r="T302" s="74">
        <v>4.7880678382669597E-10</v>
      </c>
      <c r="U302" s="63" t="s">
        <v>3272</v>
      </c>
      <c r="V302" s="63">
        <v>19</v>
      </c>
      <c r="W302" s="75" t="s">
        <v>4741</v>
      </c>
      <c r="X302" s="63">
        <v>15</v>
      </c>
      <c r="Y302" s="63">
        <v>5</v>
      </c>
      <c r="Z302" s="74">
        <v>2.5704000000000001E-77</v>
      </c>
      <c r="AA302" s="63" t="s">
        <v>440</v>
      </c>
      <c r="AB302" s="63" t="b">
        <v>0</v>
      </c>
      <c r="AC302" s="63" t="s">
        <v>4727</v>
      </c>
      <c r="AD302" s="63" t="s">
        <v>4728</v>
      </c>
      <c r="AE302" s="63" t="s">
        <v>4729</v>
      </c>
      <c r="AF302" s="63" t="s">
        <v>4730</v>
      </c>
      <c r="AG302" s="63" t="s">
        <v>4731</v>
      </c>
      <c r="AH302" s="63" t="s">
        <v>4732</v>
      </c>
      <c r="AI302" s="156" t="s">
        <v>3831</v>
      </c>
    </row>
    <row r="303" spans="1:35" ht="16">
      <c r="A303" s="73" t="s">
        <v>345</v>
      </c>
      <c r="B303" s="63" t="s">
        <v>429</v>
      </c>
      <c r="C303" s="63" t="s">
        <v>522</v>
      </c>
      <c r="D303" s="63" t="s">
        <v>4742</v>
      </c>
      <c r="E303" s="63">
        <v>5</v>
      </c>
      <c r="F303" s="63">
        <v>77308346</v>
      </c>
      <c r="G303" s="63" t="s">
        <v>432</v>
      </c>
      <c r="H303" s="63" t="s">
        <v>448</v>
      </c>
      <c r="I303" s="63" t="s">
        <v>4743</v>
      </c>
      <c r="J303" s="63" t="s">
        <v>450</v>
      </c>
      <c r="K303" s="63" t="s">
        <v>1388</v>
      </c>
      <c r="L303" s="63" t="s">
        <v>4739</v>
      </c>
      <c r="M303" s="63" t="s">
        <v>4740</v>
      </c>
      <c r="N303" s="63" t="s">
        <v>437</v>
      </c>
      <c r="O303" s="63" t="s">
        <v>437</v>
      </c>
      <c r="P303" s="63">
        <v>4.2900000000000001E-2</v>
      </c>
      <c r="Q303" s="63">
        <v>-0.11940000000000001</v>
      </c>
      <c r="R303" s="63">
        <v>1.9300000000000001E-2</v>
      </c>
      <c r="S303" s="77">
        <v>6.7190000000000003E-10</v>
      </c>
      <c r="T303" s="63">
        <v>0.144903214023794</v>
      </c>
      <c r="U303" s="63" t="s">
        <v>3061</v>
      </c>
      <c r="V303" s="63">
        <v>4</v>
      </c>
      <c r="W303" s="75" t="s">
        <v>4744</v>
      </c>
      <c r="X303" s="63">
        <v>4</v>
      </c>
      <c r="Y303" s="63">
        <v>1</v>
      </c>
      <c r="Z303" s="74">
        <v>3.3962500000000002E-12</v>
      </c>
      <c r="AA303" s="63" t="s">
        <v>440</v>
      </c>
      <c r="AB303" s="63" t="b">
        <v>0</v>
      </c>
      <c r="AC303" s="63"/>
      <c r="AD303" s="63"/>
      <c r="AE303" s="63"/>
      <c r="AF303" s="63"/>
      <c r="AG303" s="63"/>
      <c r="AH303" s="63"/>
      <c r="AI303" s="156"/>
    </row>
    <row r="304" spans="1:35" ht="16">
      <c r="A304" s="73" t="s">
        <v>345</v>
      </c>
      <c r="B304" s="63" t="s">
        <v>454</v>
      </c>
      <c r="C304" s="63" t="s">
        <v>522</v>
      </c>
      <c r="D304" s="63" t="s">
        <v>4742</v>
      </c>
      <c r="E304" s="63">
        <v>5</v>
      </c>
      <c r="F304" s="63">
        <v>77308346</v>
      </c>
      <c r="G304" s="63" t="s">
        <v>432</v>
      </c>
      <c r="H304" s="63" t="s">
        <v>448</v>
      </c>
      <c r="I304" s="63" t="s">
        <v>4743</v>
      </c>
      <c r="J304" s="63" t="s">
        <v>450</v>
      </c>
      <c r="K304" s="63" t="s">
        <v>1388</v>
      </c>
      <c r="L304" s="63" t="s">
        <v>4735</v>
      </c>
      <c r="M304" s="63" t="s">
        <v>4736</v>
      </c>
      <c r="N304" s="63" t="s">
        <v>437</v>
      </c>
      <c r="O304" s="63" t="s">
        <v>437</v>
      </c>
      <c r="P304" s="63">
        <v>4.2599999999999999E-2</v>
      </c>
      <c r="Q304" s="63">
        <v>-0.1212</v>
      </c>
      <c r="R304" s="63">
        <v>1.9300000000000001E-2</v>
      </c>
      <c r="S304" s="77">
        <v>3.3819999999999998E-10</v>
      </c>
      <c r="T304" s="63">
        <v>0.65623347442978497</v>
      </c>
      <c r="U304" s="63" t="s">
        <v>454</v>
      </c>
      <c r="V304" s="63">
        <v>5</v>
      </c>
      <c r="W304" s="75" t="s">
        <v>4745</v>
      </c>
      <c r="X304" s="63">
        <v>5</v>
      </c>
      <c r="Y304" s="63">
        <v>1</v>
      </c>
      <c r="Z304" s="74">
        <v>3.3962500000000002E-12</v>
      </c>
      <c r="AA304" s="63" t="s">
        <v>440</v>
      </c>
      <c r="AB304" s="63" t="b">
        <v>0</v>
      </c>
      <c r="AC304" s="63"/>
      <c r="AD304" s="63"/>
      <c r="AE304" s="63"/>
      <c r="AF304" s="63"/>
      <c r="AG304" s="63"/>
      <c r="AH304" s="63"/>
      <c r="AI304" s="156"/>
    </row>
    <row r="305" spans="1:35" ht="16">
      <c r="A305" s="73" t="s">
        <v>345</v>
      </c>
      <c r="B305" s="63" t="s">
        <v>429</v>
      </c>
      <c r="C305" s="63" t="s">
        <v>376</v>
      </c>
      <c r="D305" s="63" t="s">
        <v>4746</v>
      </c>
      <c r="E305" s="63">
        <v>5</v>
      </c>
      <c r="F305" s="63">
        <v>95928048</v>
      </c>
      <c r="G305" s="63" t="s">
        <v>442</v>
      </c>
      <c r="H305" s="63" t="s">
        <v>432</v>
      </c>
      <c r="I305" s="63" t="s">
        <v>4747</v>
      </c>
      <c r="J305" s="63" t="s">
        <v>450</v>
      </c>
      <c r="K305" s="63" t="s">
        <v>4748</v>
      </c>
      <c r="L305" s="63" t="s">
        <v>4749</v>
      </c>
      <c r="M305" s="63"/>
      <c r="N305" s="63" t="s">
        <v>437</v>
      </c>
      <c r="O305" s="63" t="s">
        <v>437</v>
      </c>
      <c r="P305" s="63">
        <v>0.27560000000000001</v>
      </c>
      <c r="Q305" s="63">
        <v>2.1299999999999999E-2</v>
      </c>
      <c r="R305" s="63">
        <v>3.8E-3</v>
      </c>
      <c r="S305" s="77">
        <v>2.4929999999999999E-8</v>
      </c>
      <c r="T305" s="63">
        <v>0.35903529264114298</v>
      </c>
      <c r="U305" s="63" t="s">
        <v>3272</v>
      </c>
      <c r="V305" s="63">
        <v>20</v>
      </c>
      <c r="W305" s="75" t="s">
        <v>4750</v>
      </c>
      <c r="X305" s="63">
        <v>14</v>
      </c>
      <c r="Y305" s="63">
        <v>0</v>
      </c>
      <c r="Z305" s="74">
        <v>1.8411499999999999E-4</v>
      </c>
      <c r="AA305" s="63" t="s">
        <v>440</v>
      </c>
      <c r="AB305" s="63" t="b">
        <v>0</v>
      </c>
      <c r="AC305" s="63"/>
      <c r="AD305" s="63"/>
      <c r="AE305" s="63"/>
      <c r="AF305" s="63"/>
      <c r="AG305" s="63"/>
      <c r="AH305" s="63"/>
      <c r="AI305" s="156"/>
    </row>
    <row r="306" spans="1:35" ht="16">
      <c r="A306" s="73" t="s">
        <v>345</v>
      </c>
      <c r="B306" s="63" t="s">
        <v>454</v>
      </c>
      <c r="C306" s="63" t="s">
        <v>522</v>
      </c>
      <c r="D306" s="63" t="s">
        <v>4751</v>
      </c>
      <c r="E306" s="63">
        <v>5</v>
      </c>
      <c r="F306" s="63">
        <v>103260136</v>
      </c>
      <c r="G306" s="63" t="s">
        <v>431</v>
      </c>
      <c r="H306" s="63" t="s">
        <v>442</v>
      </c>
      <c r="I306" s="63" t="s">
        <v>4752</v>
      </c>
      <c r="J306" s="63" t="s">
        <v>450</v>
      </c>
      <c r="K306" s="63" t="s">
        <v>4753</v>
      </c>
      <c r="L306" s="63" t="s">
        <v>4754</v>
      </c>
      <c r="M306" s="63" t="s">
        <v>4755</v>
      </c>
      <c r="N306" s="63" t="s">
        <v>437</v>
      </c>
      <c r="O306" s="63" t="s">
        <v>437</v>
      </c>
      <c r="P306" s="63">
        <v>0.31030000000000002</v>
      </c>
      <c r="Q306" s="63">
        <v>-4.8099999999999997E-2</v>
      </c>
      <c r="R306" s="63">
        <v>4.0000000000000001E-3</v>
      </c>
      <c r="S306" s="77">
        <v>1.458E-33</v>
      </c>
      <c r="T306" s="63">
        <v>1.6903591269896801E-3</v>
      </c>
      <c r="U306" s="63" t="s">
        <v>454</v>
      </c>
      <c r="V306" s="63">
        <v>14</v>
      </c>
      <c r="W306" s="75" t="s">
        <v>1715</v>
      </c>
      <c r="X306" s="63">
        <v>14</v>
      </c>
      <c r="Y306" s="63">
        <v>3</v>
      </c>
      <c r="Z306" s="74">
        <v>8.4004006526376701E-19</v>
      </c>
      <c r="AA306" s="63" t="s">
        <v>440</v>
      </c>
      <c r="AB306" s="63" t="b">
        <v>0</v>
      </c>
      <c r="AC306" s="63" t="s">
        <v>4756</v>
      </c>
      <c r="AD306" s="63" t="s">
        <v>4757</v>
      </c>
      <c r="AE306" s="63" t="s">
        <v>4758</v>
      </c>
      <c r="AF306" s="63" t="s">
        <v>4759</v>
      </c>
      <c r="AG306" s="63" t="s">
        <v>4760</v>
      </c>
      <c r="AH306" s="63" t="s">
        <v>4761</v>
      </c>
      <c r="AI306" s="156" t="s">
        <v>4762</v>
      </c>
    </row>
    <row r="307" spans="1:35" ht="16">
      <c r="A307" s="73" t="s">
        <v>345</v>
      </c>
      <c r="B307" s="63" t="s">
        <v>429</v>
      </c>
      <c r="C307" s="63" t="s">
        <v>522</v>
      </c>
      <c r="D307" s="63" t="s">
        <v>4763</v>
      </c>
      <c r="E307" s="63">
        <v>5</v>
      </c>
      <c r="F307" s="63">
        <v>103273133</v>
      </c>
      <c r="G307" s="63" t="s">
        <v>442</v>
      </c>
      <c r="H307" s="63" t="s">
        <v>448</v>
      </c>
      <c r="I307" s="63" t="s">
        <v>4764</v>
      </c>
      <c r="J307" s="63" t="s">
        <v>450</v>
      </c>
      <c r="K307" s="63" t="s">
        <v>4753</v>
      </c>
      <c r="L307" s="63" t="s">
        <v>4765</v>
      </c>
      <c r="M307" s="63" t="s">
        <v>4766</v>
      </c>
      <c r="N307" s="63" t="s">
        <v>437</v>
      </c>
      <c r="O307" s="63" t="s">
        <v>437</v>
      </c>
      <c r="P307" s="63">
        <v>0.30809999999999998</v>
      </c>
      <c r="Q307" s="63">
        <v>-4.3700000000000003E-2</v>
      </c>
      <c r="R307" s="63">
        <v>3.5999999999999999E-3</v>
      </c>
      <c r="S307" s="77">
        <v>3.2009999999999998E-34</v>
      </c>
      <c r="T307" s="63">
        <v>0.150346737430788</v>
      </c>
      <c r="U307" s="63" t="s">
        <v>3292</v>
      </c>
      <c r="V307" s="63">
        <v>24</v>
      </c>
      <c r="W307" s="75" t="s">
        <v>4767</v>
      </c>
      <c r="X307" s="63">
        <v>16</v>
      </c>
      <c r="Y307" s="63">
        <v>3</v>
      </c>
      <c r="Z307" s="74">
        <v>3.5253318119588602E-16</v>
      </c>
      <c r="AA307" s="63" t="s">
        <v>440</v>
      </c>
      <c r="AB307" s="63" t="b">
        <v>0</v>
      </c>
      <c r="AC307" s="63" t="s">
        <v>4756</v>
      </c>
      <c r="AD307" s="63" t="s">
        <v>4757</v>
      </c>
      <c r="AE307" s="63" t="s">
        <v>4758</v>
      </c>
      <c r="AF307" s="63" t="s">
        <v>4759</v>
      </c>
      <c r="AG307" s="63" t="s">
        <v>4760</v>
      </c>
      <c r="AH307" s="74" t="s">
        <v>4761</v>
      </c>
      <c r="AI307" s="156" t="s">
        <v>4762</v>
      </c>
    </row>
    <row r="308" spans="1:35" ht="16">
      <c r="A308" s="73" t="s">
        <v>345</v>
      </c>
      <c r="B308" s="63" t="s">
        <v>429</v>
      </c>
      <c r="C308" s="63" t="s">
        <v>522</v>
      </c>
      <c r="D308" s="63" t="s">
        <v>4768</v>
      </c>
      <c r="E308" s="63">
        <v>5</v>
      </c>
      <c r="F308" s="63">
        <v>111230662</v>
      </c>
      <c r="G308" s="63" t="s">
        <v>448</v>
      </c>
      <c r="H308" s="63" t="s">
        <v>442</v>
      </c>
      <c r="I308" s="63" t="s">
        <v>4769</v>
      </c>
      <c r="J308" s="63" t="s">
        <v>450</v>
      </c>
      <c r="K308" s="63" t="s">
        <v>4770</v>
      </c>
      <c r="L308" s="63"/>
      <c r="M308" s="63" t="s">
        <v>4770</v>
      </c>
      <c r="N308" s="63" t="s">
        <v>437</v>
      </c>
      <c r="O308" s="63" t="s">
        <v>437</v>
      </c>
      <c r="P308" s="63">
        <v>6.0000000000000102E-2</v>
      </c>
      <c r="Q308" s="63">
        <v>6.5299999999999997E-2</v>
      </c>
      <c r="R308" s="63">
        <v>7.7000000000000002E-3</v>
      </c>
      <c r="S308" s="77">
        <v>1.564E-17</v>
      </c>
      <c r="T308" s="63">
        <v>0.25551461670560399</v>
      </c>
      <c r="U308" s="63" t="s">
        <v>3272</v>
      </c>
      <c r="V308" s="63">
        <v>20</v>
      </c>
      <c r="W308" s="63" t="s">
        <v>4771</v>
      </c>
      <c r="X308" s="63">
        <v>14</v>
      </c>
      <c r="Y308" s="63">
        <v>1</v>
      </c>
      <c r="Z308" s="74">
        <v>2.85890681551196E-11</v>
      </c>
      <c r="AA308" s="63" t="s">
        <v>440</v>
      </c>
      <c r="AB308" s="63" t="b">
        <v>0</v>
      </c>
      <c r="AC308" s="63" t="s">
        <v>4772</v>
      </c>
      <c r="AD308" s="63" t="s">
        <v>4773</v>
      </c>
      <c r="AE308" s="63" t="s">
        <v>4774</v>
      </c>
      <c r="AF308" s="63" t="s">
        <v>4775</v>
      </c>
      <c r="AG308" s="63" t="s">
        <v>4776</v>
      </c>
      <c r="AH308" s="74" t="s">
        <v>4777</v>
      </c>
      <c r="AI308" s="156" t="s">
        <v>3479</v>
      </c>
    </row>
    <row r="309" spans="1:35" ht="16">
      <c r="A309" s="73" t="s">
        <v>345</v>
      </c>
      <c r="B309" s="63" t="s">
        <v>454</v>
      </c>
      <c r="C309" s="63" t="s">
        <v>522</v>
      </c>
      <c r="D309" s="63" t="s">
        <v>4768</v>
      </c>
      <c r="E309" s="63">
        <v>5</v>
      </c>
      <c r="F309" s="63">
        <v>111230662</v>
      </c>
      <c r="G309" s="63" t="s">
        <v>448</v>
      </c>
      <c r="H309" s="63" t="s">
        <v>442</v>
      </c>
      <c r="I309" s="63" t="s">
        <v>4769</v>
      </c>
      <c r="J309" s="63" t="s">
        <v>450</v>
      </c>
      <c r="K309" s="63" t="s">
        <v>4770</v>
      </c>
      <c r="L309" s="63"/>
      <c r="M309" s="63" t="s">
        <v>4770</v>
      </c>
      <c r="N309" s="63" t="s">
        <v>437</v>
      </c>
      <c r="O309" s="63" t="s">
        <v>437</v>
      </c>
      <c r="P309" s="63">
        <v>6.5600000000000006E-2</v>
      </c>
      <c r="Q309" s="63">
        <v>6.8900000000000003E-2</v>
      </c>
      <c r="R309" s="63">
        <v>7.9000000000000008E-3</v>
      </c>
      <c r="S309" s="77">
        <v>2.0730000000000001E-18</v>
      </c>
      <c r="T309" s="63">
        <v>7.1768454090702302E-2</v>
      </c>
      <c r="U309" s="63" t="s">
        <v>454</v>
      </c>
      <c r="V309" s="63">
        <v>12</v>
      </c>
      <c r="W309" s="75" t="s">
        <v>4778</v>
      </c>
      <c r="X309" s="63">
        <v>12</v>
      </c>
      <c r="Y309" s="63">
        <v>1</v>
      </c>
      <c r="Z309" s="74">
        <v>7.2127353943376102E-12</v>
      </c>
      <c r="AA309" s="63" t="s">
        <v>440</v>
      </c>
      <c r="AB309" s="63" t="b">
        <v>0</v>
      </c>
      <c r="AC309" s="63" t="s">
        <v>4772</v>
      </c>
      <c r="AD309" s="63" t="s">
        <v>4773</v>
      </c>
      <c r="AE309" s="63" t="s">
        <v>4774</v>
      </c>
      <c r="AF309" s="63" t="s">
        <v>4775</v>
      </c>
      <c r="AG309" s="63" t="s">
        <v>4776</v>
      </c>
      <c r="AH309" s="63" t="s">
        <v>4777</v>
      </c>
      <c r="AI309" s="156" t="s">
        <v>3479</v>
      </c>
    </row>
    <row r="310" spans="1:35" ht="16">
      <c r="A310" s="73" t="s">
        <v>345</v>
      </c>
      <c r="B310" s="63" t="s">
        <v>429</v>
      </c>
      <c r="C310" s="63" t="s">
        <v>376</v>
      </c>
      <c r="D310" s="63" t="s">
        <v>4779</v>
      </c>
      <c r="E310" s="63">
        <v>5</v>
      </c>
      <c r="F310" s="63">
        <v>112114637</v>
      </c>
      <c r="G310" s="63" t="s">
        <v>442</v>
      </c>
      <c r="H310" s="63" t="s">
        <v>431</v>
      </c>
      <c r="I310" s="63" t="s">
        <v>4780</v>
      </c>
      <c r="J310" s="63" t="s">
        <v>460</v>
      </c>
      <c r="K310" s="63" t="s">
        <v>4781</v>
      </c>
      <c r="L310" s="63"/>
      <c r="M310" s="63" t="s">
        <v>4770</v>
      </c>
      <c r="N310" s="63" t="s">
        <v>4782</v>
      </c>
      <c r="O310" s="63" t="s">
        <v>437</v>
      </c>
      <c r="P310" s="63">
        <v>0.433</v>
      </c>
      <c r="Q310" s="63">
        <v>2.0400000000000001E-2</v>
      </c>
      <c r="R310" s="63">
        <v>3.5000000000000001E-3</v>
      </c>
      <c r="S310" s="77">
        <v>3.5910000000000001E-9</v>
      </c>
      <c r="T310" s="63">
        <v>4.3522812817212403E-2</v>
      </c>
      <c r="U310" s="63" t="s">
        <v>3272</v>
      </c>
      <c r="V310" s="63">
        <v>22</v>
      </c>
      <c r="W310" s="75" t="s">
        <v>4783</v>
      </c>
      <c r="X310" s="63">
        <v>15</v>
      </c>
      <c r="Y310" s="63">
        <v>0</v>
      </c>
      <c r="Z310" s="74">
        <v>1.8233918109313699E-7</v>
      </c>
      <c r="AA310" s="63" t="s">
        <v>440</v>
      </c>
      <c r="AB310" s="63" t="b">
        <v>0</v>
      </c>
      <c r="AC310" s="63"/>
      <c r="AD310" s="63"/>
      <c r="AE310" s="63"/>
      <c r="AF310" s="63"/>
      <c r="AG310" s="63"/>
      <c r="AH310" s="63"/>
      <c r="AI310" s="156"/>
    </row>
    <row r="311" spans="1:35" ht="16">
      <c r="A311" s="73" t="s">
        <v>345</v>
      </c>
      <c r="B311" s="63" t="s">
        <v>454</v>
      </c>
      <c r="C311" s="63" t="s">
        <v>376</v>
      </c>
      <c r="D311" s="63" t="s">
        <v>4784</v>
      </c>
      <c r="E311" s="63">
        <v>5</v>
      </c>
      <c r="F311" s="63">
        <v>112116632</v>
      </c>
      <c r="G311" s="63" t="s">
        <v>448</v>
      </c>
      <c r="H311" s="63" t="s">
        <v>432</v>
      </c>
      <c r="I311" s="63" t="s">
        <v>4785</v>
      </c>
      <c r="J311" s="63" t="s">
        <v>460</v>
      </c>
      <c r="K311" s="63" t="s">
        <v>4781</v>
      </c>
      <c r="L311" s="63"/>
      <c r="M311" s="63" t="s">
        <v>4770</v>
      </c>
      <c r="N311" s="63" t="s">
        <v>4786</v>
      </c>
      <c r="O311" s="63" t="s">
        <v>437</v>
      </c>
      <c r="P311" s="63">
        <v>0.43880000000000002</v>
      </c>
      <c r="Q311" s="63">
        <v>2.47E-2</v>
      </c>
      <c r="R311" s="63">
        <v>3.7000000000000002E-3</v>
      </c>
      <c r="S311" s="77">
        <v>3.6530000000000002E-11</v>
      </c>
      <c r="T311" s="63">
        <v>8.6108288617690196E-2</v>
      </c>
      <c r="U311" s="63" t="s">
        <v>454</v>
      </c>
      <c r="V311" s="63">
        <v>13</v>
      </c>
      <c r="W311" s="75" t="s">
        <v>4787</v>
      </c>
      <c r="X311" s="63">
        <v>13</v>
      </c>
      <c r="Y311" s="63">
        <v>0</v>
      </c>
      <c r="Z311" s="74">
        <v>1.9004700000000001E-7</v>
      </c>
      <c r="AA311" s="63" t="s">
        <v>440</v>
      </c>
      <c r="AB311" s="63" t="b">
        <v>0</v>
      </c>
      <c r="AC311" s="63"/>
      <c r="AD311" s="63"/>
      <c r="AE311" s="63"/>
      <c r="AF311" s="63"/>
      <c r="AG311" s="63"/>
      <c r="AH311" s="63"/>
      <c r="AI311" s="156"/>
    </row>
    <row r="312" spans="1:35" ht="16">
      <c r="A312" s="73" t="s">
        <v>345</v>
      </c>
      <c r="B312" s="63" t="s">
        <v>429</v>
      </c>
      <c r="C312" s="63" t="s">
        <v>376</v>
      </c>
      <c r="D312" s="63" t="s">
        <v>4788</v>
      </c>
      <c r="E312" s="63">
        <v>5</v>
      </c>
      <c r="F312" s="63">
        <v>126729585</v>
      </c>
      <c r="G312" s="63" t="s">
        <v>431</v>
      </c>
      <c r="H312" s="63" t="s">
        <v>432</v>
      </c>
      <c r="I312" s="63" t="s">
        <v>4789</v>
      </c>
      <c r="J312" s="63" t="s">
        <v>460</v>
      </c>
      <c r="K312" s="63" t="s">
        <v>4790</v>
      </c>
      <c r="L312" s="63"/>
      <c r="M312" s="63"/>
      <c r="N312" s="63" t="s">
        <v>4791</v>
      </c>
      <c r="O312" s="63" t="s">
        <v>437</v>
      </c>
      <c r="P312" s="63">
        <v>0.43240000000000001</v>
      </c>
      <c r="Q312" s="63">
        <v>-2.53E-2</v>
      </c>
      <c r="R312" s="63">
        <v>3.5999999999999999E-3</v>
      </c>
      <c r="S312" s="77">
        <v>1.4040000000000001E-12</v>
      </c>
      <c r="T312" s="63">
        <v>0.11958560704849901</v>
      </c>
      <c r="U312" s="63" t="s">
        <v>3272</v>
      </c>
      <c r="V312" s="63">
        <v>18</v>
      </c>
      <c r="W312" s="75" t="s">
        <v>4792</v>
      </c>
      <c r="X312" s="63">
        <v>13</v>
      </c>
      <c r="Y312" s="63">
        <v>0</v>
      </c>
      <c r="Z312" s="74">
        <v>1.35E-6</v>
      </c>
      <c r="AA312" s="63" t="s">
        <v>440</v>
      </c>
      <c r="AB312" s="63" t="b">
        <v>0</v>
      </c>
      <c r="AC312" s="63"/>
      <c r="AD312" s="63"/>
      <c r="AE312" s="63"/>
      <c r="AF312" s="63"/>
      <c r="AG312" s="63"/>
      <c r="AH312" s="63"/>
      <c r="AI312" s="156"/>
    </row>
    <row r="313" spans="1:35" ht="16">
      <c r="A313" s="73" t="s">
        <v>345</v>
      </c>
      <c r="B313" s="63" t="s">
        <v>454</v>
      </c>
      <c r="C313" s="63" t="s">
        <v>376</v>
      </c>
      <c r="D313" s="63" t="s">
        <v>4793</v>
      </c>
      <c r="E313" s="63">
        <v>5</v>
      </c>
      <c r="F313" s="63">
        <v>126731327</v>
      </c>
      <c r="G313" s="63" t="s">
        <v>442</v>
      </c>
      <c r="H313" s="63" t="s">
        <v>448</v>
      </c>
      <c r="I313" s="63" t="s">
        <v>4794</v>
      </c>
      <c r="J313" s="63" t="s">
        <v>460</v>
      </c>
      <c r="K313" s="63" t="s">
        <v>4790</v>
      </c>
      <c r="L313" s="63"/>
      <c r="M313" s="63"/>
      <c r="N313" s="63" t="s">
        <v>4795</v>
      </c>
      <c r="O313" s="63" t="s">
        <v>437</v>
      </c>
      <c r="P313" s="63">
        <v>0.39700000000000002</v>
      </c>
      <c r="Q313" s="63">
        <v>-2.52E-2</v>
      </c>
      <c r="R313" s="63">
        <v>3.7000000000000002E-3</v>
      </c>
      <c r="S313" s="77">
        <v>9.1500000000000004E-12</v>
      </c>
      <c r="T313" s="63">
        <v>0.100938118310475</v>
      </c>
      <c r="U313" s="63" t="s">
        <v>454</v>
      </c>
      <c r="V313" s="63">
        <v>14</v>
      </c>
      <c r="W313" s="75" t="s">
        <v>4796</v>
      </c>
      <c r="X313" s="63">
        <v>14</v>
      </c>
      <c r="Y313" s="63">
        <v>1</v>
      </c>
      <c r="Z313" s="74">
        <v>8.1029999999999998E-9</v>
      </c>
      <c r="AA313" s="63" t="s">
        <v>440</v>
      </c>
      <c r="AB313" s="63" t="b">
        <v>0</v>
      </c>
      <c r="AC313" s="63"/>
      <c r="AD313" s="63"/>
      <c r="AE313" s="63"/>
      <c r="AF313" s="63"/>
      <c r="AG313" s="63"/>
      <c r="AH313" s="63"/>
      <c r="AI313" s="156"/>
    </row>
    <row r="314" spans="1:35" ht="16">
      <c r="A314" s="73" t="s">
        <v>345</v>
      </c>
      <c r="B314" s="63" t="s">
        <v>454</v>
      </c>
      <c r="C314" s="63" t="s">
        <v>376</v>
      </c>
      <c r="D314" s="63" t="s">
        <v>4797</v>
      </c>
      <c r="E314" s="63">
        <v>5</v>
      </c>
      <c r="F314" s="63">
        <v>128070567</v>
      </c>
      <c r="G314" s="63" t="s">
        <v>431</v>
      </c>
      <c r="H314" s="63" t="s">
        <v>442</v>
      </c>
      <c r="I314" s="63" t="s">
        <v>4798</v>
      </c>
      <c r="J314" s="63" t="s">
        <v>444</v>
      </c>
      <c r="K314" s="63" t="s">
        <v>4799</v>
      </c>
      <c r="L314" s="63" t="s">
        <v>4800</v>
      </c>
      <c r="M314" s="63"/>
      <c r="N314" s="63" t="s">
        <v>437</v>
      </c>
      <c r="O314" s="63" t="s">
        <v>437</v>
      </c>
      <c r="P314" s="63">
        <v>0.76970000000000005</v>
      </c>
      <c r="Q314" s="63">
        <v>3.2800000000000003E-2</v>
      </c>
      <c r="R314" s="63">
        <v>4.4999999999999997E-3</v>
      </c>
      <c r="S314" s="77">
        <v>1.725E-13</v>
      </c>
      <c r="T314" s="63">
        <v>0.52684276226876503</v>
      </c>
      <c r="U314" s="63" t="s">
        <v>454</v>
      </c>
      <c r="V314" s="63">
        <v>13</v>
      </c>
      <c r="W314" s="75" t="s">
        <v>4053</v>
      </c>
      <c r="X314" s="63">
        <v>13</v>
      </c>
      <c r="Y314" s="63">
        <v>0</v>
      </c>
      <c r="Z314" s="74">
        <v>7.1268890854637304E-8</v>
      </c>
      <c r="AA314" s="63" t="s">
        <v>440</v>
      </c>
      <c r="AB314" s="63" t="b">
        <v>0</v>
      </c>
      <c r="AC314" s="63"/>
      <c r="AD314" s="63"/>
      <c r="AE314" s="63"/>
      <c r="AF314" s="63"/>
      <c r="AG314" s="63"/>
      <c r="AH314" s="63"/>
      <c r="AI314" s="156"/>
    </row>
    <row r="315" spans="1:35" ht="16">
      <c r="A315" s="73" t="s">
        <v>345</v>
      </c>
      <c r="B315" s="63" t="s">
        <v>454</v>
      </c>
      <c r="C315" s="63" t="s">
        <v>376</v>
      </c>
      <c r="D315" s="63" t="s">
        <v>4801</v>
      </c>
      <c r="E315" s="63">
        <v>5</v>
      </c>
      <c r="F315" s="63">
        <v>132631790</v>
      </c>
      <c r="G315" s="63" t="s">
        <v>442</v>
      </c>
      <c r="H315" s="63" t="s">
        <v>448</v>
      </c>
      <c r="I315" s="63" t="s">
        <v>4802</v>
      </c>
      <c r="J315" s="63" t="s">
        <v>444</v>
      </c>
      <c r="K315" s="63" t="s">
        <v>4803</v>
      </c>
      <c r="L315" s="63"/>
      <c r="M315" s="63"/>
      <c r="N315" s="63" t="s">
        <v>437</v>
      </c>
      <c r="O315" s="63" t="s">
        <v>437</v>
      </c>
      <c r="P315" s="63">
        <v>0.27539999999999998</v>
      </c>
      <c r="Q315" s="63">
        <v>-2.4400000000000002E-2</v>
      </c>
      <c r="R315" s="63">
        <v>4.3E-3</v>
      </c>
      <c r="S315" s="77">
        <v>1.5519999999999999E-8</v>
      </c>
      <c r="T315" s="63">
        <v>0.92083918713899804</v>
      </c>
      <c r="U315" s="63" t="s">
        <v>454</v>
      </c>
      <c r="V315" s="63">
        <v>13</v>
      </c>
      <c r="W315" s="75" t="s">
        <v>4804</v>
      </c>
      <c r="X315" s="63">
        <v>13</v>
      </c>
      <c r="Y315" s="63">
        <v>0</v>
      </c>
      <c r="Z315" s="74">
        <v>2.7559399999999999E-4</v>
      </c>
      <c r="AA315" s="63" t="s">
        <v>440</v>
      </c>
      <c r="AB315" s="63" t="b">
        <v>0</v>
      </c>
      <c r="AC315" s="63"/>
      <c r="AD315" s="63"/>
      <c r="AE315" s="63"/>
      <c r="AF315" s="63"/>
      <c r="AG315" s="63"/>
      <c r="AH315" s="63"/>
      <c r="AI315" s="156"/>
    </row>
    <row r="316" spans="1:35" ht="16">
      <c r="A316" s="73" t="s">
        <v>345</v>
      </c>
      <c r="B316" s="63" t="s">
        <v>454</v>
      </c>
      <c r="C316" s="63" t="s">
        <v>522</v>
      </c>
      <c r="D316" s="63" t="s">
        <v>4805</v>
      </c>
      <c r="E316" s="63">
        <v>5</v>
      </c>
      <c r="F316" s="63">
        <v>134092391</v>
      </c>
      <c r="G316" s="63" t="s">
        <v>432</v>
      </c>
      <c r="H316" s="63" t="s">
        <v>431</v>
      </c>
      <c r="I316" s="63" t="s">
        <v>4806</v>
      </c>
      <c r="J316" s="63" t="s">
        <v>460</v>
      </c>
      <c r="K316" s="63" t="s">
        <v>2206</v>
      </c>
      <c r="L316" s="63" t="s">
        <v>4807</v>
      </c>
      <c r="M316" s="63"/>
      <c r="N316" s="63" t="s">
        <v>4808</v>
      </c>
      <c r="O316" s="63" t="s">
        <v>437</v>
      </c>
      <c r="P316" s="63">
        <v>0.8448</v>
      </c>
      <c r="Q316" s="63">
        <v>-5.9299999999999999E-2</v>
      </c>
      <c r="R316" s="63">
        <v>5.1999999999999998E-3</v>
      </c>
      <c r="S316" s="77">
        <v>4.3349999999999999E-30</v>
      </c>
      <c r="T316" s="63">
        <v>8.4536789823732997E-4</v>
      </c>
      <c r="U316" s="63" t="s">
        <v>454</v>
      </c>
      <c r="V316" s="63">
        <v>13</v>
      </c>
      <c r="W316" s="75" t="s">
        <v>1921</v>
      </c>
      <c r="X316" s="63">
        <v>13</v>
      </c>
      <c r="Y316" s="63">
        <v>2</v>
      </c>
      <c r="Z316" s="74">
        <v>6.8391164728143097E-20</v>
      </c>
      <c r="AA316" s="63" t="s">
        <v>440</v>
      </c>
      <c r="AB316" s="63" t="b">
        <v>0</v>
      </c>
      <c r="AC316" s="63" t="s">
        <v>4689</v>
      </c>
      <c r="AD316" s="63" t="s">
        <v>4690</v>
      </c>
      <c r="AE316" s="63" t="s">
        <v>4809</v>
      </c>
      <c r="AF316" s="63" t="s">
        <v>2773</v>
      </c>
      <c r="AG316" s="63" t="s">
        <v>4810</v>
      </c>
      <c r="AH316" s="63" t="s">
        <v>4811</v>
      </c>
      <c r="AI316" s="156" t="s">
        <v>3479</v>
      </c>
    </row>
    <row r="317" spans="1:35" ht="16">
      <c r="A317" s="73" t="s">
        <v>345</v>
      </c>
      <c r="B317" s="63" t="s">
        <v>429</v>
      </c>
      <c r="C317" s="63" t="s">
        <v>522</v>
      </c>
      <c r="D317" s="63" t="s">
        <v>4812</v>
      </c>
      <c r="E317" s="63">
        <v>5</v>
      </c>
      <c r="F317" s="63">
        <v>134095339</v>
      </c>
      <c r="G317" s="63" t="s">
        <v>442</v>
      </c>
      <c r="H317" s="63" t="s">
        <v>448</v>
      </c>
      <c r="I317" s="63" t="s">
        <v>4813</v>
      </c>
      <c r="J317" s="63" t="s">
        <v>460</v>
      </c>
      <c r="K317" s="63" t="s">
        <v>2206</v>
      </c>
      <c r="L317" s="63" t="s">
        <v>4807</v>
      </c>
      <c r="M317" s="63"/>
      <c r="N317" s="63" t="s">
        <v>4814</v>
      </c>
      <c r="O317" s="63" t="s">
        <v>437</v>
      </c>
      <c r="P317" s="63">
        <v>0.91479999999999995</v>
      </c>
      <c r="Q317" s="63">
        <v>-6.7000000000000004E-2</v>
      </c>
      <c r="R317" s="63">
        <v>6.0000000000000001E-3</v>
      </c>
      <c r="S317" s="77">
        <v>1.502E-28</v>
      </c>
      <c r="T317" s="63">
        <v>1.2823737677845001E-2</v>
      </c>
      <c r="U317" s="63" t="s">
        <v>3272</v>
      </c>
      <c r="V317" s="63">
        <v>21</v>
      </c>
      <c r="W317" s="75" t="s">
        <v>4815</v>
      </c>
      <c r="X317" s="63">
        <v>15</v>
      </c>
      <c r="Y317" s="63">
        <v>1</v>
      </c>
      <c r="Z317" s="74">
        <v>2.6491100485162701E-16</v>
      </c>
      <c r="AA317" s="63" t="s">
        <v>440</v>
      </c>
      <c r="AB317" s="63" t="b">
        <v>0</v>
      </c>
      <c r="AC317" s="63" t="s">
        <v>4689</v>
      </c>
      <c r="AD317" s="63" t="s">
        <v>4690</v>
      </c>
      <c r="AE317" s="63" t="s">
        <v>4809</v>
      </c>
      <c r="AF317" s="63" t="s">
        <v>2773</v>
      </c>
      <c r="AG317" s="63" t="s">
        <v>4810</v>
      </c>
      <c r="AH317" s="74" t="s">
        <v>4811</v>
      </c>
      <c r="AI317" s="156" t="s">
        <v>3479</v>
      </c>
    </row>
    <row r="318" spans="1:35" ht="16">
      <c r="A318" s="73" t="s">
        <v>345</v>
      </c>
      <c r="B318" s="63" t="s">
        <v>454</v>
      </c>
      <c r="C318" s="63" t="s">
        <v>376</v>
      </c>
      <c r="D318" s="63" t="s">
        <v>4816</v>
      </c>
      <c r="E318" s="63">
        <v>5</v>
      </c>
      <c r="F318" s="63">
        <v>139471320</v>
      </c>
      <c r="G318" s="63" t="s">
        <v>431</v>
      </c>
      <c r="H318" s="63" t="s">
        <v>432</v>
      </c>
      <c r="I318" s="63" t="s">
        <v>4817</v>
      </c>
      <c r="J318" s="63" t="s">
        <v>450</v>
      </c>
      <c r="K318" s="63" t="s">
        <v>4818</v>
      </c>
      <c r="L318" s="63" t="s">
        <v>4819</v>
      </c>
      <c r="M318" s="63"/>
      <c r="N318" s="63" t="s">
        <v>437</v>
      </c>
      <c r="O318" s="63" t="s">
        <v>437</v>
      </c>
      <c r="P318" s="63">
        <v>0.71750000000000003</v>
      </c>
      <c r="Q318" s="63">
        <v>2.9100000000000001E-2</v>
      </c>
      <c r="R318" s="63">
        <v>4.3E-3</v>
      </c>
      <c r="S318" s="77">
        <v>1.167E-11</v>
      </c>
      <c r="T318" s="63">
        <v>2.3486697429482499E-2</v>
      </c>
      <c r="U318" s="63" t="s">
        <v>454</v>
      </c>
      <c r="V318" s="63">
        <v>13</v>
      </c>
      <c r="W318" s="75" t="s">
        <v>4820</v>
      </c>
      <c r="X318" s="63">
        <v>13</v>
      </c>
      <c r="Y318" s="63">
        <v>1</v>
      </c>
      <c r="Z318" s="74">
        <v>3.1539151115453701E-8</v>
      </c>
      <c r="AA318" s="63" t="s">
        <v>440</v>
      </c>
      <c r="AB318" s="63" t="b">
        <v>0</v>
      </c>
      <c r="AC318" s="63"/>
      <c r="AD318" s="63"/>
      <c r="AE318" s="63"/>
      <c r="AF318" s="63"/>
      <c r="AG318" s="63"/>
      <c r="AH318" s="74"/>
      <c r="AI318" s="156"/>
    </row>
    <row r="319" spans="1:35" ht="16">
      <c r="A319" s="73" t="s">
        <v>345</v>
      </c>
      <c r="B319" s="63" t="s">
        <v>429</v>
      </c>
      <c r="C319" s="63" t="s">
        <v>376</v>
      </c>
      <c r="D319" s="63" t="s">
        <v>4821</v>
      </c>
      <c r="E319" s="63">
        <v>5</v>
      </c>
      <c r="F319" s="63">
        <v>139476995</v>
      </c>
      <c r="G319" s="63" t="s">
        <v>448</v>
      </c>
      <c r="H319" s="63" t="s">
        <v>431</v>
      </c>
      <c r="I319" s="63" t="s">
        <v>4822</v>
      </c>
      <c r="J319" s="63" t="s">
        <v>450</v>
      </c>
      <c r="K319" s="63" t="s">
        <v>4819</v>
      </c>
      <c r="L319" s="63" t="s">
        <v>4819</v>
      </c>
      <c r="M319" s="63" t="s">
        <v>4823</v>
      </c>
      <c r="N319" s="63" t="s">
        <v>437</v>
      </c>
      <c r="O319" s="63" t="s">
        <v>437</v>
      </c>
      <c r="P319" s="63">
        <v>0.16520000000000001</v>
      </c>
      <c r="Q319" s="63">
        <v>-3.1300000000000001E-2</v>
      </c>
      <c r="R319" s="63">
        <v>4.7000000000000002E-3</v>
      </c>
      <c r="S319" s="77">
        <v>1.828E-11</v>
      </c>
      <c r="T319" s="63">
        <v>2.5737190554992899E-2</v>
      </c>
      <c r="U319" s="63" t="s">
        <v>3292</v>
      </c>
      <c r="V319" s="63">
        <v>24</v>
      </c>
      <c r="W319" s="75" t="s">
        <v>4824</v>
      </c>
      <c r="X319" s="63">
        <v>16</v>
      </c>
      <c r="Y319" s="63">
        <v>0</v>
      </c>
      <c r="Z319" s="74">
        <v>2.44523160230894E-6</v>
      </c>
      <c r="AA319" s="63" t="s">
        <v>440</v>
      </c>
      <c r="AB319" s="63" t="b">
        <v>0</v>
      </c>
      <c r="AC319" s="63"/>
      <c r="AD319" s="63"/>
      <c r="AE319" s="63"/>
      <c r="AF319" s="63"/>
      <c r="AG319" s="63"/>
      <c r="AH319" s="74"/>
      <c r="AI319" s="156"/>
    </row>
    <row r="320" spans="1:35" ht="16">
      <c r="A320" s="73" t="s">
        <v>345</v>
      </c>
      <c r="B320" s="63" t="s">
        <v>429</v>
      </c>
      <c r="C320" s="63" t="s">
        <v>376</v>
      </c>
      <c r="D320" s="63" t="s">
        <v>4825</v>
      </c>
      <c r="E320" s="63">
        <v>5</v>
      </c>
      <c r="F320" s="63">
        <v>143413085</v>
      </c>
      <c r="G320" s="63" t="s">
        <v>432</v>
      </c>
      <c r="H320" s="63" t="s">
        <v>431</v>
      </c>
      <c r="I320" s="63" t="s">
        <v>4826</v>
      </c>
      <c r="J320" s="63" t="s">
        <v>450</v>
      </c>
      <c r="K320" s="63" t="s">
        <v>4827</v>
      </c>
      <c r="L320" s="63"/>
      <c r="M320" s="63"/>
      <c r="N320" s="63" t="s">
        <v>437</v>
      </c>
      <c r="O320" s="63" t="s">
        <v>437</v>
      </c>
      <c r="P320" s="63">
        <v>0.40989999999999999</v>
      </c>
      <c r="Q320" s="63">
        <v>-3.2899999999999999E-2</v>
      </c>
      <c r="R320" s="63">
        <v>3.7000000000000002E-3</v>
      </c>
      <c r="S320" s="77">
        <v>7.2439999999999997E-19</v>
      </c>
      <c r="T320" s="63">
        <v>1.03147225123851E-2</v>
      </c>
      <c r="U320" s="63" t="s">
        <v>3272</v>
      </c>
      <c r="V320" s="63">
        <v>16</v>
      </c>
      <c r="W320" s="75" t="s">
        <v>4828</v>
      </c>
      <c r="X320" s="63">
        <v>13</v>
      </c>
      <c r="Y320" s="63">
        <v>2</v>
      </c>
      <c r="Z320" s="74">
        <v>1.0334750585252101E-12</v>
      </c>
      <c r="AA320" s="63" t="s">
        <v>440</v>
      </c>
      <c r="AB320" s="63" t="b">
        <v>0</v>
      </c>
      <c r="AC320" s="63"/>
      <c r="AD320" s="63"/>
      <c r="AE320" s="63"/>
      <c r="AF320" s="63"/>
      <c r="AG320" s="63"/>
      <c r="AH320" s="63"/>
      <c r="AI320" s="156"/>
    </row>
    <row r="321" spans="1:35" ht="16">
      <c r="A321" s="73" t="s">
        <v>345</v>
      </c>
      <c r="B321" s="63" t="s">
        <v>454</v>
      </c>
      <c r="C321" s="63" t="s">
        <v>376</v>
      </c>
      <c r="D321" s="63" t="s">
        <v>4825</v>
      </c>
      <c r="E321" s="63">
        <v>5</v>
      </c>
      <c r="F321" s="63">
        <v>143413085</v>
      </c>
      <c r="G321" s="63" t="s">
        <v>432</v>
      </c>
      <c r="H321" s="63" t="s">
        <v>431</v>
      </c>
      <c r="I321" s="63" t="s">
        <v>4826</v>
      </c>
      <c r="J321" s="63" t="s">
        <v>450</v>
      </c>
      <c r="K321" s="63" t="s">
        <v>4827</v>
      </c>
      <c r="L321" s="63"/>
      <c r="M321" s="63"/>
      <c r="N321" s="63" t="s">
        <v>437</v>
      </c>
      <c r="O321" s="63" t="s">
        <v>437</v>
      </c>
      <c r="P321" s="63">
        <v>0.39439999999999997</v>
      </c>
      <c r="Q321" s="63">
        <v>-3.6400000000000002E-2</v>
      </c>
      <c r="R321" s="63">
        <v>4.1000000000000003E-3</v>
      </c>
      <c r="S321" s="77">
        <v>4.1749999999999999E-19</v>
      </c>
      <c r="T321" s="63">
        <v>1.7440874932037199E-2</v>
      </c>
      <c r="U321" s="63" t="s">
        <v>454</v>
      </c>
      <c r="V321" s="63">
        <v>11</v>
      </c>
      <c r="W321" s="75" t="s">
        <v>4829</v>
      </c>
      <c r="X321" s="63">
        <v>11</v>
      </c>
      <c r="Y321" s="63">
        <v>2</v>
      </c>
      <c r="Z321" s="74">
        <v>2.0160439706643701E-11</v>
      </c>
      <c r="AA321" s="63" t="s">
        <v>440</v>
      </c>
      <c r="AB321" s="63" t="b">
        <v>0</v>
      </c>
      <c r="AC321" s="63"/>
      <c r="AD321" s="63"/>
      <c r="AE321" s="63"/>
      <c r="AF321" s="63"/>
      <c r="AG321" s="63"/>
      <c r="AH321" s="63"/>
      <c r="AI321" s="156"/>
    </row>
    <row r="322" spans="1:35" ht="16">
      <c r="A322" s="73" t="s">
        <v>345</v>
      </c>
      <c r="B322" s="63" t="s">
        <v>429</v>
      </c>
      <c r="C322" s="63" t="s">
        <v>522</v>
      </c>
      <c r="D322" s="63" t="s">
        <v>4830</v>
      </c>
      <c r="E322" s="63">
        <v>5</v>
      </c>
      <c r="F322" s="63">
        <v>157175275</v>
      </c>
      <c r="G322" s="63" t="s">
        <v>431</v>
      </c>
      <c r="H322" s="63" t="s">
        <v>432</v>
      </c>
      <c r="I322" s="63" t="s">
        <v>4831</v>
      </c>
      <c r="J322" s="63" t="s">
        <v>460</v>
      </c>
      <c r="K322" s="63" t="s">
        <v>4832</v>
      </c>
      <c r="L322" s="63"/>
      <c r="M322" s="63" t="s">
        <v>4833</v>
      </c>
      <c r="N322" s="63" t="s">
        <v>4834</v>
      </c>
      <c r="O322" s="63" t="s">
        <v>437</v>
      </c>
      <c r="P322" s="63">
        <v>0.1147</v>
      </c>
      <c r="Q322" s="63">
        <v>3.7400000000000003E-2</v>
      </c>
      <c r="R322" s="63">
        <v>5.3E-3</v>
      </c>
      <c r="S322" s="77">
        <v>1.0869999999999999E-12</v>
      </c>
      <c r="T322" s="63">
        <v>6.4712021015308305E-2</v>
      </c>
      <c r="U322" s="63" t="s">
        <v>3292</v>
      </c>
      <c r="V322" s="63">
        <v>23</v>
      </c>
      <c r="W322" s="75" t="s">
        <v>4835</v>
      </c>
      <c r="X322" s="63">
        <v>16</v>
      </c>
      <c r="Y322" s="63">
        <v>1</v>
      </c>
      <c r="Z322" s="74">
        <v>1.02858455792882E-9</v>
      </c>
      <c r="AA322" s="63" t="s">
        <v>440</v>
      </c>
      <c r="AB322" s="63" t="b">
        <v>0</v>
      </c>
      <c r="AC322" s="63" t="s">
        <v>4836</v>
      </c>
      <c r="AD322" s="63" t="s">
        <v>4837</v>
      </c>
      <c r="AE322" s="63" t="s">
        <v>4838</v>
      </c>
      <c r="AF322" s="63" t="s">
        <v>4839</v>
      </c>
      <c r="AG322" s="63" t="s">
        <v>4840</v>
      </c>
      <c r="AH322" s="63" t="s">
        <v>4841</v>
      </c>
      <c r="AI322" s="156" t="s">
        <v>4842</v>
      </c>
    </row>
    <row r="323" spans="1:35" ht="16">
      <c r="A323" s="73" t="s">
        <v>345</v>
      </c>
      <c r="B323" s="63" t="s">
        <v>454</v>
      </c>
      <c r="C323" s="63" t="s">
        <v>522</v>
      </c>
      <c r="D323" s="63" t="s">
        <v>4843</v>
      </c>
      <c r="E323" s="63">
        <v>5</v>
      </c>
      <c r="F323" s="63">
        <v>157186630</v>
      </c>
      <c r="G323" s="63" t="s">
        <v>442</v>
      </c>
      <c r="H323" s="63" t="s">
        <v>448</v>
      </c>
      <c r="I323" s="63" t="s">
        <v>4844</v>
      </c>
      <c r="J323" s="63" t="s">
        <v>450</v>
      </c>
      <c r="K323" s="63" t="s">
        <v>4845</v>
      </c>
      <c r="L323" s="63"/>
      <c r="M323" s="63" t="s">
        <v>4833</v>
      </c>
      <c r="N323" s="63" t="s">
        <v>437</v>
      </c>
      <c r="O323" s="63" t="s">
        <v>437</v>
      </c>
      <c r="P323" s="63">
        <v>0.1275</v>
      </c>
      <c r="Q323" s="63">
        <v>4.07E-2</v>
      </c>
      <c r="R323" s="63">
        <v>5.4000000000000003E-3</v>
      </c>
      <c r="S323" s="77">
        <v>7.428E-14</v>
      </c>
      <c r="T323" s="63">
        <v>4.0192020248303498E-2</v>
      </c>
      <c r="U323" s="63" t="s">
        <v>454</v>
      </c>
      <c r="V323" s="63">
        <v>14</v>
      </c>
      <c r="W323" s="75" t="s">
        <v>1809</v>
      </c>
      <c r="X323" s="63">
        <v>14</v>
      </c>
      <c r="Y323" s="63">
        <v>1</v>
      </c>
      <c r="Z323" s="74">
        <v>2.8621342452159799E-9</v>
      </c>
      <c r="AA323" s="63" t="s">
        <v>440</v>
      </c>
      <c r="AB323" s="63" t="b">
        <v>0</v>
      </c>
      <c r="AC323" s="63" t="s">
        <v>4836</v>
      </c>
      <c r="AD323" s="63" t="s">
        <v>4837</v>
      </c>
      <c r="AE323" s="63" t="s">
        <v>4838</v>
      </c>
      <c r="AF323" s="63" t="s">
        <v>4839</v>
      </c>
      <c r="AG323" s="63" t="s">
        <v>4840</v>
      </c>
      <c r="AH323" s="63" t="s">
        <v>4841</v>
      </c>
      <c r="AI323" s="156" t="s">
        <v>4842</v>
      </c>
    </row>
    <row r="324" spans="1:35" ht="16">
      <c r="A324" s="73" t="s">
        <v>345</v>
      </c>
      <c r="B324" s="63" t="s">
        <v>429</v>
      </c>
      <c r="C324" s="63" t="s">
        <v>376</v>
      </c>
      <c r="D324" s="63" t="s">
        <v>4846</v>
      </c>
      <c r="E324" s="63">
        <v>5</v>
      </c>
      <c r="F324" s="63">
        <v>159276727</v>
      </c>
      <c r="G324" s="63" t="s">
        <v>442</v>
      </c>
      <c r="H324" s="63" t="s">
        <v>448</v>
      </c>
      <c r="I324" s="63" t="s">
        <v>4847</v>
      </c>
      <c r="J324" s="63" t="s">
        <v>450</v>
      </c>
      <c r="K324" s="63" t="s">
        <v>4848</v>
      </c>
      <c r="L324" s="63"/>
      <c r="M324" s="63"/>
      <c r="N324" s="63" t="s">
        <v>437</v>
      </c>
      <c r="O324" s="63" t="s">
        <v>437</v>
      </c>
      <c r="P324" s="63">
        <v>0.83169999999999999</v>
      </c>
      <c r="Q324" s="63">
        <v>-2.87E-2</v>
      </c>
      <c r="R324" s="63">
        <v>4.7999999999999996E-3</v>
      </c>
      <c r="S324" s="77">
        <v>1.8090000000000001E-9</v>
      </c>
      <c r="T324" s="63">
        <v>0.34597322148403598</v>
      </c>
      <c r="U324" s="63" t="s">
        <v>4586</v>
      </c>
      <c r="V324" s="63">
        <v>19</v>
      </c>
      <c r="W324" s="75" t="s">
        <v>4849</v>
      </c>
      <c r="X324" s="63">
        <v>13</v>
      </c>
      <c r="Y324" s="63">
        <v>0</v>
      </c>
      <c r="Z324" s="63">
        <v>1.8556700000000001E-4</v>
      </c>
      <c r="AA324" s="63" t="s">
        <v>440</v>
      </c>
      <c r="AB324" s="63" t="b">
        <v>0</v>
      </c>
      <c r="AC324" s="63"/>
      <c r="AD324" s="63"/>
      <c r="AE324" s="63"/>
      <c r="AF324" s="63"/>
      <c r="AG324" s="63"/>
      <c r="AH324" s="63"/>
      <c r="AI324" s="156"/>
    </row>
    <row r="325" spans="1:35" ht="16">
      <c r="A325" s="73" t="s">
        <v>345</v>
      </c>
      <c r="B325" s="63" t="s">
        <v>454</v>
      </c>
      <c r="C325" s="63" t="s">
        <v>376</v>
      </c>
      <c r="D325" s="63" t="s">
        <v>4850</v>
      </c>
      <c r="E325" s="63">
        <v>5</v>
      </c>
      <c r="F325" s="63">
        <v>160158953</v>
      </c>
      <c r="G325" s="63" t="s">
        <v>442</v>
      </c>
      <c r="H325" s="63" t="s">
        <v>431</v>
      </c>
      <c r="I325" s="63" t="s">
        <v>4851</v>
      </c>
      <c r="J325" s="63" t="s">
        <v>460</v>
      </c>
      <c r="K325" s="63" t="s">
        <v>4852</v>
      </c>
      <c r="L325" s="63"/>
      <c r="M325" s="63"/>
      <c r="N325" s="63" t="s">
        <v>4853</v>
      </c>
      <c r="O325" s="63" t="s">
        <v>437</v>
      </c>
      <c r="P325" s="63">
        <v>0.2263</v>
      </c>
      <c r="Q325" s="63">
        <v>-2.52E-2</v>
      </c>
      <c r="R325" s="63">
        <v>4.5999999999999999E-3</v>
      </c>
      <c r="S325" s="77">
        <v>3.2980000000000002E-8</v>
      </c>
      <c r="T325" s="63">
        <v>0.19033949533835601</v>
      </c>
      <c r="U325" s="63" t="s">
        <v>454</v>
      </c>
      <c r="V325" s="63">
        <v>14</v>
      </c>
      <c r="W325" s="75" t="s">
        <v>4854</v>
      </c>
      <c r="X325" s="63">
        <v>14</v>
      </c>
      <c r="Y325" s="63">
        <v>0</v>
      </c>
      <c r="Z325" s="63">
        <v>4.9548400000000003E-4</v>
      </c>
      <c r="AA325" s="63" t="s">
        <v>440</v>
      </c>
      <c r="AB325" s="63" t="b">
        <v>0</v>
      </c>
      <c r="AC325" s="63"/>
      <c r="AD325" s="63"/>
      <c r="AE325" s="63"/>
      <c r="AF325" s="63"/>
      <c r="AG325" s="63"/>
      <c r="AH325" s="63"/>
      <c r="AI325" s="156"/>
    </row>
    <row r="326" spans="1:35" ht="16">
      <c r="A326" s="73" t="s">
        <v>345</v>
      </c>
      <c r="B326" s="63" t="s">
        <v>429</v>
      </c>
      <c r="C326" s="63" t="s">
        <v>376</v>
      </c>
      <c r="D326" s="63" t="s">
        <v>4855</v>
      </c>
      <c r="E326" s="63">
        <v>5</v>
      </c>
      <c r="F326" s="63">
        <v>169588475</v>
      </c>
      <c r="G326" s="63" t="s">
        <v>431</v>
      </c>
      <c r="H326" s="63" t="s">
        <v>432</v>
      </c>
      <c r="I326" s="63" t="s">
        <v>4856</v>
      </c>
      <c r="J326" s="63" t="s">
        <v>496</v>
      </c>
      <c r="K326" s="63" t="s">
        <v>4857</v>
      </c>
      <c r="L326" s="63"/>
      <c r="M326" s="63"/>
      <c r="N326" s="63" t="s">
        <v>437</v>
      </c>
      <c r="O326" s="63" t="s">
        <v>499</v>
      </c>
      <c r="P326" s="63">
        <v>1.89E-2</v>
      </c>
      <c r="Q326" s="63">
        <v>9.9900000000000003E-2</v>
      </c>
      <c r="R326" s="63">
        <v>1.5900000000000001E-2</v>
      </c>
      <c r="S326" s="77">
        <v>3.6919999999999998E-10</v>
      </c>
      <c r="T326" s="63">
        <v>0.37192440313514302</v>
      </c>
      <c r="U326" s="63" t="s">
        <v>4041</v>
      </c>
      <c r="V326" s="63">
        <v>14</v>
      </c>
      <c r="W326" s="75" t="s">
        <v>4858</v>
      </c>
      <c r="X326" s="63">
        <v>12</v>
      </c>
      <c r="Y326" s="63">
        <v>0</v>
      </c>
      <c r="Z326" s="74">
        <v>3.4620200000000002E-7</v>
      </c>
      <c r="AA326" s="63" t="s">
        <v>440</v>
      </c>
      <c r="AB326" s="63" t="b">
        <v>0</v>
      </c>
      <c r="AC326" s="63"/>
      <c r="AD326" s="63"/>
      <c r="AE326" s="63"/>
      <c r="AF326" s="63"/>
      <c r="AG326" s="63"/>
      <c r="AH326" s="63"/>
      <c r="AI326" s="156"/>
    </row>
    <row r="327" spans="1:35" ht="16">
      <c r="A327" s="73" t="s">
        <v>345</v>
      </c>
      <c r="B327" s="63" t="s">
        <v>454</v>
      </c>
      <c r="C327" s="63" t="s">
        <v>376</v>
      </c>
      <c r="D327" s="63" t="s">
        <v>4855</v>
      </c>
      <c r="E327" s="63">
        <v>5</v>
      </c>
      <c r="F327" s="63">
        <v>169588475</v>
      </c>
      <c r="G327" s="63" t="s">
        <v>431</v>
      </c>
      <c r="H327" s="63" t="s">
        <v>432</v>
      </c>
      <c r="I327" s="63" t="s">
        <v>4856</v>
      </c>
      <c r="J327" s="63" t="s">
        <v>496</v>
      </c>
      <c r="K327" s="63" t="s">
        <v>4857</v>
      </c>
      <c r="L327" s="63"/>
      <c r="M327" s="63"/>
      <c r="N327" s="63" t="s">
        <v>437</v>
      </c>
      <c r="O327" s="63" t="s">
        <v>499</v>
      </c>
      <c r="P327" s="63">
        <v>1.9599999999999999E-2</v>
      </c>
      <c r="Q327" s="63">
        <v>0.10009999999999999</v>
      </c>
      <c r="R327" s="63">
        <v>1.61E-2</v>
      </c>
      <c r="S327" s="77">
        <v>4.6320000000000001E-10</v>
      </c>
      <c r="T327" s="63">
        <v>0.40347783118307601</v>
      </c>
      <c r="U327" s="63" t="s">
        <v>454</v>
      </c>
      <c r="V327" s="63">
        <v>12</v>
      </c>
      <c r="W327" s="75" t="s">
        <v>4859</v>
      </c>
      <c r="X327" s="63">
        <v>12</v>
      </c>
      <c r="Y327" s="63">
        <v>0</v>
      </c>
      <c r="Z327" s="74">
        <v>3.4620200000000002E-7</v>
      </c>
      <c r="AA327" s="63" t="s">
        <v>440</v>
      </c>
      <c r="AB327" s="63" t="b">
        <v>0</v>
      </c>
      <c r="AC327" s="63"/>
      <c r="AD327" s="63"/>
      <c r="AE327" s="63"/>
      <c r="AF327" s="63"/>
      <c r="AG327" s="63"/>
      <c r="AH327" s="63"/>
      <c r="AI327" s="156"/>
    </row>
    <row r="328" spans="1:35" ht="16">
      <c r="A328" s="73" t="s">
        <v>345</v>
      </c>
      <c r="B328" s="63" t="s">
        <v>429</v>
      </c>
      <c r="C328" s="63" t="s">
        <v>522</v>
      </c>
      <c r="D328" s="63" t="s">
        <v>4860</v>
      </c>
      <c r="E328" s="63">
        <v>6</v>
      </c>
      <c r="F328" s="63">
        <v>410417</v>
      </c>
      <c r="G328" s="63" t="s">
        <v>432</v>
      </c>
      <c r="H328" s="63" t="s">
        <v>431</v>
      </c>
      <c r="I328" s="63" t="s">
        <v>2972</v>
      </c>
      <c r="J328" s="63" t="s">
        <v>434</v>
      </c>
      <c r="K328" s="63" t="s">
        <v>2214</v>
      </c>
      <c r="L328" s="63" t="s">
        <v>2214</v>
      </c>
      <c r="M328" s="63" t="s">
        <v>2214</v>
      </c>
      <c r="N328" s="63" t="s">
        <v>2973</v>
      </c>
      <c r="O328" s="63" t="s">
        <v>437</v>
      </c>
      <c r="P328" s="63">
        <v>0.43830000000000002</v>
      </c>
      <c r="Q328" s="63">
        <v>4.5999999999999999E-2</v>
      </c>
      <c r="R328" s="63">
        <v>4.1999999999999997E-3</v>
      </c>
      <c r="S328" s="77">
        <v>3.723E-28</v>
      </c>
      <c r="T328" s="63">
        <v>0.356456905083128</v>
      </c>
      <c r="U328" s="63" t="s">
        <v>3272</v>
      </c>
      <c r="V328" s="63">
        <v>16</v>
      </c>
      <c r="W328" s="75" t="s">
        <v>4861</v>
      </c>
      <c r="X328" s="63">
        <v>12</v>
      </c>
      <c r="Y328" s="63">
        <v>2</v>
      </c>
      <c r="Z328" s="74">
        <v>1.2998699999999999E-13</v>
      </c>
      <c r="AA328" s="63" t="s">
        <v>440</v>
      </c>
      <c r="AB328" s="63" t="b">
        <v>0</v>
      </c>
      <c r="AC328" s="63" t="s">
        <v>4315</v>
      </c>
      <c r="AD328" s="63" t="s">
        <v>4316</v>
      </c>
      <c r="AE328" s="63" t="s">
        <v>4862</v>
      </c>
      <c r="AF328" s="63" t="s">
        <v>4863</v>
      </c>
      <c r="AG328" s="63" t="s">
        <v>4864</v>
      </c>
      <c r="AH328" s="63" t="s">
        <v>4865</v>
      </c>
      <c r="AI328" s="156" t="s">
        <v>3922</v>
      </c>
    </row>
    <row r="329" spans="1:35" ht="16">
      <c r="A329" s="73" t="s">
        <v>345</v>
      </c>
      <c r="B329" s="63" t="s">
        <v>454</v>
      </c>
      <c r="C329" s="63" t="s">
        <v>522</v>
      </c>
      <c r="D329" s="63" t="s">
        <v>4860</v>
      </c>
      <c r="E329" s="63">
        <v>6</v>
      </c>
      <c r="F329" s="63">
        <v>410417</v>
      </c>
      <c r="G329" s="63" t="s">
        <v>432</v>
      </c>
      <c r="H329" s="63" t="s">
        <v>431</v>
      </c>
      <c r="I329" s="63" t="s">
        <v>2972</v>
      </c>
      <c r="J329" s="63" t="s">
        <v>434</v>
      </c>
      <c r="K329" s="63" t="s">
        <v>2214</v>
      </c>
      <c r="L329" s="63" t="s">
        <v>2214</v>
      </c>
      <c r="M329" s="63" t="s">
        <v>2214</v>
      </c>
      <c r="N329" s="63" t="s">
        <v>2973</v>
      </c>
      <c r="O329" s="63" t="s">
        <v>437</v>
      </c>
      <c r="P329" s="63">
        <v>0.50160000000000005</v>
      </c>
      <c r="Q329" s="63">
        <v>5.28E-2</v>
      </c>
      <c r="R329" s="63">
        <v>3.7000000000000002E-3</v>
      </c>
      <c r="S329" s="77">
        <v>6.3629999999999999E-46</v>
      </c>
      <c r="T329" s="63">
        <v>0.24681598041295599</v>
      </c>
      <c r="U329" s="63" t="s">
        <v>454</v>
      </c>
      <c r="V329" s="63">
        <v>13</v>
      </c>
      <c r="W329" s="75" t="s">
        <v>4866</v>
      </c>
      <c r="X329" s="63">
        <v>13</v>
      </c>
      <c r="Y329" s="63">
        <v>3</v>
      </c>
      <c r="Z329" s="74">
        <v>4.7555417631520699E-16</v>
      </c>
      <c r="AA329" s="63" t="s">
        <v>440</v>
      </c>
      <c r="AB329" s="63" t="b">
        <v>0</v>
      </c>
      <c r="AC329" s="63" t="s">
        <v>4315</v>
      </c>
      <c r="AD329" s="63" t="s">
        <v>4316</v>
      </c>
      <c r="AE329" s="63" t="s">
        <v>4862</v>
      </c>
      <c r="AF329" s="63" t="s">
        <v>4863</v>
      </c>
      <c r="AG329" s="63" t="s">
        <v>4864</v>
      </c>
      <c r="AH329" s="63" t="s">
        <v>4865</v>
      </c>
      <c r="AI329" s="156" t="s">
        <v>3922</v>
      </c>
    </row>
    <row r="330" spans="1:35" ht="16">
      <c r="A330" s="73" t="s">
        <v>345</v>
      </c>
      <c r="B330" s="63" t="s">
        <v>454</v>
      </c>
      <c r="C330" s="63" t="s">
        <v>522</v>
      </c>
      <c r="D330" s="63" t="s">
        <v>4867</v>
      </c>
      <c r="E330" s="63">
        <v>6</v>
      </c>
      <c r="F330" s="63">
        <v>457383</v>
      </c>
      <c r="G330" s="63" t="s">
        <v>432</v>
      </c>
      <c r="H330" s="63" t="s">
        <v>431</v>
      </c>
      <c r="I330" s="63" t="s">
        <v>4868</v>
      </c>
      <c r="J330" s="63" t="s">
        <v>460</v>
      </c>
      <c r="K330" s="63" t="s">
        <v>4869</v>
      </c>
      <c r="L330" s="63" t="s">
        <v>2214</v>
      </c>
      <c r="M330" s="63" t="s">
        <v>2214</v>
      </c>
      <c r="N330" s="63" t="s">
        <v>4870</v>
      </c>
      <c r="O330" s="63" t="s">
        <v>437</v>
      </c>
      <c r="P330" s="63">
        <v>4.5999999999999999E-3</v>
      </c>
      <c r="Q330" s="63">
        <v>-0.30819999999999997</v>
      </c>
      <c r="R330" s="63">
        <v>5.1799999999999999E-2</v>
      </c>
      <c r="S330" s="77">
        <v>2.686E-9</v>
      </c>
      <c r="T330" s="63">
        <v>0.60553699255142301</v>
      </c>
      <c r="U330" s="63" t="s">
        <v>454</v>
      </c>
      <c r="V330" s="63">
        <v>5</v>
      </c>
      <c r="W330" s="75" t="s">
        <v>4871</v>
      </c>
      <c r="X330" s="63">
        <v>5</v>
      </c>
      <c r="Y330" s="63">
        <v>1</v>
      </c>
      <c r="Z330" s="74">
        <v>6.3961699999999998E-10</v>
      </c>
      <c r="AA330" s="63" t="s">
        <v>440</v>
      </c>
      <c r="AB330" s="63" t="b">
        <v>0</v>
      </c>
      <c r="AC330" s="63"/>
      <c r="AD330" s="63"/>
      <c r="AE330" s="63"/>
      <c r="AF330" s="63"/>
      <c r="AG330" s="63"/>
      <c r="AH330" s="63"/>
      <c r="AI330" s="156"/>
    </row>
    <row r="331" spans="1:35" ht="16">
      <c r="A331" s="73" t="s">
        <v>345</v>
      </c>
      <c r="B331" s="63" t="s">
        <v>454</v>
      </c>
      <c r="C331" s="63" t="s">
        <v>376</v>
      </c>
      <c r="D331" s="63" t="s">
        <v>4872</v>
      </c>
      <c r="E331" s="63">
        <v>6</v>
      </c>
      <c r="F331" s="63">
        <v>2077957</v>
      </c>
      <c r="G331" s="63" t="s">
        <v>442</v>
      </c>
      <c r="H331" s="63" t="s">
        <v>448</v>
      </c>
      <c r="I331" s="63" t="s">
        <v>4873</v>
      </c>
      <c r="J331" s="63" t="s">
        <v>450</v>
      </c>
      <c r="K331" s="63" t="s">
        <v>4874</v>
      </c>
      <c r="L331" s="63"/>
      <c r="M331" s="63"/>
      <c r="N331" s="63" t="s">
        <v>437</v>
      </c>
      <c r="O331" s="63" t="s">
        <v>437</v>
      </c>
      <c r="P331" s="63">
        <v>0.27110000000000001</v>
      </c>
      <c r="Q331" s="63">
        <v>2.35E-2</v>
      </c>
      <c r="R331" s="63">
        <v>4.1000000000000003E-3</v>
      </c>
      <c r="S331" s="77">
        <v>1.3869999999999999E-8</v>
      </c>
      <c r="T331" s="63">
        <v>0.504418737535824</v>
      </c>
      <c r="U331" s="63" t="s">
        <v>454</v>
      </c>
      <c r="V331" s="63">
        <v>14</v>
      </c>
      <c r="W331" s="75" t="s">
        <v>1487</v>
      </c>
      <c r="X331" s="63">
        <v>14</v>
      </c>
      <c r="Y331" s="63">
        <v>0</v>
      </c>
      <c r="Z331" s="74">
        <v>9.9680452315940597E-5</v>
      </c>
      <c r="AA331" s="63" t="s">
        <v>440</v>
      </c>
      <c r="AB331" s="63" t="b">
        <v>0</v>
      </c>
      <c r="AC331" s="63"/>
      <c r="AD331" s="63"/>
      <c r="AE331" s="63"/>
      <c r="AF331" s="63"/>
      <c r="AG331" s="63"/>
      <c r="AH331" s="63"/>
      <c r="AI331" s="156"/>
    </row>
    <row r="332" spans="1:35" ht="16">
      <c r="A332" s="73" t="s">
        <v>345</v>
      </c>
      <c r="B332" s="63" t="s">
        <v>454</v>
      </c>
      <c r="C332" s="63" t="s">
        <v>376</v>
      </c>
      <c r="D332" s="63" t="s">
        <v>4875</v>
      </c>
      <c r="E332" s="63">
        <v>6</v>
      </c>
      <c r="F332" s="63">
        <v>7109200</v>
      </c>
      <c r="G332" s="63" t="s">
        <v>448</v>
      </c>
      <c r="H332" s="63" t="s">
        <v>442</v>
      </c>
      <c r="I332" s="63" t="s">
        <v>4876</v>
      </c>
      <c r="J332" s="63" t="s">
        <v>450</v>
      </c>
      <c r="K332" s="63" t="s">
        <v>4877</v>
      </c>
      <c r="L332" s="63"/>
      <c r="M332" s="63"/>
      <c r="N332" s="63" t="s">
        <v>437</v>
      </c>
      <c r="O332" s="63" t="s">
        <v>437</v>
      </c>
      <c r="P332" s="63">
        <v>0.50939999999999996</v>
      </c>
      <c r="Q332" s="63">
        <v>-2.5399999999999999E-2</v>
      </c>
      <c r="R332" s="63">
        <v>3.8999999999999998E-3</v>
      </c>
      <c r="S332" s="77">
        <v>8.0929999999999999E-11</v>
      </c>
      <c r="T332" s="63">
        <v>0.49408131484681</v>
      </c>
      <c r="U332" s="63" t="s">
        <v>454</v>
      </c>
      <c r="V332" s="63">
        <v>11</v>
      </c>
      <c r="W332" s="75" t="s">
        <v>4878</v>
      </c>
      <c r="X332" s="63">
        <v>11</v>
      </c>
      <c r="Y332" s="63">
        <v>0</v>
      </c>
      <c r="Z332" s="74">
        <v>3.4249165962891602E-6</v>
      </c>
      <c r="AA332" s="63" t="s">
        <v>440</v>
      </c>
      <c r="AB332" s="63" t="b">
        <v>0</v>
      </c>
      <c r="AC332" s="63"/>
      <c r="AD332" s="63"/>
      <c r="AE332" s="63"/>
      <c r="AF332" s="63"/>
      <c r="AG332" s="63"/>
      <c r="AH332" s="63"/>
      <c r="AI332" s="156"/>
    </row>
    <row r="333" spans="1:35" ht="16">
      <c r="A333" s="73" t="s">
        <v>345</v>
      </c>
      <c r="B333" s="63" t="s">
        <v>429</v>
      </c>
      <c r="C333" s="63" t="s">
        <v>376</v>
      </c>
      <c r="D333" s="63" t="s">
        <v>4879</v>
      </c>
      <c r="E333" s="63">
        <v>6</v>
      </c>
      <c r="F333" s="63">
        <v>12129205</v>
      </c>
      <c r="G333" s="63" t="s">
        <v>431</v>
      </c>
      <c r="H333" s="63" t="s">
        <v>448</v>
      </c>
      <c r="I333" s="63" t="s">
        <v>4880</v>
      </c>
      <c r="J333" s="63" t="s">
        <v>450</v>
      </c>
      <c r="K333" s="63" t="s">
        <v>4881</v>
      </c>
      <c r="L333" s="63"/>
      <c r="M333" s="63"/>
      <c r="N333" s="63" t="s">
        <v>437</v>
      </c>
      <c r="O333" s="63" t="s">
        <v>437</v>
      </c>
      <c r="P333" s="63">
        <v>0.42970000000000003</v>
      </c>
      <c r="Q333" s="63">
        <v>-2.3699999999999999E-2</v>
      </c>
      <c r="R333" s="63">
        <v>3.3999999999999998E-3</v>
      </c>
      <c r="S333" s="77">
        <v>1.46E-12</v>
      </c>
      <c r="T333" s="63">
        <v>0.44144255980618002</v>
      </c>
      <c r="U333" s="63" t="s">
        <v>3292</v>
      </c>
      <c r="V333" s="63">
        <v>24</v>
      </c>
      <c r="W333" s="75" t="s">
        <v>4882</v>
      </c>
      <c r="X333" s="63">
        <v>16</v>
      </c>
      <c r="Y333" s="63">
        <v>0</v>
      </c>
      <c r="Z333" s="74">
        <v>8.8399999999999994E-5</v>
      </c>
      <c r="AA333" s="63" t="s">
        <v>440</v>
      </c>
      <c r="AB333" s="63" t="b">
        <v>0</v>
      </c>
      <c r="AC333" s="63"/>
      <c r="AD333" s="63"/>
      <c r="AE333" s="63"/>
      <c r="AF333" s="63"/>
      <c r="AG333" s="63"/>
      <c r="AH333" s="63"/>
      <c r="AI333" s="156"/>
    </row>
    <row r="334" spans="1:35" ht="16">
      <c r="A334" s="73" t="s">
        <v>345</v>
      </c>
      <c r="B334" s="63" t="s">
        <v>454</v>
      </c>
      <c r="C334" s="63" t="s">
        <v>376</v>
      </c>
      <c r="D334" s="63" t="s">
        <v>4879</v>
      </c>
      <c r="E334" s="63">
        <v>6</v>
      </c>
      <c r="F334" s="63">
        <v>12129205</v>
      </c>
      <c r="G334" s="63" t="s">
        <v>431</v>
      </c>
      <c r="H334" s="63" t="s">
        <v>448</v>
      </c>
      <c r="I334" s="63" t="s">
        <v>4880</v>
      </c>
      <c r="J334" s="63" t="s">
        <v>450</v>
      </c>
      <c r="K334" s="63" t="s">
        <v>4881</v>
      </c>
      <c r="L334" s="63"/>
      <c r="M334" s="63"/>
      <c r="N334" s="63" t="s">
        <v>437</v>
      </c>
      <c r="O334" s="63" t="s">
        <v>437</v>
      </c>
      <c r="P334" s="63">
        <v>0.44740000000000002</v>
      </c>
      <c r="Q334" s="63">
        <v>-2.4E-2</v>
      </c>
      <c r="R334" s="63">
        <v>3.7000000000000002E-3</v>
      </c>
      <c r="S334" s="77">
        <v>5.1069999999999998E-11</v>
      </c>
      <c r="T334" s="63">
        <v>0.818017834014237</v>
      </c>
      <c r="U334" s="63" t="s">
        <v>454</v>
      </c>
      <c r="V334" s="63">
        <v>14</v>
      </c>
      <c r="W334" s="75" t="s">
        <v>4883</v>
      </c>
      <c r="X334" s="63">
        <v>14</v>
      </c>
      <c r="Y334" s="63">
        <v>0</v>
      </c>
      <c r="Z334" s="74">
        <v>1.3339999999999999E-5</v>
      </c>
      <c r="AA334" s="63" t="s">
        <v>440</v>
      </c>
      <c r="AB334" s="63" t="b">
        <v>0</v>
      </c>
      <c r="AC334" s="63"/>
      <c r="AD334" s="63"/>
      <c r="AE334" s="63"/>
      <c r="AF334" s="63"/>
      <c r="AG334" s="63"/>
      <c r="AH334" s="63"/>
      <c r="AI334" s="156"/>
    </row>
    <row r="335" spans="1:35" ht="16">
      <c r="A335" s="73" t="s">
        <v>345</v>
      </c>
      <c r="B335" s="63" t="s">
        <v>454</v>
      </c>
      <c r="C335" s="63" t="s">
        <v>376</v>
      </c>
      <c r="D335" s="63" t="s">
        <v>4884</v>
      </c>
      <c r="E335" s="63">
        <v>6</v>
      </c>
      <c r="F335" s="63">
        <v>14724257</v>
      </c>
      <c r="G335" s="63" t="s">
        <v>442</v>
      </c>
      <c r="H335" s="63" t="s">
        <v>624</v>
      </c>
      <c r="I335" s="63" t="s">
        <v>4885</v>
      </c>
      <c r="J335" s="63" t="s">
        <v>460</v>
      </c>
      <c r="K335" s="63" t="s">
        <v>4886</v>
      </c>
      <c r="L335" s="63"/>
      <c r="M335" s="63"/>
      <c r="N335" s="63" t="s">
        <v>4887</v>
      </c>
      <c r="O335" s="63" t="s">
        <v>437</v>
      </c>
      <c r="P335" s="63">
        <v>0.1862</v>
      </c>
      <c r="Q335" s="63">
        <v>4.1200000000000001E-2</v>
      </c>
      <c r="R335" s="63">
        <v>7.4000000000000003E-3</v>
      </c>
      <c r="S335" s="77">
        <v>2.4109999999999999E-8</v>
      </c>
      <c r="T335" s="63">
        <v>0.53309047502891804</v>
      </c>
      <c r="U335" s="63" t="s">
        <v>454</v>
      </c>
      <c r="V335" s="63">
        <v>8</v>
      </c>
      <c r="W335" s="75" t="s">
        <v>4888</v>
      </c>
      <c r="X335" s="63">
        <v>8</v>
      </c>
      <c r="Y335" s="63">
        <v>0</v>
      </c>
      <c r="Z335" s="74">
        <v>2.7004739982813798E-4</v>
      </c>
      <c r="AA335" s="63" t="s">
        <v>440</v>
      </c>
      <c r="AB335" s="63" t="b">
        <v>0</v>
      </c>
      <c r="AC335" s="63"/>
      <c r="AD335" s="63"/>
      <c r="AE335" s="63"/>
      <c r="AF335" s="63"/>
      <c r="AG335" s="63"/>
      <c r="AH335" s="63"/>
      <c r="AI335" s="156"/>
    </row>
    <row r="336" spans="1:35" ht="16">
      <c r="A336" s="73" t="s">
        <v>345</v>
      </c>
      <c r="B336" s="63" t="s">
        <v>429</v>
      </c>
      <c r="C336" s="63" t="s">
        <v>376</v>
      </c>
      <c r="D336" s="63" t="s">
        <v>4889</v>
      </c>
      <c r="E336" s="63">
        <v>6</v>
      </c>
      <c r="F336" s="63">
        <v>14724679</v>
      </c>
      <c r="G336" s="63" t="s">
        <v>442</v>
      </c>
      <c r="H336" s="63" t="s">
        <v>448</v>
      </c>
      <c r="I336" s="63" t="s">
        <v>4890</v>
      </c>
      <c r="J336" s="63" t="s">
        <v>460</v>
      </c>
      <c r="K336" s="63" t="s">
        <v>4886</v>
      </c>
      <c r="L336" s="63"/>
      <c r="M336" s="63"/>
      <c r="N336" s="63" t="s">
        <v>4891</v>
      </c>
      <c r="O336" s="63" t="s">
        <v>437</v>
      </c>
      <c r="P336" s="63">
        <v>0.1845</v>
      </c>
      <c r="Q336" s="63">
        <v>3.2899999999999999E-2</v>
      </c>
      <c r="R336" s="63">
        <v>5.3E-3</v>
      </c>
      <c r="S336" s="77">
        <v>5.3040000000000005E-10</v>
      </c>
      <c r="T336" s="63">
        <v>0.44744859839631501</v>
      </c>
      <c r="U336" s="63" t="s">
        <v>3272</v>
      </c>
      <c r="V336" s="63">
        <v>16</v>
      </c>
      <c r="W336" s="75" t="s">
        <v>4892</v>
      </c>
      <c r="X336" s="63">
        <v>13</v>
      </c>
      <c r="Y336" s="63">
        <v>0</v>
      </c>
      <c r="Z336" s="74">
        <v>9.4776354526296099E-5</v>
      </c>
      <c r="AA336" s="63" t="s">
        <v>440</v>
      </c>
      <c r="AB336" s="63" t="b">
        <v>0</v>
      </c>
      <c r="AC336" s="63"/>
      <c r="AD336" s="63"/>
      <c r="AE336" s="63"/>
      <c r="AF336" s="63"/>
      <c r="AG336" s="63"/>
      <c r="AH336" s="63"/>
      <c r="AI336" s="156"/>
    </row>
    <row r="337" spans="1:35" ht="16">
      <c r="A337" s="73" t="s">
        <v>345</v>
      </c>
      <c r="B337" s="63" t="s">
        <v>429</v>
      </c>
      <c r="C337" s="63" t="s">
        <v>376</v>
      </c>
      <c r="D337" s="63" t="s">
        <v>4893</v>
      </c>
      <c r="E337" s="63">
        <v>6</v>
      </c>
      <c r="F337" s="63">
        <v>21884209</v>
      </c>
      <c r="G337" s="63" t="s">
        <v>431</v>
      </c>
      <c r="H337" s="63" t="s">
        <v>432</v>
      </c>
      <c r="I337" s="63" t="s">
        <v>4894</v>
      </c>
      <c r="J337" s="63" t="s">
        <v>444</v>
      </c>
      <c r="K337" s="63" t="s">
        <v>4895</v>
      </c>
      <c r="L337" s="63" t="s">
        <v>4896</v>
      </c>
      <c r="M337" s="63" t="s">
        <v>4896</v>
      </c>
      <c r="N337" s="63" t="s">
        <v>437</v>
      </c>
      <c r="O337" s="63" t="s">
        <v>437</v>
      </c>
      <c r="P337" s="63">
        <v>0.1603</v>
      </c>
      <c r="Q337" s="63">
        <v>6.1699999999999998E-2</v>
      </c>
      <c r="R337" s="63">
        <v>4.7000000000000002E-3</v>
      </c>
      <c r="S337" s="77">
        <v>3.5439999999999999E-39</v>
      </c>
      <c r="T337" s="63">
        <v>0.352140353018775</v>
      </c>
      <c r="U337" s="63" t="s">
        <v>3272</v>
      </c>
      <c r="V337" s="63">
        <v>21</v>
      </c>
      <c r="W337" s="75" t="s">
        <v>4897</v>
      </c>
      <c r="X337" s="63">
        <v>16</v>
      </c>
      <c r="Y337" s="63">
        <v>3</v>
      </c>
      <c r="Z337" s="74">
        <v>8.0909599999999997E-22</v>
      </c>
      <c r="AA337" s="63" t="s">
        <v>440</v>
      </c>
      <c r="AB337" s="63" t="b">
        <v>0</v>
      </c>
      <c r="AC337" s="63"/>
      <c r="AD337" s="63"/>
      <c r="AE337" s="63"/>
      <c r="AF337" s="63"/>
      <c r="AG337" s="63"/>
      <c r="AH337" s="63"/>
      <c r="AI337" s="156"/>
    </row>
    <row r="338" spans="1:35" ht="16">
      <c r="A338" s="73" t="s">
        <v>345</v>
      </c>
      <c r="B338" s="63" t="s">
        <v>454</v>
      </c>
      <c r="C338" s="63" t="s">
        <v>376</v>
      </c>
      <c r="D338" s="63" t="s">
        <v>4898</v>
      </c>
      <c r="E338" s="63">
        <v>6</v>
      </c>
      <c r="F338" s="63">
        <v>21887950</v>
      </c>
      <c r="G338" s="63" t="s">
        <v>431</v>
      </c>
      <c r="H338" s="63" t="s">
        <v>432</v>
      </c>
      <c r="I338" s="63" t="s">
        <v>4899</v>
      </c>
      <c r="J338" s="63" t="s">
        <v>444</v>
      </c>
      <c r="K338" s="63" t="s">
        <v>4895</v>
      </c>
      <c r="L338" s="63" t="s">
        <v>4896</v>
      </c>
      <c r="M338" s="63" t="s">
        <v>4896</v>
      </c>
      <c r="N338" s="63" t="s">
        <v>437</v>
      </c>
      <c r="O338" s="63" t="s">
        <v>437</v>
      </c>
      <c r="P338" s="63">
        <v>0.17119999999999999</v>
      </c>
      <c r="Q338" s="63">
        <v>6.2E-2</v>
      </c>
      <c r="R338" s="63">
        <v>4.8999999999999998E-3</v>
      </c>
      <c r="S338" s="77">
        <v>4.0319999999999997E-36</v>
      </c>
      <c r="T338" s="63">
        <v>0.21189072141749599</v>
      </c>
      <c r="U338" s="63" t="s">
        <v>454</v>
      </c>
      <c r="V338" s="63">
        <v>13</v>
      </c>
      <c r="W338" s="75" t="s">
        <v>4900</v>
      </c>
      <c r="X338" s="63">
        <v>13</v>
      </c>
      <c r="Y338" s="63">
        <v>3</v>
      </c>
      <c r="Z338" s="74">
        <v>6.8249600000000004E-22</v>
      </c>
      <c r="AA338" s="63" t="s">
        <v>440</v>
      </c>
      <c r="AB338" s="63" t="b">
        <v>0</v>
      </c>
      <c r="AC338" s="63"/>
      <c r="AD338" s="63"/>
      <c r="AE338" s="63"/>
      <c r="AF338" s="63"/>
      <c r="AG338" s="63"/>
      <c r="AH338" s="63"/>
      <c r="AI338" s="156"/>
    </row>
    <row r="339" spans="1:35" ht="16">
      <c r="A339" s="73" t="s">
        <v>345</v>
      </c>
      <c r="B339" s="63" t="s">
        <v>454</v>
      </c>
      <c r="C339" s="63" t="s">
        <v>376</v>
      </c>
      <c r="D339" s="63" t="s">
        <v>4901</v>
      </c>
      <c r="E339" s="63">
        <v>6</v>
      </c>
      <c r="F339" s="63">
        <v>22086063</v>
      </c>
      <c r="G339" s="63" t="s">
        <v>432</v>
      </c>
      <c r="H339" s="63" t="s">
        <v>431</v>
      </c>
      <c r="I339" s="63" t="s">
        <v>4902</v>
      </c>
      <c r="J339" s="63" t="s">
        <v>444</v>
      </c>
      <c r="K339" s="63" t="s">
        <v>4895</v>
      </c>
      <c r="L339" s="63" t="s">
        <v>4896</v>
      </c>
      <c r="M339" s="63" t="s">
        <v>4896</v>
      </c>
      <c r="N339" s="63" t="s">
        <v>437</v>
      </c>
      <c r="O339" s="63" t="s">
        <v>437</v>
      </c>
      <c r="P339" s="63">
        <v>0.57130000000000003</v>
      </c>
      <c r="Q339" s="63">
        <v>2.8000000000000001E-2</v>
      </c>
      <c r="R339" s="63">
        <v>3.8E-3</v>
      </c>
      <c r="S339" s="77">
        <v>3.177E-13</v>
      </c>
      <c r="T339" s="63">
        <v>5.5523598372210103E-2</v>
      </c>
      <c r="U339" s="63" t="s">
        <v>454</v>
      </c>
      <c r="V339" s="63">
        <v>12</v>
      </c>
      <c r="W339" s="75" t="s">
        <v>4903</v>
      </c>
      <c r="X339" s="63">
        <v>12</v>
      </c>
      <c r="Y339" s="63">
        <v>1</v>
      </c>
      <c r="Z339" s="74">
        <v>1.11204E-9</v>
      </c>
      <c r="AA339" s="63" t="s">
        <v>440</v>
      </c>
      <c r="AB339" s="63" t="b">
        <v>0</v>
      </c>
      <c r="AC339" s="63"/>
      <c r="AD339" s="63"/>
      <c r="AE339" s="63"/>
      <c r="AF339" s="63"/>
      <c r="AG339" s="63"/>
      <c r="AH339" s="63"/>
      <c r="AI339" s="156"/>
    </row>
    <row r="340" spans="1:35" ht="16">
      <c r="A340" s="73" t="s">
        <v>345</v>
      </c>
      <c r="B340" s="63" t="s">
        <v>429</v>
      </c>
      <c r="C340" s="63" t="s">
        <v>376</v>
      </c>
      <c r="D340" s="63" t="s">
        <v>4904</v>
      </c>
      <c r="E340" s="63">
        <v>6</v>
      </c>
      <c r="F340" s="63">
        <v>22127784</v>
      </c>
      <c r="G340" s="63" t="s">
        <v>442</v>
      </c>
      <c r="H340" s="63" t="s">
        <v>431</v>
      </c>
      <c r="I340" s="63" t="s">
        <v>4905</v>
      </c>
      <c r="J340" s="63" t="s">
        <v>444</v>
      </c>
      <c r="K340" s="63" t="s">
        <v>4895</v>
      </c>
      <c r="L340" s="63" t="s">
        <v>4896</v>
      </c>
      <c r="M340" s="63" t="s">
        <v>4896</v>
      </c>
      <c r="N340" s="63" t="s">
        <v>437</v>
      </c>
      <c r="O340" s="63" t="s">
        <v>437</v>
      </c>
      <c r="P340" s="63">
        <v>0.4</v>
      </c>
      <c r="Q340" s="63">
        <v>2.47E-2</v>
      </c>
      <c r="R340" s="63">
        <v>3.5999999999999999E-3</v>
      </c>
      <c r="S340" s="77">
        <v>1.1609999999999999E-11</v>
      </c>
      <c r="T340" s="63">
        <v>4.0233028148744798E-3</v>
      </c>
      <c r="U340" s="63" t="s">
        <v>3272</v>
      </c>
      <c r="V340" s="63">
        <v>16</v>
      </c>
      <c r="W340" s="75" t="s">
        <v>4906</v>
      </c>
      <c r="X340" s="63">
        <v>13</v>
      </c>
      <c r="Y340" s="63">
        <v>1</v>
      </c>
      <c r="Z340" s="74">
        <v>2.2846499999999999E-8</v>
      </c>
      <c r="AA340" s="63" t="s">
        <v>440</v>
      </c>
      <c r="AB340" s="63" t="b">
        <v>0</v>
      </c>
      <c r="AC340" s="63"/>
      <c r="AD340" s="63"/>
      <c r="AE340" s="63"/>
      <c r="AF340" s="63"/>
      <c r="AG340" s="63"/>
      <c r="AH340" s="63"/>
      <c r="AI340" s="156"/>
    </row>
    <row r="341" spans="1:35" ht="16">
      <c r="A341" s="73" t="s">
        <v>345</v>
      </c>
      <c r="B341" s="63" t="s">
        <v>454</v>
      </c>
      <c r="C341" s="63" t="s">
        <v>376</v>
      </c>
      <c r="D341" s="63" t="s">
        <v>4907</v>
      </c>
      <c r="E341" s="63">
        <v>6</v>
      </c>
      <c r="F341" s="63">
        <v>25398198</v>
      </c>
      <c r="G341" s="63" t="s">
        <v>442</v>
      </c>
      <c r="H341" s="63" t="s">
        <v>448</v>
      </c>
      <c r="I341" s="63" t="s">
        <v>4908</v>
      </c>
      <c r="J341" s="63" t="s">
        <v>450</v>
      </c>
      <c r="K341" s="63" t="s">
        <v>4909</v>
      </c>
      <c r="L341" s="63" t="s">
        <v>2220</v>
      </c>
      <c r="M341" s="63" t="s">
        <v>2221</v>
      </c>
      <c r="N341" s="63" t="s">
        <v>437</v>
      </c>
      <c r="O341" s="63" t="s">
        <v>437</v>
      </c>
      <c r="P341" s="63">
        <v>0.27950000000000003</v>
      </c>
      <c r="Q341" s="63">
        <v>-2.7099999999999999E-2</v>
      </c>
      <c r="R341" s="63">
        <v>4.1000000000000003E-3</v>
      </c>
      <c r="S341" s="77">
        <v>3.0939999999999999E-11</v>
      </c>
      <c r="T341" s="63">
        <v>0.22103873628804299</v>
      </c>
      <c r="U341" s="63" t="s">
        <v>454</v>
      </c>
      <c r="V341" s="63">
        <v>14</v>
      </c>
      <c r="W341" s="75" t="s">
        <v>3871</v>
      </c>
      <c r="X341" s="63">
        <v>14</v>
      </c>
      <c r="Y341" s="63">
        <v>0</v>
      </c>
      <c r="Z341" s="74">
        <v>9.1249400000000008E-6</v>
      </c>
      <c r="AA341" s="63" t="s">
        <v>440</v>
      </c>
      <c r="AB341" s="63" t="b">
        <v>0</v>
      </c>
      <c r="AC341" s="63"/>
      <c r="AD341" s="63"/>
      <c r="AE341" s="63"/>
      <c r="AF341" s="63"/>
      <c r="AG341" s="63"/>
      <c r="AH341" s="74"/>
      <c r="AI341" s="156"/>
    </row>
    <row r="342" spans="1:35" ht="16">
      <c r="A342" s="73" t="s">
        <v>345</v>
      </c>
      <c r="B342" s="63" t="s">
        <v>429</v>
      </c>
      <c r="C342" s="63" t="s">
        <v>376</v>
      </c>
      <c r="D342" s="63" t="s">
        <v>4910</v>
      </c>
      <c r="E342" s="63">
        <v>6</v>
      </c>
      <c r="F342" s="63">
        <v>27103723</v>
      </c>
      <c r="G342" s="63" t="s">
        <v>431</v>
      </c>
      <c r="H342" s="63" t="s">
        <v>432</v>
      </c>
      <c r="I342" s="63" t="s">
        <v>4911</v>
      </c>
      <c r="J342" s="63" t="s">
        <v>460</v>
      </c>
      <c r="K342" s="63" t="s">
        <v>4912</v>
      </c>
      <c r="L342" s="63" t="s">
        <v>4913</v>
      </c>
      <c r="M342" s="63" t="s">
        <v>4914</v>
      </c>
      <c r="N342" s="63" t="s">
        <v>4915</v>
      </c>
      <c r="O342" s="63" t="s">
        <v>437</v>
      </c>
      <c r="P342" s="63">
        <v>1.14E-2</v>
      </c>
      <c r="Q342" s="63">
        <v>0.2029</v>
      </c>
      <c r="R342" s="63">
        <v>2.8000000000000001E-2</v>
      </c>
      <c r="S342" s="77">
        <v>3.9390000000000002E-13</v>
      </c>
      <c r="T342" s="63">
        <v>0.38848707522718501</v>
      </c>
      <c r="U342" s="63" t="s">
        <v>3061</v>
      </c>
      <c r="V342" s="63">
        <v>10</v>
      </c>
      <c r="W342" s="75" t="s">
        <v>4916</v>
      </c>
      <c r="X342" s="63">
        <v>10</v>
      </c>
      <c r="Y342" s="63">
        <v>1</v>
      </c>
      <c r="Z342" s="74">
        <v>4.2697300000000002E-16</v>
      </c>
      <c r="AA342" s="63" t="s">
        <v>440</v>
      </c>
      <c r="AB342" s="63" t="b">
        <v>0</v>
      </c>
      <c r="AC342" s="63" t="s">
        <v>4917</v>
      </c>
      <c r="AD342" s="63" t="s">
        <v>4918</v>
      </c>
      <c r="AE342" s="63" t="s">
        <v>4919</v>
      </c>
      <c r="AF342" s="63" t="s">
        <v>4920</v>
      </c>
      <c r="AG342" s="63" t="s">
        <v>4921</v>
      </c>
      <c r="AH342" s="74" t="s">
        <v>4922</v>
      </c>
      <c r="AI342" s="156" t="s">
        <v>4923</v>
      </c>
    </row>
    <row r="343" spans="1:35" ht="16">
      <c r="A343" s="73" t="s">
        <v>345</v>
      </c>
      <c r="B343" s="63" t="s">
        <v>454</v>
      </c>
      <c r="C343" s="63" t="s">
        <v>376</v>
      </c>
      <c r="D343" s="63" t="s">
        <v>4910</v>
      </c>
      <c r="E343" s="63">
        <v>6</v>
      </c>
      <c r="F343" s="63">
        <v>27103723</v>
      </c>
      <c r="G343" s="63" t="s">
        <v>431</v>
      </c>
      <c r="H343" s="63" t="s">
        <v>432</v>
      </c>
      <c r="I343" s="63" t="s">
        <v>4911</v>
      </c>
      <c r="J343" s="63" t="s">
        <v>460</v>
      </c>
      <c r="K343" s="63" t="s">
        <v>4912</v>
      </c>
      <c r="L343" s="63" t="s">
        <v>4924</v>
      </c>
      <c r="M343" s="63" t="s">
        <v>4925</v>
      </c>
      <c r="N343" s="63" t="s">
        <v>4915</v>
      </c>
      <c r="O343" s="63" t="s">
        <v>437</v>
      </c>
      <c r="P343" s="63">
        <v>1.16000000000001E-2</v>
      </c>
      <c r="Q343" s="63">
        <v>0.20039999999999999</v>
      </c>
      <c r="R343" s="63">
        <v>2.81E-2</v>
      </c>
      <c r="S343" s="77">
        <v>1.0200000000000001E-12</v>
      </c>
      <c r="T343" s="63">
        <v>0.20526406476502099</v>
      </c>
      <c r="U343" s="63" t="s">
        <v>454</v>
      </c>
      <c r="V343" s="63">
        <v>10</v>
      </c>
      <c r="W343" s="75" t="s">
        <v>4926</v>
      </c>
      <c r="X343" s="63">
        <v>10</v>
      </c>
      <c r="Y343" s="63">
        <v>1</v>
      </c>
      <c r="Z343" s="74">
        <v>4.2697300000000002E-16</v>
      </c>
      <c r="AA343" s="63" t="s">
        <v>440</v>
      </c>
      <c r="AB343" s="63" t="b">
        <v>0</v>
      </c>
      <c r="AC343" s="63" t="s">
        <v>4917</v>
      </c>
      <c r="AD343" s="63" t="s">
        <v>4918</v>
      </c>
      <c r="AE343" s="63" t="s">
        <v>4919</v>
      </c>
      <c r="AF343" s="63" t="s">
        <v>4920</v>
      </c>
      <c r="AG343" s="63" t="s">
        <v>4921</v>
      </c>
      <c r="AH343" s="63" t="s">
        <v>4922</v>
      </c>
      <c r="AI343" s="156" t="s">
        <v>4923</v>
      </c>
    </row>
    <row r="344" spans="1:35" ht="16">
      <c r="A344" s="73" t="s">
        <v>345</v>
      </c>
      <c r="B344" s="63" t="s">
        <v>429</v>
      </c>
      <c r="C344" s="63" t="s">
        <v>522</v>
      </c>
      <c r="D344" s="63" t="s">
        <v>4927</v>
      </c>
      <c r="E344" s="63">
        <v>6</v>
      </c>
      <c r="F344" s="63">
        <v>27529995</v>
      </c>
      <c r="G344" s="63" t="s">
        <v>431</v>
      </c>
      <c r="H344" s="63" t="s">
        <v>448</v>
      </c>
      <c r="I344" s="63" t="s">
        <v>4928</v>
      </c>
      <c r="J344" s="63" t="s">
        <v>460</v>
      </c>
      <c r="K344" s="63" t="s">
        <v>4929</v>
      </c>
      <c r="L344" s="63" t="s">
        <v>4930</v>
      </c>
      <c r="M344" s="63" t="s">
        <v>4931</v>
      </c>
      <c r="N344" s="63" t="s">
        <v>4932</v>
      </c>
      <c r="O344" s="63" t="s">
        <v>437</v>
      </c>
      <c r="P344" s="63">
        <v>1.6799999999999999E-2</v>
      </c>
      <c r="Q344" s="63">
        <v>0.46539999999999998</v>
      </c>
      <c r="R344" s="63">
        <v>6.3899999999999998E-2</v>
      </c>
      <c r="S344" s="77">
        <v>3.2770000000000001E-13</v>
      </c>
      <c r="T344" s="63">
        <v>0.73968574441350898</v>
      </c>
      <c r="U344" s="63" t="s">
        <v>4933</v>
      </c>
      <c r="V344" s="63">
        <v>7</v>
      </c>
      <c r="W344" s="75" t="s">
        <v>4934</v>
      </c>
      <c r="X344" s="63">
        <v>7</v>
      </c>
      <c r="Y344" s="63">
        <v>1</v>
      </c>
      <c r="Z344" s="74">
        <v>1.3499650000000001E-12</v>
      </c>
      <c r="AA344" s="63" t="s">
        <v>440</v>
      </c>
      <c r="AB344" s="63" t="b">
        <v>0</v>
      </c>
      <c r="AC344" s="63" t="s">
        <v>4935</v>
      </c>
      <c r="AD344" s="63" t="s">
        <v>4936</v>
      </c>
      <c r="AE344" s="63" t="s">
        <v>4937</v>
      </c>
      <c r="AF344" s="63" t="s">
        <v>4938</v>
      </c>
      <c r="AG344" s="63" t="s">
        <v>4939</v>
      </c>
      <c r="AH344" s="63" t="s">
        <v>4940</v>
      </c>
      <c r="AI344" s="156" t="s">
        <v>3377</v>
      </c>
    </row>
    <row r="345" spans="1:35" ht="16">
      <c r="A345" s="73" t="s">
        <v>345</v>
      </c>
      <c r="B345" s="63" t="s">
        <v>429</v>
      </c>
      <c r="C345" s="63" t="s">
        <v>376</v>
      </c>
      <c r="D345" s="63" t="s">
        <v>4941</v>
      </c>
      <c r="E345" s="63">
        <v>6</v>
      </c>
      <c r="F345" s="63">
        <v>28360516</v>
      </c>
      <c r="G345" s="63" t="s">
        <v>431</v>
      </c>
      <c r="H345" s="63" t="s">
        <v>432</v>
      </c>
      <c r="I345" s="63" t="s">
        <v>4942</v>
      </c>
      <c r="J345" s="63" t="s">
        <v>450</v>
      </c>
      <c r="K345" s="63" t="s">
        <v>4943</v>
      </c>
      <c r="L345" s="63" t="s">
        <v>4944</v>
      </c>
      <c r="M345" s="63" t="s">
        <v>4945</v>
      </c>
      <c r="N345" s="63" t="s">
        <v>437</v>
      </c>
      <c r="O345" s="63" t="s">
        <v>437</v>
      </c>
      <c r="P345" s="63">
        <v>3.7699999999999997E-2</v>
      </c>
      <c r="Q345" s="63">
        <v>-4.8599999999999997E-2</v>
      </c>
      <c r="R345" s="63">
        <v>8.8000000000000005E-3</v>
      </c>
      <c r="S345" s="77">
        <v>3.4459999999999999E-8</v>
      </c>
      <c r="T345" s="63">
        <v>5.7245670031257301E-2</v>
      </c>
      <c r="U345" s="63" t="s">
        <v>3292</v>
      </c>
      <c r="V345" s="63">
        <v>24</v>
      </c>
      <c r="W345" s="75" t="s">
        <v>4946</v>
      </c>
      <c r="X345" s="63">
        <v>16</v>
      </c>
      <c r="Y345" s="63">
        <v>0</v>
      </c>
      <c r="Z345" s="74">
        <v>1.3585299999999999E-7</v>
      </c>
      <c r="AA345" s="63" t="s">
        <v>440</v>
      </c>
      <c r="AB345" s="63" t="b">
        <v>0</v>
      </c>
      <c r="AC345" s="63" t="s">
        <v>4917</v>
      </c>
      <c r="AD345" s="63" t="s">
        <v>4918</v>
      </c>
      <c r="AE345" s="63" t="s">
        <v>4919</v>
      </c>
      <c r="AF345" s="63" t="s">
        <v>4920</v>
      </c>
      <c r="AG345" s="63" t="s">
        <v>4921</v>
      </c>
      <c r="AH345" s="63" t="s">
        <v>4922</v>
      </c>
      <c r="AI345" s="156" t="s">
        <v>4923</v>
      </c>
    </row>
    <row r="346" spans="1:35" ht="16">
      <c r="A346" s="73" t="s">
        <v>345</v>
      </c>
      <c r="B346" s="63" t="s">
        <v>454</v>
      </c>
      <c r="C346" s="63" t="s">
        <v>376</v>
      </c>
      <c r="D346" s="63" t="s">
        <v>4947</v>
      </c>
      <c r="E346" s="63">
        <v>6</v>
      </c>
      <c r="F346" s="63">
        <v>28666702</v>
      </c>
      <c r="G346" s="63" t="s">
        <v>448</v>
      </c>
      <c r="H346" s="63" t="s">
        <v>442</v>
      </c>
      <c r="I346" s="63" t="s">
        <v>4948</v>
      </c>
      <c r="J346" s="63" t="s">
        <v>460</v>
      </c>
      <c r="K346" s="63" t="s">
        <v>4949</v>
      </c>
      <c r="L346" s="63" t="s">
        <v>4950</v>
      </c>
      <c r="M346" s="63" t="s">
        <v>4951</v>
      </c>
      <c r="N346" s="63" t="s">
        <v>4952</v>
      </c>
      <c r="O346" s="63" t="s">
        <v>437</v>
      </c>
      <c r="P346" s="63">
        <v>1.14E-2</v>
      </c>
      <c r="Q346" s="63">
        <v>-0.1764</v>
      </c>
      <c r="R346" s="63">
        <v>3.0800000000000001E-2</v>
      </c>
      <c r="S346" s="77">
        <v>1.028E-8</v>
      </c>
      <c r="T346" s="63">
        <v>0.892947931978186</v>
      </c>
      <c r="U346" s="63" t="s">
        <v>454</v>
      </c>
      <c r="V346" s="63">
        <v>4</v>
      </c>
      <c r="W346" s="75" t="s">
        <v>4953</v>
      </c>
      <c r="X346" s="63">
        <v>4</v>
      </c>
      <c r="Y346" s="63">
        <v>0</v>
      </c>
      <c r="Z346" s="74">
        <v>7.9075100000000004E-8</v>
      </c>
      <c r="AA346" s="63" t="s">
        <v>440</v>
      </c>
      <c r="AB346" s="63" t="b">
        <v>0</v>
      </c>
      <c r="AC346" s="63" t="s">
        <v>4954</v>
      </c>
      <c r="AD346" s="63" t="s">
        <v>4955</v>
      </c>
      <c r="AE346" s="63" t="s">
        <v>4956</v>
      </c>
      <c r="AF346" s="63" t="s">
        <v>4957</v>
      </c>
      <c r="AG346" s="63" t="s">
        <v>4958</v>
      </c>
      <c r="AH346" s="63" t="s">
        <v>4959</v>
      </c>
      <c r="AI346" s="156" t="s">
        <v>4960</v>
      </c>
    </row>
    <row r="347" spans="1:35" ht="16">
      <c r="A347" s="73" t="s">
        <v>345</v>
      </c>
      <c r="B347" s="63" t="s">
        <v>454</v>
      </c>
      <c r="C347" s="63" t="s">
        <v>522</v>
      </c>
      <c r="D347" s="63" t="s">
        <v>4961</v>
      </c>
      <c r="E347" s="63">
        <v>6</v>
      </c>
      <c r="F347" s="63">
        <v>29634946</v>
      </c>
      <c r="G347" s="63" t="s">
        <v>432</v>
      </c>
      <c r="H347" s="63" t="s">
        <v>442</v>
      </c>
      <c r="I347" s="63" t="s">
        <v>4962</v>
      </c>
      <c r="J347" s="63" t="s">
        <v>460</v>
      </c>
      <c r="K347" s="63" t="s">
        <v>4963</v>
      </c>
      <c r="L347" s="63" t="s">
        <v>4964</v>
      </c>
      <c r="M347" s="63" t="s">
        <v>4965</v>
      </c>
      <c r="N347" s="63" t="s">
        <v>4966</v>
      </c>
      <c r="O347" s="63" t="s">
        <v>437</v>
      </c>
      <c r="P347" s="63">
        <v>1.84E-2</v>
      </c>
      <c r="Q347" s="63">
        <v>-0.17019999999999999</v>
      </c>
      <c r="R347" s="63">
        <v>2.46E-2</v>
      </c>
      <c r="S347" s="77">
        <v>4.2629999999999999E-12</v>
      </c>
      <c r="T347" s="63">
        <v>0.64240282666233794</v>
      </c>
      <c r="U347" s="63" t="s">
        <v>454</v>
      </c>
      <c r="V347" s="63">
        <v>11</v>
      </c>
      <c r="W347" s="75" t="s">
        <v>4967</v>
      </c>
      <c r="X347" s="63">
        <v>11</v>
      </c>
      <c r="Y347" s="63">
        <v>1</v>
      </c>
      <c r="Z347" s="74">
        <v>1.0048500000000001E-14</v>
      </c>
      <c r="AA347" s="63" t="s">
        <v>440</v>
      </c>
      <c r="AB347" s="63" t="b">
        <v>0</v>
      </c>
      <c r="AC347" s="63" t="s">
        <v>4968</v>
      </c>
      <c r="AD347" s="63" t="s">
        <v>4969</v>
      </c>
      <c r="AE347" s="63" t="s">
        <v>4970</v>
      </c>
      <c r="AF347" s="63" t="s">
        <v>4971</v>
      </c>
      <c r="AG347" s="63" t="s">
        <v>4972</v>
      </c>
      <c r="AH347" s="63" t="s">
        <v>4973</v>
      </c>
      <c r="AI347" s="156" t="s">
        <v>4974</v>
      </c>
    </row>
    <row r="348" spans="1:35" ht="16">
      <c r="A348" s="73" t="s">
        <v>345</v>
      </c>
      <c r="B348" s="63" t="s">
        <v>429</v>
      </c>
      <c r="C348" s="63" t="s">
        <v>522</v>
      </c>
      <c r="D348" s="63" t="s">
        <v>4975</v>
      </c>
      <c r="E348" s="63">
        <v>6</v>
      </c>
      <c r="F348" s="63">
        <v>29747770</v>
      </c>
      <c r="G348" s="63" t="s">
        <v>431</v>
      </c>
      <c r="H348" s="63" t="s">
        <v>432</v>
      </c>
      <c r="I348" s="63" t="s">
        <v>4976</v>
      </c>
      <c r="J348" s="63" t="s">
        <v>444</v>
      </c>
      <c r="K348" s="63" t="s">
        <v>4977</v>
      </c>
      <c r="L348" s="63" t="s">
        <v>4978</v>
      </c>
      <c r="M348" s="63" t="s">
        <v>4979</v>
      </c>
      <c r="N348" s="63" t="s">
        <v>437</v>
      </c>
      <c r="O348" s="63" t="s">
        <v>437</v>
      </c>
      <c r="P348" s="63">
        <v>1.1900000000000001E-2</v>
      </c>
      <c r="Q348" s="63">
        <v>-0.1883</v>
      </c>
      <c r="R348" s="63">
        <v>3.2599999999999997E-2</v>
      </c>
      <c r="S348" s="77">
        <v>8.0160000000000004E-9</v>
      </c>
      <c r="T348" s="63">
        <v>0.68310270538353701</v>
      </c>
      <c r="U348" s="63" t="s">
        <v>3061</v>
      </c>
      <c r="V348" s="63">
        <v>5</v>
      </c>
      <c r="W348" s="75" t="s">
        <v>4980</v>
      </c>
      <c r="X348" s="63">
        <v>5</v>
      </c>
      <c r="Y348" s="63">
        <v>1</v>
      </c>
      <c r="Z348" s="74">
        <v>3.1459399999999998E-10</v>
      </c>
      <c r="AA348" s="63" t="s">
        <v>440</v>
      </c>
      <c r="AB348" s="63" t="b">
        <v>0</v>
      </c>
      <c r="AC348" s="63" t="s">
        <v>2369</v>
      </c>
      <c r="AD348" s="63" t="s">
        <v>2370</v>
      </c>
      <c r="AE348" s="63" t="s">
        <v>4981</v>
      </c>
      <c r="AF348" s="63" t="s">
        <v>4982</v>
      </c>
      <c r="AG348" s="63" t="s">
        <v>4983</v>
      </c>
      <c r="AH348" s="63" t="s">
        <v>4984</v>
      </c>
      <c r="AI348" s="156" t="s">
        <v>4985</v>
      </c>
    </row>
    <row r="349" spans="1:35" ht="16">
      <c r="A349" s="73" t="s">
        <v>345</v>
      </c>
      <c r="B349" s="63" t="s">
        <v>454</v>
      </c>
      <c r="C349" s="63" t="s">
        <v>522</v>
      </c>
      <c r="D349" s="63" t="s">
        <v>4975</v>
      </c>
      <c r="E349" s="63">
        <v>6</v>
      </c>
      <c r="F349" s="63">
        <v>29747770</v>
      </c>
      <c r="G349" s="63" t="s">
        <v>431</v>
      </c>
      <c r="H349" s="63" t="s">
        <v>432</v>
      </c>
      <c r="I349" s="63" t="s">
        <v>4976</v>
      </c>
      <c r="J349" s="63" t="s">
        <v>444</v>
      </c>
      <c r="K349" s="63" t="s">
        <v>4977</v>
      </c>
      <c r="L349" s="63" t="s">
        <v>4986</v>
      </c>
      <c r="M349" s="63" t="s">
        <v>4987</v>
      </c>
      <c r="N349" s="63" t="s">
        <v>437</v>
      </c>
      <c r="O349" s="63" t="s">
        <v>437</v>
      </c>
      <c r="P349" s="63">
        <v>1.1900000000000001E-2</v>
      </c>
      <c r="Q349" s="63">
        <v>-0.19359999999999999</v>
      </c>
      <c r="R349" s="63">
        <v>3.2500000000000001E-2</v>
      </c>
      <c r="S349" s="77">
        <v>2.5150000000000001E-9</v>
      </c>
      <c r="T349" s="63">
        <v>0.73086678551873896</v>
      </c>
      <c r="U349" s="63" t="s">
        <v>454</v>
      </c>
      <c r="V349" s="63">
        <v>6</v>
      </c>
      <c r="W349" s="75" t="s">
        <v>4988</v>
      </c>
      <c r="X349" s="63">
        <v>6</v>
      </c>
      <c r="Y349" s="63">
        <v>1</v>
      </c>
      <c r="Z349" s="74">
        <v>3.1459399999999998E-10</v>
      </c>
      <c r="AA349" s="63" t="s">
        <v>440</v>
      </c>
      <c r="AB349" s="63" t="b">
        <v>0</v>
      </c>
      <c r="AC349" s="63" t="s">
        <v>2369</v>
      </c>
      <c r="AD349" s="63" t="s">
        <v>2370</v>
      </c>
      <c r="AE349" s="63" t="s">
        <v>4981</v>
      </c>
      <c r="AF349" s="63" t="s">
        <v>4982</v>
      </c>
      <c r="AG349" s="63" t="s">
        <v>4983</v>
      </c>
      <c r="AH349" s="74" t="s">
        <v>4984</v>
      </c>
      <c r="AI349" s="156" t="s">
        <v>4985</v>
      </c>
    </row>
    <row r="350" spans="1:35" ht="16">
      <c r="A350" s="73" t="s">
        <v>345</v>
      </c>
      <c r="B350" s="63" t="s">
        <v>454</v>
      </c>
      <c r="C350" s="63" t="s">
        <v>376</v>
      </c>
      <c r="D350" s="63" t="s">
        <v>4989</v>
      </c>
      <c r="E350" s="63">
        <v>6</v>
      </c>
      <c r="F350" s="63">
        <v>30480481</v>
      </c>
      <c r="G350" s="63" t="s">
        <v>431</v>
      </c>
      <c r="H350" s="63" t="s">
        <v>432</v>
      </c>
      <c r="I350" s="63" t="s">
        <v>4990</v>
      </c>
      <c r="J350" s="63" t="s">
        <v>460</v>
      </c>
      <c r="K350" s="63" t="s">
        <v>4991</v>
      </c>
      <c r="L350" s="63" t="s">
        <v>4992</v>
      </c>
      <c r="M350" s="63" t="s">
        <v>4993</v>
      </c>
      <c r="N350" s="63" t="s">
        <v>4994</v>
      </c>
      <c r="O350" s="63" t="s">
        <v>437</v>
      </c>
      <c r="P350" s="63">
        <v>1.1299999999999999E-2</v>
      </c>
      <c r="Q350" s="63">
        <v>-0.13109999999999999</v>
      </c>
      <c r="R350" s="63">
        <v>2.2800000000000001E-2</v>
      </c>
      <c r="S350" s="77">
        <v>9.2979999999999999E-9</v>
      </c>
      <c r="T350" s="63">
        <v>0.61344644388598202</v>
      </c>
      <c r="U350" s="63" t="s">
        <v>454</v>
      </c>
      <c r="V350" s="63">
        <v>12</v>
      </c>
      <c r="W350" s="75" t="s">
        <v>4995</v>
      </c>
      <c r="X350" s="63">
        <v>12</v>
      </c>
      <c r="Y350" s="63">
        <v>0</v>
      </c>
      <c r="Z350" s="74">
        <v>1.83181E-7</v>
      </c>
      <c r="AA350" s="63" t="s">
        <v>440</v>
      </c>
      <c r="AB350" s="63" t="b">
        <v>0</v>
      </c>
      <c r="AC350" s="63" t="s">
        <v>4935</v>
      </c>
      <c r="AD350" s="63" t="s">
        <v>4936</v>
      </c>
      <c r="AE350" s="63" t="s">
        <v>4937</v>
      </c>
      <c r="AF350" s="63" t="s">
        <v>4938</v>
      </c>
      <c r="AG350" s="63" t="s">
        <v>4939</v>
      </c>
      <c r="AH350" s="74" t="s">
        <v>4940</v>
      </c>
      <c r="AI350" s="156" t="s">
        <v>3377</v>
      </c>
    </row>
    <row r="351" spans="1:35" ht="16">
      <c r="A351" s="73" t="s">
        <v>345</v>
      </c>
      <c r="B351" s="63" t="s">
        <v>429</v>
      </c>
      <c r="C351" s="63" t="s">
        <v>522</v>
      </c>
      <c r="D351" s="63" t="s">
        <v>4996</v>
      </c>
      <c r="E351" s="63">
        <v>6</v>
      </c>
      <c r="F351" s="63">
        <v>30737274</v>
      </c>
      <c r="G351" s="63" t="s">
        <v>432</v>
      </c>
      <c r="H351" s="63" t="s">
        <v>431</v>
      </c>
      <c r="I351" s="63" t="s">
        <v>4997</v>
      </c>
      <c r="J351" s="63" t="s">
        <v>450</v>
      </c>
      <c r="K351" s="63" t="s">
        <v>4998</v>
      </c>
      <c r="L351" s="63" t="s">
        <v>4999</v>
      </c>
      <c r="M351" s="63" t="s">
        <v>5000</v>
      </c>
      <c r="N351" s="63" t="s">
        <v>437</v>
      </c>
      <c r="O351" s="63" t="s">
        <v>437</v>
      </c>
      <c r="P351" s="63">
        <v>2.0400000000000001E-2</v>
      </c>
      <c r="Q351" s="63">
        <v>-0.1021</v>
      </c>
      <c r="R351" s="63">
        <v>1.5599999999999999E-2</v>
      </c>
      <c r="S351" s="77">
        <v>5.9809999999999998E-11</v>
      </c>
      <c r="T351" s="63">
        <v>7.5494732816809407E-2</v>
      </c>
      <c r="U351" s="63" t="s">
        <v>5001</v>
      </c>
      <c r="V351" s="63">
        <v>15</v>
      </c>
      <c r="W351" s="75" t="s">
        <v>5002</v>
      </c>
      <c r="X351" s="63">
        <v>14</v>
      </c>
      <c r="Y351" s="63">
        <v>1</v>
      </c>
      <c r="Z351" s="74">
        <v>4.5425529673887E-11</v>
      </c>
      <c r="AA351" s="63" t="s">
        <v>440</v>
      </c>
      <c r="AB351" s="63" t="b">
        <v>0</v>
      </c>
      <c r="AC351" s="63" t="s">
        <v>5003</v>
      </c>
      <c r="AD351" s="63" t="s">
        <v>5004</v>
      </c>
      <c r="AE351" s="63" t="s">
        <v>5005</v>
      </c>
      <c r="AF351" s="63" t="s">
        <v>5006</v>
      </c>
      <c r="AG351" s="63" t="s">
        <v>5007</v>
      </c>
      <c r="AH351" s="74" t="s">
        <v>5008</v>
      </c>
      <c r="AI351" s="156" t="s">
        <v>4985</v>
      </c>
    </row>
    <row r="352" spans="1:35" ht="16">
      <c r="A352" s="73" t="s">
        <v>345</v>
      </c>
      <c r="B352" s="63" t="s">
        <v>429</v>
      </c>
      <c r="C352" s="63" t="s">
        <v>522</v>
      </c>
      <c r="D352" s="63" t="s">
        <v>5009</v>
      </c>
      <c r="E352" s="63">
        <v>6</v>
      </c>
      <c r="F352" s="63">
        <v>30739647</v>
      </c>
      <c r="G352" s="63" t="s">
        <v>448</v>
      </c>
      <c r="H352" s="63" t="s">
        <v>432</v>
      </c>
      <c r="I352" s="63" t="s">
        <v>5010</v>
      </c>
      <c r="J352" s="63" t="s">
        <v>450</v>
      </c>
      <c r="K352" s="63" t="s">
        <v>4998</v>
      </c>
      <c r="L352" s="63" t="s">
        <v>4999</v>
      </c>
      <c r="M352" s="63" t="s">
        <v>5000</v>
      </c>
      <c r="N352" s="63" t="s">
        <v>437</v>
      </c>
      <c r="O352" s="63" t="s">
        <v>437</v>
      </c>
      <c r="P352" s="63">
        <v>0.01</v>
      </c>
      <c r="Q352" s="63">
        <v>0.2051</v>
      </c>
      <c r="R352" s="63">
        <v>2.8299999999999999E-2</v>
      </c>
      <c r="S352" s="77">
        <v>4.5869999999999995E-13</v>
      </c>
      <c r="T352" s="63">
        <v>3.1580469682281898E-2</v>
      </c>
      <c r="U352" s="63" t="s">
        <v>3061</v>
      </c>
      <c r="V352" s="63">
        <v>10</v>
      </c>
      <c r="W352" s="75" t="s">
        <v>5011</v>
      </c>
      <c r="X352" s="63">
        <v>10</v>
      </c>
      <c r="Y352" s="63">
        <v>1</v>
      </c>
      <c r="Z352" s="74">
        <v>9.1348199999999997E-20</v>
      </c>
      <c r="AA352" s="63" t="s">
        <v>440</v>
      </c>
      <c r="AB352" s="63" t="b">
        <v>0</v>
      </c>
      <c r="AC352" s="63">
        <v>22493691</v>
      </c>
      <c r="AD352" s="63" t="s">
        <v>5012</v>
      </c>
      <c r="AE352" s="63" t="s">
        <v>5013</v>
      </c>
      <c r="AF352" s="63"/>
      <c r="AG352" s="63" t="s">
        <v>5014</v>
      </c>
      <c r="AH352" s="74">
        <v>1E-8</v>
      </c>
      <c r="AI352" s="156" t="s">
        <v>390</v>
      </c>
    </row>
    <row r="353" spans="1:35" ht="16">
      <c r="A353" s="73" t="s">
        <v>345</v>
      </c>
      <c r="B353" s="63" t="s">
        <v>454</v>
      </c>
      <c r="C353" s="63" t="s">
        <v>522</v>
      </c>
      <c r="D353" s="63" t="s">
        <v>5009</v>
      </c>
      <c r="E353" s="63">
        <v>6</v>
      </c>
      <c r="F353" s="63">
        <v>30739647</v>
      </c>
      <c r="G353" s="63" t="s">
        <v>448</v>
      </c>
      <c r="H353" s="63" t="s">
        <v>432</v>
      </c>
      <c r="I353" s="63" t="s">
        <v>5010</v>
      </c>
      <c r="J353" s="63" t="s">
        <v>450</v>
      </c>
      <c r="K353" s="63" t="s">
        <v>4998</v>
      </c>
      <c r="L353" s="63" t="s">
        <v>5015</v>
      </c>
      <c r="M353" s="63" t="s">
        <v>5016</v>
      </c>
      <c r="N353" s="63" t="s">
        <v>437</v>
      </c>
      <c r="O353" s="63" t="s">
        <v>437</v>
      </c>
      <c r="P353" s="63">
        <v>1.0200000000000001E-2</v>
      </c>
      <c r="Q353" s="63">
        <v>0.21360000000000001</v>
      </c>
      <c r="R353" s="63">
        <v>2.86E-2</v>
      </c>
      <c r="S353" s="77">
        <v>7.7049999999999997E-14</v>
      </c>
      <c r="T353" s="63">
        <v>7.5158060041959296E-2</v>
      </c>
      <c r="U353" s="63" t="s">
        <v>454</v>
      </c>
      <c r="V353" s="63">
        <v>10</v>
      </c>
      <c r="W353" s="75" t="s">
        <v>5017</v>
      </c>
      <c r="X353" s="63">
        <v>10</v>
      </c>
      <c r="Y353" s="63">
        <v>1</v>
      </c>
      <c r="Z353" s="74">
        <v>9.1348199999999997E-20</v>
      </c>
      <c r="AA353" s="63" t="s">
        <v>440</v>
      </c>
      <c r="AB353" s="63" t="b">
        <v>0</v>
      </c>
      <c r="AC353" s="63">
        <v>22493691</v>
      </c>
      <c r="AD353" s="63" t="s">
        <v>5012</v>
      </c>
      <c r="AE353" s="63" t="s">
        <v>5013</v>
      </c>
      <c r="AF353" s="63"/>
      <c r="AG353" s="63" t="s">
        <v>5014</v>
      </c>
      <c r="AH353" s="74">
        <v>1E-8</v>
      </c>
      <c r="AI353" s="156" t="s">
        <v>390</v>
      </c>
    </row>
    <row r="354" spans="1:35" ht="16">
      <c r="A354" s="73" t="s">
        <v>345</v>
      </c>
      <c r="B354" s="63" t="s">
        <v>454</v>
      </c>
      <c r="C354" s="63" t="s">
        <v>522</v>
      </c>
      <c r="D354" s="63" t="s">
        <v>5018</v>
      </c>
      <c r="E354" s="63">
        <v>6</v>
      </c>
      <c r="F354" s="63">
        <v>30815753</v>
      </c>
      <c r="G354" s="63" t="s">
        <v>448</v>
      </c>
      <c r="H354" s="63" t="s">
        <v>432</v>
      </c>
      <c r="I354" s="63" t="s">
        <v>5019</v>
      </c>
      <c r="J354" s="63" t="s">
        <v>444</v>
      </c>
      <c r="K354" s="63" t="s">
        <v>5020</v>
      </c>
      <c r="L354" s="63" t="s">
        <v>5021</v>
      </c>
      <c r="M354" s="63" t="s">
        <v>5022</v>
      </c>
      <c r="N354" s="63" t="s">
        <v>437</v>
      </c>
      <c r="O354" s="63" t="s">
        <v>437</v>
      </c>
      <c r="P354" s="63">
        <v>0.17810000000000001</v>
      </c>
      <c r="Q354" s="63">
        <v>-4.6800000000000001E-2</v>
      </c>
      <c r="R354" s="63">
        <v>5.3E-3</v>
      </c>
      <c r="S354" s="77">
        <v>5.4650000000000004E-19</v>
      </c>
      <c r="T354" s="74">
        <v>1.49431687731555E-9</v>
      </c>
      <c r="U354" s="63" t="s">
        <v>454</v>
      </c>
      <c r="V354" s="63">
        <v>11</v>
      </c>
      <c r="W354" s="75" t="s">
        <v>5023</v>
      </c>
      <c r="X354" s="63">
        <v>11</v>
      </c>
      <c r="Y354" s="63">
        <v>1</v>
      </c>
      <c r="Z354" s="74">
        <v>2.71706482411268E-25</v>
      </c>
      <c r="AA354" s="63" t="s">
        <v>440</v>
      </c>
      <c r="AB354" s="63" t="b">
        <v>0</v>
      </c>
      <c r="AC354" s="63"/>
      <c r="AD354" s="63"/>
      <c r="AE354" s="63"/>
      <c r="AF354" s="63"/>
      <c r="AG354" s="63"/>
      <c r="AH354" s="63"/>
      <c r="AI354" s="156"/>
    </row>
    <row r="355" spans="1:35" ht="16">
      <c r="A355" s="73" t="s">
        <v>345</v>
      </c>
      <c r="B355" s="63" t="s">
        <v>456</v>
      </c>
      <c r="C355" s="63" t="s">
        <v>522</v>
      </c>
      <c r="D355" s="63" t="s">
        <v>5024</v>
      </c>
      <c r="E355" s="63">
        <v>6</v>
      </c>
      <c r="F355" s="63">
        <v>31139432</v>
      </c>
      <c r="G355" s="63" t="s">
        <v>431</v>
      </c>
      <c r="H355" s="63" t="s">
        <v>448</v>
      </c>
      <c r="I355" s="63" t="s">
        <v>5025</v>
      </c>
      <c r="J355" s="63" t="s">
        <v>450</v>
      </c>
      <c r="K355" s="63" t="s">
        <v>5026</v>
      </c>
      <c r="L355" s="63"/>
      <c r="M355" s="63"/>
      <c r="N355" s="63" t="s">
        <v>437</v>
      </c>
      <c r="O355" s="63" t="s">
        <v>437</v>
      </c>
      <c r="P355" s="63">
        <v>3.1E-2</v>
      </c>
      <c r="Q355" s="63">
        <v>0.55640000000000001</v>
      </c>
      <c r="R355" s="63">
        <v>5.5800000000000002E-2</v>
      </c>
      <c r="S355" s="77">
        <v>2.223E-23</v>
      </c>
      <c r="T355" s="63">
        <v>0.59466152859864696</v>
      </c>
      <c r="U355" s="63" t="s">
        <v>456</v>
      </c>
      <c r="V355" s="63">
        <v>4</v>
      </c>
      <c r="W355" s="75" t="s">
        <v>5027</v>
      </c>
      <c r="X355" s="63">
        <v>4</v>
      </c>
      <c r="Y355" s="63">
        <v>1</v>
      </c>
      <c r="Z355" s="74">
        <v>6.0524879999999994E-23</v>
      </c>
      <c r="AA355" s="63" t="s">
        <v>440</v>
      </c>
      <c r="AB355" s="63" t="b">
        <v>0</v>
      </c>
      <c r="AC355" s="63" t="s">
        <v>4954</v>
      </c>
      <c r="AD355" s="63" t="s">
        <v>4955</v>
      </c>
      <c r="AE355" s="63" t="s">
        <v>4956</v>
      </c>
      <c r="AF355" s="63" t="s">
        <v>4957</v>
      </c>
      <c r="AG355" s="63" t="s">
        <v>4958</v>
      </c>
      <c r="AH355" s="63" t="s">
        <v>4959</v>
      </c>
      <c r="AI355" s="156" t="s">
        <v>4960</v>
      </c>
    </row>
    <row r="356" spans="1:35" ht="16">
      <c r="A356" s="73" t="s">
        <v>345</v>
      </c>
      <c r="B356" s="63" t="s">
        <v>429</v>
      </c>
      <c r="C356" s="63" t="s">
        <v>522</v>
      </c>
      <c r="D356" s="63" t="s">
        <v>5028</v>
      </c>
      <c r="E356" s="63">
        <v>6</v>
      </c>
      <c r="F356" s="63">
        <v>31320968</v>
      </c>
      <c r="G356" s="63" t="s">
        <v>448</v>
      </c>
      <c r="H356" s="63" t="s">
        <v>442</v>
      </c>
      <c r="I356" s="63" t="s">
        <v>5029</v>
      </c>
      <c r="J356" s="63" t="s">
        <v>460</v>
      </c>
      <c r="K356" s="63" t="s">
        <v>1403</v>
      </c>
      <c r="L356" s="63" t="s">
        <v>5030</v>
      </c>
      <c r="M356" s="63" t="s">
        <v>5031</v>
      </c>
      <c r="N356" s="63" t="s">
        <v>5032</v>
      </c>
      <c r="O356" s="63" t="s">
        <v>437</v>
      </c>
      <c r="P356" s="63">
        <v>0.26200000000000001</v>
      </c>
      <c r="Q356" s="63">
        <v>-5.7299999999999997E-2</v>
      </c>
      <c r="R356" s="63">
        <v>5.4000000000000003E-3</v>
      </c>
      <c r="S356" s="77">
        <v>4.128E-26</v>
      </c>
      <c r="T356" s="74">
        <v>2.4912841705208899E-8</v>
      </c>
      <c r="U356" s="63" t="s">
        <v>5033</v>
      </c>
      <c r="V356" s="63">
        <v>10</v>
      </c>
      <c r="W356" s="75" t="s">
        <v>5034</v>
      </c>
      <c r="X356" s="63">
        <v>8</v>
      </c>
      <c r="Y356" s="63">
        <v>1</v>
      </c>
      <c r="Z356" s="74">
        <v>5.6014440192853402E-31</v>
      </c>
      <c r="AA356" s="63" t="s">
        <v>440</v>
      </c>
      <c r="AB356" s="63" t="b">
        <v>0</v>
      </c>
      <c r="AC356" s="63"/>
      <c r="AD356" s="63"/>
      <c r="AE356" s="63"/>
      <c r="AF356" s="63"/>
      <c r="AG356" s="63"/>
      <c r="AH356" s="63"/>
      <c r="AI356" s="156"/>
    </row>
    <row r="357" spans="1:35" ht="16">
      <c r="A357" s="73" t="s">
        <v>345</v>
      </c>
      <c r="B357" s="63" t="s">
        <v>429</v>
      </c>
      <c r="C357" s="63" t="s">
        <v>522</v>
      </c>
      <c r="D357" s="63" t="s">
        <v>2987</v>
      </c>
      <c r="E357" s="63">
        <v>6</v>
      </c>
      <c r="F357" s="63">
        <v>31321515</v>
      </c>
      <c r="G357" s="63" t="s">
        <v>432</v>
      </c>
      <c r="H357" s="63" t="s">
        <v>431</v>
      </c>
      <c r="I357" s="63" t="s">
        <v>2988</v>
      </c>
      <c r="J357" s="63" t="s">
        <v>460</v>
      </c>
      <c r="K357" s="63" t="s">
        <v>1403</v>
      </c>
      <c r="L357" s="63" t="s">
        <v>5030</v>
      </c>
      <c r="M357" s="63" t="s">
        <v>5031</v>
      </c>
      <c r="N357" s="63" t="s">
        <v>2991</v>
      </c>
      <c r="O357" s="63" t="s">
        <v>437</v>
      </c>
      <c r="P357" s="63">
        <v>0.14249999999999999</v>
      </c>
      <c r="Q357" s="63">
        <v>-7.8100000000000003E-2</v>
      </c>
      <c r="R357" s="63">
        <v>6.1000000000000004E-3</v>
      </c>
      <c r="S357" s="77">
        <v>1.1E-37</v>
      </c>
      <c r="T357" s="63">
        <v>1.12461642323148E-4</v>
      </c>
      <c r="U357" s="63" t="s">
        <v>3292</v>
      </c>
      <c r="V357" s="63">
        <v>20</v>
      </c>
      <c r="W357" s="75" t="s">
        <v>5035</v>
      </c>
      <c r="X357" s="63">
        <v>13</v>
      </c>
      <c r="Y357" s="63">
        <v>1</v>
      </c>
      <c r="Z357" s="74">
        <v>4.1850437266692799E-29</v>
      </c>
      <c r="AA357" s="63" t="s">
        <v>440</v>
      </c>
      <c r="AB357" s="63" t="b">
        <v>0</v>
      </c>
      <c r="AC357" s="63"/>
      <c r="AD357" s="63"/>
      <c r="AE357" s="63"/>
      <c r="AF357" s="63"/>
      <c r="AG357" s="63"/>
      <c r="AH357" s="63"/>
      <c r="AI357" s="156"/>
    </row>
    <row r="358" spans="1:35" ht="16">
      <c r="A358" s="73" t="s">
        <v>345</v>
      </c>
      <c r="B358" s="63" t="s">
        <v>454</v>
      </c>
      <c r="C358" s="63" t="s">
        <v>522</v>
      </c>
      <c r="D358" s="63" t="s">
        <v>2987</v>
      </c>
      <c r="E358" s="63">
        <v>6</v>
      </c>
      <c r="F358" s="63">
        <v>31321515</v>
      </c>
      <c r="G358" s="63" t="s">
        <v>432</v>
      </c>
      <c r="H358" s="63" t="s">
        <v>431</v>
      </c>
      <c r="I358" s="63" t="s">
        <v>2988</v>
      </c>
      <c r="J358" s="63" t="s">
        <v>460</v>
      </c>
      <c r="K358" s="63" t="s">
        <v>1403</v>
      </c>
      <c r="L358" s="63" t="s">
        <v>5036</v>
      </c>
      <c r="M358" s="63" t="s">
        <v>5037</v>
      </c>
      <c r="N358" s="63" t="s">
        <v>2991</v>
      </c>
      <c r="O358" s="63" t="s">
        <v>437</v>
      </c>
      <c r="P358" s="63">
        <v>0.12529999999999999</v>
      </c>
      <c r="Q358" s="63">
        <v>-8.4699999999999998E-2</v>
      </c>
      <c r="R358" s="63">
        <v>7.1000000000000004E-3</v>
      </c>
      <c r="S358" s="77">
        <v>6.7719999999999996E-33</v>
      </c>
      <c r="T358" s="63">
        <v>2.4822555265236599E-5</v>
      </c>
      <c r="U358" s="63" t="s">
        <v>454</v>
      </c>
      <c r="V358" s="63">
        <v>11</v>
      </c>
      <c r="W358" s="75" t="s">
        <v>5038</v>
      </c>
      <c r="X358" s="63">
        <v>11</v>
      </c>
      <c r="Y358" s="63">
        <v>2</v>
      </c>
      <c r="Z358" s="74">
        <v>4.3441018601283702E-29</v>
      </c>
      <c r="AA358" s="63" t="s">
        <v>440</v>
      </c>
      <c r="AB358" s="63" t="b">
        <v>0</v>
      </c>
      <c r="AC358" s="63"/>
      <c r="AD358" s="63"/>
      <c r="AE358" s="63"/>
      <c r="AF358" s="63"/>
      <c r="AG358" s="63"/>
      <c r="AH358" s="63"/>
      <c r="AI358" s="156"/>
    </row>
    <row r="359" spans="1:35" ht="16">
      <c r="A359" s="73" t="s">
        <v>345</v>
      </c>
      <c r="B359" s="63" t="s">
        <v>429</v>
      </c>
      <c r="C359" s="63" t="s">
        <v>522</v>
      </c>
      <c r="D359" s="63" t="s">
        <v>5039</v>
      </c>
      <c r="E359" s="63">
        <v>6</v>
      </c>
      <c r="F359" s="63">
        <v>31327126</v>
      </c>
      <c r="G359" s="63" t="s">
        <v>448</v>
      </c>
      <c r="H359" s="63" t="s">
        <v>442</v>
      </c>
      <c r="I359" s="63" t="s">
        <v>5040</v>
      </c>
      <c r="J359" s="63" t="s">
        <v>460</v>
      </c>
      <c r="K359" s="63" t="s">
        <v>1403</v>
      </c>
      <c r="L359" s="63" t="s">
        <v>5030</v>
      </c>
      <c r="M359" s="63" t="s">
        <v>5031</v>
      </c>
      <c r="N359" s="63" t="s">
        <v>5041</v>
      </c>
      <c r="O359" s="63" t="s">
        <v>437</v>
      </c>
      <c r="P359" s="63">
        <v>0.63060000000000005</v>
      </c>
      <c r="Q359" s="63">
        <v>-2.6100000000000002E-2</v>
      </c>
      <c r="R359" s="63">
        <v>4.0000000000000001E-3</v>
      </c>
      <c r="S359" s="77">
        <v>9.6190000000000006E-11</v>
      </c>
      <c r="T359" s="63">
        <v>0.28385624835655299</v>
      </c>
      <c r="U359" s="63" t="s">
        <v>3292</v>
      </c>
      <c r="V359" s="63">
        <v>19</v>
      </c>
      <c r="W359" s="75" t="s">
        <v>5042</v>
      </c>
      <c r="X359" s="63">
        <v>12</v>
      </c>
      <c r="Y359" s="63">
        <v>0</v>
      </c>
      <c r="Z359" s="74">
        <v>1.2698099999999999E-7</v>
      </c>
      <c r="AA359" s="63" t="s">
        <v>440</v>
      </c>
      <c r="AB359" s="63" t="b">
        <v>0</v>
      </c>
      <c r="AC359" s="63"/>
      <c r="AD359" s="63"/>
      <c r="AE359" s="63"/>
      <c r="AF359" s="63"/>
      <c r="AG359" s="63"/>
      <c r="AH359" s="63"/>
      <c r="AI359" s="156"/>
    </row>
    <row r="360" spans="1:35" ht="16">
      <c r="A360" s="73" t="s">
        <v>345</v>
      </c>
      <c r="B360" s="63" t="s">
        <v>454</v>
      </c>
      <c r="C360" s="63" t="s">
        <v>522</v>
      </c>
      <c r="D360" s="63" t="s">
        <v>5039</v>
      </c>
      <c r="E360" s="63">
        <v>6</v>
      </c>
      <c r="F360" s="63">
        <v>31327126</v>
      </c>
      <c r="G360" s="63" t="s">
        <v>448</v>
      </c>
      <c r="H360" s="63" t="s">
        <v>442</v>
      </c>
      <c r="I360" s="63" t="s">
        <v>5040</v>
      </c>
      <c r="J360" s="63" t="s">
        <v>460</v>
      </c>
      <c r="K360" s="63" t="s">
        <v>1403</v>
      </c>
      <c r="L360" s="63" t="s">
        <v>5036</v>
      </c>
      <c r="M360" s="63" t="s">
        <v>5037</v>
      </c>
      <c r="N360" s="63" t="s">
        <v>5041</v>
      </c>
      <c r="O360" s="63" t="s">
        <v>437</v>
      </c>
      <c r="P360" s="63">
        <v>0.63339999999999996</v>
      </c>
      <c r="Q360" s="63">
        <v>-2.8299999999999999E-2</v>
      </c>
      <c r="R360" s="63">
        <v>4.4000000000000003E-3</v>
      </c>
      <c r="S360" s="77">
        <v>1.066E-10</v>
      </c>
      <c r="T360" s="63">
        <v>8.5539393378406797E-2</v>
      </c>
      <c r="U360" s="63" t="s">
        <v>454</v>
      </c>
      <c r="V360" s="63">
        <v>10</v>
      </c>
      <c r="W360" s="75" t="s">
        <v>5043</v>
      </c>
      <c r="X360" s="63">
        <v>10</v>
      </c>
      <c r="Y360" s="63">
        <v>0</v>
      </c>
      <c r="Z360" s="74">
        <v>1.2698099999999999E-7</v>
      </c>
      <c r="AA360" s="63" t="s">
        <v>440</v>
      </c>
      <c r="AB360" s="63" t="b">
        <v>0</v>
      </c>
      <c r="AC360" s="63"/>
      <c r="AD360" s="63"/>
      <c r="AE360" s="63"/>
      <c r="AF360" s="63"/>
      <c r="AG360" s="63"/>
      <c r="AH360" s="63"/>
      <c r="AI360" s="156"/>
    </row>
    <row r="361" spans="1:35" ht="16">
      <c r="A361" s="73" t="s">
        <v>345</v>
      </c>
      <c r="B361" s="63" t="s">
        <v>429</v>
      </c>
      <c r="C361" s="63" t="s">
        <v>522</v>
      </c>
      <c r="D361" s="63" t="s">
        <v>5044</v>
      </c>
      <c r="E361" s="63">
        <v>6</v>
      </c>
      <c r="F361" s="63">
        <v>31327350</v>
      </c>
      <c r="G361" s="63" t="s">
        <v>431</v>
      </c>
      <c r="H361" s="63" t="s">
        <v>432</v>
      </c>
      <c r="I361" s="63" t="s">
        <v>5045</v>
      </c>
      <c r="J361" s="63" t="s">
        <v>460</v>
      </c>
      <c r="K361" s="63" t="s">
        <v>1403</v>
      </c>
      <c r="L361" s="63" t="s">
        <v>5030</v>
      </c>
      <c r="M361" s="63" t="s">
        <v>5031</v>
      </c>
      <c r="N361" s="63" t="s">
        <v>5046</v>
      </c>
      <c r="O361" s="63" t="s">
        <v>437</v>
      </c>
      <c r="P361" s="63">
        <v>0.64229999999999998</v>
      </c>
      <c r="Q361" s="63">
        <v>-2.6499999999999999E-2</v>
      </c>
      <c r="R361" s="63">
        <v>4.0000000000000001E-3</v>
      </c>
      <c r="S361" s="77">
        <v>3.9049999999999997E-11</v>
      </c>
      <c r="T361" s="63">
        <v>0.249519167184486</v>
      </c>
      <c r="U361" s="63" t="s">
        <v>3292</v>
      </c>
      <c r="V361" s="63">
        <v>18</v>
      </c>
      <c r="W361" s="75" t="s">
        <v>5047</v>
      </c>
      <c r="X361" s="63">
        <v>11</v>
      </c>
      <c r="Y361" s="63">
        <v>0</v>
      </c>
      <c r="Z361" s="74">
        <v>8.5392599999999994E-8</v>
      </c>
      <c r="AA361" s="63" t="s">
        <v>440</v>
      </c>
      <c r="AB361" s="63" t="b">
        <v>0</v>
      </c>
      <c r="AC361" s="63"/>
      <c r="AD361" s="63"/>
      <c r="AE361" s="63"/>
      <c r="AF361" s="63"/>
      <c r="AG361" s="63"/>
      <c r="AH361" s="63"/>
      <c r="AI361" s="156"/>
    </row>
    <row r="362" spans="1:35" ht="16">
      <c r="A362" s="73" t="s">
        <v>345</v>
      </c>
      <c r="B362" s="63" t="s">
        <v>429</v>
      </c>
      <c r="C362" s="63" t="s">
        <v>522</v>
      </c>
      <c r="D362" s="63" t="s">
        <v>5048</v>
      </c>
      <c r="E362" s="63">
        <v>6</v>
      </c>
      <c r="F362" s="63">
        <v>31329547</v>
      </c>
      <c r="G362" s="63" t="s">
        <v>432</v>
      </c>
      <c r="H362" s="63" t="s">
        <v>431</v>
      </c>
      <c r="I362" s="63" t="s">
        <v>5049</v>
      </c>
      <c r="J362" s="63" t="s">
        <v>460</v>
      </c>
      <c r="K362" s="63" t="s">
        <v>1403</v>
      </c>
      <c r="L362" s="63" t="s">
        <v>5030</v>
      </c>
      <c r="M362" s="63" t="s">
        <v>5050</v>
      </c>
      <c r="N362" s="63" t="s">
        <v>5051</v>
      </c>
      <c r="O362" s="63" t="s">
        <v>437</v>
      </c>
      <c r="P362" s="63">
        <v>0.1406</v>
      </c>
      <c r="Q362" s="63">
        <v>-7.8100000000000003E-2</v>
      </c>
      <c r="R362" s="63">
        <v>6.4999999999999997E-3</v>
      </c>
      <c r="S362" s="77">
        <v>4.8379999999999998E-33</v>
      </c>
      <c r="T362" s="63">
        <v>3.7133697513046099E-5</v>
      </c>
      <c r="U362" s="63" t="s">
        <v>5052</v>
      </c>
      <c r="V362" s="63">
        <v>15</v>
      </c>
      <c r="W362" s="75" t="s">
        <v>5053</v>
      </c>
      <c r="X362" s="63">
        <v>11</v>
      </c>
      <c r="Y362" s="63">
        <v>1</v>
      </c>
      <c r="Z362" s="74">
        <v>5.5042734331257797E-29</v>
      </c>
      <c r="AA362" s="63" t="s">
        <v>440</v>
      </c>
      <c r="AB362" s="63" t="b">
        <v>0</v>
      </c>
      <c r="AC362" s="63"/>
      <c r="AD362" s="63"/>
      <c r="AE362" s="63"/>
      <c r="AF362" s="63"/>
      <c r="AG362" s="63"/>
      <c r="AH362" s="63"/>
      <c r="AI362" s="156"/>
    </row>
    <row r="363" spans="1:35" ht="16">
      <c r="A363" s="73" t="s">
        <v>345</v>
      </c>
      <c r="B363" s="63" t="s">
        <v>429</v>
      </c>
      <c r="C363" s="63" t="s">
        <v>522</v>
      </c>
      <c r="D363" s="63" t="s">
        <v>5054</v>
      </c>
      <c r="E363" s="63">
        <v>6</v>
      </c>
      <c r="F363" s="63">
        <v>31445945</v>
      </c>
      <c r="G363" s="63" t="s">
        <v>442</v>
      </c>
      <c r="H363" s="63" t="s">
        <v>432</v>
      </c>
      <c r="I363" s="63" t="s">
        <v>5055</v>
      </c>
      <c r="J363" s="63" t="s">
        <v>1418</v>
      </c>
      <c r="K363" s="63" t="s">
        <v>5056</v>
      </c>
      <c r="L363" s="63" t="s">
        <v>5057</v>
      </c>
      <c r="M363" s="63" t="s">
        <v>5058</v>
      </c>
      <c r="N363" s="63" t="s">
        <v>437</v>
      </c>
      <c r="O363" s="63" t="s">
        <v>437</v>
      </c>
      <c r="P363" s="63">
        <v>1.5100000000000001E-2</v>
      </c>
      <c r="Q363" s="63">
        <v>-0.1787</v>
      </c>
      <c r="R363" s="63">
        <v>2.9700000000000001E-2</v>
      </c>
      <c r="S363" s="77">
        <v>1.755E-9</v>
      </c>
      <c r="T363" s="63">
        <v>0.54913772134163696</v>
      </c>
      <c r="U363" s="63" t="s">
        <v>4041</v>
      </c>
      <c r="V363" s="63">
        <v>5</v>
      </c>
      <c r="W363" s="75" t="s">
        <v>5059</v>
      </c>
      <c r="X363" s="63">
        <v>5</v>
      </c>
      <c r="Y363" s="63">
        <v>1</v>
      </c>
      <c r="Z363" s="74">
        <v>1.8046799999999999E-11</v>
      </c>
      <c r="AA363" s="63" t="s">
        <v>440</v>
      </c>
      <c r="AB363" s="63" t="b">
        <v>0</v>
      </c>
      <c r="AC363" s="63">
        <v>22493691</v>
      </c>
      <c r="AD363" s="63" t="s">
        <v>5012</v>
      </c>
      <c r="AE363" s="63" t="s">
        <v>5013</v>
      </c>
      <c r="AF363" s="63"/>
      <c r="AG363" s="63" t="s">
        <v>5014</v>
      </c>
      <c r="AH363" s="74">
        <v>1E-8</v>
      </c>
      <c r="AI363" s="156" t="s">
        <v>390</v>
      </c>
    </row>
    <row r="364" spans="1:35" ht="16">
      <c r="A364" s="73" t="s">
        <v>345</v>
      </c>
      <c r="B364" s="63" t="s">
        <v>429</v>
      </c>
      <c r="C364" s="63" t="s">
        <v>522</v>
      </c>
      <c r="D364" s="63" t="s">
        <v>5060</v>
      </c>
      <c r="E364" s="63">
        <v>6</v>
      </c>
      <c r="F364" s="63">
        <v>31510975</v>
      </c>
      <c r="G364" s="63" t="s">
        <v>431</v>
      </c>
      <c r="H364" s="63" t="s">
        <v>448</v>
      </c>
      <c r="I364" s="63" t="s">
        <v>5061</v>
      </c>
      <c r="J364" s="63" t="s">
        <v>434</v>
      </c>
      <c r="K364" s="63" t="s">
        <v>5062</v>
      </c>
      <c r="L364" s="63" t="s">
        <v>5063</v>
      </c>
      <c r="M364" s="63" t="s">
        <v>5058</v>
      </c>
      <c r="N364" s="63" t="s">
        <v>5064</v>
      </c>
      <c r="O364" s="63" t="s">
        <v>437</v>
      </c>
      <c r="P364" s="63">
        <v>1.7600000000000001E-2</v>
      </c>
      <c r="Q364" s="63">
        <v>-0.16320000000000001</v>
      </c>
      <c r="R364" s="63">
        <v>2.2599999999999999E-2</v>
      </c>
      <c r="S364" s="77">
        <v>4.6730000000000004E-13</v>
      </c>
      <c r="T364" s="63">
        <v>0.66175017997299901</v>
      </c>
      <c r="U364" s="63" t="s">
        <v>3837</v>
      </c>
      <c r="V364" s="63">
        <v>12</v>
      </c>
      <c r="W364" s="75" t="s">
        <v>5065</v>
      </c>
      <c r="X364" s="63">
        <v>12</v>
      </c>
      <c r="Y364" s="63">
        <v>1</v>
      </c>
      <c r="Z364" s="74">
        <v>4.1105500000000001E-12</v>
      </c>
      <c r="AA364" s="63" t="s">
        <v>440</v>
      </c>
      <c r="AB364" s="63" t="b">
        <v>0</v>
      </c>
      <c r="AC364" s="63" t="s">
        <v>5066</v>
      </c>
      <c r="AD364" s="63" t="s">
        <v>5067</v>
      </c>
      <c r="AE364" s="63" t="s">
        <v>5068</v>
      </c>
      <c r="AF364" s="63" t="s">
        <v>5069</v>
      </c>
      <c r="AG364" s="63" t="s">
        <v>5070</v>
      </c>
      <c r="AH364" s="63" t="s">
        <v>5071</v>
      </c>
      <c r="AI364" s="156" t="s">
        <v>5072</v>
      </c>
    </row>
    <row r="365" spans="1:35" ht="16">
      <c r="A365" s="73" t="s">
        <v>345</v>
      </c>
      <c r="B365" s="63" t="s">
        <v>429</v>
      </c>
      <c r="C365" s="63" t="s">
        <v>522</v>
      </c>
      <c r="D365" s="63" t="s">
        <v>5073</v>
      </c>
      <c r="E365" s="63">
        <v>6</v>
      </c>
      <c r="F365" s="63">
        <v>32485610</v>
      </c>
      <c r="G365" s="63" t="s">
        <v>448</v>
      </c>
      <c r="H365" s="63" t="s">
        <v>442</v>
      </c>
      <c r="I365" s="63" t="s">
        <v>5074</v>
      </c>
      <c r="J365" s="63" t="s">
        <v>460</v>
      </c>
      <c r="K365" s="63" t="s">
        <v>5075</v>
      </c>
      <c r="L365" s="63" t="s">
        <v>5076</v>
      </c>
      <c r="M365" s="63" t="s">
        <v>5077</v>
      </c>
      <c r="N365" s="63" t="s">
        <v>5078</v>
      </c>
      <c r="O365" s="63" t="s">
        <v>437</v>
      </c>
      <c r="P365" s="63">
        <v>1.18E-2</v>
      </c>
      <c r="Q365" s="63">
        <v>-0.14799999999999999</v>
      </c>
      <c r="R365" s="63">
        <v>2.4899999999999999E-2</v>
      </c>
      <c r="S365" s="77">
        <v>2.8290000000000001E-9</v>
      </c>
      <c r="T365" s="63">
        <v>0.14766151360777299</v>
      </c>
      <c r="U365" s="63" t="s">
        <v>3061</v>
      </c>
      <c r="V365" s="63">
        <v>5</v>
      </c>
      <c r="W365" s="75" t="s">
        <v>5079</v>
      </c>
      <c r="X365" s="63">
        <v>5</v>
      </c>
      <c r="Y365" s="63">
        <v>0</v>
      </c>
      <c r="Z365" s="74">
        <v>1.5029700000000001E-7</v>
      </c>
      <c r="AA365" s="63" t="s">
        <v>440</v>
      </c>
      <c r="AB365" s="63" t="b">
        <v>0</v>
      </c>
      <c r="AC365" s="63">
        <v>34594039</v>
      </c>
      <c r="AD365" s="63" t="s">
        <v>1150</v>
      </c>
      <c r="AE365" s="63" t="s">
        <v>5080</v>
      </c>
      <c r="AF365" s="63"/>
      <c r="AG365" s="63" t="s">
        <v>5081</v>
      </c>
      <c r="AH365" s="74">
        <v>9.9999999999999998E-20</v>
      </c>
      <c r="AI365" s="156" t="s">
        <v>3626</v>
      </c>
    </row>
    <row r="366" spans="1:35" ht="16">
      <c r="A366" s="73" t="s">
        <v>345</v>
      </c>
      <c r="B366" s="63" t="s">
        <v>429</v>
      </c>
      <c r="C366" s="63" t="s">
        <v>522</v>
      </c>
      <c r="D366" s="63" t="s">
        <v>2999</v>
      </c>
      <c r="E366" s="63">
        <v>6</v>
      </c>
      <c r="F366" s="63">
        <v>32619017</v>
      </c>
      <c r="G366" s="63" t="s">
        <v>442</v>
      </c>
      <c r="H366" s="63" t="s">
        <v>431</v>
      </c>
      <c r="I366" s="63" t="s">
        <v>3000</v>
      </c>
      <c r="J366" s="63" t="s">
        <v>460</v>
      </c>
      <c r="K366" s="63" t="s">
        <v>2287</v>
      </c>
      <c r="L366" s="63" t="s">
        <v>5082</v>
      </c>
      <c r="M366" s="63" t="s">
        <v>5083</v>
      </c>
      <c r="N366" s="63" t="s">
        <v>3003</v>
      </c>
      <c r="O366" s="63" t="s">
        <v>437</v>
      </c>
      <c r="P366" s="63">
        <v>0.41099999999999998</v>
      </c>
      <c r="Q366" s="63">
        <v>0.1552</v>
      </c>
      <c r="R366" s="63">
        <v>3.5000000000000001E-3</v>
      </c>
      <c r="S366" s="77" t="s">
        <v>5084</v>
      </c>
      <c r="T366" s="74">
        <v>9.7141760278843798E-66</v>
      </c>
      <c r="U366" s="63" t="s">
        <v>3272</v>
      </c>
      <c r="V366" s="63">
        <v>22</v>
      </c>
      <c r="W366" s="75" t="s">
        <v>5085</v>
      </c>
      <c r="X366" s="63">
        <v>15</v>
      </c>
      <c r="Y366" s="63">
        <v>7</v>
      </c>
      <c r="Z366" s="74">
        <v>1.1561099999999999E-231</v>
      </c>
      <c r="AA366" s="63" t="s">
        <v>440</v>
      </c>
      <c r="AB366" s="63" t="b">
        <v>0</v>
      </c>
      <c r="AC366" s="63" t="s">
        <v>4954</v>
      </c>
      <c r="AD366" s="63" t="s">
        <v>4955</v>
      </c>
      <c r="AE366" s="63" t="s">
        <v>4956</v>
      </c>
      <c r="AF366" s="63" t="s">
        <v>4957</v>
      </c>
      <c r="AG366" s="63" t="s">
        <v>4958</v>
      </c>
      <c r="AH366" s="63" t="s">
        <v>4959</v>
      </c>
      <c r="AI366" s="156" t="s">
        <v>4960</v>
      </c>
    </row>
    <row r="367" spans="1:35" ht="16">
      <c r="A367" s="73" t="s">
        <v>345</v>
      </c>
      <c r="B367" s="63" t="s">
        <v>454</v>
      </c>
      <c r="C367" s="63" t="s">
        <v>522</v>
      </c>
      <c r="D367" s="63" t="s">
        <v>2999</v>
      </c>
      <c r="E367" s="63">
        <v>6</v>
      </c>
      <c r="F367" s="63">
        <v>32619017</v>
      </c>
      <c r="G367" s="63" t="s">
        <v>442</v>
      </c>
      <c r="H367" s="63" t="s">
        <v>431</v>
      </c>
      <c r="I367" s="63" t="s">
        <v>3000</v>
      </c>
      <c r="J367" s="63" t="s">
        <v>460</v>
      </c>
      <c r="K367" s="63" t="s">
        <v>2287</v>
      </c>
      <c r="L367" s="63" t="s">
        <v>5086</v>
      </c>
      <c r="M367" s="63" t="s">
        <v>5087</v>
      </c>
      <c r="N367" s="63" t="s">
        <v>3003</v>
      </c>
      <c r="O367" s="63" t="s">
        <v>437</v>
      </c>
      <c r="P367" s="63">
        <v>0.40639999999999998</v>
      </c>
      <c r="Q367" s="63">
        <v>0.1729</v>
      </c>
      <c r="R367" s="63">
        <v>3.8E-3</v>
      </c>
      <c r="S367" s="181" t="s">
        <v>5088</v>
      </c>
      <c r="T367" s="74">
        <v>6.8596736800990906E-49</v>
      </c>
      <c r="U367" s="63" t="s">
        <v>454</v>
      </c>
      <c r="V367" s="63">
        <v>13</v>
      </c>
      <c r="W367" s="75" t="s">
        <v>4053</v>
      </c>
      <c r="X367" s="63">
        <v>13</v>
      </c>
      <c r="Y367" s="63">
        <v>8</v>
      </c>
      <c r="Z367" s="74">
        <v>1.1561099999999999E-231</v>
      </c>
      <c r="AA367" s="63" t="s">
        <v>440</v>
      </c>
      <c r="AB367" s="63" t="b">
        <v>0</v>
      </c>
      <c r="AC367" s="63" t="s">
        <v>4954</v>
      </c>
      <c r="AD367" s="63" t="s">
        <v>4955</v>
      </c>
      <c r="AE367" s="63" t="s">
        <v>4956</v>
      </c>
      <c r="AF367" s="63" t="s">
        <v>4957</v>
      </c>
      <c r="AG367" s="63" t="s">
        <v>4958</v>
      </c>
      <c r="AH367" s="63" t="s">
        <v>4959</v>
      </c>
      <c r="AI367" s="156" t="s">
        <v>4960</v>
      </c>
    </row>
    <row r="368" spans="1:35" ht="16">
      <c r="A368" s="73" t="s">
        <v>345</v>
      </c>
      <c r="B368" s="63" t="s">
        <v>1161</v>
      </c>
      <c r="C368" s="63" t="s">
        <v>522</v>
      </c>
      <c r="D368" s="63" t="s">
        <v>5089</v>
      </c>
      <c r="E368" s="63">
        <v>6</v>
      </c>
      <c r="F368" s="63">
        <v>32635965</v>
      </c>
      <c r="G368" s="63" t="s">
        <v>432</v>
      </c>
      <c r="H368" s="63" t="s">
        <v>431</v>
      </c>
      <c r="I368" s="63" t="s">
        <v>5090</v>
      </c>
      <c r="J368" s="63" t="s">
        <v>460</v>
      </c>
      <c r="K368" s="63" t="s">
        <v>2287</v>
      </c>
      <c r="L368" s="63"/>
      <c r="M368" s="63"/>
      <c r="N368" s="63" t="s">
        <v>5091</v>
      </c>
      <c r="O368" s="63" t="s">
        <v>437</v>
      </c>
      <c r="P368" s="63">
        <v>0.47299999999999998</v>
      </c>
      <c r="Q368" s="63">
        <v>0.1149</v>
      </c>
      <c r="R368" s="63">
        <v>1.54E-2</v>
      </c>
      <c r="S368" s="77">
        <v>9.6729999999999995E-14</v>
      </c>
      <c r="T368" s="63">
        <v>5.4409354686058398E-2</v>
      </c>
      <c r="U368" s="63" t="s">
        <v>1161</v>
      </c>
      <c r="V368" s="63">
        <v>7</v>
      </c>
      <c r="W368" s="75" t="s">
        <v>5092</v>
      </c>
      <c r="X368" s="63">
        <v>7</v>
      </c>
      <c r="Y368" s="63">
        <v>1</v>
      </c>
      <c r="Z368" s="74">
        <v>8.1170000000000002E-12</v>
      </c>
      <c r="AA368" s="63" t="s">
        <v>440</v>
      </c>
      <c r="AB368" s="63" t="b">
        <v>0</v>
      </c>
      <c r="AC368" s="63" t="s">
        <v>5093</v>
      </c>
      <c r="AD368" s="63" t="s">
        <v>5094</v>
      </c>
      <c r="AE368" s="63" t="s">
        <v>5095</v>
      </c>
      <c r="AF368" s="63" t="s">
        <v>5096</v>
      </c>
      <c r="AG368" s="63" t="s">
        <v>5097</v>
      </c>
      <c r="AH368" s="63" t="s">
        <v>5098</v>
      </c>
      <c r="AI368" s="156" t="s">
        <v>5099</v>
      </c>
    </row>
    <row r="369" spans="1:35" ht="16">
      <c r="A369" s="73" t="s">
        <v>345</v>
      </c>
      <c r="B369" s="63" t="s">
        <v>823</v>
      </c>
      <c r="C369" s="63" t="s">
        <v>522</v>
      </c>
      <c r="D369" s="63" t="s">
        <v>5100</v>
      </c>
      <c r="E369" s="63">
        <v>6</v>
      </c>
      <c r="F369" s="63">
        <v>32652509</v>
      </c>
      <c r="G369" s="63" t="s">
        <v>442</v>
      </c>
      <c r="H369" s="63" t="s">
        <v>448</v>
      </c>
      <c r="I369" s="63" t="s">
        <v>5101</v>
      </c>
      <c r="J369" s="63" t="s">
        <v>460</v>
      </c>
      <c r="K369" s="63" t="s">
        <v>5102</v>
      </c>
      <c r="L369" s="63"/>
      <c r="M369" s="63"/>
      <c r="N369" s="63" t="s">
        <v>5103</v>
      </c>
      <c r="O369" s="63" t="s">
        <v>437</v>
      </c>
      <c r="P369" s="63">
        <v>0.56920000000000004</v>
      </c>
      <c r="Q369" s="63">
        <v>0.10730000000000001</v>
      </c>
      <c r="R369" s="63">
        <v>1.5900000000000001E-2</v>
      </c>
      <c r="S369" s="77">
        <v>1.722E-11</v>
      </c>
      <c r="T369" s="63">
        <v>0.84745606129063999</v>
      </c>
      <c r="U369" s="63" t="s">
        <v>823</v>
      </c>
      <c r="V369" s="63">
        <v>6</v>
      </c>
      <c r="W369" s="75" t="s">
        <v>3824</v>
      </c>
      <c r="X369" s="63">
        <v>6</v>
      </c>
      <c r="Y369" s="63">
        <v>0</v>
      </c>
      <c r="Z369" s="74">
        <v>9.0739999999999999E-7</v>
      </c>
      <c r="AA369" s="63" t="s">
        <v>440</v>
      </c>
      <c r="AB369" s="63" t="b">
        <v>0</v>
      </c>
      <c r="AC369" s="63" t="s">
        <v>5104</v>
      </c>
      <c r="AD369" s="63" t="s">
        <v>5105</v>
      </c>
      <c r="AE369" s="63" t="s">
        <v>5106</v>
      </c>
      <c r="AF369" s="63" t="s">
        <v>5107</v>
      </c>
      <c r="AG369" s="63" t="s">
        <v>5108</v>
      </c>
      <c r="AH369" s="74" t="s">
        <v>5109</v>
      </c>
      <c r="AI369" s="156" t="s">
        <v>5110</v>
      </c>
    </row>
    <row r="370" spans="1:35" ht="16">
      <c r="A370" s="73" t="s">
        <v>345</v>
      </c>
      <c r="B370" s="63" t="s">
        <v>429</v>
      </c>
      <c r="C370" s="63" t="s">
        <v>522</v>
      </c>
      <c r="D370" s="63" t="s">
        <v>5111</v>
      </c>
      <c r="E370" s="63">
        <v>6</v>
      </c>
      <c r="F370" s="63">
        <v>32694256</v>
      </c>
      <c r="G370" s="63" t="s">
        <v>432</v>
      </c>
      <c r="H370" s="63" t="s">
        <v>431</v>
      </c>
      <c r="I370" s="63" t="s">
        <v>5112</v>
      </c>
      <c r="J370" s="63" t="s">
        <v>460</v>
      </c>
      <c r="K370" s="63" t="s">
        <v>2294</v>
      </c>
      <c r="L370" s="63" t="s">
        <v>5113</v>
      </c>
      <c r="M370" s="63" t="s">
        <v>5114</v>
      </c>
      <c r="N370" s="63" t="s">
        <v>5115</v>
      </c>
      <c r="O370" s="63" t="s">
        <v>437</v>
      </c>
      <c r="P370" s="63">
        <v>0.51929999999999998</v>
      </c>
      <c r="Q370" s="63">
        <v>5.1700000000000003E-2</v>
      </c>
      <c r="R370" s="63">
        <v>3.8999999999999998E-3</v>
      </c>
      <c r="S370" s="77">
        <v>1.8780000000000001E-39</v>
      </c>
      <c r="T370" s="63">
        <v>2.0722201453160002E-3</v>
      </c>
      <c r="U370" s="63" t="s">
        <v>3272</v>
      </c>
      <c r="V370" s="63">
        <v>18</v>
      </c>
      <c r="W370" s="75" t="s">
        <v>5116</v>
      </c>
      <c r="X370" s="63">
        <v>12</v>
      </c>
      <c r="Y370" s="63">
        <v>2</v>
      </c>
      <c r="Z370" s="74">
        <v>1.27291674619356E-27</v>
      </c>
      <c r="AA370" s="63" t="s">
        <v>440</v>
      </c>
      <c r="AB370" s="63" t="b">
        <v>0</v>
      </c>
      <c r="AC370" s="63"/>
      <c r="AD370" s="63"/>
      <c r="AE370" s="63"/>
      <c r="AF370" s="63"/>
      <c r="AG370" s="63"/>
      <c r="AH370" s="63"/>
      <c r="AI370" s="156"/>
    </row>
    <row r="371" spans="1:35" ht="16">
      <c r="A371" s="73" t="s">
        <v>345</v>
      </c>
      <c r="B371" s="63" t="s">
        <v>454</v>
      </c>
      <c r="C371" s="63" t="s">
        <v>522</v>
      </c>
      <c r="D371" s="63" t="s">
        <v>5111</v>
      </c>
      <c r="E371" s="63">
        <v>6</v>
      </c>
      <c r="F371" s="63">
        <v>32694256</v>
      </c>
      <c r="G371" s="63" t="s">
        <v>432</v>
      </c>
      <c r="H371" s="63" t="s">
        <v>431</v>
      </c>
      <c r="I371" s="63" t="s">
        <v>5112</v>
      </c>
      <c r="J371" s="63" t="s">
        <v>460</v>
      </c>
      <c r="K371" s="63" t="s">
        <v>2294</v>
      </c>
      <c r="L371" s="63" t="s">
        <v>5117</v>
      </c>
      <c r="M371" s="63" t="s">
        <v>5118</v>
      </c>
      <c r="N371" s="63" t="s">
        <v>5115</v>
      </c>
      <c r="O371" s="63" t="s">
        <v>437</v>
      </c>
      <c r="P371" s="63">
        <v>0.51239999999999997</v>
      </c>
      <c r="Q371" s="63">
        <v>5.8099999999999999E-2</v>
      </c>
      <c r="R371" s="63">
        <v>4.3E-3</v>
      </c>
      <c r="S371" s="77">
        <v>6.0220000000000001E-42</v>
      </c>
      <c r="T371" s="74">
        <v>2.0691227406347901E-4</v>
      </c>
      <c r="U371" s="63" t="s">
        <v>454</v>
      </c>
      <c r="V371" s="63">
        <v>10</v>
      </c>
      <c r="W371" s="75" t="s">
        <v>5119</v>
      </c>
      <c r="X371" s="63">
        <v>10</v>
      </c>
      <c r="Y371" s="63">
        <v>3</v>
      </c>
      <c r="Z371" s="74">
        <v>1.31310664774102E-28</v>
      </c>
      <c r="AA371" s="63" t="s">
        <v>440</v>
      </c>
      <c r="AB371" s="63" t="b">
        <v>0</v>
      </c>
      <c r="AC371" s="63" t="s">
        <v>5120</v>
      </c>
      <c r="AD371" s="63" t="s">
        <v>5121</v>
      </c>
      <c r="AE371" s="63" t="s">
        <v>5122</v>
      </c>
      <c r="AF371" s="63" t="s">
        <v>5123</v>
      </c>
      <c r="AG371" s="63" t="s">
        <v>5124</v>
      </c>
      <c r="AH371" s="74" t="s">
        <v>5125</v>
      </c>
      <c r="AI371" s="156" t="s">
        <v>3922</v>
      </c>
    </row>
    <row r="372" spans="1:35" ht="16">
      <c r="A372" s="73" t="s">
        <v>345</v>
      </c>
      <c r="B372" s="63" t="s">
        <v>429</v>
      </c>
      <c r="C372" s="63" t="s">
        <v>522</v>
      </c>
      <c r="D372" s="63" t="s">
        <v>5126</v>
      </c>
      <c r="E372" s="63">
        <v>6</v>
      </c>
      <c r="F372" s="63">
        <v>32782073</v>
      </c>
      <c r="G372" s="63" t="s">
        <v>448</v>
      </c>
      <c r="H372" s="63" t="s">
        <v>431</v>
      </c>
      <c r="I372" s="63" t="s">
        <v>5127</v>
      </c>
      <c r="J372" s="63" t="s">
        <v>460</v>
      </c>
      <c r="K372" s="63" t="s">
        <v>5128</v>
      </c>
      <c r="L372" s="63" t="s">
        <v>5129</v>
      </c>
      <c r="M372" s="63" t="s">
        <v>5130</v>
      </c>
      <c r="N372" s="63" t="s">
        <v>5131</v>
      </c>
      <c r="O372" s="63" t="s">
        <v>437</v>
      </c>
      <c r="P372" s="63">
        <v>7.1999999999999995E-2</v>
      </c>
      <c r="Q372" s="63">
        <v>-4.7E-2</v>
      </c>
      <c r="R372" s="63">
        <v>7.7000000000000002E-3</v>
      </c>
      <c r="S372" s="77">
        <v>8.4769999999999998E-10</v>
      </c>
      <c r="T372" s="63">
        <v>3.2631287283752301E-2</v>
      </c>
      <c r="U372" s="63" t="s">
        <v>3292</v>
      </c>
      <c r="V372" s="63">
        <v>17</v>
      </c>
      <c r="W372" s="75" t="s">
        <v>5132</v>
      </c>
      <c r="X372" s="63">
        <v>10</v>
      </c>
      <c r="Y372" s="63">
        <v>1</v>
      </c>
      <c r="Z372" s="74">
        <v>3.43399770042585E-9</v>
      </c>
      <c r="AA372" s="63" t="s">
        <v>440</v>
      </c>
      <c r="AB372" s="63" t="b">
        <v>0</v>
      </c>
      <c r="AC372" s="63"/>
      <c r="AD372" s="63"/>
      <c r="AE372" s="63"/>
      <c r="AF372" s="63"/>
      <c r="AG372" s="63"/>
      <c r="AH372" s="63"/>
      <c r="AI372" s="156"/>
    </row>
    <row r="373" spans="1:35" ht="16">
      <c r="A373" s="73" t="s">
        <v>345</v>
      </c>
      <c r="B373" s="63" t="s">
        <v>454</v>
      </c>
      <c r="C373" s="63" t="s">
        <v>522</v>
      </c>
      <c r="D373" s="63" t="s">
        <v>5133</v>
      </c>
      <c r="E373" s="63">
        <v>6</v>
      </c>
      <c r="F373" s="63">
        <v>32782727</v>
      </c>
      <c r="G373" s="63" t="s">
        <v>448</v>
      </c>
      <c r="H373" s="63" t="s">
        <v>442</v>
      </c>
      <c r="I373" s="63" t="s">
        <v>5134</v>
      </c>
      <c r="J373" s="63" t="s">
        <v>460</v>
      </c>
      <c r="K373" s="63" t="s">
        <v>5128</v>
      </c>
      <c r="L373" s="63" t="s">
        <v>5135</v>
      </c>
      <c r="M373" s="63" t="s">
        <v>5136</v>
      </c>
      <c r="N373" s="63" t="s">
        <v>5137</v>
      </c>
      <c r="O373" s="63" t="s">
        <v>437</v>
      </c>
      <c r="P373" s="63">
        <v>7.7100000000000002E-2</v>
      </c>
      <c r="Q373" s="63">
        <v>-5.4600000000000003E-2</v>
      </c>
      <c r="R373" s="63">
        <v>7.3000000000000001E-3</v>
      </c>
      <c r="S373" s="77">
        <v>9.904E-14</v>
      </c>
      <c r="T373" s="63">
        <v>1.10545289020554E-3</v>
      </c>
      <c r="U373" s="63" t="s">
        <v>454</v>
      </c>
      <c r="V373" s="63">
        <v>13</v>
      </c>
      <c r="W373" s="75" t="s">
        <v>5138</v>
      </c>
      <c r="X373" s="63">
        <v>13</v>
      </c>
      <c r="Y373" s="63">
        <v>1</v>
      </c>
      <c r="Z373" s="74">
        <v>4.2748413341096601E-10</v>
      </c>
      <c r="AA373" s="63" t="s">
        <v>440</v>
      </c>
      <c r="AB373" s="63" t="b">
        <v>0</v>
      </c>
      <c r="AC373" s="63"/>
      <c r="AD373" s="63"/>
      <c r="AE373" s="63"/>
      <c r="AF373" s="63"/>
      <c r="AG373" s="63"/>
      <c r="AH373" s="63"/>
      <c r="AI373" s="156"/>
    </row>
    <row r="374" spans="1:35" ht="16">
      <c r="A374" s="73" t="s">
        <v>345</v>
      </c>
      <c r="B374" s="63" t="s">
        <v>429</v>
      </c>
      <c r="C374" s="63" t="s">
        <v>522</v>
      </c>
      <c r="D374" s="63" t="s">
        <v>5139</v>
      </c>
      <c r="E374" s="63">
        <v>6</v>
      </c>
      <c r="F374" s="63">
        <v>32783000</v>
      </c>
      <c r="G374" s="63" t="s">
        <v>448</v>
      </c>
      <c r="H374" s="63" t="s">
        <v>442</v>
      </c>
      <c r="I374" s="63" t="s">
        <v>5140</v>
      </c>
      <c r="J374" s="63" t="s">
        <v>460</v>
      </c>
      <c r="K374" s="63" t="s">
        <v>5128</v>
      </c>
      <c r="L374" s="63" t="s">
        <v>5129</v>
      </c>
      <c r="M374" s="63" t="s">
        <v>5130</v>
      </c>
      <c r="N374" s="63" t="s">
        <v>5141</v>
      </c>
      <c r="O374" s="63" t="s">
        <v>437</v>
      </c>
      <c r="P374" s="63">
        <v>7.17E-2</v>
      </c>
      <c r="Q374" s="63">
        <v>-5.0700000000000002E-2</v>
      </c>
      <c r="R374" s="63">
        <v>7.0000000000000001E-3</v>
      </c>
      <c r="S374" s="77">
        <v>6.1360000000000003E-13</v>
      </c>
      <c r="T374" s="63">
        <v>4.1660922512433904E-3</v>
      </c>
      <c r="U374" s="63" t="s">
        <v>3292</v>
      </c>
      <c r="V374" s="63">
        <v>22</v>
      </c>
      <c r="W374" s="75" t="s">
        <v>5142</v>
      </c>
      <c r="X374" s="63">
        <v>14</v>
      </c>
      <c r="Y374" s="63">
        <v>1</v>
      </c>
      <c r="Z374" s="74">
        <v>3.6681746058938302E-9</v>
      </c>
      <c r="AA374" s="63" t="s">
        <v>440</v>
      </c>
      <c r="AB374" s="63" t="b">
        <v>0</v>
      </c>
      <c r="AC374" s="63"/>
      <c r="AD374" s="63"/>
      <c r="AE374" s="63"/>
      <c r="AF374" s="63"/>
      <c r="AG374" s="63"/>
      <c r="AH374" s="63"/>
      <c r="AI374" s="156"/>
    </row>
    <row r="375" spans="1:35" ht="16">
      <c r="A375" s="73" t="s">
        <v>345</v>
      </c>
      <c r="B375" s="63" t="s">
        <v>429</v>
      </c>
      <c r="C375" s="63" t="s">
        <v>522</v>
      </c>
      <c r="D375" s="63" t="s">
        <v>5143</v>
      </c>
      <c r="E375" s="63">
        <v>6</v>
      </c>
      <c r="F375" s="63">
        <v>32783088</v>
      </c>
      <c r="G375" s="63" t="s">
        <v>432</v>
      </c>
      <c r="H375" s="63" t="s">
        <v>431</v>
      </c>
      <c r="I375" s="63" t="s">
        <v>5144</v>
      </c>
      <c r="J375" s="63" t="s">
        <v>460</v>
      </c>
      <c r="K375" s="63" t="s">
        <v>5128</v>
      </c>
      <c r="L375" s="63" t="s">
        <v>5129</v>
      </c>
      <c r="M375" s="63" t="s">
        <v>5130</v>
      </c>
      <c r="N375" s="63" t="s">
        <v>5145</v>
      </c>
      <c r="O375" s="63" t="s">
        <v>437</v>
      </c>
      <c r="P375" s="63">
        <v>7.1300000000000002E-2</v>
      </c>
      <c r="Q375" s="63">
        <v>-5.04E-2</v>
      </c>
      <c r="R375" s="63">
        <v>7.0000000000000001E-3</v>
      </c>
      <c r="S375" s="77">
        <v>4.7969999999999997E-13</v>
      </c>
      <c r="T375" s="63">
        <v>4.9819942166646498E-3</v>
      </c>
      <c r="U375" s="63" t="s">
        <v>3292</v>
      </c>
      <c r="V375" s="63">
        <v>23</v>
      </c>
      <c r="W375" s="75" t="s">
        <v>5146</v>
      </c>
      <c r="X375" s="63">
        <v>15</v>
      </c>
      <c r="Y375" s="63">
        <v>1</v>
      </c>
      <c r="Z375" s="74">
        <v>3.4553337328630402E-9</v>
      </c>
      <c r="AA375" s="63" t="s">
        <v>440</v>
      </c>
      <c r="AB375" s="63" t="b">
        <v>0</v>
      </c>
      <c r="AC375" s="63"/>
      <c r="AD375" s="63"/>
      <c r="AE375" s="63"/>
      <c r="AF375" s="63"/>
      <c r="AG375" s="63"/>
      <c r="AH375" s="63"/>
      <c r="AI375" s="156"/>
    </row>
    <row r="376" spans="1:35" ht="16">
      <c r="A376" s="73" t="s">
        <v>345</v>
      </c>
      <c r="B376" s="63" t="s">
        <v>454</v>
      </c>
      <c r="C376" s="63" t="s">
        <v>522</v>
      </c>
      <c r="D376" s="63" t="s">
        <v>5143</v>
      </c>
      <c r="E376" s="63">
        <v>6</v>
      </c>
      <c r="F376" s="63">
        <v>32783088</v>
      </c>
      <c r="G376" s="63" t="s">
        <v>432</v>
      </c>
      <c r="H376" s="63" t="s">
        <v>431</v>
      </c>
      <c r="I376" s="63" t="s">
        <v>5144</v>
      </c>
      <c r="J376" s="63" t="s">
        <v>460</v>
      </c>
      <c r="K376" s="63" t="s">
        <v>5128</v>
      </c>
      <c r="L376" s="63" t="s">
        <v>5135</v>
      </c>
      <c r="M376" s="63" t="s">
        <v>5136</v>
      </c>
      <c r="N376" s="63" t="s">
        <v>5145</v>
      </c>
      <c r="O376" s="63" t="s">
        <v>437</v>
      </c>
      <c r="P376" s="63">
        <v>7.6899999999999996E-2</v>
      </c>
      <c r="Q376" s="63">
        <v>-5.4600000000000003E-2</v>
      </c>
      <c r="R376" s="63">
        <v>7.3000000000000001E-3</v>
      </c>
      <c r="S376" s="77">
        <v>6.4890000000000002E-14</v>
      </c>
      <c r="T376" s="63">
        <v>1.15653550472333E-3</v>
      </c>
      <c r="U376" s="63" t="s">
        <v>454</v>
      </c>
      <c r="V376" s="63">
        <v>13</v>
      </c>
      <c r="W376" s="75" t="s">
        <v>5147</v>
      </c>
      <c r="X376" s="63">
        <v>13</v>
      </c>
      <c r="Y376" s="63">
        <v>1</v>
      </c>
      <c r="Z376" s="74">
        <v>4.2550042675910598E-10</v>
      </c>
      <c r="AA376" s="63" t="s">
        <v>440</v>
      </c>
      <c r="AB376" s="63" t="b">
        <v>0</v>
      </c>
      <c r="AC376" s="63"/>
      <c r="AD376" s="63"/>
      <c r="AE376" s="63"/>
      <c r="AF376" s="63"/>
      <c r="AG376" s="63"/>
      <c r="AH376" s="63"/>
      <c r="AI376" s="156"/>
    </row>
    <row r="377" spans="1:35" ht="16">
      <c r="A377" s="73" t="s">
        <v>345</v>
      </c>
      <c r="B377" s="63" t="s">
        <v>429</v>
      </c>
      <c r="C377" s="63" t="s">
        <v>522</v>
      </c>
      <c r="D377" s="63" t="s">
        <v>5148</v>
      </c>
      <c r="E377" s="63">
        <v>6</v>
      </c>
      <c r="F377" s="63">
        <v>32791011</v>
      </c>
      <c r="G377" s="63" t="s">
        <v>448</v>
      </c>
      <c r="H377" s="63" t="s">
        <v>431</v>
      </c>
      <c r="I377" s="63" t="s">
        <v>5149</v>
      </c>
      <c r="J377" s="63" t="s">
        <v>460</v>
      </c>
      <c r="K377" s="63" t="s">
        <v>5128</v>
      </c>
      <c r="L377" s="63" t="s">
        <v>5129</v>
      </c>
      <c r="M377" s="63" t="s">
        <v>5130</v>
      </c>
      <c r="N377" s="63" t="s">
        <v>5150</v>
      </c>
      <c r="O377" s="63" t="s">
        <v>437</v>
      </c>
      <c r="P377" s="63">
        <v>8.6E-3</v>
      </c>
      <c r="Q377" s="63">
        <v>0.2014</v>
      </c>
      <c r="R377" s="63">
        <v>2.4799999999999999E-2</v>
      </c>
      <c r="S377" s="77">
        <v>4.3440000000000002E-16</v>
      </c>
      <c r="T377" s="63">
        <v>2.34744452070402E-4</v>
      </c>
      <c r="U377" s="63" t="s">
        <v>5052</v>
      </c>
      <c r="V377" s="63">
        <v>17</v>
      </c>
      <c r="W377" s="75" t="s">
        <v>5151</v>
      </c>
      <c r="X377" s="63">
        <v>14</v>
      </c>
      <c r="Y377" s="63">
        <v>1</v>
      </c>
      <c r="Z377" s="74">
        <v>2.0892999999999999E-26</v>
      </c>
      <c r="AA377" s="63" t="s">
        <v>440</v>
      </c>
      <c r="AB377" s="63" t="b">
        <v>0</v>
      </c>
      <c r="AC377" s="63">
        <v>34594039</v>
      </c>
      <c r="AD377" s="63" t="s">
        <v>1150</v>
      </c>
      <c r="AE377" s="63" t="s">
        <v>5152</v>
      </c>
      <c r="AF377" s="63" t="s">
        <v>5153</v>
      </c>
      <c r="AG377" s="63" t="s">
        <v>5154</v>
      </c>
      <c r="AH377" s="74">
        <v>7.9999999999999998E-16</v>
      </c>
      <c r="AI377" s="156" t="s">
        <v>390</v>
      </c>
    </row>
    <row r="378" spans="1:35" ht="16">
      <c r="A378" s="73" t="s">
        <v>345</v>
      </c>
      <c r="B378" s="63" t="s">
        <v>429</v>
      </c>
      <c r="C378" s="63" t="s">
        <v>522</v>
      </c>
      <c r="D378" s="63" t="s">
        <v>5155</v>
      </c>
      <c r="E378" s="63">
        <v>6</v>
      </c>
      <c r="F378" s="63">
        <v>33047869</v>
      </c>
      <c r="G378" s="63" t="s">
        <v>431</v>
      </c>
      <c r="H378" s="63" t="s">
        <v>448</v>
      </c>
      <c r="I378" s="63" t="s">
        <v>5156</v>
      </c>
      <c r="J378" s="63" t="s">
        <v>460</v>
      </c>
      <c r="K378" s="63" t="s">
        <v>5157</v>
      </c>
      <c r="L378" s="63" t="s">
        <v>5158</v>
      </c>
      <c r="M378" s="63" t="s">
        <v>5159</v>
      </c>
      <c r="N378" s="63" t="s">
        <v>5160</v>
      </c>
      <c r="O378" s="63" t="s">
        <v>437</v>
      </c>
      <c r="P378" s="63">
        <v>8.6000000000000503E-3</v>
      </c>
      <c r="Q378" s="63">
        <v>0.1656</v>
      </c>
      <c r="R378" s="63">
        <v>2.3599999999999999E-2</v>
      </c>
      <c r="S378" s="77">
        <v>2.3039999999999999E-12</v>
      </c>
      <c r="T378" s="63">
        <v>3.9702762382695801E-2</v>
      </c>
      <c r="U378" s="63" t="s">
        <v>4464</v>
      </c>
      <c r="V378" s="63">
        <v>14</v>
      </c>
      <c r="W378" s="75" t="s">
        <v>5161</v>
      </c>
      <c r="X378" s="63">
        <v>13</v>
      </c>
      <c r="Y378" s="63">
        <v>1</v>
      </c>
      <c r="Z378" s="74">
        <v>1.77378E-15</v>
      </c>
      <c r="AA378" s="63" t="s">
        <v>440</v>
      </c>
      <c r="AB378" s="63" t="b">
        <v>0</v>
      </c>
      <c r="AC378" s="63">
        <v>34594039</v>
      </c>
      <c r="AD378" s="63" t="s">
        <v>1150</v>
      </c>
      <c r="AE378" s="63" t="s">
        <v>5152</v>
      </c>
      <c r="AF378" s="63" t="s">
        <v>5153</v>
      </c>
      <c r="AG378" s="63" t="s">
        <v>5154</v>
      </c>
      <c r="AH378" s="74">
        <v>7.9999999999999998E-16</v>
      </c>
      <c r="AI378" s="156" t="s">
        <v>390</v>
      </c>
    </row>
    <row r="379" spans="1:35" ht="16">
      <c r="A379" s="73" t="s">
        <v>345</v>
      </c>
      <c r="B379" s="63" t="s">
        <v>454</v>
      </c>
      <c r="C379" s="63" t="s">
        <v>522</v>
      </c>
      <c r="D379" s="63" t="s">
        <v>5155</v>
      </c>
      <c r="E379" s="63">
        <v>6</v>
      </c>
      <c r="F379" s="63">
        <v>33047869</v>
      </c>
      <c r="G379" s="63" t="s">
        <v>431</v>
      </c>
      <c r="H379" s="63" t="s">
        <v>448</v>
      </c>
      <c r="I379" s="63" t="s">
        <v>5156</v>
      </c>
      <c r="J379" s="63" t="s">
        <v>460</v>
      </c>
      <c r="K379" s="63" t="s">
        <v>5157</v>
      </c>
      <c r="L379" s="63" t="s">
        <v>5162</v>
      </c>
      <c r="M379" s="63" t="s">
        <v>5163</v>
      </c>
      <c r="N379" s="63" t="s">
        <v>5160</v>
      </c>
      <c r="O379" s="63" t="s">
        <v>437</v>
      </c>
      <c r="P379" s="63">
        <v>8.9000000000000207E-3</v>
      </c>
      <c r="Q379" s="63">
        <v>0.17349999999999999</v>
      </c>
      <c r="R379" s="63">
        <v>2.4E-2</v>
      </c>
      <c r="S379" s="77">
        <v>4.4479999999999998E-13</v>
      </c>
      <c r="T379" s="63">
        <v>0.13606069983852001</v>
      </c>
      <c r="U379" s="63" t="s">
        <v>454</v>
      </c>
      <c r="V379" s="63">
        <v>11</v>
      </c>
      <c r="W379" s="75" t="s">
        <v>5164</v>
      </c>
      <c r="X379" s="63">
        <v>11</v>
      </c>
      <c r="Y379" s="63">
        <v>1</v>
      </c>
      <c r="Z379" s="74">
        <v>1.77378E-15</v>
      </c>
      <c r="AA379" s="63" t="s">
        <v>440</v>
      </c>
      <c r="AB379" s="63" t="b">
        <v>0</v>
      </c>
      <c r="AC379" s="63">
        <v>34594039</v>
      </c>
      <c r="AD379" s="63" t="s">
        <v>1150</v>
      </c>
      <c r="AE379" s="63" t="s">
        <v>5152</v>
      </c>
      <c r="AF379" s="63" t="s">
        <v>5153</v>
      </c>
      <c r="AG379" s="63" t="s">
        <v>5154</v>
      </c>
      <c r="AH379" s="74">
        <v>7.9999999999999998E-16</v>
      </c>
      <c r="AI379" s="156" t="s">
        <v>390</v>
      </c>
    </row>
    <row r="380" spans="1:35" ht="16">
      <c r="A380" s="73" t="s">
        <v>345</v>
      </c>
      <c r="B380" s="63" t="s">
        <v>454</v>
      </c>
      <c r="C380" s="63" t="s">
        <v>522</v>
      </c>
      <c r="D380" s="63" t="s">
        <v>2324</v>
      </c>
      <c r="E380" s="63">
        <v>6</v>
      </c>
      <c r="F380" s="63">
        <v>33065707</v>
      </c>
      <c r="G380" s="63" t="s">
        <v>448</v>
      </c>
      <c r="H380" s="63" t="s">
        <v>442</v>
      </c>
      <c r="I380" s="63" t="s">
        <v>2325</v>
      </c>
      <c r="J380" s="63" t="s">
        <v>450</v>
      </c>
      <c r="K380" s="63" t="s">
        <v>2320</v>
      </c>
      <c r="L380" s="63" t="s">
        <v>5162</v>
      </c>
      <c r="M380" s="63" t="s">
        <v>5163</v>
      </c>
      <c r="N380" s="63" t="s">
        <v>437</v>
      </c>
      <c r="O380" s="63" t="s">
        <v>437</v>
      </c>
      <c r="P380" s="63">
        <v>0.1628</v>
      </c>
      <c r="Q380" s="63">
        <v>-6.4399999999999999E-2</v>
      </c>
      <c r="R380" s="63">
        <v>5.5999999999999999E-3</v>
      </c>
      <c r="S380" s="77">
        <v>9.5400000000000002E-31</v>
      </c>
      <c r="T380" s="74">
        <v>7.0382494208874503E-9</v>
      </c>
      <c r="U380" s="63" t="s">
        <v>454</v>
      </c>
      <c r="V380" s="63">
        <v>11</v>
      </c>
      <c r="W380" s="75" t="s">
        <v>5165</v>
      </c>
      <c r="X380" s="63">
        <v>11</v>
      </c>
      <c r="Y380" s="63">
        <v>2</v>
      </c>
      <c r="Z380" s="74">
        <v>9.6360711933842301E-35</v>
      </c>
      <c r="AA380" s="63" t="s">
        <v>440</v>
      </c>
      <c r="AB380" s="63" t="b">
        <v>0</v>
      </c>
      <c r="AC380" s="63"/>
      <c r="AD380" s="63"/>
      <c r="AE380" s="63"/>
      <c r="AF380" s="63"/>
      <c r="AG380" s="63"/>
      <c r="AH380" s="63"/>
      <c r="AI380" s="156"/>
    </row>
    <row r="381" spans="1:35" ht="16">
      <c r="A381" s="73" t="s">
        <v>345</v>
      </c>
      <c r="B381" s="63" t="s">
        <v>454</v>
      </c>
      <c r="C381" s="63" t="s">
        <v>522</v>
      </c>
      <c r="D381" s="63" t="s">
        <v>5166</v>
      </c>
      <c r="E381" s="63">
        <v>6</v>
      </c>
      <c r="F381" s="63">
        <v>33066800</v>
      </c>
      <c r="G381" s="63" t="s">
        <v>448</v>
      </c>
      <c r="H381" s="63" t="s">
        <v>442</v>
      </c>
      <c r="I381" s="63" t="s">
        <v>5167</v>
      </c>
      <c r="J381" s="63" t="s">
        <v>450</v>
      </c>
      <c r="K381" s="63" t="s">
        <v>2320</v>
      </c>
      <c r="L381" s="63" t="s">
        <v>5162</v>
      </c>
      <c r="M381" s="63" t="s">
        <v>5163</v>
      </c>
      <c r="N381" s="63" t="s">
        <v>437</v>
      </c>
      <c r="O381" s="63" t="s">
        <v>437</v>
      </c>
      <c r="P381" s="63">
        <v>0.16420000000000001</v>
      </c>
      <c r="Q381" s="63">
        <v>-6.2399999999999997E-2</v>
      </c>
      <c r="R381" s="63">
        <v>5.4000000000000003E-3</v>
      </c>
      <c r="S381" s="77">
        <v>1.938E-31</v>
      </c>
      <c r="T381" s="74">
        <v>1.03804482148612E-8</v>
      </c>
      <c r="U381" s="63" t="s">
        <v>454</v>
      </c>
      <c r="V381" s="63">
        <v>12</v>
      </c>
      <c r="W381" s="75" t="s">
        <v>5168</v>
      </c>
      <c r="X381" s="63">
        <v>12</v>
      </c>
      <c r="Y381" s="63">
        <v>2</v>
      </c>
      <c r="Z381" s="74">
        <v>1.1181498245842099E-34</v>
      </c>
      <c r="AA381" s="63" t="s">
        <v>440</v>
      </c>
      <c r="AB381" s="63" t="b">
        <v>0</v>
      </c>
      <c r="AC381" s="63"/>
      <c r="AD381" s="63"/>
      <c r="AE381" s="63"/>
      <c r="AF381" s="63"/>
      <c r="AG381" s="63"/>
      <c r="AH381" s="63"/>
      <c r="AI381" s="156"/>
    </row>
    <row r="382" spans="1:35" ht="16">
      <c r="A382" s="73" t="s">
        <v>345</v>
      </c>
      <c r="B382" s="63" t="s">
        <v>454</v>
      </c>
      <c r="C382" s="63" t="s">
        <v>522</v>
      </c>
      <c r="D382" s="63" t="s">
        <v>5169</v>
      </c>
      <c r="E382" s="63">
        <v>6</v>
      </c>
      <c r="F382" s="63">
        <v>33067495</v>
      </c>
      <c r="G382" s="63" t="s">
        <v>432</v>
      </c>
      <c r="H382" s="63" t="s">
        <v>431</v>
      </c>
      <c r="I382" s="63" t="s">
        <v>5170</v>
      </c>
      <c r="J382" s="63" t="s">
        <v>450</v>
      </c>
      <c r="K382" s="63" t="s">
        <v>2320</v>
      </c>
      <c r="L382" s="63" t="s">
        <v>5162</v>
      </c>
      <c r="M382" s="63" t="s">
        <v>5163</v>
      </c>
      <c r="N382" s="63" t="s">
        <v>437</v>
      </c>
      <c r="O382" s="63" t="s">
        <v>437</v>
      </c>
      <c r="P382" s="63">
        <v>0.15989999999999999</v>
      </c>
      <c r="Q382" s="63">
        <v>-6.3700000000000007E-2</v>
      </c>
      <c r="R382" s="63">
        <v>5.5999999999999999E-3</v>
      </c>
      <c r="S382" s="77">
        <v>1.487E-29</v>
      </c>
      <c r="T382" s="74">
        <v>1.5366600583158499E-9</v>
      </c>
      <c r="U382" s="63" t="s">
        <v>454</v>
      </c>
      <c r="V382" s="63">
        <v>10</v>
      </c>
      <c r="W382" s="75" t="s">
        <v>5171</v>
      </c>
      <c r="X382" s="63">
        <v>10</v>
      </c>
      <c r="Y382" s="63">
        <v>2</v>
      </c>
      <c r="Z382" s="74">
        <v>9.4493078903429997E-35</v>
      </c>
      <c r="AA382" s="63" t="s">
        <v>440</v>
      </c>
      <c r="AB382" s="63" t="b">
        <v>0</v>
      </c>
      <c r="AC382" s="63"/>
      <c r="AD382" s="63"/>
      <c r="AE382" s="63"/>
      <c r="AF382" s="63"/>
      <c r="AG382" s="63"/>
      <c r="AH382" s="63"/>
      <c r="AI382" s="156"/>
    </row>
    <row r="383" spans="1:35" ht="16">
      <c r="A383" s="73" t="s">
        <v>345</v>
      </c>
      <c r="B383" s="63" t="s">
        <v>429</v>
      </c>
      <c r="C383" s="63" t="s">
        <v>522</v>
      </c>
      <c r="D383" s="63" t="s">
        <v>5172</v>
      </c>
      <c r="E383" s="63">
        <v>6</v>
      </c>
      <c r="F383" s="63">
        <v>33067994</v>
      </c>
      <c r="G383" s="63" t="s">
        <v>442</v>
      </c>
      <c r="H383" s="63" t="s">
        <v>448</v>
      </c>
      <c r="I383" s="63" t="s">
        <v>5173</v>
      </c>
      <c r="J383" s="63" t="s">
        <v>450</v>
      </c>
      <c r="K383" s="63" t="s">
        <v>2320</v>
      </c>
      <c r="L383" s="63" t="s">
        <v>5158</v>
      </c>
      <c r="M383" s="63" t="s">
        <v>5159</v>
      </c>
      <c r="N383" s="63" t="s">
        <v>437</v>
      </c>
      <c r="O383" s="63" t="s">
        <v>437</v>
      </c>
      <c r="P383" s="63">
        <v>6.0600000000000001E-2</v>
      </c>
      <c r="Q383" s="63">
        <v>-9.3200000000000005E-2</v>
      </c>
      <c r="R383" s="63">
        <v>9.4999999999999998E-3</v>
      </c>
      <c r="S383" s="77">
        <v>1.2129999999999999E-22</v>
      </c>
      <c r="T383" s="63">
        <v>2.51657197836556E-3</v>
      </c>
      <c r="U383" s="63" t="s">
        <v>3292</v>
      </c>
      <c r="V383" s="63">
        <v>20</v>
      </c>
      <c r="W383" s="75" t="s">
        <v>5174</v>
      </c>
      <c r="X383" s="63">
        <v>12</v>
      </c>
      <c r="Y383" s="63">
        <v>2</v>
      </c>
      <c r="Z383" s="74">
        <v>3.3861E-18</v>
      </c>
      <c r="AA383" s="63" t="s">
        <v>440</v>
      </c>
      <c r="AB383" s="63" t="b">
        <v>0</v>
      </c>
      <c r="AC383" s="63">
        <v>34594039</v>
      </c>
      <c r="AD383" s="63" t="s">
        <v>1150</v>
      </c>
      <c r="AE383" s="63" t="s">
        <v>5152</v>
      </c>
      <c r="AF383" s="63" t="s">
        <v>5153</v>
      </c>
      <c r="AG383" s="63" t="s">
        <v>5154</v>
      </c>
      <c r="AH383" s="74">
        <v>7.9999999999999998E-16</v>
      </c>
      <c r="AI383" s="156" t="s">
        <v>390</v>
      </c>
    </row>
    <row r="384" spans="1:35" ht="16">
      <c r="A384" s="73" t="s">
        <v>345</v>
      </c>
      <c r="B384" s="63" t="s">
        <v>429</v>
      </c>
      <c r="C384" s="63" t="s">
        <v>522</v>
      </c>
      <c r="D384" s="63" t="s">
        <v>5175</v>
      </c>
      <c r="E384" s="63">
        <v>6</v>
      </c>
      <c r="F384" s="63">
        <v>33343748</v>
      </c>
      <c r="G384" s="63" t="s">
        <v>431</v>
      </c>
      <c r="H384" s="63" t="s">
        <v>432</v>
      </c>
      <c r="I384" s="63" t="s">
        <v>5176</v>
      </c>
      <c r="J384" s="63" t="s">
        <v>460</v>
      </c>
      <c r="K384" s="63" t="s">
        <v>5177</v>
      </c>
      <c r="L384" s="63" t="s">
        <v>5178</v>
      </c>
      <c r="M384" s="63" t="s">
        <v>5179</v>
      </c>
      <c r="N384" s="63" t="s">
        <v>5180</v>
      </c>
      <c r="O384" s="63" t="s">
        <v>437</v>
      </c>
      <c r="P384" s="63">
        <v>1.55999999999999E-2</v>
      </c>
      <c r="Q384" s="63">
        <v>-0.18429999999999999</v>
      </c>
      <c r="R384" s="63">
        <v>3.04E-2</v>
      </c>
      <c r="S384" s="77">
        <v>1.374E-9</v>
      </c>
      <c r="T384" s="63">
        <v>0.100388895589648</v>
      </c>
      <c r="U384" s="63" t="s">
        <v>3061</v>
      </c>
      <c r="V384" s="63">
        <v>8</v>
      </c>
      <c r="W384" s="75" t="s">
        <v>5181</v>
      </c>
      <c r="X384" s="63">
        <v>8</v>
      </c>
      <c r="Y384" s="63">
        <v>1</v>
      </c>
      <c r="Z384" s="74">
        <v>1.1233100000000001E-11</v>
      </c>
      <c r="AA384" s="63" t="s">
        <v>440</v>
      </c>
      <c r="AB384" s="63" t="b">
        <v>0</v>
      </c>
      <c r="AC384" s="63" t="s">
        <v>5182</v>
      </c>
      <c r="AD384" s="63" t="s">
        <v>5183</v>
      </c>
      <c r="AE384" s="63" t="s">
        <v>5184</v>
      </c>
      <c r="AF384" s="63" t="s">
        <v>5185</v>
      </c>
      <c r="AG384" s="63" t="s">
        <v>5186</v>
      </c>
      <c r="AH384" s="63" t="s">
        <v>5187</v>
      </c>
      <c r="AI384" s="156" t="s">
        <v>5188</v>
      </c>
    </row>
    <row r="385" spans="1:35" ht="16">
      <c r="A385" s="73" t="s">
        <v>345</v>
      </c>
      <c r="B385" s="63" t="s">
        <v>429</v>
      </c>
      <c r="C385" s="63" t="s">
        <v>522</v>
      </c>
      <c r="D385" s="63" t="s">
        <v>5189</v>
      </c>
      <c r="E385" s="63">
        <v>6</v>
      </c>
      <c r="F385" s="63">
        <v>35089720</v>
      </c>
      <c r="G385" s="63" t="s">
        <v>442</v>
      </c>
      <c r="H385" s="63" t="s">
        <v>431</v>
      </c>
      <c r="I385" s="63" t="s">
        <v>5190</v>
      </c>
      <c r="J385" s="63" t="s">
        <v>434</v>
      </c>
      <c r="K385" s="63" t="s">
        <v>5191</v>
      </c>
      <c r="L385" s="63" t="s">
        <v>5192</v>
      </c>
      <c r="M385" s="63" t="s">
        <v>5193</v>
      </c>
      <c r="N385" s="63" t="s">
        <v>5194</v>
      </c>
      <c r="O385" s="63" t="s">
        <v>437</v>
      </c>
      <c r="P385" s="63">
        <v>2.5700000000000001E-2</v>
      </c>
      <c r="Q385" s="63">
        <v>-0.1326</v>
      </c>
      <c r="R385" s="63">
        <v>1.52E-2</v>
      </c>
      <c r="S385" s="77">
        <v>2.3449999999999998E-18</v>
      </c>
      <c r="T385" s="63">
        <v>0.71416126638616695</v>
      </c>
      <c r="U385" s="63" t="s">
        <v>3445</v>
      </c>
      <c r="V385" s="63">
        <v>15</v>
      </c>
      <c r="W385" s="75" t="s">
        <v>5195</v>
      </c>
      <c r="X385" s="63">
        <v>12</v>
      </c>
      <c r="Y385" s="63">
        <v>1</v>
      </c>
      <c r="Z385" s="74">
        <v>1.4554600000000001E-13</v>
      </c>
      <c r="AA385" s="63" t="s">
        <v>440</v>
      </c>
      <c r="AB385" s="63" t="b">
        <v>0</v>
      </c>
      <c r="AC385" s="63" t="s">
        <v>5196</v>
      </c>
      <c r="AD385" s="63" t="s">
        <v>5197</v>
      </c>
      <c r="AE385" s="63" t="s">
        <v>5198</v>
      </c>
      <c r="AF385" s="63" t="s">
        <v>5199</v>
      </c>
      <c r="AG385" s="63" t="s">
        <v>5200</v>
      </c>
      <c r="AH385" s="63" t="s">
        <v>5201</v>
      </c>
      <c r="AI385" s="156" t="s">
        <v>3300</v>
      </c>
    </row>
    <row r="386" spans="1:35" ht="16">
      <c r="A386" s="73" t="s">
        <v>345</v>
      </c>
      <c r="B386" s="63" t="s">
        <v>454</v>
      </c>
      <c r="C386" s="63" t="s">
        <v>522</v>
      </c>
      <c r="D386" s="63" t="s">
        <v>5202</v>
      </c>
      <c r="E386" s="63">
        <v>6</v>
      </c>
      <c r="F386" s="63">
        <v>35314132</v>
      </c>
      <c r="G386" s="63" t="s">
        <v>431</v>
      </c>
      <c r="H386" s="63" t="s">
        <v>442</v>
      </c>
      <c r="I386" s="63" t="s">
        <v>5203</v>
      </c>
      <c r="J386" s="63" t="s">
        <v>450</v>
      </c>
      <c r="K386" s="63" t="s">
        <v>5204</v>
      </c>
      <c r="L386" s="63" t="s">
        <v>5205</v>
      </c>
      <c r="M386" s="63" t="s">
        <v>5206</v>
      </c>
      <c r="N386" s="63" t="s">
        <v>437</v>
      </c>
      <c r="O386" s="63" t="s">
        <v>437</v>
      </c>
      <c r="P386" s="63">
        <v>2.6200000000000001E-2</v>
      </c>
      <c r="Q386" s="63">
        <v>-0.13420000000000001</v>
      </c>
      <c r="R386" s="63">
        <v>1.5100000000000001E-2</v>
      </c>
      <c r="S386" s="77">
        <v>5.0290000000000004E-19</v>
      </c>
      <c r="T386" s="63">
        <v>0.72378855852024204</v>
      </c>
      <c r="U386" s="63" t="s">
        <v>454</v>
      </c>
      <c r="V386" s="63">
        <v>12</v>
      </c>
      <c r="W386" s="75" t="s">
        <v>5207</v>
      </c>
      <c r="X386" s="63">
        <v>12</v>
      </c>
      <c r="Y386" s="63">
        <v>1</v>
      </c>
      <c r="Z386" s="74">
        <v>2.65644E-13</v>
      </c>
      <c r="AA386" s="63" t="s">
        <v>440</v>
      </c>
      <c r="AB386" s="63" t="b">
        <v>0</v>
      </c>
      <c r="AC386" s="63" t="s">
        <v>5196</v>
      </c>
      <c r="AD386" s="63" t="s">
        <v>5197</v>
      </c>
      <c r="AE386" s="63" t="s">
        <v>5198</v>
      </c>
      <c r="AF386" s="63" t="s">
        <v>5199</v>
      </c>
      <c r="AG386" s="63" t="s">
        <v>5200</v>
      </c>
      <c r="AH386" s="63" t="s">
        <v>5201</v>
      </c>
      <c r="AI386" s="156" t="s">
        <v>3300</v>
      </c>
    </row>
    <row r="387" spans="1:35" ht="16">
      <c r="A387" s="73" t="s">
        <v>345</v>
      </c>
      <c r="B387" s="63" t="s">
        <v>429</v>
      </c>
      <c r="C387" s="63" t="s">
        <v>522</v>
      </c>
      <c r="D387" s="63" t="s">
        <v>5208</v>
      </c>
      <c r="E387" s="63">
        <v>6</v>
      </c>
      <c r="F387" s="63">
        <v>35924927</v>
      </c>
      <c r="G387" s="63" t="s">
        <v>442</v>
      </c>
      <c r="H387" s="63" t="s">
        <v>448</v>
      </c>
      <c r="I387" s="63" t="s">
        <v>5209</v>
      </c>
      <c r="J387" s="63" t="s">
        <v>460</v>
      </c>
      <c r="K387" s="63" t="s">
        <v>5210</v>
      </c>
      <c r="L387" s="63" t="s">
        <v>5211</v>
      </c>
      <c r="M387" s="63" t="s">
        <v>5212</v>
      </c>
      <c r="N387" s="63" t="s">
        <v>5213</v>
      </c>
      <c r="O387" s="63" t="s">
        <v>437</v>
      </c>
      <c r="P387" s="63">
        <v>2.3900000000000001E-2</v>
      </c>
      <c r="Q387" s="63">
        <v>-0.12720000000000001</v>
      </c>
      <c r="R387" s="63">
        <v>2.2599999999999999E-2</v>
      </c>
      <c r="S387" s="77">
        <v>1.768E-8</v>
      </c>
      <c r="T387" s="74">
        <v>0.91765076851275396</v>
      </c>
      <c r="U387" s="63" t="s">
        <v>3061</v>
      </c>
      <c r="V387" s="63">
        <v>11</v>
      </c>
      <c r="W387" s="75" t="s">
        <v>5214</v>
      </c>
      <c r="X387" s="63">
        <v>11</v>
      </c>
      <c r="Y387" s="63">
        <v>1</v>
      </c>
      <c r="Z387" s="74">
        <v>9.7613499999999996E-10</v>
      </c>
      <c r="AA387" s="63" t="s">
        <v>440</v>
      </c>
      <c r="AB387" s="63" t="b">
        <v>0</v>
      </c>
      <c r="AC387" s="63" t="s">
        <v>5196</v>
      </c>
      <c r="AD387" s="63" t="s">
        <v>5197</v>
      </c>
      <c r="AE387" s="63" t="s">
        <v>5198</v>
      </c>
      <c r="AF387" s="63" t="s">
        <v>5199</v>
      </c>
      <c r="AG387" s="63" t="s">
        <v>5200</v>
      </c>
      <c r="AH387" s="74" t="s">
        <v>5201</v>
      </c>
      <c r="AI387" s="156" t="s">
        <v>3300</v>
      </c>
    </row>
    <row r="388" spans="1:35" ht="16">
      <c r="A388" s="73" t="s">
        <v>345</v>
      </c>
      <c r="B388" s="63" t="s">
        <v>454</v>
      </c>
      <c r="C388" s="63" t="s">
        <v>522</v>
      </c>
      <c r="D388" s="63" t="s">
        <v>5208</v>
      </c>
      <c r="E388" s="63">
        <v>6</v>
      </c>
      <c r="F388" s="63">
        <v>35924927</v>
      </c>
      <c r="G388" s="63" t="s">
        <v>442</v>
      </c>
      <c r="H388" s="63" t="s">
        <v>448</v>
      </c>
      <c r="I388" s="63" t="s">
        <v>5209</v>
      </c>
      <c r="J388" s="63" t="s">
        <v>460</v>
      </c>
      <c r="K388" s="63" t="s">
        <v>5210</v>
      </c>
      <c r="L388" s="63" t="s">
        <v>5215</v>
      </c>
      <c r="M388" s="63" t="s">
        <v>5216</v>
      </c>
      <c r="N388" s="63" t="s">
        <v>5213</v>
      </c>
      <c r="O388" s="63" t="s">
        <v>437</v>
      </c>
      <c r="P388" s="63">
        <v>2.41E-2</v>
      </c>
      <c r="Q388" s="63">
        <v>-0.13109999999999999</v>
      </c>
      <c r="R388" s="63">
        <v>2.2700000000000001E-2</v>
      </c>
      <c r="S388" s="77">
        <v>7.7650000000000004E-9</v>
      </c>
      <c r="T388" s="74">
        <v>0.91898332863949606</v>
      </c>
      <c r="U388" s="63" t="s">
        <v>454</v>
      </c>
      <c r="V388" s="63">
        <v>11</v>
      </c>
      <c r="W388" s="75" t="s">
        <v>5217</v>
      </c>
      <c r="X388" s="63">
        <v>11</v>
      </c>
      <c r="Y388" s="63">
        <v>1</v>
      </c>
      <c r="Z388" s="74">
        <v>9.7613499999999996E-10</v>
      </c>
      <c r="AA388" s="63" t="s">
        <v>440</v>
      </c>
      <c r="AB388" s="63" t="b">
        <v>0</v>
      </c>
      <c r="AC388" s="63" t="s">
        <v>4526</v>
      </c>
      <c r="AD388" s="63" t="s">
        <v>4527</v>
      </c>
      <c r="AE388" s="63" t="s">
        <v>5218</v>
      </c>
      <c r="AF388" s="63" t="s">
        <v>5219</v>
      </c>
      <c r="AG388" s="63" t="s">
        <v>5220</v>
      </c>
      <c r="AH388" s="74" t="s">
        <v>5221</v>
      </c>
      <c r="AI388" s="156" t="s">
        <v>4401</v>
      </c>
    </row>
    <row r="389" spans="1:35" ht="16">
      <c r="A389" s="73" t="s">
        <v>345</v>
      </c>
      <c r="B389" s="63" t="s">
        <v>429</v>
      </c>
      <c r="C389" s="63" t="s">
        <v>522</v>
      </c>
      <c r="D389" s="63" t="s">
        <v>5222</v>
      </c>
      <c r="E389" s="63">
        <v>6</v>
      </c>
      <c r="F389" s="63">
        <v>36695123</v>
      </c>
      <c r="G389" s="63" t="s">
        <v>432</v>
      </c>
      <c r="H389" s="63" t="s">
        <v>431</v>
      </c>
      <c r="I389" s="63" t="s">
        <v>5223</v>
      </c>
      <c r="J389" s="63" t="s">
        <v>460</v>
      </c>
      <c r="K389" s="63" t="s">
        <v>5224</v>
      </c>
      <c r="L389" s="63" t="s">
        <v>5225</v>
      </c>
      <c r="M389" s="63" t="s">
        <v>5226</v>
      </c>
      <c r="N389" s="63" t="s">
        <v>5227</v>
      </c>
      <c r="O389" s="63" t="s">
        <v>437</v>
      </c>
      <c r="P389" s="63">
        <v>0.26519999999999999</v>
      </c>
      <c r="Q389" s="63">
        <v>-2.2100000000000002E-2</v>
      </c>
      <c r="R389" s="63">
        <v>4.0000000000000001E-3</v>
      </c>
      <c r="S389" s="77">
        <v>2.538E-8</v>
      </c>
      <c r="T389" s="63">
        <v>0.951799590352711</v>
      </c>
      <c r="U389" s="63" t="s">
        <v>3292</v>
      </c>
      <c r="V389" s="63">
        <v>23</v>
      </c>
      <c r="W389" s="75" t="s">
        <v>5228</v>
      </c>
      <c r="X389" s="63">
        <v>15</v>
      </c>
      <c r="Y389" s="63">
        <v>0</v>
      </c>
      <c r="Z389" s="63">
        <v>6.2616700000000006E-5</v>
      </c>
      <c r="AA389" s="63" t="s">
        <v>440</v>
      </c>
      <c r="AB389" s="63" t="b">
        <v>0</v>
      </c>
      <c r="AC389" s="63"/>
      <c r="AD389" s="63"/>
      <c r="AE389" s="63"/>
      <c r="AF389" s="63"/>
      <c r="AG389" s="63"/>
      <c r="AH389" s="63"/>
      <c r="AI389" s="156"/>
    </row>
    <row r="390" spans="1:35" ht="16">
      <c r="A390" s="73" t="s">
        <v>345</v>
      </c>
      <c r="B390" s="63" t="s">
        <v>454</v>
      </c>
      <c r="C390" s="63" t="s">
        <v>522</v>
      </c>
      <c r="D390" s="63" t="s">
        <v>5229</v>
      </c>
      <c r="E390" s="63">
        <v>6</v>
      </c>
      <c r="F390" s="63">
        <v>36873334</v>
      </c>
      <c r="G390" s="63" t="s">
        <v>432</v>
      </c>
      <c r="H390" s="63" t="s">
        <v>431</v>
      </c>
      <c r="I390" s="63" t="s">
        <v>5230</v>
      </c>
      <c r="J390" s="63" t="s">
        <v>450</v>
      </c>
      <c r="K390" s="63" t="s">
        <v>5231</v>
      </c>
      <c r="L390" s="63" t="s">
        <v>5232</v>
      </c>
      <c r="M390" s="63"/>
      <c r="N390" s="63" t="s">
        <v>437</v>
      </c>
      <c r="O390" s="63" t="s">
        <v>437</v>
      </c>
      <c r="P390" s="63">
        <v>0.1007</v>
      </c>
      <c r="Q390" s="63">
        <v>4.3799999999999999E-2</v>
      </c>
      <c r="R390" s="63">
        <v>6.3E-3</v>
      </c>
      <c r="S390" s="77">
        <v>2.6719999999999999E-12</v>
      </c>
      <c r="T390" s="63">
        <v>0.203379715600251</v>
      </c>
      <c r="U390" s="63" t="s">
        <v>454</v>
      </c>
      <c r="V390" s="63">
        <v>13</v>
      </c>
      <c r="W390" s="75" t="s">
        <v>5233</v>
      </c>
      <c r="X390" s="63">
        <v>13</v>
      </c>
      <c r="Y390" s="63">
        <v>0</v>
      </c>
      <c r="Z390" s="74">
        <v>4.2981344842501099E-6</v>
      </c>
      <c r="AA390" s="63" t="s">
        <v>440</v>
      </c>
      <c r="AB390" s="63" t="b">
        <v>0</v>
      </c>
      <c r="AC390" s="63">
        <v>30595370</v>
      </c>
      <c r="AD390" s="63" t="s">
        <v>5234</v>
      </c>
      <c r="AE390" s="63" t="s">
        <v>5235</v>
      </c>
      <c r="AF390" s="63" t="s">
        <v>5236</v>
      </c>
      <c r="AG390" s="63" t="s">
        <v>5237</v>
      </c>
      <c r="AH390" s="74">
        <v>8.0000000000000005E-9</v>
      </c>
      <c r="AI390" s="156" t="s">
        <v>390</v>
      </c>
    </row>
    <row r="391" spans="1:35" ht="16">
      <c r="A391" s="73" t="s">
        <v>345</v>
      </c>
      <c r="B391" s="63" t="s">
        <v>429</v>
      </c>
      <c r="C391" s="63" t="s">
        <v>522</v>
      </c>
      <c r="D391" s="63" t="s">
        <v>1412</v>
      </c>
      <c r="E391" s="63">
        <v>6</v>
      </c>
      <c r="F391" s="63">
        <v>43837765</v>
      </c>
      <c r="G391" s="63" t="s">
        <v>431</v>
      </c>
      <c r="H391" s="63" t="s">
        <v>448</v>
      </c>
      <c r="I391" s="63" t="s">
        <v>1413</v>
      </c>
      <c r="J391" s="63" t="s">
        <v>460</v>
      </c>
      <c r="K391" s="63" t="s">
        <v>1408</v>
      </c>
      <c r="L391" s="63" t="s">
        <v>5238</v>
      </c>
      <c r="M391" s="63" t="s">
        <v>1409</v>
      </c>
      <c r="N391" s="63" t="s">
        <v>1414</v>
      </c>
      <c r="O391" s="63" t="s">
        <v>437</v>
      </c>
      <c r="P391" s="63">
        <v>0.69699999999999995</v>
      </c>
      <c r="Q391" s="63">
        <v>9.0899999999999995E-2</v>
      </c>
      <c r="R391" s="63">
        <v>3.8999999999999998E-3</v>
      </c>
      <c r="S391" s="77">
        <v>8.1499999999999998E-119</v>
      </c>
      <c r="T391" s="63">
        <v>3.3731588875425898E-2</v>
      </c>
      <c r="U391" s="63" t="s">
        <v>3272</v>
      </c>
      <c r="V391" s="63">
        <v>16</v>
      </c>
      <c r="W391" s="75" t="s">
        <v>5239</v>
      </c>
      <c r="X391" s="63">
        <v>13</v>
      </c>
      <c r="Y391" s="63">
        <v>5</v>
      </c>
      <c r="Z391" s="74">
        <v>4.0738E-43</v>
      </c>
      <c r="AA391" s="63" t="s">
        <v>440</v>
      </c>
      <c r="AB391" s="63" t="b">
        <v>0</v>
      </c>
      <c r="AC391" s="63" t="s">
        <v>5240</v>
      </c>
      <c r="AD391" s="63" t="s">
        <v>5241</v>
      </c>
      <c r="AE391" s="63" t="s">
        <v>5242</v>
      </c>
      <c r="AF391" s="63" t="s">
        <v>2162</v>
      </c>
      <c r="AG391" s="63" t="s">
        <v>5243</v>
      </c>
      <c r="AH391" s="63" t="s">
        <v>5244</v>
      </c>
      <c r="AI391" s="156" t="s">
        <v>3798</v>
      </c>
    </row>
    <row r="392" spans="1:35" ht="16">
      <c r="A392" s="73" t="s">
        <v>345</v>
      </c>
      <c r="B392" s="63" t="s">
        <v>454</v>
      </c>
      <c r="C392" s="63" t="s">
        <v>522</v>
      </c>
      <c r="D392" s="63" t="s">
        <v>5245</v>
      </c>
      <c r="E392" s="63">
        <v>6</v>
      </c>
      <c r="F392" s="63">
        <v>43838872</v>
      </c>
      <c r="G392" s="63" t="s">
        <v>431</v>
      </c>
      <c r="H392" s="63" t="s">
        <v>432</v>
      </c>
      <c r="I392" s="63" t="s">
        <v>5246</v>
      </c>
      <c r="J392" s="63" t="s">
        <v>460</v>
      </c>
      <c r="K392" s="63" t="s">
        <v>1408</v>
      </c>
      <c r="L392" s="63" t="s">
        <v>5247</v>
      </c>
      <c r="M392" s="63" t="s">
        <v>1409</v>
      </c>
      <c r="N392" s="63" t="s">
        <v>5248</v>
      </c>
      <c r="O392" s="63" t="s">
        <v>437</v>
      </c>
      <c r="P392" s="63">
        <v>0.69199999999999995</v>
      </c>
      <c r="Q392" s="63">
        <v>9.5600000000000004E-2</v>
      </c>
      <c r="R392" s="63">
        <v>4.1999999999999997E-3</v>
      </c>
      <c r="S392" s="77">
        <v>9.3399999999999998E-117</v>
      </c>
      <c r="T392" s="74">
        <v>3.3009413244045098E-2</v>
      </c>
      <c r="U392" s="63" t="s">
        <v>454</v>
      </c>
      <c r="V392" s="63">
        <v>10</v>
      </c>
      <c r="W392" s="75" t="s">
        <v>5249</v>
      </c>
      <c r="X392" s="63">
        <v>10</v>
      </c>
      <c r="Y392" s="63">
        <v>5</v>
      </c>
      <c r="Z392" s="74">
        <v>1.5369999999999998E-67</v>
      </c>
      <c r="AA392" s="63" t="s">
        <v>440</v>
      </c>
      <c r="AB392" s="63" t="b">
        <v>0</v>
      </c>
      <c r="AC392" s="63" t="s">
        <v>5240</v>
      </c>
      <c r="AD392" s="63" t="s">
        <v>5241</v>
      </c>
      <c r="AE392" s="63" t="s">
        <v>5242</v>
      </c>
      <c r="AF392" s="63" t="s">
        <v>2162</v>
      </c>
      <c r="AG392" s="63" t="s">
        <v>5243</v>
      </c>
      <c r="AH392" s="63" t="s">
        <v>5244</v>
      </c>
      <c r="AI392" s="156" t="s">
        <v>3798</v>
      </c>
    </row>
    <row r="393" spans="1:35" ht="16">
      <c r="A393" s="73" t="s">
        <v>345</v>
      </c>
      <c r="B393" s="63" t="s">
        <v>454</v>
      </c>
      <c r="C393" s="63" t="s">
        <v>522</v>
      </c>
      <c r="D393" s="63" t="s">
        <v>5250</v>
      </c>
      <c r="E393" s="63">
        <v>6</v>
      </c>
      <c r="F393" s="63">
        <v>43937043</v>
      </c>
      <c r="G393" s="63" t="s">
        <v>448</v>
      </c>
      <c r="H393" s="63" t="s">
        <v>442</v>
      </c>
      <c r="I393" s="63" t="s">
        <v>5251</v>
      </c>
      <c r="J393" s="63" t="s">
        <v>1418</v>
      </c>
      <c r="K393" s="63" t="s">
        <v>713</v>
      </c>
      <c r="L393" s="63" t="s">
        <v>5247</v>
      </c>
      <c r="M393" s="63" t="s">
        <v>1409</v>
      </c>
      <c r="N393" s="63" t="s">
        <v>437</v>
      </c>
      <c r="O393" s="63" t="s">
        <v>437</v>
      </c>
      <c r="P393" s="63">
        <v>0.2379</v>
      </c>
      <c r="Q393" s="63">
        <v>-5.74E-2</v>
      </c>
      <c r="R393" s="63">
        <v>4.4000000000000003E-3</v>
      </c>
      <c r="S393" s="77">
        <v>4.4290000000000002E-39</v>
      </c>
      <c r="T393" s="63">
        <v>6.4967973741334895E-2</v>
      </c>
      <c r="U393" s="63" t="s">
        <v>454</v>
      </c>
      <c r="V393" s="63">
        <v>14</v>
      </c>
      <c r="W393" s="75" t="s">
        <v>1715</v>
      </c>
      <c r="X393" s="63">
        <v>14</v>
      </c>
      <c r="Y393" s="63">
        <v>2</v>
      </c>
      <c r="Z393" s="74">
        <v>8.0570000000000001E-25</v>
      </c>
      <c r="AA393" s="63" t="s">
        <v>440</v>
      </c>
      <c r="AB393" s="63" t="b">
        <v>0</v>
      </c>
      <c r="AC393" s="63"/>
      <c r="AD393" s="63"/>
      <c r="AE393" s="63"/>
      <c r="AF393" s="63"/>
      <c r="AG393" s="63"/>
      <c r="AH393" s="63"/>
      <c r="AI393" s="156"/>
    </row>
    <row r="394" spans="1:35" ht="16">
      <c r="A394" s="73" t="s">
        <v>345</v>
      </c>
      <c r="B394" s="63" t="s">
        <v>429</v>
      </c>
      <c r="C394" s="63" t="s">
        <v>376</v>
      </c>
      <c r="D394" s="63" t="s">
        <v>5252</v>
      </c>
      <c r="E394" s="63">
        <v>6</v>
      </c>
      <c r="F394" s="63">
        <v>63462793</v>
      </c>
      <c r="G394" s="63" t="s">
        <v>448</v>
      </c>
      <c r="H394" s="63" t="s">
        <v>2506</v>
      </c>
      <c r="I394" s="63" t="s">
        <v>5253</v>
      </c>
      <c r="J394" s="63" t="s">
        <v>460</v>
      </c>
      <c r="K394" s="63" t="s">
        <v>5254</v>
      </c>
      <c r="L394" s="63" t="s">
        <v>5255</v>
      </c>
      <c r="M394" s="63" t="s">
        <v>5255</v>
      </c>
      <c r="N394" s="63" t="s">
        <v>5256</v>
      </c>
      <c r="O394" s="63" t="s">
        <v>437</v>
      </c>
      <c r="P394" s="63">
        <v>0.56520000000000004</v>
      </c>
      <c r="Q394" s="63">
        <v>2.3599999999999999E-2</v>
      </c>
      <c r="R394" s="63">
        <v>3.5999999999999999E-3</v>
      </c>
      <c r="S394" s="77">
        <v>5.1340000000000001E-11</v>
      </c>
      <c r="T394" s="74">
        <v>0.197215619108141</v>
      </c>
      <c r="U394" s="63" t="s">
        <v>3272</v>
      </c>
      <c r="V394" s="63">
        <v>16</v>
      </c>
      <c r="W394" s="63" t="s">
        <v>5257</v>
      </c>
      <c r="X394" s="63">
        <v>13</v>
      </c>
      <c r="Y394" s="63">
        <v>0</v>
      </c>
      <c r="Z394" s="74">
        <v>8.4700000000000002E-6</v>
      </c>
      <c r="AA394" s="63" t="s">
        <v>440</v>
      </c>
      <c r="AB394" s="63" t="b">
        <v>0</v>
      </c>
      <c r="AC394" s="63"/>
      <c r="AD394" s="63"/>
      <c r="AE394" s="63"/>
      <c r="AF394" s="63"/>
      <c r="AG394" s="63"/>
      <c r="AH394" s="74"/>
      <c r="AI394" s="156"/>
    </row>
    <row r="395" spans="1:35" ht="16">
      <c r="A395" s="73" t="s">
        <v>345</v>
      </c>
      <c r="B395" s="63" t="s">
        <v>454</v>
      </c>
      <c r="C395" s="63" t="s">
        <v>376</v>
      </c>
      <c r="D395" s="63" t="s">
        <v>5252</v>
      </c>
      <c r="E395" s="63">
        <v>6</v>
      </c>
      <c r="F395" s="63">
        <v>63462793</v>
      </c>
      <c r="G395" s="63" t="s">
        <v>448</v>
      </c>
      <c r="H395" s="63" t="s">
        <v>2506</v>
      </c>
      <c r="I395" s="63" t="s">
        <v>5253</v>
      </c>
      <c r="J395" s="63" t="s">
        <v>460</v>
      </c>
      <c r="K395" s="63" t="s">
        <v>5254</v>
      </c>
      <c r="L395" s="63" t="s">
        <v>5255</v>
      </c>
      <c r="M395" s="63" t="s">
        <v>5255</v>
      </c>
      <c r="N395" s="63" t="s">
        <v>5256</v>
      </c>
      <c r="O395" s="63" t="s">
        <v>437</v>
      </c>
      <c r="P395" s="63">
        <v>0.57850000000000001</v>
      </c>
      <c r="Q395" s="63">
        <v>2.5999999999999999E-2</v>
      </c>
      <c r="R395" s="63">
        <v>3.8999999999999998E-3</v>
      </c>
      <c r="S395" s="77">
        <v>3.7880000000000003E-11</v>
      </c>
      <c r="T395" s="63">
        <v>0.27639230881132698</v>
      </c>
      <c r="U395" s="63" t="s">
        <v>454</v>
      </c>
      <c r="V395" s="63">
        <v>10</v>
      </c>
      <c r="W395" s="75" t="s">
        <v>5258</v>
      </c>
      <c r="X395" s="63">
        <v>10</v>
      </c>
      <c r="Y395" s="63">
        <v>1</v>
      </c>
      <c r="Z395" s="74">
        <v>8.3479999999999995E-10</v>
      </c>
      <c r="AA395" s="63" t="s">
        <v>440</v>
      </c>
      <c r="AB395" s="63" t="b">
        <v>0</v>
      </c>
      <c r="AC395" s="63"/>
      <c r="AD395" s="63"/>
      <c r="AE395" s="63"/>
      <c r="AF395" s="63"/>
      <c r="AG395" s="63"/>
      <c r="AH395" s="74"/>
      <c r="AI395" s="156"/>
    </row>
    <row r="396" spans="1:35" ht="16">
      <c r="A396" s="73" t="s">
        <v>345</v>
      </c>
      <c r="B396" s="63" t="s">
        <v>454</v>
      </c>
      <c r="C396" s="63" t="s">
        <v>376</v>
      </c>
      <c r="D396" s="63" t="s">
        <v>5259</v>
      </c>
      <c r="E396" s="63">
        <v>6</v>
      </c>
      <c r="F396" s="63">
        <v>87423597</v>
      </c>
      <c r="G396" s="63" t="s">
        <v>431</v>
      </c>
      <c r="H396" s="63" t="s">
        <v>432</v>
      </c>
      <c r="I396" s="63" t="s">
        <v>5260</v>
      </c>
      <c r="J396" s="63" t="s">
        <v>450</v>
      </c>
      <c r="K396" s="63" t="s">
        <v>5261</v>
      </c>
      <c r="L396" s="63" t="s">
        <v>5262</v>
      </c>
      <c r="M396" s="63" t="s">
        <v>5262</v>
      </c>
      <c r="N396" s="63" t="s">
        <v>437</v>
      </c>
      <c r="O396" s="63" t="s">
        <v>437</v>
      </c>
      <c r="P396" s="63">
        <v>0.56069999999999998</v>
      </c>
      <c r="Q396" s="63">
        <v>2.7300000000000001E-2</v>
      </c>
      <c r="R396" s="63">
        <v>3.7000000000000002E-3</v>
      </c>
      <c r="S396" s="77">
        <v>1.674E-13</v>
      </c>
      <c r="T396" s="63">
        <v>0.82263575646905496</v>
      </c>
      <c r="U396" s="63" t="s">
        <v>454</v>
      </c>
      <c r="V396" s="63">
        <v>13</v>
      </c>
      <c r="W396" s="75" t="s">
        <v>5263</v>
      </c>
      <c r="X396" s="63">
        <v>13</v>
      </c>
      <c r="Y396" s="63">
        <v>0</v>
      </c>
      <c r="Z396" s="63">
        <v>1.256E-5</v>
      </c>
      <c r="AA396" s="63" t="s">
        <v>440</v>
      </c>
      <c r="AB396" s="63" t="b">
        <v>0</v>
      </c>
      <c r="AC396" s="63"/>
      <c r="AD396" s="63"/>
      <c r="AE396" s="63"/>
      <c r="AF396" s="63"/>
      <c r="AG396" s="63"/>
      <c r="AH396" s="63"/>
      <c r="AI396" s="156"/>
    </row>
    <row r="397" spans="1:35" ht="16">
      <c r="A397" s="73" t="s">
        <v>345</v>
      </c>
      <c r="B397" s="63" t="s">
        <v>429</v>
      </c>
      <c r="C397" s="63" t="s">
        <v>376</v>
      </c>
      <c r="D397" s="63" t="s">
        <v>5264</v>
      </c>
      <c r="E397" s="63">
        <v>6</v>
      </c>
      <c r="F397" s="63">
        <v>87461639</v>
      </c>
      <c r="G397" s="63" t="s">
        <v>431</v>
      </c>
      <c r="H397" s="63" t="s">
        <v>448</v>
      </c>
      <c r="I397" s="63" t="s">
        <v>5265</v>
      </c>
      <c r="J397" s="63" t="s">
        <v>450</v>
      </c>
      <c r="K397" s="63" t="s">
        <v>5261</v>
      </c>
      <c r="L397" s="63"/>
      <c r="M397" s="63"/>
      <c r="N397" s="63" t="s">
        <v>437</v>
      </c>
      <c r="O397" s="63" t="s">
        <v>437</v>
      </c>
      <c r="P397" s="63">
        <v>0.55810000000000004</v>
      </c>
      <c r="Q397" s="63">
        <v>2.5399999999999999E-2</v>
      </c>
      <c r="R397" s="63">
        <v>3.5000000000000001E-3</v>
      </c>
      <c r="S397" s="77">
        <v>6.0770000000000003E-13</v>
      </c>
      <c r="T397" s="63">
        <v>0.89457319277784597</v>
      </c>
      <c r="U397" s="63" t="s">
        <v>4586</v>
      </c>
      <c r="V397" s="63">
        <v>17</v>
      </c>
      <c r="W397" s="75" t="s">
        <v>5266</v>
      </c>
      <c r="X397" s="63">
        <v>13</v>
      </c>
      <c r="Y397" s="63">
        <v>0</v>
      </c>
      <c r="Z397" s="74">
        <v>6.8899999999999994E-5</v>
      </c>
      <c r="AA397" s="63" t="s">
        <v>440</v>
      </c>
      <c r="AB397" s="63" t="b">
        <v>0</v>
      </c>
      <c r="AC397" s="63"/>
      <c r="AD397" s="63"/>
      <c r="AE397" s="63"/>
      <c r="AF397" s="63"/>
      <c r="AG397" s="63"/>
      <c r="AH397" s="63"/>
      <c r="AI397" s="156"/>
    </row>
    <row r="398" spans="1:35" ht="16">
      <c r="A398" s="73" t="s">
        <v>345</v>
      </c>
      <c r="B398" s="63" t="s">
        <v>429</v>
      </c>
      <c r="C398" s="63" t="s">
        <v>522</v>
      </c>
      <c r="D398" s="63" t="s">
        <v>5267</v>
      </c>
      <c r="E398" s="63">
        <v>6</v>
      </c>
      <c r="F398" s="63">
        <v>89932774</v>
      </c>
      <c r="G398" s="63" t="s">
        <v>431</v>
      </c>
      <c r="H398" s="63" t="s">
        <v>432</v>
      </c>
      <c r="I398" s="63" t="s">
        <v>5268</v>
      </c>
      <c r="J398" s="63" t="s">
        <v>496</v>
      </c>
      <c r="K398" s="63" t="s">
        <v>2390</v>
      </c>
      <c r="L398" s="63" t="s">
        <v>5269</v>
      </c>
      <c r="M398" s="63" t="s">
        <v>2390</v>
      </c>
      <c r="N398" s="63" t="s">
        <v>437</v>
      </c>
      <c r="O398" s="63" t="s">
        <v>1946</v>
      </c>
      <c r="P398" s="63">
        <v>2.52E-2</v>
      </c>
      <c r="Q398" s="63">
        <v>-7.4999999999999997E-2</v>
      </c>
      <c r="R398" s="63">
        <v>1.1599999999999999E-2</v>
      </c>
      <c r="S398" s="77">
        <v>1.035E-10</v>
      </c>
      <c r="T398" s="63">
        <v>0.169414111391542</v>
      </c>
      <c r="U398" s="63" t="s">
        <v>3272</v>
      </c>
      <c r="V398" s="63">
        <v>20</v>
      </c>
      <c r="W398" s="75" t="s">
        <v>5270</v>
      </c>
      <c r="X398" s="63">
        <v>15</v>
      </c>
      <c r="Y398" s="63">
        <v>0</v>
      </c>
      <c r="Z398" s="74">
        <v>1.492695E-4</v>
      </c>
      <c r="AA398" s="63" t="s">
        <v>440</v>
      </c>
      <c r="AB398" s="63" t="b">
        <v>0</v>
      </c>
      <c r="AC398" s="63"/>
      <c r="AD398" s="63"/>
      <c r="AE398" s="63"/>
      <c r="AF398" s="63"/>
      <c r="AG398" s="63"/>
      <c r="AH398" s="63"/>
      <c r="AI398" s="156"/>
    </row>
    <row r="399" spans="1:35" ht="16">
      <c r="A399" s="73" t="s">
        <v>345</v>
      </c>
      <c r="B399" s="63" t="s">
        <v>454</v>
      </c>
      <c r="C399" s="63" t="s">
        <v>522</v>
      </c>
      <c r="D399" s="63" t="s">
        <v>5267</v>
      </c>
      <c r="E399" s="63">
        <v>6</v>
      </c>
      <c r="F399" s="63">
        <v>89932774</v>
      </c>
      <c r="G399" s="63" t="s">
        <v>431</v>
      </c>
      <c r="H399" s="63" t="s">
        <v>432</v>
      </c>
      <c r="I399" s="63" t="s">
        <v>5268</v>
      </c>
      <c r="J399" s="63" t="s">
        <v>496</v>
      </c>
      <c r="K399" s="63" t="s">
        <v>2390</v>
      </c>
      <c r="L399" s="63" t="s">
        <v>5271</v>
      </c>
      <c r="M399" s="63" t="s">
        <v>2390</v>
      </c>
      <c r="N399" s="63" t="s">
        <v>437</v>
      </c>
      <c r="O399" s="63" t="s">
        <v>1946</v>
      </c>
      <c r="P399" s="63">
        <v>2.8799999999999999E-2</v>
      </c>
      <c r="Q399" s="63">
        <v>-7.0099999999999996E-2</v>
      </c>
      <c r="R399" s="63">
        <v>1.1900000000000001E-2</v>
      </c>
      <c r="S399" s="77">
        <v>3.9609999999999999E-9</v>
      </c>
      <c r="T399" s="74">
        <v>0.57530747077336397</v>
      </c>
      <c r="U399" s="63" t="s">
        <v>454</v>
      </c>
      <c r="V399" s="63">
        <v>14</v>
      </c>
      <c r="W399" s="75" t="s">
        <v>5272</v>
      </c>
      <c r="X399" s="63">
        <v>14</v>
      </c>
      <c r="Y399" s="63">
        <v>0</v>
      </c>
      <c r="Z399" s="74">
        <v>1.492695E-4</v>
      </c>
      <c r="AA399" s="63" t="s">
        <v>440</v>
      </c>
      <c r="AB399" s="63" t="b">
        <v>0</v>
      </c>
      <c r="AC399" s="63"/>
      <c r="AD399" s="63"/>
      <c r="AE399" s="63"/>
      <c r="AF399" s="63"/>
      <c r="AG399" s="63"/>
      <c r="AH399" s="63"/>
      <c r="AI399" s="156"/>
    </row>
    <row r="400" spans="1:35" ht="16">
      <c r="A400" s="73" t="s">
        <v>345</v>
      </c>
      <c r="B400" s="63" t="s">
        <v>429</v>
      </c>
      <c r="C400" s="63" t="s">
        <v>522</v>
      </c>
      <c r="D400" s="63" t="s">
        <v>2388</v>
      </c>
      <c r="E400" s="63">
        <v>6</v>
      </c>
      <c r="F400" s="63">
        <v>90267049</v>
      </c>
      <c r="G400" s="63" t="s">
        <v>431</v>
      </c>
      <c r="H400" s="63" t="s">
        <v>432</v>
      </c>
      <c r="I400" s="63" t="s">
        <v>2389</v>
      </c>
      <c r="J400" s="63" t="s">
        <v>450</v>
      </c>
      <c r="K400" s="63" t="s">
        <v>2390</v>
      </c>
      <c r="L400" s="63" t="s">
        <v>5269</v>
      </c>
      <c r="M400" s="63" t="s">
        <v>2390</v>
      </c>
      <c r="N400" s="63" t="s">
        <v>437</v>
      </c>
      <c r="O400" s="63" t="s">
        <v>437</v>
      </c>
      <c r="P400" s="63">
        <v>0.14460000000000001</v>
      </c>
      <c r="Q400" s="63">
        <v>0.1032</v>
      </c>
      <c r="R400" s="63">
        <v>4.7000000000000002E-3</v>
      </c>
      <c r="S400" s="77">
        <v>8.4600000000000005E-105</v>
      </c>
      <c r="T400" s="74">
        <v>1.28896058912786E-3</v>
      </c>
      <c r="U400" s="63" t="s">
        <v>3272</v>
      </c>
      <c r="V400" s="63">
        <v>21</v>
      </c>
      <c r="W400" s="75" t="s">
        <v>5273</v>
      </c>
      <c r="X400" s="63">
        <v>15</v>
      </c>
      <c r="Y400" s="63">
        <v>4</v>
      </c>
      <c r="Z400" s="74">
        <v>3.8994198667654402E-42</v>
      </c>
      <c r="AA400" s="63" t="s">
        <v>440</v>
      </c>
      <c r="AB400" s="63" t="b">
        <v>0</v>
      </c>
      <c r="AC400" s="63" t="s">
        <v>3680</v>
      </c>
      <c r="AD400" s="63" t="s">
        <v>3681</v>
      </c>
      <c r="AE400" s="63" t="s">
        <v>5274</v>
      </c>
      <c r="AF400" s="63" t="s">
        <v>5275</v>
      </c>
      <c r="AG400" s="63" t="s">
        <v>5276</v>
      </c>
      <c r="AH400" s="63" t="s">
        <v>5277</v>
      </c>
      <c r="AI400" s="156" t="s">
        <v>3300</v>
      </c>
    </row>
    <row r="401" spans="1:35" ht="16">
      <c r="A401" s="73" t="s">
        <v>345</v>
      </c>
      <c r="B401" s="63" t="s">
        <v>454</v>
      </c>
      <c r="C401" s="63" t="s">
        <v>522</v>
      </c>
      <c r="D401" s="63" t="s">
        <v>2388</v>
      </c>
      <c r="E401" s="63">
        <v>6</v>
      </c>
      <c r="F401" s="63">
        <v>90267049</v>
      </c>
      <c r="G401" s="63" t="s">
        <v>431</v>
      </c>
      <c r="H401" s="63" t="s">
        <v>432</v>
      </c>
      <c r="I401" s="63" t="s">
        <v>2389</v>
      </c>
      <c r="J401" s="63" t="s">
        <v>450</v>
      </c>
      <c r="K401" s="63" t="s">
        <v>2390</v>
      </c>
      <c r="L401" s="63" t="s">
        <v>5271</v>
      </c>
      <c r="M401" s="63" t="s">
        <v>2390</v>
      </c>
      <c r="N401" s="63" t="s">
        <v>437</v>
      </c>
      <c r="O401" s="63" t="s">
        <v>437</v>
      </c>
      <c r="P401" s="63">
        <v>0.15989999999999999</v>
      </c>
      <c r="Q401" s="63">
        <v>0.10589999999999999</v>
      </c>
      <c r="R401" s="63">
        <v>5.0000000000000001E-3</v>
      </c>
      <c r="S401" s="77">
        <v>1.5900000000000001E-101</v>
      </c>
      <c r="T401" s="63">
        <v>8.8863579620023197E-4</v>
      </c>
      <c r="U401" s="63" t="s">
        <v>454</v>
      </c>
      <c r="V401" s="63">
        <v>13</v>
      </c>
      <c r="W401" s="75" t="s">
        <v>1640</v>
      </c>
      <c r="X401" s="63">
        <v>13</v>
      </c>
      <c r="Y401" s="63">
        <v>4</v>
      </c>
      <c r="Z401" s="74">
        <v>2.7944735285971201E-40</v>
      </c>
      <c r="AA401" s="63" t="s">
        <v>440</v>
      </c>
      <c r="AB401" s="63" t="b">
        <v>0</v>
      </c>
      <c r="AC401" s="63" t="s">
        <v>3680</v>
      </c>
      <c r="AD401" s="63" t="s">
        <v>3681</v>
      </c>
      <c r="AE401" s="63" t="s">
        <v>5274</v>
      </c>
      <c r="AF401" s="63" t="s">
        <v>5275</v>
      </c>
      <c r="AG401" s="63" t="s">
        <v>5276</v>
      </c>
      <c r="AH401" s="63" t="s">
        <v>5277</v>
      </c>
      <c r="AI401" s="156" t="s">
        <v>3300</v>
      </c>
    </row>
    <row r="402" spans="1:35" ht="16">
      <c r="A402" s="73" t="s">
        <v>345</v>
      </c>
      <c r="B402" s="63" t="s">
        <v>429</v>
      </c>
      <c r="C402" s="63" t="s">
        <v>376</v>
      </c>
      <c r="D402" s="63" t="s">
        <v>5278</v>
      </c>
      <c r="E402" s="63">
        <v>6</v>
      </c>
      <c r="F402" s="63">
        <v>107121227</v>
      </c>
      <c r="G402" s="63" t="s">
        <v>448</v>
      </c>
      <c r="H402" s="63" t="s">
        <v>442</v>
      </c>
      <c r="I402" s="63" t="s">
        <v>5279</v>
      </c>
      <c r="J402" s="63" t="s">
        <v>460</v>
      </c>
      <c r="K402" s="63" t="s">
        <v>5280</v>
      </c>
      <c r="L402" s="63" t="s">
        <v>5281</v>
      </c>
      <c r="M402" s="63" t="s">
        <v>5281</v>
      </c>
      <c r="N402" s="63" t="s">
        <v>5282</v>
      </c>
      <c r="O402" s="63" t="s">
        <v>437</v>
      </c>
      <c r="P402" s="63">
        <v>0.36059999999999998</v>
      </c>
      <c r="Q402" s="63">
        <v>3.3300000000000003E-2</v>
      </c>
      <c r="R402" s="63">
        <v>3.8E-3</v>
      </c>
      <c r="S402" s="77">
        <v>4.2059999999999998E-18</v>
      </c>
      <c r="T402" s="63">
        <v>0.33271717363813202</v>
      </c>
      <c r="U402" s="63" t="s">
        <v>3272</v>
      </c>
      <c r="V402" s="63">
        <v>18</v>
      </c>
      <c r="W402" s="75" t="s">
        <v>5283</v>
      </c>
      <c r="X402" s="63">
        <v>14</v>
      </c>
      <c r="Y402" s="63">
        <v>1</v>
      </c>
      <c r="Z402" s="74">
        <v>5.7424899999999999E-11</v>
      </c>
      <c r="AA402" s="63" t="s">
        <v>440</v>
      </c>
      <c r="AB402" s="63" t="b">
        <v>0</v>
      </c>
      <c r="AC402" s="63">
        <v>34594039</v>
      </c>
      <c r="AD402" s="63" t="s">
        <v>1150</v>
      </c>
      <c r="AE402" s="63" t="s">
        <v>5284</v>
      </c>
      <c r="AF402" s="63" t="s">
        <v>5285</v>
      </c>
      <c r="AG402" s="63" t="s">
        <v>5286</v>
      </c>
      <c r="AH402" s="74">
        <v>2.0000000000000001E-10</v>
      </c>
      <c r="AI402" s="156" t="s">
        <v>390</v>
      </c>
    </row>
    <row r="403" spans="1:35" ht="16">
      <c r="A403" s="73" t="s">
        <v>345</v>
      </c>
      <c r="B403" s="63" t="s">
        <v>454</v>
      </c>
      <c r="C403" s="63" t="s">
        <v>376</v>
      </c>
      <c r="D403" s="63" t="s">
        <v>5278</v>
      </c>
      <c r="E403" s="63">
        <v>6</v>
      </c>
      <c r="F403" s="63">
        <v>107121227</v>
      </c>
      <c r="G403" s="63" t="s">
        <v>448</v>
      </c>
      <c r="H403" s="63" t="s">
        <v>442</v>
      </c>
      <c r="I403" s="63" t="s">
        <v>5279</v>
      </c>
      <c r="J403" s="63" t="s">
        <v>460</v>
      </c>
      <c r="K403" s="63" t="s">
        <v>5280</v>
      </c>
      <c r="L403" s="63" t="s">
        <v>5287</v>
      </c>
      <c r="M403" s="63" t="s">
        <v>5281</v>
      </c>
      <c r="N403" s="63" t="s">
        <v>5282</v>
      </c>
      <c r="O403" s="63" t="s">
        <v>437</v>
      </c>
      <c r="P403" s="63">
        <v>0.38850000000000001</v>
      </c>
      <c r="Q403" s="63">
        <v>3.1199999999999999E-2</v>
      </c>
      <c r="R403" s="63">
        <v>3.8999999999999998E-3</v>
      </c>
      <c r="S403" s="77">
        <v>1.2809999999999999E-15</v>
      </c>
      <c r="T403" s="63">
        <v>0.30360005902197901</v>
      </c>
      <c r="U403" s="63" t="s">
        <v>454</v>
      </c>
      <c r="V403" s="63">
        <v>12</v>
      </c>
      <c r="W403" s="75" t="s">
        <v>5288</v>
      </c>
      <c r="X403" s="63">
        <v>12</v>
      </c>
      <c r="Y403" s="63">
        <v>1</v>
      </c>
      <c r="Z403" s="74">
        <v>5.7424899999999999E-11</v>
      </c>
      <c r="AA403" s="63" t="s">
        <v>440</v>
      </c>
      <c r="AB403" s="63" t="b">
        <v>0</v>
      </c>
      <c r="AC403" s="63"/>
      <c r="AD403" s="63"/>
      <c r="AE403" s="63"/>
      <c r="AF403" s="63"/>
      <c r="AG403" s="63"/>
      <c r="AH403" s="63"/>
      <c r="AI403" s="156"/>
    </row>
    <row r="404" spans="1:35" ht="16">
      <c r="A404" s="73" t="s">
        <v>345</v>
      </c>
      <c r="B404" s="63" t="s">
        <v>454</v>
      </c>
      <c r="C404" s="63" t="s">
        <v>376</v>
      </c>
      <c r="D404" s="63" t="s">
        <v>5289</v>
      </c>
      <c r="E404" s="63">
        <v>6</v>
      </c>
      <c r="F404" s="63">
        <v>107717814</v>
      </c>
      <c r="G404" s="63" t="s">
        <v>431</v>
      </c>
      <c r="H404" s="63" t="s">
        <v>432</v>
      </c>
      <c r="I404" s="63" t="s">
        <v>5290</v>
      </c>
      <c r="J404" s="63" t="s">
        <v>450</v>
      </c>
      <c r="K404" s="63" t="s">
        <v>5291</v>
      </c>
      <c r="L404" s="63" t="s">
        <v>5281</v>
      </c>
      <c r="M404" s="63" t="s">
        <v>5281</v>
      </c>
      <c r="N404" s="63" t="s">
        <v>437</v>
      </c>
      <c r="O404" s="63" t="s">
        <v>437</v>
      </c>
      <c r="P404" s="63">
        <v>0.1832</v>
      </c>
      <c r="Q404" s="63">
        <v>2.86E-2</v>
      </c>
      <c r="R404" s="63">
        <v>5.0000000000000001E-3</v>
      </c>
      <c r="S404" s="77">
        <v>1.4559999999999999E-8</v>
      </c>
      <c r="T404" s="63">
        <v>0.36045552132858399</v>
      </c>
      <c r="U404" s="63" t="s">
        <v>454</v>
      </c>
      <c r="V404" s="63">
        <v>13</v>
      </c>
      <c r="W404" s="75" t="s">
        <v>5292</v>
      </c>
      <c r="X404" s="63">
        <v>13</v>
      </c>
      <c r="Y404" s="63">
        <v>0</v>
      </c>
      <c r="Z404" s="74">
        <v>1.5933499999999999E-7</v>
      </c>
      <c r="AA404" s="63" t="s">
        <v>440</v>
      </c>
      <c r="AB404" s="63" t="b">
        <v>0</v>
      </c>
      <c r="AC404" s="63"/>
      <c r="AD404" s="63"/>
      <c r="AE404" s="63"/>
      <c r="AF404" s="63"/>
      <c r="AG404" s="63"/>
      <c r="AH404" s="63"/>
      <c r="AI404" s="156"/>
    </row>
    <row r="405" spans="1:35" ht="16">
      <c r="A405" s="73" t="s">
        <v>345</v>
      </c>
      <c r="B405" s="63" t="s">
        <v>454</v>
      </c>
      <c r="C405" s="63" t="s">
        <v>522</v>
      </c>
      <c r="D405" s="63" t="s">
        <v>5293</v>
      </c>
      <c r="E405" s="63">
        <v>6</v>
      </c>
      <c r="F405" s="63">
        <v>108957902</v>
      </c>
      <c r="G405" s="63" t="s">
        <v>432</v>
      </c>
      <c r="H405" s="63" t="s">
        <v>448</v>
      </c>
      <c r="I405" s="63" t="s">
        <v>5294</v>
      </c>
      <c r="J405" s="63" t="s">
        <v>450</v>
      </c>
      <c r="K405" s="63" t="s">
        <v>5295</v>
      </c>
      <c r="L405" s="63" t="s">
        <v>5296</v>
      </c>
      <c r="M405" s="63" t="s">
        <v>5297</v>
      </c>
      <c r="N405" s="63" t="s">
        <v>437</v>
      </c>
      <c r="O405" s="63" t="s">
        <v>437</v>
      </c>
      <c r="P405" s="63">
        <v>0.1303</v>
      </c>
      <c r="Q405" s="63">
        <v>4.4200000000000003E-2</v>
      </c>
      <c r="R405" s="63">
        <v>5.4999999999999997E-3</v>
      </c>
      <c r="S405" s="77">
        <v>5.4780000000000005E-16</v>
      </c>
      <c r="T405" s="63">
        <v>9.7580386565618696E-2</v>
      </c>
      <c r="U405" s="63" t="s">
        <v>454</v>
      </c>
      <c r="V405" s="63">
        <v>14</v>
      </c>
      <c r="W405" s="75" t="s">
        <v>5298</v>
      </c>
      <c r="X405" s="63">
        <v>14</v>
      </c>
      <c r="Y405" s="63">
        <v>0</v>
      </c>
      <c r="Z405" s="74">
        <v>1.6589799999999999E-7</v>
      </c>
      <c r="AA405" s="63" t="s">
        <v>440</v>
      </c>
      <c r="AB405" s="63" t="b">
        <v>0</v>
      </c>
      <c r="AC405" s="63">
        <v>34594039</v>
      </c>
      <c r="AD405" s="63" t="s">
        <v>1150</v>
      </c>
      <c r="AE405" s="63" t="s">
        <v>5284</v>
      </c>
      <c r="AF405" s="63" t="s">
        <v>5285</v>
      </c>
      <c r="AG405" s="63" t="s">
        <v>5286</v>
      </c>
      <c r="AH405" s="74">
        <v>2.0000000000000001E-10</v>
      </c>
      <c r="AI405" s="156" t="s">
        <v>390</v>
      </c>
    </row>
    <row r="406" spans="1:35" ht="16">
      <c r="A406" s="73" t="s">
        <v>345</v>
      </c>
      <c r="B406" s="63" t="s">
        <v>454</v>
      </c>
      <c r="C406" s="63" t="s">
        <v>522</v>
      </c>
      <c r="D406" s="63" t="s">
        <v>5299</v>
      </c>
      <c r="E406" s="63">
        <v>6</v>
      </c>
      <c r="F406" s="63">
        <v>111777693</v>
      </c>
      <c r="G406" s="63" t="s">
        <v>442</v>
      </c>
      <c r="H406" s="63" t="s">
        <v>448</v>
      </c>
      <c r="I406" s="63" t="s">
        <v>5300</v>
      </c>
      <c r="J406" s="63" t="s">
        <v>450</v>
      </c>
      <c r="K406" s="63" t="s">
        <v>5301</v>
      </c>
      <c r="L406" s="63"/>
      <c r="M406" s="63"/>
      <c r="N406" s="63" t="s">
        <v>437</v>
      </c>
      <c r="O406" s="63" t="s">
        <v>437</v>
      </c>
      <c r="P406" s="63">
        <v>0.47420000000000001</v>
      </c>
      <c r="Q406" s="63">
        <v>-2.3599999999999999E-2</v>
      </c>
      <c r="R406" s="63">
        <v>3.5999999999999999E-3</v>
      </c>
      <c r="S406" s="77">
        <v>9.6589999999999999E-11</v>
      </c>
      <c r="T406" s="63">
        <v>3.2126436943700702E-2</v>
      </c>
      <c r="U406" s="63" t="s">
        <v>454</v>
      </c>
      <c r="V406" s="63">
        <v>14</v>
      </c>
      <c r="W406" s="75" t="s">
        <v>1715</v>
      </c>
      <c r="X406" s="63">
        <v>14</v>
      </c>
      <c r="Y406" s="63">
        <v>1</v>
      </c>
      <c r="Z406" s="74">
        <v>8.8538059651003107E-9</v>
      </c>
      <c r="AA406" s="63" t="s">
        <v>440</v>
      </c>
      <c r="AB406" s="63" t="b">
        <v>0</v>
      </c>
      <c r="AC406" s="63" t="s">
        <v>5302</v>
      </c>
      <c r="AD406" s="63" t="s">
        <v>5303</v>
      </c>
      <c r="AE406" s="63" t="s">
        <v>5304</v>
      </c>
      <c r="AF406" s="63" t="s">
        <v>5305</v>
      </c>
      <c r="AG406" s="63" t="s">
        <v>5306</v>
      </c>
      <c r="AH406" s="63" t="s">
        <v>5307</v>
      </c>
      <c r="AI406" s="156" t="s">
        <v>4985</v>
      </c>
    </row>
    <row r="407" spans="1:35" ht="16">
      <c r="A407" s="73" t="s">
        <v>345</v>
      </c>
      <c r="B407" s="63" t="s">
        <v>429</v>
      </c>
      <c r="C407" s="63" t="s">
        <v>376</v>
      </c>
      <c r="D407" s="63" t="s">
        <v>5308</v>
      </c>
      <c r="E407" s="63">
        <v>6</v>
      </c>
      <c r="F407" s="63">
        <v>118839328</v>
      </c>
      <c r="G407" s="63" t="s">
        <v>448</v>
      </c>
      <c r="H407" s="63" t="s">
        <v>442</v>
      </c>
      <c r="I407" s="63" t="s">
        <v>5309</v>
      </c>
      <c r="J407" s="63" t="s">
        <v>450</v>
      </c>
      <c r="K407" s="63" t="s">
        <v>5310</v>
      </c>
      <c r="L407" s="63"/>
      <c r="M407" s="63" t="s">
        <v>5311</v>
      </c>
      <c r="N407" s="63" t="s">
        <v>437</v>
      </c>
      <c r="O407" s="63" t="s">
        <v>437</v>
      </c>
      <c r="P407" s="63">
        <v>0.20449999999999999</v>
      </c>
      <c r="Q407" s="63">
        <v>-3.1300000000000001E-2</v>
      </c>
      <c r="R407" s="63">
        <v>4.4999999999999997E-3</v>
      </c>
      <c r="S407" s="77">
        <v>4.8590000000000002E-12</v>
      </c>
      <c r="T407" s="63">
        <v>0.371909597351266</v>
      </c>
      <c r="U407" s="63" t="s">
        <v>3272</v>
      </c>
      <c r="V407" s="63">
        <v>20</v>
      </c>
      <c r="W407" s="75" t="s">
        <v>5312</v>
      </c>
      <c r="X407" s="63">
        <v>15</v>
      </c>
      <c r="Y407" s="63">
        <v>0</v>
      </c>
      <c r="Z407" s="74">
        <v>5.8785470702894997E-5</v>
      </c>
      <c r="AA407" s="63" t="s">
        <v>440</v>
      </c>
      <c r="AB407" s="63" t="b">
        <v>0</v>
      </c>
      <c r="AC407" s="63"/>
      <c r="AD407" s="63"/>
      <c r="AE407" s="63"/>
      <c r="AF407" s="63"/>
      <c r="AG407" s="63"/>
      <c r="AH407" s="63"/>
      <c r="AI407" s="156"/>
    </row>
    <row r="408" spans="1:35" ht="16">
      <c r="A408" s="73" t="s">
        <v>345</v>
      </c>
      <c r="B408" s="63" t="s">
        <v>454</v>
      </c>
      <c r="C408" s="63" t="s">
        <v>376</v>
      </c>
      <c r="D408" s="63" t="s">
        <v>5308</v>
      </c>
      <c r="E408" s="63">
        <v>6</v>
      </c>
      <c r="F408" s="63">
        <v>118839328</v>
      </c>
      <c r="G408" s="63" t="s">
        <v>448</v>
      </c>
      <c r="H408" s="63" t="s">
        <v>442</v>
      </c>
      <c r="I408" s="63" t="s">
        <v>5309</v>
      </c>
      <c r="J408" s="63" t="s">
        <v>450</v>
      </c>
      <c r="K408" s="63" t="s">
        <v>5310</v>
      </c>
      <c r="L408" s="63"/>
      <c r="M408" s="63"/>
      <c r="N408" s="63" t="s">
        <v>437</v>
      </c>
      <c r="O408" s="63" t="s">
        <v>437</v>
      </c>
      <c r="P408" s="63">
        <v>0.19650000000000001</v>
      </c>
      <c r="Q408" s="63">
        <v>-2.69E-2</v>
      </c>
      <c r="R408" s="63">
        <v>4.7000000000000002E-3</v>
      </c>
      <c r="S408" s="77">
        <v>1.3610000000000001E-8</v>
      </c>
      <c r="T408" s="63">
        <v>0.247250250257634</v>
      </c>
      <c r="U408" s="63" t="s">
        <v>454</v>
      </c>
      <c r="V408" s="63">
        <v>14</v>
      </c>
      <c r="W408" s="75" t="s">
        <v>5313</v>
      </c>
      <c r="X408" s="63">
        <v>14</v>
      </c>
      <c r="Y408" s="63">
        <v>0</v>
      </c>
      <c r="Z408" s="74">
        <v>3.2558920702239101E-5</v>
      </c>
      <c r="AA408" s="63" t="s">
        <v>440</v>
      </c>
      <c r="AB408" s="63" t="b">
        <v>0</v>
      </c>
      <c r="AC408" s="63"/>
      <c r="AD408" s="63"/>
      <c r="AE408" s="63"/>
      <c r="AF408" s="63"/>
      <c r="AG408" s="63"/>
      <c r="AH408" s="63"/>
      <c r="AI408" s="156"/>
    </row>
    <row r="409" spans="1:35" ht="16">
      <c r="A409" s="73" t="s">
        <v>345</v>
      </c>
      <c r="B409" s="63" t="s">
        <v>429</v>
      </c>
      <c r="C409" s="63" t="s">
        <v>376</v>
      </c>
      <c r="D409" s="63" t="s">
        <v>5314</v>
      </c>
      <c r="E409" s="63">
        <v>6</v>
      </c>
      <c r="F409" s="63">
        <v>131727480</v>
      </c>
      <c r="G409" s="63" t="s">
        <v>431</v>
      </c>
      <c r="H409" s="63" t="s">
        <v>448</v>
      </c>
      <c r="I409" s="63" t="s">
        <v>5315</v>
      </c>
      <c r="J409" s="63" t="s">
        <v>450</v>
      </c>
      <c r="K409" s="63" t="s">
        <v>5316</v>
      </c>
      <c r="L409" s="63" t="s">
        <v>5317</v>
      </c>
      <c r="M409" s="63"/>
      <c r="N409" s="63" t="s">
        <v>437</v>
      </c>
      <c r="O409" s="63" t="s">
        <v>437</v>
      </c>
      <c r="P409" s="63">
        <v>0.1066</v>
      </c>
      <c r="Q409" s="63">
        <v>4.58E-2</v>
      </c>
      <c r="R409" s="63">
        <v>8.2000000000000007E-3</v>
      </c>
      <c r="S409" s="77">
        <v>2.2749999999999999E-8</v>
      </c>
      <c r="T409" s="63">
        <v>0.23132952862513301</v>
      </c>
      <c r="U409" s="63" t="s">
        <v>3292</v>
      </c>
      <c r="V409" s="63">
        <v>18</v>
      </c>
      <c r="W409" s="75" t="s">
        <v>5318</v>
      </c>
      <c r="X409" s="63">
        <v>11</v>
      </c>
      <c r="Y409" s="63">
        <v>0</v>
      </c>
      <c r="Z409" s="74">
        <v>3.0865530000000001E-4</v>
      </c>
      <c r="AA409" s="63" t="s">
        <v>440</v>
      </c>
      <c r="AB409" s="63" t="b">
        <v>0</v>
      </c>
      <c r="AC409" s="63"/>
      <c r="AD409" s="63"/>
      <c r="AE409" s="63"/>
      <c r="AF409" s="63"/>
      <c r="AG409" s="63"/>
      <c r="AH409" s="63"/>
      <c r="AI409" s="156"/>
    </row>
    <row r="410" spans="1:35" ht="16">
      <c r="A410" s="73" t="s">
        <v>345</v>
      </c>
      <c r="B410" s="63" t="s">
        <v>454</v>
      </c>
      <c r="C410" s="63" t="s">
        <v>376</v>
      </c>
      <c r="D410" s="63" t="s">
        <v>5319</v>
      </c>
      <c r="E410" s="63">
        <v>6</v>
      </c>
      <c r="F410" s="63">
        <v>132825657</v>
      </c>
      <c r="G410" s="63" t="s">
        <v>448</v>
      </c>
      <c r="H410" s="63" t="s">
        <v>432</v>
      </c>
      <c r="I410" s="63" t="s">
        <v>5320</v>
      </c>
      <c r="J410" s="63" t="s">
        <v>460</v>
      </c>
      <c r="K410" s="63" t="s">
        <v>5321</v>
      </c>
      <c r="L410" s="63" t="s">
        <v>5322</v>
      </c>
      <c r="M410" s="63" t="s">
        <v>5323</v>
      </c>
      <c r="N410" s="63" t="s">
        <v>5324</v>
      </c>
      <c r="O410" s="63" t="s">
        <v>437</v>
      </c>
      <c r="P410" s="63">
        <v>0.1283</v>
      </c>
      <c r="Q410" s="63">
        <v>-4.1000000000000002E-2</v>
      </c>
      <c r="R410" s="63">
        <v>5.4999999999999997E-3</v>
      </c>
      <c r="S410" s="77">
        <v>7.3519999999999999E-14</v>
      </c>
      <c r="T410" s="63">
        <v>0.66748663288430199</v>
      </c>
      <c r="U410" s="63" t="s">
        <v>454</v>
      </c>
      <c r="V410" s="63">
        <v>14</v>
      </c>
      <c r="W410" s="75" t="s">
        <v>1715</v>
      </c>
      <c r="X410" s="63">
        <v>14</v>
      </c>
      <c r="Y410" s="63">
        <v>0</v>
      </c>
      <c r="Z410" s="74">
        <v>7.6680000000000001E-7</v>
      </c>
      <c r="AA410" s="63" t="s">
        <v>440</v>
      </c>
      <c r="AB410" s="63" t="b">
        <v>0</v>
      </c>
      <c r="AC410" s="63"/>
      <c r="AD410" s="63"/>
      <c r="AE410" s="63"/>
      <c r="AF410" s="63"/>
      <c r="AG410" s="63"/>
      <c r="AH410" s="63"/>
      <c r="AI410" s="156"/>
    </row>
    <row r="411" spans="1:35" ht="16">
      <c r="A411" s="73" t="s">
        <v>345</v>
      </c>
      <c r="B411" s="63" t="s">
        <v>429</v>
      </c>
      <c r="C411" s="63" t="s">
        <v>376</v>
      </c>
      <c r="D411" s="63" t="s">
        <v>5325</v>
      </c>
      <c r="E411" s="63">
        <v>6</v>
      </c>
      <c r="F411" s="63">
        <v>132827664</v>
      </c>
      <c r="G411" s="63" t="s">
        <v>432</v>
      </c>
      <c r="H411" s="63" t="s">
        <v>431</v>
      </c>
      <c r="I411" s="63" t="s">
        <v>5326</v>
      </c>
      <c r="J411" s="63" t="s">
        <v>460</v>
      </c>
      <c r="K411" s="63" t="s">
        <v>5321</v>
      </c>
      <c r="L411" s="63" t="s">
        <v>5327</v>
      </c>
      <c r="M411" s="63" t="s">
        <v>5323</v>
      </c>
      <c r="N411" s="63" t="s">
        <v>5328</v>
      </c>
      <c r="O411" s="63" t="s">
        <v>437</v>
      </c>
      <c r="P411" s="63">
        <v>7.1999999999999995E-2</v>
      </c>
      <c r="Q411" s="63">
        <v>-5.16E-2</v>
      </c>
      <c r="R411" s="63">
        <v>6.4999999999999997E-3</v>
      </c>
      <c r="S411" s="77">
        <v>3.3060000000000001E-15</v>
      </c>
      <c r="T411" s="63">
        <v>0.85747446826846796</v>
      </c>
      <c r="U411" s="63" t="s">
        <v>3292</v>
      </c>
      <c r="V411" s="63">
        <v>24</v>
      </c>
      <c r="W411" s="75" t="s">
        <v>5329</v>
      </c>
      <c r="X411" s="63">
        <v>16</v>
      </c>
      <c r="Y411" s="63">
        <v>0</v>
      </c>
      <c r="Z411" s="63">
        <v>6.1885700000000003E-5</v>
      </c>
      <c r="AA411" s="63" t="s">
        <v>440</v>
      </c>
      <c r="AB411" s="63" t="b">
        <v>0</v>
      </c>
      <c r="AC411" s="63"/>
      <c r="AD411" s="63"/>
      <c r="AE411" s="63"/>
      <c r="AF411" s="63"/>
      <c r="AG411" s="63"/>
      <c r="AH411" s="63"/>
      <c r="AI411" s="156"/>
    </row>
    <row r="412" spans="1:35" ht="16">
      <c r="A412" s="73" t="s">
        <v>345</v>
      </c>
      <c r="B412" s="63" t="s">
        <v>429</v>
      </c>
      <c r="C412" s="63" t="s">
        <v>522</v>
      </c>
      <c r="D412" s="63" t="s">
        <v>5330</v>
      </c>
      <c r="E412" s="63">
        <v>6</v>
      </c>
      <c r="F412" s="63">
        <v>134640835</v>
      </c>
      <c r="G412" s="63" t="s">
        <v>448</v>
      </c>
      <c r="H412" s="63" t="s">
        <v>442</v>
      </c>
      <c r="I412" s="63" t="s">
        <v>5331</v>
      </c>
      <c r="J412" s="63" t="s">
        <v>460</v>
      </c>
      <c r="K412" s="63" t="s">
        <v>5332</v>
      </c>
      <c r="L412" s="63" t="s">
        <v>5333</v>
      </c>
      <c r="M412" s="63"/>
      <c r="N412" s="63" t="s">
        <v>5334</v>
      </c>
      <c r="O412" s="63" t="s">
        <v>437</v>
      </c>
      <c r="P412" s="63">
        <v>0.31090000000000001</v>
      </c>
      <c r="Q412" s="63">
        <v>-2.4299999999999999E-2</v>
      </c>
      <c r="R412" s="63">
        <v>3.8E-3</v>
      </c>
      <c r="S412" s="77">
        <v>1.1810000000000001E-10</v>
      </c>
      <c r="T412" s="63">
        <v>0.43736805845375998</v>
      </c>
      <c r="U412" s="63" t="s">
        <v>3272</v>
      </c>
      <c r="V412" s="63">
        <v>20</v>
      </c>
      <c r="W412" s="75" t="s">
        <v>5335</v>
      </c>
      <c r="X412" s="63">
        <v>15</v>
      </c>
      <c r="Y412" s="63">
        <v>0</v>
      </c>
      <c r="Z412" s="74">
        <v>8.5776831530016996E-7</v>
      </c>
      <c r="AA412" s="63" t="s">
        <v>440</v>
      </c>
      <c r="AB412" s="63" t="b">
        <v>0</v>
      </c>
      <c r="AC412" s="63"/>
      <c r="AD412" s="63"/>
      <c r="AE412" s="63"/>
      <c r="AF412" s="63"/>
      <c r="AG412" s="63"/>
      <c r="AH412" s="63"/>
      <c r="AI412" s="156"/>
    </row>
    <row r="413" spans="1:35" ht="16">
      <c r="A413" s="73" t="s">
        <v>345</v>
      </c>
      <c r="B413" s="63" t="s">
        <v>454</v>
      </c>
      <c r="C413" s="63" t="s">
        <v>522</v>
      </c>
      <c r="D413" s="63" t="s">
        <v>5336</v>
      </c>
      <c r="E413" s="63">
        <v>6</v>
      </c>
      <c r="F413" s="63">
        <v>135155302</v>
      </c>
      <c r="G413" s="63" t="s">
        <v>432</v>
      </c>
      <c r="H413" s="63" t="s">
        <v>442</v>
      </c>
      <c r="I413" s="63" t="s">
        <v>5337</v>
      </c>
      <c r="J413" s="63" t="s">
        <v>460</v>
      </c>
      <c r="K413" s="63" t="s">
        <v>5338</v>
      </c>
      <c r="L413" s="63" t="s">
        <v>5333</v>
      </c>
      <c r="M413" s="63"/>
      <c r="N413" s="63" t="s">
        <v>5339</v>
      </c>
      <c r="O413" s="63" t="s">
        <v>437</v>
      </c>
      <c r="P413" s="63">
        <v>0.22040000000000001</v>
      </c>
      <c r="Q413" s="63">
        <v>4.1500000000000002E-2</v>
      </c>
      <c r="R413" s="63">
        <v>4.4000000000000003E-3</v>
      </c>
      <c r="S413" s="77">
        <v>3.6650000000000002E-21</v>
      </c>
      <c r="T413" s="63">
        <v>0.44440914574686102</v>
      </c>
      <c r="U413" s="63" t="s">
        <v>454</v>
      </c>
      <c r="V413" s="63">
        <v>14</v>
      </c>
      <c r="W413" s="75" t="s">
        <v>5340</v>
      </c>
      <c r="X413" s="63">
        <v>14</v>
      </c>
      <c r="Y413" s="63">
        <v>2</v>
      </c>
      <c r="Z413" s="74">
        <v>5.11835023292166E-9</v>
      </c>
      <c r="AA413" s="63" t="s">
        <v>440</v>
      </c>
      <c r="AB413" s="63" t="b">
        <v>0</v>
      </c>
      <c r="AC413" s="63">
        <v>30595370</v>
      </c>
      <c r="AD413" s="63" t="s">
        <v>5234</v>
      </c>
      <c r="AE413" s="63" t="s">
        <v>5341</v>
      </c>
      <c r="AF413" s="63"/>
      <c r="AG413" s="63" t="s">
        <v>5342</v>
      </c>
      <c r="AH413" s="74">
        <v>4.0000000000000002E-9</v>
      </c>
      <c r="AI413" s="156" t="s">
        <v>390</v>
      </c>
    </row>
    <row r="414" spans="1:35" ht="16">
      <c r="A414" s="73" t="s">
        <v>345</v>
      </c>
      <c r="B414" s="63" t="s">
        <v>429</v>
      </c>
      <c r="C414" s="63" t="s">
        <v>522</v>
      </c>
      <c r="D414" s="63" t="s">
        <v>5343</v>
      </c>
      <c r="E414" s="63">
        <v>6</v>
      </c>
      <c r="F414" s="63">
        <v>135627666</v>
      </c>
      <c r="G414" s="63" t="s">
        <v>431</v>
      </c>
      <c r="H414" s="63" t="s">
        <v>448</v>
      </c>
      <c r="I414" s="63" t="s">
        <v>5344</v>
      </c>
      <c r="J414" s="63" t="s">
        <v>444</v>
      </c>
      <c r="K414" s="63" t="s">
        <v>2400</v>
      </c>
      <c r="L414" s="63" t="s">
        <v>5333</v>
      </c>
      <c r="M414" s="63"/>
      <c r="N414" s="63" t="s">
        <v>437</v>
      </c>
      <c r="O414" s="63" t="s">
        <v>437</v>
      </c>
      <c r="P414" s="63">
        <v>0.32519999999999999</v>
      </c>
      <c r="Q414" s="63">
        <v>3.4799999999999998E-2</v>
      </c>
      <c r="R414" s="63">
        <v>3.7000000000000002E-3</v>
      </c>
      <c r="S414" s="77">
        <v>1.245E-20</v>
      </c>
      <c r="T414" s="63">
        <v>0.68797345375452301</v>
      </c>
      <c r="U414" s="63" t="s">
        <v>3272</v>
      </c>
      <c r="V414" s="63">
        <v>19</v>
      </c>
      <c r="W414" s="75" t="s">
        <v>5345</v>
      </c>
      <c r="X414" s="63">
        <v>14</v>
      </c>
      <c r="Y414" s="63">
        <v>1</v>
      </c>
      <c r="Z414" s="74">
        <v>1.8299111357126901E-9</v>
      </c>
      <c r="AA414" s="63" t="s">
        <v>440</v>
      </c>
      <c r="AB414" s="63" t="b">
        <v>0</v>
      </c>
      <c r="AC414" s="63" t="s">
        <v>4297</v>
      </c>
      <c r="AD414" s="63" t="s">
        <v>4298</v>
      </c>
      <c r="AE414" s="63" t="s">
        <v>5346</v>
      </c>
      <c r="AF414" s="63" t="s">
        <v>5347</v>
      </c>
      <c r="AG414" s="63" t="s">
        <v>5348</v>
      </c>
      <c r="AH414" s="63" t="s">
        <v>5349</v>
      </c>
      <c r="AI414" s="156" t="s">
        <v>4985</v>
      </c>
    </row>
    <row r="415" spans="1:35" ht="16">
      <c r="A415" s="73" t="s">
        <v>345</v>
      </c>
      <c r="B415" s="63" t="s">
        <v>429</v>
      </c>
      <c r="C415" s="63" t="s">
        <v>376</v>
      </c>
      <c r="D415" s="63" t="s">
        <v>5350</v>
      </c>
      <c r="E415" s="63">
        <v>6</v>
      </c>
      <c r="F415" s="63">
        <v>137685367</v>
      </c>
      <c r="G415" s="63" t="s">
        <v>431</v>
      </c>
      <c r="H415" s="63" t="s">
        <v>432</v>
      </c>
      <c r="I415" s="63" t="s">
        <v>5351</v>
      </c>
      <c r="J415" s="63" t="s">
        <v>460</v>
      </c>
      <c r="K415" s="63" t="s">
        <v>5352</v>
      </c>
      <c r="L415" s="63"/>
      <c r="M415" s="63"/>
      <c r="N415" s="63" t="s">
        <v>5353</v>
      </c>
      <c r="O415" s="63" t="s">
        <v>437</v>
      </c>
      <c r="P415" s="63">
        <v>0.19089999999999999</v>
      </c>
      <c r="Q415" s="63">
        <v>3.49E-2</v>
      </c>
      <c r="R415" s="63">
        <v>4.1999999999999997E-3</v>
      </c>
      <c r="S415" s="77">
        <v>1.7399999999999999E-16</v>
      </c>
      <c r="T415" s="63">
        <v>0.595007798794988</v>
      </c>
      <c r="U415" s="63" t="s">
        <v>3292</v>
      </c>
      <c r="V415" s="63">
        <v>23</v>
      </c>
      <c r="W415" s="75" t="s">
        <v>5354</v>
      </c>
      <c r="X415" s="63">
        <v>16</v>
      </c>
      <c r="Y415" s="63">
        <v>0</v>
      </c>
      <c r="Z415" s="74">
        <v>6.0186600000000002E-7</v>
      </c>
      <c r="AA415" s="63" t="s">
        <v>440</v>
      </c>
      <c r="AB415" s="63" t="b">
        <v>0</v>
      </c>
      <c r="AC415" s="63"/>
      <c r="AD415" s="63"/>
      <c r="AE415" s="63"/>
      <c r="AF415" s="63"/>
      <c r="AG415" s="63"/>
      <c r="AH415" s="63"/>
      <c r="AI415" s="156"/>
    </row>
    <row r="416" spans="1:35" ht="16">
      <c r="A416" s="73" t="s">
        <v>345</v>
      </c>
      <c r="B416" s="63" t="s">
        <v>454</v>
      </c>
      <c r="C416" s="63" t="s">
        <v>376</v>
      </c>
      <c r="D416" s="63" t="s">
        <v>5355</v>
      </c>
      <c r="E416" s="63">
        <v>6</v>
      </c>
      <c r="F416" s="63">
        <v>137829402</v>
      </c>
      <c r="G416" s="63" t="s">
        <v>448</v>
      </c>
      <c r="H416" s="63" t="s">
        <v>442</v>
      </c>
      <c r="I416" s="63" t="s">
        <v>5356</v>
      </c>
      <c r="J416" s="63" t="s">
        <v>444</v>
      </c>
      <c r="K416" s="63" t="s">
        <v>5357</v>
      </c>
      <c r="L416" s="63"/>
      <c r="M416" s="63"/>
      <c r="N416" s="63" t="s">
        <v>437</v>
      </c>
      <c r="O416" s="63" t="s">
        <v>437</v>
      </c>
      <c r="P416" s="63">
        <v>0.2132</v>
      </c>
      <c r="Q416" s="63">
        <v>-3.5799999999999998E-2</v>
      </c>
      <c r="R416" s="63">
        <v>4.4000000000000003E-3</v>
      </c>
      <c r="S416" s="77">
        <v>6.5960000000000001E-16</v>
      </c>
      <c r="T416" s="63">
        <v>0.33891440166610298</v>
      </c>
      <c r="U416" s="63" t="s">
        <v>454</v>
      </c>
      <c r="V416" s="63">
        <v>14</v>
      </c>
      <c r="W416" s="75" t="s">
        <v>5358</v>
      </c>
      <c r="X416" s="63">
        <v>14</v>
      </c>
      <c r="Y416" s="63">
        <v>0</v>
      </c>
      <c r="Z416" s="74">
        <v>3.5597541090211202E-7</v>
      </c>
      <c r="AA416" s="63" t="s">
        <v>440</v>
      </c>
      <c r="AB416" s="63" t="b">
        <v>0</v>
      </c>
      <c r="AC416" s="63"/>
      <c r="AD416" s="63"/>
      <c r="AE416" s="63"/>
      <c r="AF416" s="63"/>
      <c r="AG416" s="63"/>
      <c r="AH416" s="63"/>
      <c r="AI416" s="156"/>
    </row>
    <row r="417" spans="1:35" ht="16">
      <c r="A417" s="73" t="s">
        <v>345</v>
      </c>
      <c r="B417" s="63" t="s">
        <v>429</v>
      </c>
      <c r="C417" s="63" t="s">
        <v>376</v>
      </c>
      <c r="D417" s="63" t="s">
        <v>5359</v>
      </c>
      <c r="E417" s="63">
        <v>6</v>
      </c>
      <c r="F417" s="63">
        <v>142843343</v>
      </c>
      <c r="G417" s="63" t="s">
        <v>432</v>
      </c>
      <c r="H417" s="63" t="s">
        <v>2138</v>
      </c>
      <c r="I417" s="63" t="s">
        <v>5360</v>
      </c>
      <c r="J417" s="63" t="s">
        <v>450</v>
      </c>
      <c r="K417" s="63" t="s">
        <v>5361</v>
      </c>
      <c r="L417" s="63"/>
      <c r="M417" s="63"/>
      <c r="N417" s="63" t="s">
        <v>437</v>
      </c>
      <c r="O417" s="63" t="s">
        <v>437</v>
      </c>
      <c r="P417" s="63">
        <v>0.21199999999999999</v>
      </c>
      <c r="Q417" s="63">
        <v>-3.1600000000000003E-2</v>
      </c>
      <c r="R417" s="63">
        <v>4.4000000000000003E-3</v>
      </c>
      <c r="S417" s="77">
        <v>5.3449999999999999E-13</v>
      </c>
      <c r="T417" s="63">
        <v>0.38867720915367998</v>
      </c>
      <c r="U417" s="63" t="s">
        <v>3272</v>
      </c>
      <c r="V417" s="63">
        <v>18</v>
      </c>
      <c r="W417" s="63" t="s">
        <v>5362</v>
      </c>
      <c r="X417" s="63">
        <v>13</v>
      </c>
      <c r="Y417" s="63">
        <v>1</v>
      </c>
      <c r="Z417" s="74">
        <v>1.80422E-10</v>
      </c>
      <c r="AA417" s="63" t="s">
        <v>440</v>
      </c>
      <c r="AB417" s="63" t="b">
        <v>0</v>
      </c>
      <c r="AC417" s="63"/>
      <c r="AD417" s="63"/>
      <c r="AE417" s="63"/>
      <c r="AF417" s="63"/>
      <c r="AG417" s="63"/>
      <c r="AH417" s="63"/>
      <c r="AI417" s="156"/>
    </row>
    <row r="418" spans="1:35" ht="16">
      <c r="A418" s="73" t="s">
        <v>345</v>
      </c>
      <c r="B418" s="63" t="s">
        <v>454</v>
      </c>
      <c r="C418" s="63" t="s">
        <v>376</v>
      </c>
      <c r="D418" s="63" t="s">
        <v>5363</v>
      </c>
      <c r="E418" s="63">
        <v>6</v>
      </c>
      <c r="F418" s="63">
        <v>142855402</v>
      </c>
      <c r="G418" s="63" t="s">
        <v>431</v>
      </c>
      <c r="H418" s="63" t="s">
        <v>432</v>
      </c>
      <c r="I418" s="63" t="s">
        <v>5364</v>
      </c>
      <c r="J418" s="63" t="s">
        <v>450</v>
      </c>
      <c r="K418" s="63" t="s">
        <v>5361</v>
      </c>
      <c r="L418" s="63"/>
      <c r="M418" s="63"/>
      <c r="N418" s="63" t="s">
        <v>437</v>
      </c>
      <c r="O418" s="63" t="s">
        <v>437</v>
      </c>
      <c r="P418" s="63">
        <v>0.20430000000000001</v>
      </c>
      <c r="Q418" s="63">
        <v>-3.1300000000000001E-2</v>
      </c>
      <c r="R418" s="63">
        <v>4.4999999999999997E-3</v>
      </c>
      <c r="S418" s="77">
        <v>3.9899999999999998E-12</v>
      </c>
      <c r="T418" s="63">
        <v>0.32772843280167402</v>
      </c>
      <c r="U418" s="63" t="s">
        <v>454</v>
      </c>
      <c r="V418" s="63">
        <v>14</v>
      </c>
      <c r="W418" s="75" t="s">
        <v>1715</v>
      </c>
      <c r="X418" s="63">
        <v>14</v>
      </c>
      <c r="Y418" s="63">
        <v>1</v>
      </c>
      <c r="Z418" s="74">
        <v>1.3322600000000001E-10</v>
      </c>
      <c r="AA418" s="63" t="s">
        <v>440</v>
      </c>
      <c r="AB418" s="63" t="b">
        <v>0</v>
      </c>
      <c r="AC418" s="63"/>
      <c r="AD418" s="63"/>
      <c r="AE418" s="63"/>
      <c r="AF418" s="63"/>
      <c r="AG418" s="63"/>
      <c r="AH418" s="63"/>
      <c r="AI418" s="156"/>
    </row>
    <row r="419" spans="1:35" ht="16">
      <c r="A419" s="73" t="s">
        <v>345</v>
      </c>
      <c r="B419" s="63" t="s">
        <v>429</v>
      </c>
      <c r="C419" s="63" t="s">
        <v>522</v>
      </c>
      <c r="D419" s="63" t="s">
        <v>3019</v>
      </c>
      <c r="E419" s="63">
        <v>6</v>
      </c>
      <c r="F419" s="63">
        <v>148200156</v>
      </c>
      <c r="G419" s="63" t="s">
        <v>448</v>
      </c>
      <c r="H419" s="63" t="s">
        <v>442</v>
      </c>
      <c r="I419" s="63" t="s">
        <v>3020</v>
      </c>
      <c r="J419" s="63" t="s">
        <v>460</v>
      </c>
      <c r="K419" s="63" t="s">
        <v>3021</v>
      </c>
      <c r="L419" s="63"/>
      <c r="M419" s="63"/>
      <c r="N419" s="63" t="s">
        <v>3022</v>
      </c>
      <c r="O419" s="63" t="s">
        <v>437</v>
      </c>
      <c r="P419" s="63">
        <v>0.38900000000000001</v>
      </c>
      <c r="Q419" s="63">
        <v>7.3700000000000002E-2</v>
      </c>
      <c r="R419" s="63">
        <v>3.5000000000000001E-3</v>
      </c>
      <c r="S419" s="77">
        <v>9.8400000000000001E-100</v>
      </c>
      <c r="T419" s="63">
        <v>0.63132193028295502</v>
      </c>
      <c r="U419" s="63" t="s">
        <v>3292</v>
      </c>
      <c r="V419" s="63">
        <v>24</v>
      </c>
      <c r="W419" s="75" t="s">
        <v>5365</v>
      </c>
      <c r="X419" s="63">
        <v>16</v>
      </c>
      <c r="Y419" s="63">
        <v>5</v>
      </c>
      <c r="Z419" s="74">
        <v>1.74E-28</v>
      </c>
      <c r="AA419" s="63" t="s">
        <v>440</v>
      </c>
      <c r="AB419" s="63" t="b">
        <v>0</v>
      </c>
      <c r="AC419" s="63" t="s">
        <v>5366</v>
      </c>
      <c r="AD419" s="63" t="s">
        <v>5367</v>
      </c>
      <c r="AE419" s="63" t="s">
        <v>5368</v>
      </c>
      <c r="AF419" s="63" t="s">
        <v>4635</v>
      </c>
      <c r="AG419" s="63" t="s">
        <v>5369</v>
      </c>
      <c r="AH419" s="63" t="s">
        <v>5370</v>
      </c>
      <c r="AI419" s="156" t="s">
        <v>5371</v>
      </c>
    </row>
    <row r="420" spans="1:35" ht="16">
      <c r="A420" s="73" t="s">
        <v>345</v>
      </c>
      <c r="B420" s="63" t="s">
        <v>454</v>
      </c>
      <c r="C420" s="63" t="s">
        <v>522</v>
      </c>
      <c r="D420" s="63" t="s">
        <v>3019</v>
      </c>
      <c r="E420" s="63">
        <v>6</v>
      </c>
      <c r="F420" s="63">
        <v>148200156</v>
      </c>
      <c r="G420" s="63" t="s">
        <v>448</v>
      </c>
      <c r="H420" s="63" t="s">
        <v>442</v>
      </c>
      <c r="I420" s="63" t="s">
        <v>3020</v>
      </c>
      <c r="J420" s="63" t="s">
        <v>460</v>
      </c>
      <c r="K420" s="63" t="s">
        <v>3021</v>
      </c>
      <c r="L420" s="63"/>
      <c r="M420" s="63"/>
      <c r="N420" s="63" t="s">
        <v>3022</v>
      </c>
      <c r="O420" s="63" t="s">
        <v>437</v>
      </c>
      <c r="P420" s="63">
        <v>0.38679999999999998</v>
      </c>
      <c r="Q420" s="63">
        <v>7.6899999999999996E-2</v>
      </c>
      <c r="R420" s="63">
        <v>3.8E-3</v>
      </c>
      <c r="S420" s="77">
        <v>3.0199999999999999E-92</v>
      </c>
      <c r="T420" s="63">
        <v>0.12336385335981501</v>
      </c>
      <c r="U420" s="63" t="s">
        <v>454</v>
      </c>
      <c r="V420" s="63">
        <v>14</v>
      </c>
      <c r="W420" s="75" t="s">
        <v>1595</v>
      </c>
      <c r="X420" s="63">
        <v>14</v>
      </c>
      <c r="Y420" s="63">
        <v>5</v>
      </c>
      <c r="Z420" s="74">
        <v>6.2889999999999995E-48</v>
      </c>
      <c r="AA420" s="63" t="s">
        <v>440</v>
      </c>
      <c r="AB420" s="63" t="b">
        <v>0</v>
      </c>
      <c r="AC420" s="63" t="s">
        <v>5366</v>
      </c>
      <c r="AD420" s="63" t="s">
        <v>5367</v>
      </c>
      <c r="AE420" s="63" t="s">
        <v>5368</v>
      </c>
      <c r="AF420" s="63" t="s">
        <v>4635</v>
      </c>
      <c r="AG420" s="63" t="s">
        <v>5369</v>
      </c>
      <c r="AH420" s="63" t="s">
        <v>5370</v>
      </c>
      <c r="AI420" s="156" t="s">
        <v>5371</v>
      </c>
    </row>
    <row r="421" spans="1:35" ht="16">
      <c r="A421" s="73" t="s">
        <v>345</v>
      </c>
      <c r="B421" s="63" t="s">
        <v>429</v>
      </c>
      <c r="C421" s="63" t="s">
        <v>522</v>
      </c>
      <c r="D421" s="63" t="s">
        <v>5372</v>
      </c>
      <c r="E421" s="63">
        <v>6</v>
      </c>
      <c r="F421" s="63">
        <v>148622038</v>
      </c>
      <c r="G421" s="63" t="s">
        <v>442</v>
      </c>
      <c r="H421" s="63" t="s">
        <v>431</v>
      </c>
      <c r="I421" s="63" t="s">
        <v>5373</v>
      </c>
      <c r="J421" s="63" t="s">
        <v>460</v>
      </c>
      <c r="K421" s="63" t="s">
        <v>5374</v>
      </c>
      <c r="L421" s="63"/>
      <c r="M421" s="63"/>
      <c r="N421" s="63" t="s">
        <v>5375</v>
      </c>
      <c r="O421" s="63" t="s">
        <v>437</v>
      </c>
      <c r="P421" s="63">
        <v>0.23710000000000001</v>
      </c>
      <c r="Q421" s="63">
        <v>-2.63E-2</v>
      </c>
      <c r="R421" s="63">
        <v>4.1999999999999997E-3</v>
      </c>
      <c r="S421" s="77">
        <v>2.7800000000000002E-10</v>
      </c>
      <c r="T421" s="63">
        <v>0.61544439593804301</v>
      </c>
      <c r="U421" s="63" t="s">
        <v>3272</v>
      </c>
      <c r="V421" s="63">
        <v>21</v>
      </c>
      <c r="W421" s="75" t="s">
        <v>5376</v>
      </c>
      <c r="X421" s="63">
        <v>15</v>
      </c>
      <c r="Y421" s="63">
        <v>0</v>
      </c>
      <c r="Z421" s="63">
        <v>2.5715200000000002E-4</v>
      </c>
      <c r="AA421" s="63" t="s">
        <v>440</v>
      </c>
      <c r="AB421" s="63" t="b">
        <v>0</v>
      </c>
      <c r="AC421" s="63"/>
      <c r="AD421" s="63"/>
      <c r="AE421" s="63"/>
      <c r="AF421" s="63"/>
      <c r="AG421" s="63"/>
      <c r="AH421" s="63"/>
      <c r="AI421" s="156"/>
    </row>
    <row r="422" spans="1:35" ht="16">
      <c r="A422" s="73" t="s">
        <v>345</v>
      </c>
      <c r="B422" s="63" t="s">
        <v>454</v>
      </c>
      <c r="C422" s="63" t="s">
        <v>522</v>
      </c>
      <c r="D422" s="63" t="s">
        <v>5377</v>
      </c>
      <c r="E422" s="63">
        <v>6</v>
      </c>
      <c r="F422" s="63">
        <v>148655306</v>
      </c>
      <c r="G422" s="63" t="s">
        <v>448</v>
      </c>
      <c r="H422" s="63" t="s">
        <v>442</v>
      </c>
      <c r="I422" s="63" t="s">
        <v>5378</v>
      </c>
      <c r="J422" s="63" t="s">
        <v>460</v>
      </c>
      <c r="K422" s="63" t="s">
        <v>5374</v>
      </c>
      <c r="L422" s="63"/>
      <c r="M422" s="63"/>
      <c r="N422" s="63" t="s">
        <v>5379</v>
      </c>
      <c r="O422" s="63" t="s">
        <v>437</v>
      </c>
      <c r="P422" s="63">
        <v>0.55420000000000003</v>
      </c>
      <c r="Q422" s="63">
        <v>2.3900000000000001E-2</v>
      </c>
      <c r="R422" s="63">
        <v>3.8E-3</v>
      </c>
      <c r="S422" s="77">
        <v>2.037E-10</v>
      </c>
      <c r="T422" s="63">
        <v>1.74214794608792E-2</v>
      </c>
      <c r="U422" s="63" t="s">
        <v>454</v>
      </c>
      <c r="V422" s="63">
        <v>13</v>
      </c>
      <c r="W422" s="75" t="s">
        <v>5380</v>
      </c>
      <c r="X422" s="63">
        <v>13</v>
      </c>
      <c r="Y422" s="63">
        <v>0</v>
      </c>
      <c r="Z422" s="74">
        <v>1.6817099999999999E-5</v>
      </c>
      <c r="AA422" s="63" t="s">
        <v>440</v>
      </c>
      <c r="AB422" s="63" t="b">
        <v>0</v>
      </c>
      <c r="AC422" s="63"/>
      <c r="AD422" s="63"/>
      <c r="AE422" s="63"/>
      <c r="AF422" s="63"/>
      <c r="AG422" s="63"/>
      <c r="AH422" s="63"/>
      <c r="AI422" s="156"/>
    </row>
    <row r="423" spans="1:35" ht="16">
      <c r="A423" s="73" t="s">
        <v>345</v>
      </c>
      <c r="B423" s="63" t="s">
        <v>429</v>
      </c>
      <c r="C423" s="63" t="s">
        <v>376</v>
      </c>
      <c r="D423" s="63" t="s">
        <v>5381</v>
      </c>
      <c r="E423" s="63">
        <v>6</v>
      </c>
      <c r="F423" s="63">
        <v>154306689</v>
      </c>
      <c r="G423" s="63" t="s">
        <v>431</v>
      </c>
      <c r="H423" s="63" t="s">
        <v>432</v>
      </c>
      <c r="I423" s="63" t="s">
        <v>5382</v>
      </c>
      <c r="J423" s="63" t="s">
        <v>450</v>
      </c>
      <c r="K423" s="63" t="s">
        <v>5383</v>
      </c>
      <c r="L423" s="63"/>
      <c r="M423" s="63"/>
      <c r="N423" s="63" t="s">
        <v>437</v>
      </c>
      <c r="O423" s="63" t="s">
        <v>437</v>
      </c>
      <c r="P423" s="63">
        <v>0.28360000000000002</v>
      </c>
      <c r="Q423" s="63">
        <v>2.4799999999999999E-2</v>
      </c>
      <c r="R423" s="63">
        <v>3.8E-3</v>
      </c>
      <c r="S423" s="77">
        <v>4.1450000000000003E-11</v>
      </c>
      <c r="T423" s="63">
        <v>0.62688597739317498</v>
      </c>
      <c r="U423" s="63" t="s">
        <v>3272</v>
      </c>
      <c r="V423" s="63">
        <v>23</v>
      </c>
      <c r="W423" s="75" t="s">
        <v>5384</v>
      </c>
      <c r="X423" s="63">
        <v>16</v>
      </c>
      <c r="Y423" s="63">
        <v>0</v>
      </c>
      <c r="Z423" s="74">
        <v>2.4447800000000001E-4</v>
      </c>
      <c r="AA423" s="63" t="s">
        <v>440</v>
      </c>
      <c r="AB423" s="63" t="b">
        <v>0</v>
      </c>
      <c r="AC423" s="63"/>
      <c r="AD423" s="63"/>
      <c r="AE423" s="63"/>
      <c r="AF423" s="63"/>
      <c r="AG423" s="63"/>
      <c r="AH423" s="63"/>
      <c r="AI423" s="156"/>
    </row>
    <row r="424" spans="1:35" ht="16">
      <c r="A424" s="73" t="s">
        <v>345</v>
      </c>
      <c r="B424" s="63" t="s">
        <v>454</v>
      </c>
      <c r="C424" s="63" t="s">
        <v>376</v>
      </c>
      <c r="D424" s="63" t="s">
        <v>5385</v>
      </c>
      <c r="E424" s="63">
        <v>6</v>
      </c>
      <c r="F424" s="63">
        <v>154307035</v>
      </c>
      <c r="G424" s="63" t="s">
        <v>431</v>
      </c>
      <c r="H424" s="63" t="s">
        <v>448</v>
      </c>
      <c r="I424" s="63" t="s">
        <v>5386</v>
      </c>
      <c r="J424" s="63" t="s">
        <v>450</v>
      </c>
      <c r="K424" s="63" t="s">
        <v>5383</v>
      </c>
      <c r="L424" s="63"/>
      <c r="M424" s="63"/>
      <c r="N424" s="63" t="s">
        <v>437</v>
      </c>
      <c r="O424" s="63" t="s">
        <v>437</v>
      </c>
      <c r="P424" s="63">
        <v>0.29920000000000002</v>
      </c>
      <c r="Q424" s="63">
        <v>2.5700000000000001E-2</v>
      </c>
      <c r="R424" s="63">
        <v>4.0000000000000001E-3</v>
      </c>
      <c r="S424" s="77">
        <v>1.319E-10</v>
      </c>
      <c r="T424" s="63">
        <v>0.65507817557488002</v>
      </c>
      <c r="U424" s="63" t="s">
        <v>454</v>
      </c>
      <c r="V424" s="63">
        <v>14</v>
      </c>
      <c r="W424" s="75" t="s">
        <v>5387</v>
      </c>
      <c r="X424" s="63">
        <v>14</v>
      </c>
      <c r="Y424" s="63">
        <v>0</v>
      </c>
      <c r="Z424" s="74">
        <v>4.2700000000000001E-5</v>
      </c>
      <c r="AA424" s="63" t="s">
        <v>440</v>
      </c>
      <c r="AB424" s="63" t="b">
        <v>0</v>
      </c>
      <c r="AC424" s="63"/>
      <c r="AD424" s="63"/>
      <c r="AE424" s="63"/>
      <c r="AF424" s="63"/>
      <c r="AG424" s="63"/>
      <c r="AH424" s="63"/>
      <c r="AI424" s="156"/>
    </row>
    <row r="425" spans="1:35" ht="16">
      <c r="A425" s="73" t="s">
        <v>345</v>
      </c>
      <c r="B425" s="63" t="s">
        <v>454</v>
      </c>
      <c r="C425" s="63" t="s">
        <v>376</v>
      </c>
      <c r="D425" s="63" t="s">
        <v>5388</v>
      </c>
      <c r="E425" s="63">
        <v>6</v>
      </c>
      <c r="F425" s="63">
        <v>159047533</v>
      </c>
      <c r="G425" s="63" t="s">
        <v>431</v>
      </c>
      <c r="H425" s="63" t="s">
        <v>432</v>
      </c>
      <c r="I425" s="63" t="s">
        <v>5389</v>
      </c>
      <c r="J425" s="63" t="s">
        <v>460</v>
      </c>
      <c r="K425" s="63" t="s">
        <v>3028</v>
      </c>
      <c r="L425" s="63" t="s">
        <v>5390</v>
      </c>
      <c r="M425" s="63"/>
      <c r="N425" s="63" t="s">
        <v>5391</v>
      </c>
      <c r="O425" s="63" t="s">
        <v>437</v>
      </c>
      <c r="P425" s="63">
        <v>0.57310000000000005</v>
      </c>
      <c r="Q425" s="63">
        <v>3.6499999999999998E-2</v>
      </c>
      <c r="R425" s="63">
        <v>3.8E-3</v>
      </c>
      <c r="S425" s="77">
        <v>3.6539999999999999E-22</v>
      </c>
      <c r="T425" s="63">
        <v>0.72875816979879404</v>
      </c>
      <c r="U425" s="63" t="s">
        <v>454</v>
      </c>
      <c r="V425" s="63">
        <v>13</v>
      </c>
      <c r="W425" s="75" t="s">
        <v>1222</v>
      </c>
      <c r="X425" s="63">
        <v>13</v>
      </c>
      <c r="Y425" s="63">
        <v>3</v>
      </c>
      <c r="Z425" s="74">
        <v>2.0822362360358401E-9</v>
      </c>
      <c r="AA425" s="63" t="s">
        <v>440</v>
      </c>
      <c r="AB425" s="63" t="b">
        <v>0</v>
      </c>
      <c r="AC425" s="63"/>
      <c r="AD425" s="63"/>
      <c r="AE425" s="63"/>
      <c r="AF425" s="63"/>
      <c r="AG425" s="63"/>
      <c r="AH425" s="63"/>
      <c r="AI425" s="156"/>
    </row>
    <row r="426" spans="1:35" ht="16">
      <c r="A426" s="73" t="s">
        <v>345</v>
      </c>
      <c r="B426" s="63" t="s">
        <v>429</v>
      </c>
      <c r="C426" s="63" t="s">
        <v>376</v>
      </c>
      <c r="D426" s="63" t="s">
        <v>5392</v>
      </c>
      <c r="E426" s="63">
        <v>6</v>
      </c>
      <c r="F426" s="63">
        <v>159049026</v>
      </c>
      <c r="G426" s="63" t="s">
        <v>431</v>
      </c>
      <c r="H426" s="63" t="s">
        <v>432</v>
      </c>
      <c r="I426" s="63" t="s">
        <v>5393</v>
      </c>
      <c r="J426" s="63" t="s">
        <v>460</v>
      </c>
      <c r="K426" s="63" t="s">
        <v>3028</v>
      </c>
      <c r="L426" s="63" t="s">
        <v>5390</v>
      </c>
      <c r="M426" s="63"/>
      <c r="N426" s="63" t="s">
        <v>5394</v>
      </c>
      <c r="O426" s="63" t="s">
        <v>437</v>
      </c>
      <c r="P426" s="63">
        <v>0.5302</v>
      </c>
      <c r="Q426" s="63">
        <v>3.8100000000000002E-2</v>
      </c>
      <c r="R426" s="63">
        <v>3.7000000000000002E-3</v>
      </c>
      <c r="S426" s="77">
        <v>1.8460000000000001E-25</v>
      </c>
      <c r="T426" s="63">
        <v>0.74859679379398802</v>
      </c>
      <c r="U426" s="63" t="s">
        <v>3272</v>
      </c>
      <c r="V426" s="63">
        <v>18</v>
      </c>
      <c r="W426" s="75" t="s">
        <v>5395</v>
      </c>
      <c r="X426" s="63">
        <v>13</v>
      </c>
      <c r="Y426" s="63">
        <v>2</v>
      </c>
      <c r="Z426" s="74">
        <v>9.7424907023440393E-9</v>
      </c>
      <c r="AA426" s="63" t="s">
        <v>440</v>
      </c>
      <c r="AB426" s="63" t="b">
        <v>0</v>
      </c>
      <c r="AC426" s="63"/>
      <c r="AD426" s="63"/>
      <c r="AE426" s="63"/>
      <c r="AF426" s="63"/>
      <c r="AG426" s="63"/>
      <c r="AH426" s="63"/>
      <c r="AI426" s="156"/>
    </row>
    <row r="427" spans="1:35" ht="16">
      <c r="A427" s="73" t="s">
        <v>345</v>
      </c>
      <c r="B427" s="63" t="s">
        <v>429</v>
      </c>
      <c r="C427" s="63" t="s">
        <v>522</v>
      </c>
      <c r="D427" s="63" t="s">
        <v>5396</v>
      </c>
      <c r="E427" s="63">
        <v>6</v>
      </c>
      <c r="F427" s="63">
        <v>165630374</v>
      </c>
      <c r="G427" s="63" t="s">
        <v>442</v>
      </c>
      <c r="H427" s="63" t="s">
        <v>448</v>
      </c>
      <c r="I427" s="63" t="s">
        <v>5397</v>
      </c>
      <c r="J427" s="63" t="s">
        <v>450</v>
      </c>
      <c r="K427" s="63" t="s">
        <v>5398</v>
      </c>
      <c r="L427" s="63" t="s">
        <v>5399</v>
      </c>
      <c r="M427" s="63" t="s">
        <v>5398</v>
      </c>
      <c r="N427" s="63" t="s">
        <v>437</v>
      </c>
      <c r="O427" s="63" t="s">
        <v>437</v>
      </c>
      <c r="P427" s="63">
        <v>0.30220000000000002</v>
      </c>
      <c r="Q427" s="63">
        <v>-8.2199999999999995E-2</v>
      </c>
      <c r="R427" s="63">
        <v>3.7000000000000002E-3</v>
      </c>
      <c r="S427" s="77">
        <v>3.6299999999999998E-112</v>
      </c>
      <c r="T427" s="63">
        <v>3.5825173299563699E-3</v>
      </c>
      <c r="U427" s="63" t="s">
        <v>3272</v>
      </c>
      <c r="V427" s="63">
        <v>23</v>
      </c>
      <c r="W427" s="75" t="s">
        <v>5400</v>
      </c>
      <c r="X427" s="63">
        <v>16</v>
      </c>
      <c r="Y427" s="63">
        <v>5</v>
      </c>
      <c r="Z427" s="74">
        <v>3.9500000000000001E-37</v>
      </c>
      <c r="AA427" s="63" t="s">
        <v>440</v>
      </c>
      <c r="AB427" s="63" t="b">
        <v>0</v>
      </c>
      <c r="AC427" s="63" t="s">
        <v>5401</v>
      </c>
      <c r="AD427" s="63" t="s">
        <v>5402</v>
      </c>
      <c r="AE427" s="63" t="s">
        <v>5403</v>
      </c>
      <c r="AF427" s="63" t="s">
        <v>5404</v>
      </c>
      <c r="AG427" s="63" t="s">
        <v>5405</v>
      </c>
      <c r="AH427" s="63" t="s">
        <v>5406</v>
      </c>
      <c r="AI427" s="156" t="s">
        <v>5407</v>
      </c>
    </row>
    <row r="428" spans="1:35" ht="16">
      <c r="A428" s="73" t="s">
        <v>345</v>
      </c>
      <c r="B428" s="63" t="s">
        <v>454</v>
      </c>
      <c r="C428" s="63" t="s">
        <v>522</v>
      </c>
      <c r="D428" s="63" t="s">
        <v>5396</v>
      </c>
      <c r="E428" s="63">
        <v>6</v>
      </c>
      <c r="F428" s="63">
        <v>165630374</v>
      </c>
      <c r="G428" s="63" t="s">
        <v>442</v>
      </c>
      <c r="H428" s="63" t="s">
        <v>448</v>
      </c>
      <c r="I428" s="63" t="s">
        <v>5397</v>
      </c>
      <c r="J428" s="63" t="s">
        <v>450</v>
      </c>
      <c r="K428" s="63" t="s">
        <v>5398</v>
      </c>
      <c r="L428" s="63" t="s">
        <v>5408</v>
      </c>
      <c r="M428" s="63" t="s">
        <v>5398</v>
      </c>
      <c r="N428" s="63" t="s">
        <v>437</v>
      </c>
      <c r="O428" s="63" t="s">
        <v>437</v>
      </c>
      <c r="P428" s="63">
        <v>0.3004</v>
      </c>
      <c r="Q428" s="63">
        <v>-8.8800000000000004E-2</v>
      </c>
      <c r="R428" s="63">
        <v>4.0000000000000001E-3</v>
      </c>
      <c r="S428" s="77">
        <v>2.5500000000000002E-109</v>
      </c>
      <c r="T428" s="63">
        <v>1.8983702001315501E-2</v>
      </c>
      <c r="U428" s="63" t="s">
        <v>454</v>
      </c>
      <c r="V428" s="63">
        <v>14</v>
      </c>
      <c r="W428" s="75" t="s">
        <v>1715</v>
      </c>
      <c r="X428" s="63">
        <v>14</v>
      </c>
      <c r="Y428" s="63">
        <v>4</v>
      </c>
      <c r="Z428" s="74">
        <v>2.2569999999999999E-59</v>
      </c>
      <c r="AA428" s="63" t="s">
        <v>440</v>
      </c>
      <c r="AB428" s="63" t="b">
        <v>0</v>
      </c>
      <c r="AC428" s="63" t="s">
        <v>5401</v>
      </c>
      <c r="AD428" s="63" t="s">
        <v>5402</v>
      </c>
      <c r="AE428" s="63" t="s">
        <v>5403</v>
      </c>
      <c r="AF428" s="63" t="s">
        <v>5404</v>
      </c>
      <c r="AG428" s="63" t="s">
        <v>5405</v>
      </c>
      <c r="AH428" s="63" t="s">
        <v>5406</v>
      </c>
      <c r="AI428" s="156" t="s">
        <v>5407</v>
      </c>
    </row>
    <row r="429" spans="1:35" ht="16">
      <c r="A429" s="73" t="s">
        <v>345</v>
      </c>
      <c r="B429" s="63" t="s">
        <v>454</v>
      </c>
      <c r="C429" s="63" t="s">
        <v>522</v>
      </c>
      <c r="D429" s="63" t="s">
        <v>5409</v>
      </c>
      <c r="E429" s="63">
        <v>6</v>
      </c>
      <c r="F429" s="63">
        <v>165920311</v>
      </c>
      <c r="G429" s="63" t="s">
        <v>432</v>
      </c>
      <c r="H429" s="63" t="s">
        <v>431</v>
      </c>
      <c r="I429" s="63" t="s">
        <v>5410</v>
      </c>
      <c r="J429" s="63" t="s">
        <v>460</v>
      </c>
      <c r="K429" s="63" t="s">
        <v>5411</v>
      </c>
      <c r="L429" s="63" t="s">
        <v>5408</v>
      </c>
      <c r="M429" s="63" t="s">
        <v>5398</v>
      </c>
      <c r="N429" s="63" t="s">
        <v>5412</v>
      </c>
      <c r="O429" s="63" t="s">
        <v>437</v>
      </c>
      <c r="P429" s="63">
        <v>0.47689999999999999</v>
      </c>
      <c r="Q429" s="63">
        <v>2.1299999999999999E-2</v>
      </c>
      <c r="R429" s="63">
        <v>3.7000000000000002E-3</v>
      </c>
      <c r="S429" s="77">
        <v>7.7960000000000008E-9</v>
      </c>
      <c r="T429" s="63">
        <v>0.94965353162650601</v>
      </c>
      <c r="U429" s="63" t="s">
        <v>454</v>
      </c>
      <c r="V429" s="63">
        <v>13</v>
      </c>
      <c r="W429" s="75" t="s">
        <v>4900</v>
      </c>
      <c r="X429" s="63">
        <v>13</v>
      </c>
      <c r="Y429" s="63">
        <v>0</v>
      </c>
      <c r="Z429" s="74">
        <v>8.5970000000000003E-4</v>
      </c>
      <c r="AA429" s="63" t="s">
        <v>440</v>
      </c>
      <c r="AB429" s="63" t="b">
        <v>0</v>
      </c>
      <c r="AC429" s="63"/>
      <c r="AD429" s="63"/>
      <c r="AE429" s="63"/>
      <c r="AF429" s="63"/>
      <c r="AG429" s="63"/>
      <c r="AH429" s="63"/>
      <c r="AI429" s="156"/>
    </row>
    <row r="430" spans="1:35" ht="16">
      <c r="A430" s="73" t="s">
        <v>345</v>
      </c>
      <c r="B430" s="63" t="s">
        <v>429</v>
      </c>
      <c r="C430" s="63" t="s">
        <v>522</v>
      </c>
      <c r="D430" s="63" t="s">
        <v>5413</v>
      </c>
      <c r="E430" s="63">
        <v>6</v>
      </c>
      <c r="F430" s="63">
        <v>166966082</v>
      </c>
      <c r="G430" s="63" t="s">
        <v>432</v>
      </c>
      <c r="H430" s="63" t="s">
        <v>431</v>
      </c>
      <c r="I430" s="63" t="s">
        <v>5414</v>
      </c>
      <c r="J430" s="63" t="s">
        <v>460</v>
      </c>
      <c r="K430" s="63" t="s">
        <v>2409</v>
      </c>
      <c r="L430" s="63" t="s">
        <v>5415</v>
      </c>
      <c r="M430" s="63" t="s">
        <v>5416</v>
      </c>
      <c r="N430" s="63" t="s">
        <v>5417</v>
      </c>
      <c r="O430" s="63" t="s">
        <v>437</v>
      </c>
      <c r="P430" s="63">
        <v>0.36720000000000003</v>
      </c>
      <c r="Q430" s="63">
        <v>-6.8000000000000005E-2</v>
      </c>
      <c r="R430" s="63">
        <v>3.5000000000000001E-3</v>
      </c>
      <c r="S430" s="77">
        <v>7.1850000000000005E-82</v>
      </c>
      <c r="T430" s="63">
        <v>3.32094817591647E-3</v>
      </c>
      <c r="U430" s="63" t="s">
        <v>3272</v>
      </c>
      <c r="V430" s="63">
        <v>23</v>
      </c>
      <c r="W430" s="75" t="s">
        <v>5418</v>
      </c>
      <c r="X430" s="63">
        <v>16</v>
      </c>
      <c r="Y430" s="63">
        <v>3</v>
      </c>
      <c r="Z430" s="74">
        <v>3.54241958261651E-37</v>
      </c>
      <c r="AA430" s="63" t="s">
        <v>440</v>
      </c>
      <c r="AB430" s="63" t="b">
        <v>0</v>
      </c>
      <c r="AC430" s="63" t="s">
        <v>5419</v>
      </c>
      <c r="AD430" s="63" t="s">
        <v>5420</v>
      </c>
      <c r="AE430" s="63" t="s">
        <v>5421</v>
      </c>
      <c r="AF430" s="63" t="s">
        <v>5422</v>
      </c>
      <c r="AG430" s="63" t="s">
        <v>5423</v>
      </c>
      <c r="AH430" s="63" t="s">
        <v>5424</v>
      </c>
      <c r="AI430" s="156" t="s">
        <v>5425</v>
      </c>
    </row>
    <row r="431" spans="1:35" ht="16">
      <c r="A431" s="73" t="s">
        <v>345</v>
      </c>
      <c r="B431" s="63" t="s">
        <v>454</v>
      </c>
      <c r="C431" s="63" t="s">
        <v>522</v>
      </c>
      <c r="D431" s="63" t="s">
        <v>5426</v>
      </c>
      <c r="E431" s="63">
        <v>6</v>
      </c>
      <c r="F431" s="63">
        <v>166986024</v>
      </c>
      <c r="G431" s="63" t="s">
        <v>432</v>
      </c>
      <c r="H431" s="63" t="s">
        <v>431</v>
      </c>
      <c r="I431" s="63" t="s">
        <v>5427</v>
      </c>
      <c r="J431" s="63" t="s">
        <v>460</v>
      </c>
      <c r="K431" s="63" t="s">
        <v>2409</v>
      </c>
      <c r="L431" s="63" t="s">
        <v>5428</v>
      </c>
      <c r="M431" s="63" t="s">
        <v>5429</v>
      </c>
      <c r="N431" s="63" t="s">
        <v>5430</v>
      </c>
      <c r="O431" s="63" t="s">
        <v>437</v>
      </c>
      <c r="P431" s="63">
        <v>0.34670000000000001</v>
      </c>
      <c r="Q431" s="63">
        <v>-7.1499999999999994E-2</v>
      </c>
      <c r="R431" s="63">
        <v>3.8999999999999998E-3</v>
      </c>
      <c r="S431" s="77">
        <v>1.4100000000000001E-76</v>
      </c>
      <c r="T431" s="63">
        <v>4.3708454121405498E-4</v>
      </c>
      <c r="U431" s="63" t="s">
        <v>454</v>
      </c>
      <c r="V431" s="63">
        <v>14</v>
      </c>
      <c r="W431" s="75" t="s">
        <v>1715</v>
      </c>
      <c r="X431" s="63">
        <v>14</v>
      </c>
      <c r="Y431" s="63">
        <v>3</v>
      </c>
      <c r="Z431" s="74">
        <v>7.4937637963676296E-38</v>
      </c>
      <c r="AA431" s="63" t="s">
        <v>440</v>
      </c>
      <c r="AB431" s="63" t="b">
        <v>0</v>
      </c>
      <c r="AC431" s="63" t="s">
        <v>5419</v>
      </c>
      <c r="AD431" s="63" t="s">
        <v>5420</v>
      </c>
      <c r="AE431" s="63" t="s">
        <v>5421</v>
      </c>
      <c r="AF431" s="63" t="s">
        <v>5422</v>
      </c>
      <c r="AG431" s="63" t="s">
        <v>5423</v>
      </c>
      <c r="AH431" s="63" t="s">
        <v>5424</v>
      </c>
      <c r="AI431" s="156" t="s">
        <v>5425</v>
      </c>
    </row>
    <row r="432" spans="1:35" ht="16">
      <c r="A432" s="73" t="s">
        <v>345</v>
      </c>
      <c r="B432" s="63" t="s">
        <v>454</v>
      </c>
      <c r="C432" s="63" t="s">
        <v>376</v>
      </c>
      <c r="D432" s="63" t="s">
        <v>5431</v>
      </c>
      <c r="E432" s="63">
        <v>6</v>
      </c>
      <c r="F432" s="63">
        <v>168419120</v>
      </c>
      <c r="G432" s="63" t="s">
        <v>442</v>
      </c>
      <c r="H432" s="63" t="s">
        <v>448</v>
      </c>
      <c r="I432" s="63" t="s">
        <v>5432</v>
      </c>
      <c r="J432" s="63" t="s">
        <v>460</v>
      </c>
      <c r="K432" s="63" t="s">
        <v>5433</v>
      </c>
      <c r="L432" s="63" t="s">
        <v>5434</v>
      </c>
      <c r="M432" s="63" t="s">
        <v>5435</v>
      </c>
      <c r="N432" s="63" t="s">
        <v>5436</v>
      </c>
      <c r="O432" s="63" t="s">
        <v>437</v>
      </c>
      <c r="P432" s="63">
        <v>0.35310000000000002</v>
      </c>
      <c r="Q432" s="63">
        <v>3.2199999999999999E-2</v>
      </c>
      <c r="R432" s="63">
        <v>3.8999999999999998E-3</v>
      </c>
      <c r="S432" s="77">
        <v>2.9730000000000002E-16</v>
      </c>
      <c r="T432" s="63">
        <v>0.18907117217594499</v>
      </c>
      <c r="U432" s="63" t="s">
        <v>454</v>
      </c>
      <c r="V432" s="63">
        <v>13</v>
      </c>
      <c r="W432" s="75" t="s">
        <v>5437</v>
      </c>
      <c r="X432" s="63">
        <v>13</v>
      </c>
      <c r="Y432" s="63">
        <v>1</v>
      </c>
      <c r="Z432" s="74">
        <v>1.422E-12</v>
      </c>
      <c r="AA432" s="63" t="s">
        <v>440</v>
      </c>
      <c r="AB432" s="63" t="b">
        <v>0</v>
      </c>
      <c r="AC432" s="63"/>
      <c r="AD432" s="63"/>
      <c r="AE432" s="63"/>
      <c r="AF432" s="63"/>
      <c r="AG432" s="63"/>
      <c r="AH432" s="63"/>
      <c r="AI432" s="156"/>
    </row>
    <row r="433" spans="1:35" ht="16">
      <c r="A433" s="73" t="s">
        <v>345</v>
      </c>
      <c r="B433" s="63" t="s">
        <v>429</v>
      </c>
      <c r="C433" s="63" t="s">
        <v>522</v>
      </c>
      <c r="D433" s="63" t="s">
        <v>5438</v>
      </c>
      <c r="E433" s="63">
        <v>7</v>
      </c>
      <c r="F433" s="63">
        <v>2894752</v>
      </c>
      <c r="G433" s="63" t="s">
        <v>432</v>
      </c>
      <c r="H433" s="63" t="s">
        <v>431</v>
      </c>
      <c r="I433" s="63" t="s">
        <v>5439</v>
      </c>
      <c r="J433" s="63" t="s">
        <v>460</v>
      </c>
      <c r="K433" s="63" t="s">
        <v>5440</v>
      </c>
      <c r="L433" s="63"/>
      <c r="M433" s="63"/>
      <c r="N433" s="63" t="s">
        <v>5441</v>
      </c>
      <c r="O433" s="63" t="s">
        <v>437</v>
      </c>
      <c r="P433" s="63">
        <v>0.2671</v>
      </c>
      <c r="Q433" s="63">
        <v>2.6499999999999999E-2</v>
      </c>
      <c r="R433" s="63">
        <v>3.8999999999999998E-3</v>
      </c>
      <c r="S433" s="77">
        <v>1.021E-11</v>
      </c>
      <c r="T433" s="74">
        <v>8.6745928559177906E-6</v>
      </c>
      <c r="U433" s="63" t="s">
        <v>3292</v>
      </c>
      <c r="V433" s="63">
        <v>23</v>
      </c>
      <c r="W433" s="75" t="s">
        <v>5442</v>
      </c>
      <c r="X433" s="63">
        <v>15</v>
      </c>
      <c r="Y433" s="63">
        <v>2</v>
      </c>
      <c r="Z433" s="74">
        <v>9.4580199999999997E-12</v>
      </c>
      <c r="AA433" s="63" t="s">
        <v>440</v>
      </c>
      <c r="AB433" s="63" t="b">
        <v>0</v>
      </c>
      <c r="AC433" s="63">
        <v>30595370</v>
      </c>
      <c r="AD433" s="63" t="s">
        <v>5234</v>
      </c>
      <c r="AE433" s="63" t="s">
        <v>5443</v>
      </c>
      <c r="AF433" s="63"/>
      <c r="AG433" s="63" t="s">
        <v>5444</v>
      </c>
      <c r="AH433" s="74">
        <v>4.0000000000000001E-8</v>
      </c>
      <c r="AI433" s="156" t="s">
        <v>390</v>
      </c>
    </row>
    <row r="434" spans="1:35" ht="16">
      <c r="A434" s="73" t="s">
        <v>345</v>
      </c>
      <c r="B434" s="63" t="s">
        <v>454</v>
      </c>
      <c r="C434" s="63" t="s">
        <v>522</v>
      </c>
      <c r="D434" s="63" t="s">
        <v>5438</v>
      </c>
      <c r="E434" s="63">
        <v>7</v>
      </c>
      <c r="F434" s="63">
        <v>2894752</v>
      </c>
      <c r="G434" s="63" t="s">
        <v>432</v>
      </c>
      <c r="H434" s="63" t="s">
        <v>431</v>
      </c>
      <c r="I434" s="63" t="s">
        <v>5439</v>
      </c>
      <c r="J434" s="63" t="s">
        <v>460</v>
      </c>
      <c r="K434" s="63" t="s">
        <v>5440</v>
      </c>
      <c r="L434" s="63" t="s">
        <v>5445</v>
      </c>
      <c r="M434" s="63"/>
      <c r="N434" s="63" t="s">
        <v>5441</v>
      </c>
      <c r="O434" s="63" t="s">
        <v>437</v>
      </c>
      <c r="P434" s="63">
        <v>0.26529999999999998</v>
      </c>
      <c r="Q434" s="63">
        <v>3.1300000000000001E-2</v>
      </c>
      <c r="R434" s="63">
        <v>4.1999999999999997E-3</v>
      </c>
      <c r="S434" s="77">
        <v>1.4510000000000001E-13</v>
      </c>
      <c r="T434" s="63">
        <v>3.7160956581763402E-4</v>
      </c>
      <c r="U434" s="63" t="s">
        <v>454</v>
      </c>
      <c r="V434" s="63">
        <v>13</v>
      </c>
      <c r="W434" s="75" t="s">
        <v>5446</v>
      </c>
      <c r="X434" s="63">
        <v>13</v>
      </c>
      <c r="Y434" s="63">
        <v>1</v>
      </c>
      <c r="Z434" s="74">
        <v>9.4580199999999997E-12</v>
      </c>
      <c r="AA434" s="63" t="s">
        <v>440</v>
      </c>
      <c r="AB434" s="63" t="b">
        <v>0</v>
      </c>
      <c r="AC434" s="63">
        <v>30595370</v>
      </c>
      <c r="AD434" s="63" t="s">
        <v>5234</v>
      </c>
      <c r="AE434" s="63" t="s">
        <v>5443</v>
      </c>
      <c r="AF434" s="63"/>
      <c r="AG434" s="63" t="s">
        <v>5444</v>
      </c>
      <c r="AH434" s="74">
        <v>4.0000000000000001E-8</v>
      </c>
      <c r="AI434" s="156" t="s">
        <v>390</v>
      </c>
    </row>
    <row r="435" spans="1:35" ht="16">
      <c r="A435" s="73" t="s">
        <v>345</v>
      </c>
      <c r="B435" s="63" t="s">
        <v>454</v>
      </c>
      <c r="C435" s="63" t="s">
        <v>522</v>
      </c>
      <c r="D435" s="63" t="s">
        <v>5447</v>
      </c>
      <c r="E435" s="63">
        <v>7</v>
      </c>
      <c r="F435" s="63">
        <v>4737530</v>
      </c>
      <c r="G435" s="63" t="s">
        <v>432</v>
      </c>
      <c r="H435" s="63" t="s">
        <v>431</v>
      </c>
      <c r="I435" s="63" t="s">
        <v>5448</v>
      </c>
      <c r="J435" s="63" t="s">
        <v>450</v>
      </c>
      <c r="K435" s="63" t="s">
        <v>5449</v>
      </c>
      <c r="L435" s="63"/>
      <c r="M435" s="63"/>
      <c r="N435" s="63" t="s">
        <v>437</v>
      </c>
      <c r="O435" s="63" t="s">
        <v>437</v>
      </c>
      <c r="P435" s="63">
        <v>0.56640000000000001</v>
      </c>
      <c r="Q435" s="63">
        <v>-2.9100000000000001E-2</v>
      </c>
      <c r="R435" s="63">
        <v>4.7000000000000002E-3</v>
      </c>
      <c r="S435" s="77">
        <v>4.2310000000000002E-10</v>
      </c>
      <c r="T435" s="63">
        <v>0.26103194232285298</v>
      </c>
      <c r="U435" s="63" t="s">
        <v>454</v>
      </c>
      <c r="V435" s="63">
        <v>9</v>
      </c>
      <c r="W435" s="75" t="s">
        <v>5450</v>
      </c>
      <c r="X435" s="63">
        <v>9</v>
      </c>
      <c r="Y435" s="63">
        <v>1</v>
      </c>
      <c r="Z435" s="74">
        <v>2.4834761865105699E-8</v>
      </c>
      <c r="AA435" s="63" t="s">
        <v>440</v>
      </c>
      <c r="AB435" s="63" t="b">
        <v>0</v>
      </c>
      <c r="AC435" s="63">
        <v>30595370</v>
      </c>
      <c r="AD435" s="63" t="s">
        <v>5234</v>
      </c>
      <c r="AE435" s="63" t="s">
        <v>5449</v>
      </c>
      <c r="AF435" s="63" t="s">
        <v>5451</v>
      </c>
      <c r="AG435" s="63" t="s">
        <v>5452</v>
      </c>
      <c r="AH435" s="74">
        <v>3E-9</v>
      </c>
      <c r="AI435" s="156" t="s">
        <v>390</v>
      </c>
    </row>
    <row r="436" spans="1:35" ht="16">
      <c r="A436" s="73" t="s">
        <v>345</v>
      </c>
      <c r="B436" s="63" t="s">
        <v>429</v>
      </c>
      <c r="C436" s="63" t="s">
        <v>376</v>
      </c>
      <c r="D436" s="63" t="s">
        <v>5453</v>
      </c>
      <c r="E436" s="63">
        <v>7</v>
      </c>
      <c r="F436" s="63">
        <v>5753939</v>
      </c>
      <c r="G436" s="63" t="s">
        <v>431</v>
      </c>
      <c r="H436" s="63" t="s">
        <v>448</v>
      </c>
      <c r="I436" s="63" t="s">
        <v>5454</v>
      </c>
      <c r="J436" s="63" t="s">
        <v>450</v>
      </c>
      <c r="K436" s="63" t="s">
        <v>5455</v>
      </c>
      <c r="L436" s="63" t="s">
        <v>5456</v>
      </c>
      <c r="M436" s="63"/>
      <c r="N436" s="63" t="s">
        <v>437</v>
      </c>
      <c r="O436" s="63" t="s">
        <v>437</v>
      </c>
      <c r="P436" s="63">
        <v>9.0700000000000003E-2</v>
      </c>
      <c r="Q436" s="63">
        <v>-3.9300000000000002E-2</v>
      </c>
      <c r="R436" s="63">
        <v>6.3E-3</v>
      </c>
      <c r="S436" s="77">
        <v>5.5649999999999999E-10</v>
      </c>
      <c r="T436" s="63">
        <v>0.87943340395462999</v>
      </c>
      <c r="U436" s="63" t="s">
        <v>3272</v>
      </c>
      <c r="V436" s="63">
        <v>22</v>
      </c>
      <c r="W436" s="75" t="s">
        <v>5457</v>
      </c>
      <c r="X436" s="63">
        <v>16</v>
      </c>
      <c r="Y436" s="63">
        <v>0</v>
      </c>
      <c r="Z436" s="74">
        <v>2.4198000000000001E-6</v>
      </c>
      <c r="AA436" s="63" t="s">
        <v>440</v>
      </c>
      <c r="AB436" s="63" t="b">
        <v>0</v>
      </c>
      <c r="AC436" s="63"/>
      <c r="AD436" s="63"/>
      <c r="AE436" s="63"/>
      <c r="AF436" s="63"/>
      <c r="AG436" s="63"/>
      <c r="AH436" s="63"/>
      <c r="AI436" s="156"/>
    </row>
    <row r="437" spans="1:35" ht="16">
      <c r="A437" s="73" t="s">
        <v>345</v>
      </c>
      <c r="B437" s="63" t="s">
        <v>454</v>
      </c>
      <c r="C437" s="63" t="s">
        <v>376</v>
      </c>
      <c r="D437" s="63" t="s">
        <v>5453</v>
      </c>
      <c r="E437" s="63">
        <v>7</v>
      </c>
      <c r="F437" s="63">
        <v>5753939</v>
      </c>
      <c r="G437" s="63" t="s">
        <v>431</v>
      </c>
      <c r="H437" s="63" t="s">
        <v>448</v>
      </c>
      <c r="I437" s="63" t="s">
        <v>5454</v>
      </c>
      <c r="J437" s="63" t="s">
        <v>450</v>
      </c>
      <c r="K437" s="63" t="s">
        <v>5455</v>
      </c>
      <c r="L437" s="63"/>
      <c r="M437" s="63"/>
      <c r="N437" s="63" t="s">
        <v>437</v>
      </c>
      <c r="O437" s="63" t="s">
        <v>437</v>
      </c>
      <c r="P437" s="63">
        <v>9.4899999999999998E-2</v>
      </c>
      <c r="Q437" s="63">
        <v>-4.07E-2</v>
      </c>
      <c r="R437" s="63">
        <v>6.7999999999999996E-3</v>
      </c>
      <c r="S437" s="77">
        <v>2.3250000000000001E-9</v>
      </c>
      <c r="T437" s="74">
        <v>0.61709787800252003</v>
      </c>
      <c r="U437" s="63" t="s">
        <v>454</v>
      </c>
      <c r="V437" s="63">
        <v>14</v>
      </c>
      <c r="W437" s="75" t="s">
        <v>4429</v>
      </c>
      <c r="X437" s="63">
        <v>14</v>
      </c>
      <c r="Y437" s="63">
        <v>0</v>
      </c>
      <c r="Z437" s="74">
        <v>2.4198000000000001E-6</v>
      </c>
      <c r="AA437" s="63" t="s">
        <v>440</v>
      </c>
      <c r="AB437" s="63" t="b">
        <v>0</v>
      </c>
      <c r="AC437" s="63"/>
      <c r="AD437" s="63"/>
      <c r="AE437" s="63"/>
      <c r="AF437" s="63"/>
      <c r="AG437" s="63"/>
      <c r="AH437" s="63"/>
      <c r="AI437" s="156"/>
    </row>
    <row r="438" spans="1:35" ht="16">
      <c r="A438" s="73" t="s">
        <v>345</v>
      </c>
      <c r="B438" s="63" t="s">
        <v>454</v>
      </c>
      <c r="C438" s="63" t="s">
        <v>376</v>
      </c>
      <c r="D438" s="63" t="s">
        <v>5458</v>
      </c>
      <c r="E438" s="63">
        <v>7</v>
      </c>
      <c r="F438" s="63">
        <v>6348838</v>
      </c>
      <c r="G438" s="63" t="s">
        <v>442</v>
      </c>
      <c r="H438" s="63" t="s">
        <v>448</v>
      </c>
      <c r="I438" s="63" t="s">
        <v>5459</v>
      </c>
      <c r="J438" s="63" t="s">
        <v>4031</v>
      </c>
      <c r="K438" s="63" t="s">
        <v>5460</v>
      </c>
      <c r="L438" s="63"/>
      <c r="M438" s="63"/>
      <c r="N438" s="63" t="s">
        <v>5461</v>
      </c>
      <c r="O438" s="63" t="s">
        <v>437</v>
      </c>
      <c r="P438" s="63">
        <v>0.47289999999999999</v>
      </c>
      <c r="Q438" s="63">
        <v>2.9499999999999998E-2</v>
      </c>
      <c r="R438" s="63">
        <v>3.8E-3</v>
      </c>
      <c r="S438" s="77">
        <v>1.489E-14</v>
      </c>
      <c r="T438" s="63">
        <v>0.87670258938392898</v>
      </c>
      <c r="U438" s="63" t="s">
        <v>454</v>
      </c>
      <c r="V438" s="63">
        <v>13</v>
      </c>
      <c r="W438" s="75" t="s">
        <v>1222</v>
      </c>
      <c r="X438" s="63">
        <v>13</v>
      </c>
      <c r="Y438" s="63">
        <v>0</v>
      </c>
      <c r="Z438" s="74">
        <v>2.174E-7</v>
      </c>
      <c r="AA438" s="63" t="s">
        <v>440</v>
      </c>
      <c r="AB438" s="63" t="b">
        <v>0</v>
      </c>
      <c r="AC438" s="63"/>
      <c r="AD438" s="63"/>
      <c r="AE438" s="63"/>
      <c r="AF438" s="63"/>
      <c r="AG438" s="63"/>
      <c r="AH438" s="63"/>
      <c r="AI438" s="156"/>
    </row>
    <row r="439" spans="1:35" ht="16">
      <c r="A439" s="73" t="s">
        <v>345</v>
      </c>
      <c r="B439" s="63" t="s">
        <v>429</v>
      </c>
      <c r="C439" s="63" t="s">
        <v>376</v>
      </c>
      <c r="D439" s="63" t="s">
        <v>5462</v>
      </c>
      <c r="E439" s="63">
        <v>7</v>
      </c>
      <c r="F439" s="63">
        <v>6395481</v>
      </c>
      <c r="G439" s="63" t="s">
        <v>432</v>
      </c>
      <c r="H439" s="63" t="s">
        <v>431</v>
      </c>
      <c r="I439" s="63" t="s">
        <v>5463</v>
      </c>
      <c r="J439" s="63" t="s">
        <v>450</v>
      </c>
      <c r="K439" s="63" t="s">
        <v>5456</v>
      </c>
      <c r="L439" s="63" t="s">
        <v>5456</v>
      </c>
      <c r="M439" s="63"/>
      <c r="N439" s="63" t="s">
        <v>437</v>
      </c>
      <c r="O439" s="63" t="s">
        <v>437</v>
      </c>
      <c r="P439" s="63">
        <v>0.46910000000000002</v>
      </c>
      <c r="Q439" s="63">
        <v>2.69E-2</v>
      </c>
      <c r="R439" s="63">
        <v>3.3999999999999998E-3</v>
      </c>
      <c r="S439" s="77">
        <v>2.489E-15</v>
      </c>
      <c r="T439" s="74">
        <v>0.83893332775468998</v>
      </c>
      <c r="U439" s="63" t="s">
        <v>3292</v>
      </c>
      <c r="V439" s="63">
        <v>24</v>
      </c>
      <c r="W439" s="75" t="s">
        <v>5464</v>
      </c>
      <c r="X439" s="63">
        <v>16</v>
      </c>
      <c r="Y439" s="63">
        <v>0</v>
      </c>
      <c r="Z439" s="74">
        <v>8.0800000000000004E-7</v>
      </c>
      <c r="AA439" s="63" t="s">
        <v>440</v>
      </c>
      <c r="AB439" s="63" t="b">
        <v>0</v>
      </c>
      <c r="AC439" s="63"/>
      <c r="AD439" s="63"/>
      <c r="AE439" s="63"/>
      <c r="AF439" s="63"/>
      <c r="AG439" s="63"/>
      <c r="AH439" s="63"/>
      <c r="AI439" s="156"/>
    </row>
    <row r="440" spans="1:35" ht="16">
      <c r="A440" s="73" t="s">
        <v>345</v>
      </c>
      <c r="B440" s="63" t="s">
        <v>429</v>
      </c>
      <c r="C440" s="63" t="s">
        <v>376</v>
      </c>
      <c r="D440" s="63" t="s">
        <v>5465</v>
      </c>
      <c r="E440" s="63">
        <v>7</v>
      </c>
      <c r="F440" s="63">
        <v>17150195</v>
      </c>
      <c r="G440" s="63" t="s">
        <v>431</v>
      </c>
      <c r="H440" s="63" t="s">
        <v>432</v>
      </c>
      <c r="I440" s="63" t="s">
        <v>5466</v>
      </c>
      <c r="J440" s="63" t="s">
        <v>460</v>
      </c>
      <c r="K440" s="63" t="s">
        <v>5467</v>
      </c>
      <c r="L440" s="63"/>
      <c r="M440" s="63"/>
      <c r="N440" s="63" t="s">
        <v>5468</v>
      </c>
      <c r="O440" s="63" t="s">
        <v>437</v>
      </c>
      <c r="P440" s="63">
        <v>9.4E-2</v>
      </c>
      <c r="Q440" s="63">
        <v>3.3599999999999998E-2</v>
      </c>
      <c r="R440" s="63">
        <v>5.8999999999999999E-3</v>
      </c>
      <c r="S440" s="77">
        <v>1.4500000000000001E-8</v>
      </c>
      <c r="T440" s="63">
        <v>0.78004033958915797</v>
      </c>
      <c r="U440" s="63" t="s">
        <v>3292</v>
      </c>
      <c r="V440" s="63">
        <v>23</v>
      </c>
      <c r="W440" s="75" t="s">
        <v>5469</v>
      </c>
      <c r="X440" s="63">
        <v>16</v>
      </c>
      <c r="Y440" s="63">
        <v>0</v>
      </c>
      <c r="Z440" s="74">
        <v>1.5190399999999999E-4</v>
      </c>
      <c r="AA440" s="63" t="s">
        <v>440</v>
      </c>
      <c r="AB440" s="63" t="b">
        <v>0</v>
      </c>
      <c r="AC440" s="63"/>
      <c r="AD440" s="63"/>
      <c r="AE440" s="63"/>
      <c r="AF440" s="63"/>
      <c r="AG440" s="63"/>
      <c r="AH440" s="63"/>
      <c r="AI440" s="156"/>
    </row>
    <row r="441" spans="1:35" ht="16">
      <c r="A441" s="73" t="s">
        <v>345</v>
      </c>
      <c r="B441" s="63" t="s">
        <v>454</v>
      </c>
      <c r="C441" s="63" t="s">
        <v>376</v>
      </c>
      <c r="D441" s="63" t="s">
        <v>5465</v>
      </c>
      <c r="E441" s="63">
        <v>7</v>
      </c>
      <c r="F441" s="63">
        <v>17150195</v>
      </c>
      <c r="G441" s="63" t="s">
        <v>431</v>
      </c>
      <c r="H441" s="63" t="s">
        <v>432</v>
      </c>
      <c r="I441" s="63" t="s">
        <v>5466</v>
      </c>
      <c r="J441" s="63" t="s">
        <v>460</v>
      </c>
      <c r="K441" s="63" t="s">
        <v>5467</v>
      </c>
      <c r="L441" s="63"/>
      <c r="M441" s="63"/>
      <c r="N441" s="63" t="s">
        <v>5468</v>
      </c>
      <c r="O441" s="63" t="s">
        <v>437</v>
      </c>
      <c r="P441" s="63">
        <v>0.10489999999999999</v>
      </c>
      <c r="Q441" s="63">
        <v>3.3099999999999997E-2</v>
      </c>
      <c r="R441" s="63">
        <v>6.0000000000000001E-3</v>
      </c>
      <c r="S441" s="77">
        <v>4.1950000000000002E-8</v>
      </c>
      <c r="T441" s="63">
        <v>0.705652270441122</v>
      </c>
      <c r="U441" s="63" t="s">
        <v>454</v>
      </c>
      <c r="V441" s="63">
        <v>14</v>
      </c>
      <c r="W441" s="75" t="s">
        <v>3362</v>
      </c>
      <c r="X441" s="63">
        <v>14</v>
      </c>
      <c r="Y441" s="63">
        <v>0</v>
      </c>
      <c r="Z441" s="74">
        <v>1.5190399999999999E-4</v>
      </c>
      <c r="AA441" s="63" t="s">
        <v>440</v>
      </c>
      <c r="AB441" s="63" t="b">
        <v>0</v>
      </c>
      <c r="AC441" s="63"/>
      <c r="AD441" s="63"/>
      <c r="AE441" s="63"/>
      <c r="AF441" s="63"/>
      <c r="AG441" s="63"/>
      <c r="AH441" s="63"/>
      <c r="AI441" s="156"/>
    </row>
    <row r="442" spans="1:35" ht="16">
      <c r="A442" s="73" t="s">
        <v>345</v>
      </c>
      <c r="B442" s="63" t="s">
        <v>454</v>
      </c>
      <c r="C442" s="63" t="s">
        <v>376</v>
      </c>
      <c r="D442" s="63" t="s">
        <v>5470</v>
      </c>
      <c r="E442" s="63">
        <v>7</v>
      </c>
      <c r="F442" s="63">
        <v>20418351</v>
      </c>
      <c r="G442" s="63" t="s">
        <v>448</v>
      </c>
      <c r="H442" s="63" t="s">
        <v>432</v>
      </c>
      <c r="I442" s="63" t="s">
        <v>5471</v>
      </c>
      <c r="J442" s="63" t="s">
        <v>460</v>
      </c>
      <c r="K442" s="63" t="s">
        <v>5472</v>
      </c>
      <c r="L442" s="63"/>
      <c r="M442" s="63"/>
      <c r="N442" s="63" t="s">
        <v>5473</v>
      </c>
      <c r="O442" s="63" t="s">
        <v>437</v>
      </c>
      <c r="P442" s="63">
        <v>0.64829999999999999</v>
      </c>
      <c r="Q442" s="63">
        <v>-2.7400000000000001E-2</v>
      </c>
      <c r="R442" s="63">
        <v>4.0000000000000001E-3</v>
      </c>
      <c r="S442" s="77">
        <v>5.4590000000000001E-12</v>
      </c>
      <c r="T442" s="63">
        <v>6.5398121708500397E-3</v>
      </c>
      <c r="U442" s="63" t="s">
        <v>454</v>
      </c>
      <c r="V442" s="63">
        <v>12</v>
      </c>
      <c r="W442" s="75" t="s">
        <v>5474</v>
      </c>
      <c r="X442" s="63">
        <v>12</v>
      </c>
      <c r="Y442" s="63">
        <v>1</v>
      </c>
      <c r="Z442" s="74">
        <v>2.2945630725192901E-11</v>
      </c>
      <c r="AA442" s="63" t="s">
        <v>440</v>
      </c>
      <c r="AB442" s="63" t="b">
        <v>0</v>
      </c>
      <c r="AC442" s="63"/>
      <c r="AD442" s="63"/>
      <c r="AE442" s="63"/>
      <c r="AF442" s="63"/>
      <c r="AG442" s="63"/>
      <c r="AH442" s="63"/>
      <c r="AI442" s="156"/>
    </row>
    <row r="443" spans="1:35" ht="16">
      <c r="A443" s="73" t="s">
        <v>345</v>
      </c>
      <c r="B443" s="63" t="s">
        <v>429</v>
      </c>
      <c r="C443" s="63" t="s">
        <v>376</v>
      </c>
      <c r="D443" s="63" t="s">
        <v>5475</v>
      </c>
      <c r="E443" s="63">
        <v>7</v>
      </c>
      <c r="F443" s="63">
        <v>20426340</v>
      </c>
      <c r="G443" s="63" t="s">
        <v>448</v>
      </c>
      <c r="H443" s="63" t="s">
        <v>442</v>
      </c>
      <c r="I443" s="63" t="s">
        <v>5476</v>
      </c>
      <c r="J443" s="63" t="s">
        <v>460</v>
      </c>
      <c r="K443" s="63" t="s">
        <v>5472</v>
      </c>
      <c r="L443" s="63"/>
      <c r="M443" s="63"/>
      <c r="N443" s="63" t="s">
        <v>5477</v>
      </c>
      <c r="O443" s="63" t="s">
        <v>437</v>
      </c>
      <c r="P443" s="63">
        <v>0.67900000000000005</v>
      </c>
      <c r="Q443" s="63">
        <v>-2.4899999999999999E-2</v>
      </c>
      <c r="R443" s="63">
        <v>3.8E-3</v>
      </c>
      <c r="S443" s="77">
        <v>8.589E-11</v>
      </c>
      <c r="T443" s="63">
        <v>0.171922622341214</v>
      </c>
      <c r="U443" s="63" t="s">
        <v>3272</v>
      </c>
      <c r="V443" s="63">
        <v>19</v>
      </c>
      <c r="W443" s="75" t="s">
        <v>5478</v>
      </c>
      <c r="X443" s="63">
        <v>13</v>
      </c>
      <c r="Y443" s="63">
        <v>1</v>
      </c>
      <c r="Z443" s="74">
        <v>8.3389236976893602E-9</v>
      </c>
      <c r="AA443" s="63" t="s">
        <v>440</v>
      </c>
      <c r="AB443" s="63" t="b">
        <v>0</v>
      </c>
      <c r="AC443" s="63"/>
      <c r="AD443" s="63"/>
      <c r="AE443" s="63"/>
      <c r="AF443" s="63"/>
      <c r="AG443" s="63"/>
      <c r="AH443" s="63"/>
      <c r="AI443" s="156"/>
    </row>
    <row r="444" spans="1:35" ht="16">
      <c r="A444" s="73" t="s">
        <v>345</v>
      </c>
      <c r="B444" s="63" t="s">
        <v>454</v>
      </c>
      <c r="C444" s="63" t="s">
        <v>376</v>
      </c>
      <c r="D444" s="63" t="s">
        <v>5479</v>
      </c>
      <c r="E444" s="63">
        <v>7</v>
      </c>
      <c r="F444" s="63">
        <v>26109943</v>
      </c>
      <c r="G444" s="63" t="s">
        <v>432</v>
      </c>
      <c r="H444" s="63" t="s">
        <v>442</v>
      </c>
      <c r="I444" s="63" t="s">
        <v>5480</v>
      </c>
      <c r="J444" s="63" t="s">
        <v>460</v>
      </c>
      <c r="K444" s="63" t="s">
        <v>5481</v>
      </c>
      <c r="L444" s="63" t="s">
        <v>5482</v>
      </c>
      <c r="M444" s="63"/>
      <c r="N444" s="63" t="s">
        <v>5483</v>
      </c>
      <c r="O444" s="63" t="s">
        <v>437</v>
      </c>
      <c r="P444" s="63">
        <v>0.20019999999999999</v>
      </c>
      <c r="Q444" s="63">
        <v>-3.7999999999999999E-2</v>
      </c>
      <c r="R444" s="63">
        <v>4.5999999999999999E-3</v>
      </c>
      <c r="S444" s="77">
        <v>1.7470000000000001E-16</v>
      </c>
      <c r="T444" s="63">
        <v>0.43042630648659702</v>
      </c>
      <c r="U444" s="63" t="s">
        <v>454</v>
      </c>
      <c r="V444" s="63">
        <v>14</v>
      </c>
      <c r="W444" s="75" t="s">
        <v>5484</v>
      </c>
      <c r="X444" s="63">
        <v>14</v>
      </c>
      <c r="Y444" s="63">
        <v>1</v>
      </c>
      <c r="Z444" s="74">
        <v>1.1069999999999999E-8</v>
      </c>
      <c r="AA444" s="63" t="s">
        <v>440</v>
      </c>
      <c r="AB444" s="63" t="b">
        <v>0</v>
      </c>
      <c r="AC444" s="63"/>
      <c r="AD444" s="63"/>
      <c r="AE444" s="63"/>
      <c r="AF444" s="63"/>
      <c r="AG444" s="63"/>
      <c r="AH444" s="63"/>
      <c r="AI444" s="156"/>
    </row>
    <row r="445" spans="1:35" ht="16">
      <c r="A445" s="73" t="s">
        <v>345</v>
      </c>
      <c r="B445" s="63" t="s">
        <v>429</v>
      </c>
      <c r="C445" s="63" t="s">
        <v>376</v>
      </c>
      <c r="D445" s="63" t="s">
        <v>5485</v>
      </c>
      <c r="E445" s="63">
        <v>7</v>
      </c>
      <c r="F445" s="63">
        <v>26864042</v>
      </c>
      <c r="G445" s="63" t="s">
        <v>448</v>
      </c>
      <c r="H445" s="63" t="s">
        <v>442</v>
      </c>
      <c r="I445" s="63" t="s">
        <v>3040</v>
      </c>
      <c r="J445" s="63" t="s">
        <v>450</v>
      </c>
      <c r="K445" s="63" t="s">
        <v>3041</v>
      </c>
      <c r="L445" s="63" t="s">
        <v>5486</v>
      </c>
      <c r="M445" s="63"/>
      <c r="N445" s="63" t="s">
        <v>437</v>
      </c>
      <c r="O445" s="63" t="s">
        <v>437</v>
      </c>
      <c r="P445" s="63">
        <v>0.20330000000000001</v>
      </c>
      <c r="Q445" s="63">
        <v>-4.1799999999999997E-2</v>
      </c>
      <c r="R445" s="63">
        <v>4.3E-3</v>
      </c>
      <c r="S445" s="77">
        <v>2.2680000000000001E-22</v>
      </c>
      <c r="T445" s="63">
        <v>0.568550562856171</v>
      </c>
      <c r="U445" s="63" t="s">
        <v>3292</v>
      </c>
      <c r="V445" s="63">
        <v>22</v>
      </c>
      <c r="W445" s="75" t="s">
        <v>5487</v>
      </c>
      <c r="X445" s="63">
        <v>15</v>
      </c>
      <c r="Y445" s="63">
        <v>1</v>
      </c>
      <c r="Z445" s="74">
        <v>5.63962E-10</v>
      </c>
      <c r="AA445" s="63" t="s">
        <v>440</v>
      </c>
      <c r="AB445" s="63" t="b">
        <v>0</v>
      </c>
      <c r="AC445" s="63"/>
      <c r="AD445" s="63"/>
      <c r="AE445" s="63"/>
      <c r="AF445" s="63"/>
      <c r="AG445" s="63"/>
      <c r="AH445" s="63"/>
      <c r="AI445" s="156"/>
    </row>
    <row r="446" spans="1:35" ht="16">
      <c r="A446" s="73" t="s">
        <v>345</v>
      </c>
      <c r="B446" s="63" t="s">
        <v>454</v>
      </c>
      <c r="C446" s="63" t="s">
        <v>376</v>
      </c>
      <c r="D446" s="63" t="s">
        <v>5485</v>
      </c>
      <c r="E446" s="63">
        <v>7</v>
      </c>
      <c r="F446" s="63">
        <v>26864042</v>
      </c>
      <c r="G446" s="63" t="s">
        <v>448</v>
      </c>
      <c r="H446" s="63" t="s">
        <v>442</v>
      </c>
      <c r="I446" s="63" t="s">
        <v>3040</v>
      </c>
      <c r="J446" s="63" t="s">
        <v>450</v>
      </c>
      <c r="K446" s="63" t="s">
        <v>3041</v>
      </c>
      <c r="L446" s="63" t="s">
        <v>5488</v>
      </c>
      <c r="M446" s="63"/>
      <c r="N446" s="63" t="s">
        <v>437</v>
      </c>
      <c r="O446" s="63" t="s">
        <v>437</v>
      </c>
      <c r="P446" s="63">
        <v>0.224</v>
      </c>
      <c r="Q446" s="63">
        <v>-4.4400000000000002E-2</v>
      </c>
      <c r="R446" s="63">
        <v>4.5999999999999999E-3</v>
      </c>
      <c r="S446" s="77">
        <v>2.2939999999999999E-22</v>
      </c>
      <c r="T446" s="63">
        <v>0.80904802741485304</v>
      </c>
      <c r="U446" s="63" t="s">
        <v>454</v>
      </c>
      <c r="V446" s="63">
        <v>13</v>
      </c>
      <c r="W446" s="75" t="s">
        <v>4473</v>
      </c>
      <c r="X446" s="63">
        <v>13</v>
      </c>
      <c r="Y446" s="63">
        <v>1</v>
      </c>
      <c r="Z446" s="74">
        <v>5.63962E-10</v>
      </c>
      <c r="AA446" s="63" t="s">
        <v>440</v>
      </c>
      <c r="AB446" s="63" t="b">
        <v>0</v>
      </c>
      <c r="AC446" s="63"/>
      <c r="AD446" s="63"/>
      <c r="AE446" s="63"/>
      <c r="AF446" s="63"/>
      <c r="AG446" s="63"/>
      <c r="AH446" s="63"/>
      <c r="AI446" s="156"/>
    </row>
    <row r="447" spans="1:35" ht="16">
      <c r="A447" s="73" t="s">
        <v>345</v>
      </c>
      <c r="B447" s="63" t="s">
        <v>429</v>
      </c>
      <c r="C447" s="63" t="s">
        <v>376</v>
      </c>
      <c r="D447" s="63" t="s">
        <v>5489</v>
      </c>
      <c r="E447" s="63">
        <v>7</v>
      </c>
      <c r="F447" s="63">
        <v>29092663</v>
      </c>
      <c r="G447" s="63" t="s">
        <v>432</v>
      </c>
      <c r="H447" s="63" t="s">
        <v>431</v>
      </c>
      <c r="I447" s="63" t="s">
        <v>5490</v>
      </c>
      <c r="J447" s="63" t="s">
        <v>496</v>
      </c>
      <c r="K447" s="63" t="s">
        <v>5491</v>
      </c>
      <c r="L447" s="63"/>
      <c r="M447" s="63"/>
      <c r="N447" s="63" t="s">
        <v>437</v>
      </c>
      <c r="O447" s="63" t="s">
        <v>499</v>
      </c>
      <c r="P447" s="63">
        <v>2.87E-2</v>
      </c>
      <c r="Q447" s="63">
        <v>6.7500000000000004E-2</v>
      </c>
      <c r="R447" s="63">
        <v>9.9000000000000008E-3</v>
      </c>
      <c r="S447" s="77">
        <v>8.2460000000000002E-12</v>
      </c>
      <c r="T447" s="63">
        <v>0.57772177612216102</v>
      </c>
      <c r="U447" s="63" t="s">
        <v>3452</v>
      </c>
      <c r="V447" s="63">
        <v>18</v>
      </c>
      <c r="W447" s="75" t="s">
        <v>5492</v>
      </c>
      <c r="X447" s="63">
        <v>15</v>
      </c>
      <c r="Y447" s="63">
        <v>0</v>
      </c>
      <c r="Z447" s="74">
        <v>9.3999999999999998E-6</v>
      </c>
      <c r="AA447" s="63" t="s">
        <v>440</v>
      </c>
      <c r="AB447" s="63" t="b">
        <v>0</v>
      </c>
      <c r="AC447" s="63"/>
      <c r="AD447" s="63"/>
      <c r="AE447" s="63"/>
      <c r="AF447" s="63"/>
      <c r="AG447" s="63"/>
      <c r="AH447" s="74"/>
      <c r="AI447" s="156"/>
    </row>
    <row r="448" spans="1:35" ht="16">
      <c r="A448" s="73" t="s">
        <v>345</v>
      </c>
      <c r="B448" s="63" t="s">
        <v>454</v>
      </c>
      <c r="C448" s="63" t="s">
        <v>376</v>
      </c>
      <c r="D448" s="63" t="s">
        <v>5489</v>
      </c>
      <c r="E448" s="63">
        <v>7</v>
      </c>
      <c r="F448" s="63">
        <v>29092663</v>
      </c>
      <c r="G448" s="63" t="s">
        <v>432</v>
      </c>
      <c r="H448" s="63" t="s">
        <v>431</v>
      </c>
      <c r="I448" s="63" t="s">
        <v>5490</v>
      </c>
      <c r="J448" s="63" t="s">
        <v>496</v>
      </c>
      <c r="K448" s="63" t="s">
        <v>5491</v>
      </c>
      <c r="L448" s="63"/>
      <c r="M448" s="63"/>
      <c r="N448" s="63" t="s">
        <v>437</v>
      </c>
      <c r="O448" s="63" t="s">
        <v>499</v>
      </c>
      <c r="P448" s="63">
        <v>3.2199999999999999E-2</v>
      </c>
      <c r="Q448" s="63">
        <v>6.8199999999999997E-2</v>
      </c>
      <c r="R448" s="63">
        <v>1.01E-2</v>
      </c>
      <c r="S448" s="77">
        <v>1.3230000000000001E-11</v>
      </c>
      <c r="T448" s="63">
        <v>0.76546244336116098</v>
      </c>
      <c r="U448" s="63" t="s">
        <v>454</v>
      </c>
      <c r="V448" s="63">
        <v>14</v>
      </c>
      <c r="W448" s="75" t="s">
        <v>1475</v>
      </c>
      <c r="X448" s="63">
        <v>14</v>
      </c>
      <c r="Y448" s="63">
        <v>1</v>
      </c>
      <c r="Z448" s="74">
        <v>2.6309999999999999E-8</v>
      </c>
      <c r="AA448" s="63" t="s">
        <v>440</v>
      </c>
      <c r="AB448" s="63" t="b">
        <v>0</v>
      </c>
      <c r="AC448" s="63"/>
      <c r="AD448" s="63"/>
      <c r="AE448" s="63"/>
      <c r="AF448" s="63"/>
      <c r="AG448" s="63"/>
      <c r="AH448" s="74"/>
      <c r="AI448" s="156"/>
    </row>
    <row r="449" spans="1:35" ht="16">
      <c r="A449" s="73" t="s">
        <v>345</v>
      </c>
      <c r="B449" s="63" t="s">
        <v>429</v>
      </c>
      <c r="C449" s="63" t="s">
        <v>522</v>
      </c>
      <c r="D449" s="63" t="s">
        <v>5493</v>
      </c>
      <c r="E449" s="63">
        <v>7</v>
      </c>
      <c r="F449" s="63">
        <v>37337568</v>
      </c>
      <c r="G449" s="63" t="s">
        <v>431</v>
      </c>
      <c r="H449" s="63" t="s">
        <v>448</v>
      </c>
      <c r="I449" s="63" t="s">
        <v>5494</v>
      </c>
      <c r="J449" s="63" t="s">
        <v>450</v>
      </c>
      <c r="K449" s="63" t="s">
        <v>5495</v>
      </c>
      <c r="L449" s="63"/>
      <c r="M449" s="63"/>
      <c r="N449" s="63" t="s">
        <v>437</v>
      </c>
      <c r="O449" s="63" t="s">
        <v>437</v>
      </c>
      <c r="P449" s="63">
        <v>0.15440000000000001</v>
      </c>
      <c r="Q449" s="63">
        <v>3.7999999999999999E-2</v>
      </c>
      <c r="R449" s="63">
        <v>4.8999999999999998E-3</v>
      </c>
      <c r="S449" s="77">
        <v>1.0450000000000001E-14</v>
      </c>
      <c r="T449" s="63">
        <v>0.159582733061441</v>
      </c>
      <c r="U449" s="63" t="s">
        <v>3272</v>
      </c>
      <c r="V449" s="63">
        <v>19</v>
      </c>
      <c r="W449" s="75" t="s">
        <v>5496</v>
      </c>
      <c r="X449" s="63">
        <v>14</v>
      </c>
      <c r="Y449" s="63">
        <v>1</v>
      </c>
      <c r="Z449" s="74">
        <v>7.0792948351771202E-10</v>
      </c>
      <c r="AA449" s="63" t="s">
        <v>440</v>
      </c>
      <c r="AB449" s="63" t="b">
        <v>0</v>
      </c>
      <c r="AC449" s="63" t="s">
        <v>4315</v>
      </c>
      <c r="AD449" s="63" t="s">
        <v>4316</v>
      </c>
      <c r="AE449" s="63" t="s">
        <v>5497</v>
      </c>
      <c r="AF449" s="63" t="s">
        <v>5498</v>
      </c>
      <c r="AG449" s="63" t="s">
        <v>5499</v>
      </c>
      <c r="AH449" s="63" t="s">
        <v>5500</v>
      </c>
      <c r="AI449" s="156" t="s">
        <v>3922</v>
      </c>
    </row>
    <row r="450" spans="1:35" ht="16">
      <c r="A450" s="73" t="s">
        <v>345</v>
      </c>
      <c r="B450" s="63" t="s">
        <v>454</v>
      </c>
      <c r="C450" s="63" t="s">
        <v>522</v>
      </c>
      <c r="D450" s="63" t="s">
        <v>5501</v>
      </c>
      <c r="E450" s="63">
        <v>7</v>
      </c>
      <c r="F450" s="63">
        <v>37342861</v>
      </c>
      <c r="G450" s="63" t="s">
        <v>442</v>
      </c>
      <c r="H450" s="63" t="s">
        <v>431</v>
      </c>
      <c r="I450" s="63" t="s">
        <v>5502</v>
      </c>
      <c r="J450" s="63" t="s">
        <v>450</v>
      </c>
      <c r="K450" s="63" t="s">
        <v>5495</v>
      </c>
      <c r="L450" s="63"/>
      <c r="M450" s="63"/>
      <c r="N450" s="63" t="s">
        <v>437</v>
      </c>
      <c r="O450" s="63" t="s">
        <v>437</v>
      </c>
      <c r="P450" s="63">
        <v>9.9500000000000005E-2</v>
      </c>
      <c r="Q450" s="63">
        <v>4.6899999999999997E-2</v>
      </c>
      <c r="R450" s="63">
        <v>6.1999999999999998E-3</v>
      </c>
      <c r="S450" s="77">
        <v>2.9519999999999997E-14</v>
      </c>
      <c r="T450" s="63">
        <v>1.92770218881243E-3</v>
      </c>
      <c r="U450" s="63" t="s">
        <v>454</v>
      </c>
      <c r="V450" s="63">
        <v>13</v>
      </c>
      <c r="W450" s="75" t="s">
        <v>5503</v>
      </c>
      <c r="X450" s="63">
        <v>13</v>
      </c>
      <c r="Y450" s="63">
        <v>1</v>
      </c>
      <c r="Z450" s="74">
        <v>4.3211565447029901E-11</v>
      </c>
      <c r="AA450" s="63" t="s">
        <v>440</v>
      </c>
      <c r="AB450" s="63" t="b">
        <v>0</v>
      </c>
      <c r="AC450" s="63" t="s">
        <v>4315</v>
      </c>
      <c r="AD450" s="63" t="s">
        <v>4316</v>
      </c>
      <c r="AE450" s="63" t="s">
        <v>5497</v>
      </c>
      <c r="AF450" s="63" t="s">
        <v>5498</v>
      </c>
      <c r="AG450" s="63" t="s">
        <v>5499</v>
      </c>
      <c r="AH450" s="63" t="s">
        <v>5500</v>
      </c>
      <c r="AI450" s="156" t="s">
        <v>3922</v>
      </c>
    </row>
    <row r="451" spans="1:35" ht="16">
      <c r="A451" s="73" t="s">
        <v>345</v>
      </c>
      <c r="B451" s="63" t="s">
        <v>429</v>
      </c>
      <c r="C451" s="63" t="s">
        <v>376</v>
      </c>
      <c r="D451" s="63" t="s">
        <v>5504</v>
      </c>
      <c r="E451" s="63">
        <v>7</v>
      </c>
      <c r="F451" s="63">
        <v>44997552</v>
      </c>
      <c r="G451" s="63" t="s">
        <v>431</v>
      </c>
      <c r="H451" s="63" t="s">
        <v>442</v>
      </c>
      <c r="I451" s="63" t="s">
        <v>5505</v>
      </c>
      <c r="J451" s="63" t="s">
        <v>460</v>
      </c>
      <c r="K451" s="63" t="s">
        <v>5506</v>
      </c>
      <c r="L451" s="63"/>
      <c r="M451" s="63"/>
      <c r="N451" s="63" t="s">
        <v>5507</v>
      </c>
      <c r="O451" s="63" t="s">
        <v>437</v>
      </c>
      <c r="P451" s="63">
        <v>0.3498</v>
      </c>
      <c r="Q451" s="63">
        <v>-2.4799999999999999E-2</v>
      </c>
      <c r="R451" s="63">
        <v>3.5999999999999999E-3</v>
      </c>
      <c r="S451" s="77">
        <v>6.9130000000000001E-12</v>
      </c>
      <c r="T451" s="63">
        <v>0.31009920167109301</v>
      </c>
      <c r="U451" s="63" t="s">
        <v>3272</v>
      </c>
      <c r="V451" s="63">
        <v>18</v>
      </c>
      <c r="W451" s="75" t="s">
        <v>5508</v>
      </c>
      <c r="X451" s="63">
        <v>15</v>
      </c>
      <c r="Y451" s="63">
        <v>0</v>
      </c>
      <c r="Z451" s="74">
        <v>1.43588612854504E-6</v>
      </c>
      <c r="AA451" s="63" t="s">
        <v>440</v>
      </c>
      <c r="AB451" s="63" t="b">
        <v>0</v>
      </c>
      <c r="AC451" s="63"/>
      <c r="AD451" s="63"/>
      <c r="AE451" s="63"/>
      <c r="AF451" s="63"/>
      <c r="AG451" s="63"/>
      <c r="AH451" s="63"/>
      <c r="AI451" s="156"/>
    </row>
    <row r="452" spans="1:35" ht="16">
      <c r="A452" s="73" t="s">
        <v>345</v>
      </c>
      <c r="B452" s="63" t="s">
        <v>454</v>
      </c>
      <c r="C452" s="63" t="s">
        <v>376</v>
      </c>
      <c r="D452" s="63" t="s">
        <v>5504</v>
      </c>
      <c r="E452" s="63">
        <v>7</v>
      </c>
      <c r="F452" s="63">
        <v>44997552</v>
      </c>
      <c r="G452" s="63" t="s">
        <v>431</v>
      </c>
      <c r="H452" s="63" t="s">
        <v>442</v>
      </c>
      <c r="I452" s="63" t="s">
        <v>5505</v>
      </c>
      <c r="J452" s="63" t="s">
        <v>460</v>
      </c>
      <c r="K452" s="63" t="s">
        <v>5506</v>
      </c>
      <c r="L452" s="63" t="s">
        <v>5509</v>
      </c>
      <c r="M452" s="63"/>
      <c r="N452" s="63" t="s">
        <v>5507</v>
      </c>
      <c r="O452" s="63" t="s">
        <v>437</v>
      </c>
      <c r="P452" s="63">
        <v>0.35520000000000002</v>
      </c>
      <c r="Q452" s="63">
        <v>-2.5600000000000001E-2</v>
      </c>
      <c r="R452" s="63">
        <v>3.8999999999999998E-3</v>
      </c>
      <c r="S452" s="77">
        <v>4.8290000000000002E-11</v>
      </c>
      <c r="T452" s="63">
        <v>8.60227843384955E-2</v>
      </c>
      <c r="U452" s="63" t="s">
        <v>454</v>
      </c>
      <c r="V452" s="63">
        <v>13</v>
      </c>
      <c r="W452" s="75" t="s">
        <v>5510</v>
      </c>
      <c r="X452" s="63">
        <v>13</v>
      </c>
      <c r="Y452" s="63">
        <v>0</v>
      </c>
      <c r="Z452" s="74">
        <v>3.63011179480412E-7</v>
      </c>
      <c r="AA452" s="63" t="s">
        <v>440</v>
      </c>
      <c r="AB452" s="63" t="b">
        <v>0</v>
      </c>
      <c r="AC452" s="63"/>
      <c r="AD452" s="63"/>
      <c r="AE452" s="63"/>
      <c r="AF452" s="63"/>
      <c r="AG452" s="63"/>
      <c r="AH452" s="74"/>
      <c r="AI452" s="156"/>
    </row>
    <row r="453" spans="1:35" ht="16">
      <c r="A453" s="73" t="s">
        <v>345</v>
      </c>
      <c r="B453" s="63" t="s">
        <v>454</v>
      </c>
      <c r="C453" s="63" t="s">
        <v>376</v>
      </c>
      <c r="D453" s="63" t="s">
        <v>5511</v>
      </c>
      <c r="E453" s="63">
        <v>7</v>
      </c>
      <c r="F453" s="63">
        <v>46713893</v>
      </c>
      <c r="G453" s="63" t="s">
        <v>448</v>
      </c>
      <c r="H453" s="63" t="s">
        <v>432</v>
      </c>
      <c r="I453" s="63" t="s">
        <v>1452</v>
      </c>
      <c r="J453" s="63" t="s">
        <v>460</v>
      </c>
      <c r="K453" s="63" t="s">
        <v>1453</v>
      </c>
      <c r="L453" s="63"/>
      <c r="M453" s="63"/>
      <c r="N453" s="63" t="s">
        <v>1454</v>
      </c>
      <c r="O453" s="63" t="s">
        <v>437</v>
      </c>
      <c r="P453" s="63">
        <v>0.63719999999999999</v>
      </c>
      <c r="Q453" s="63">
        <v>2.4299999999999999E-2</v>
      </c>
      <c r="R453" s="63">
        <v>3.8E-3</v>
      </c>
      <c r="S453" s="77">
        <v>2.5999999999999998E-10</v>
      </c>
      <c r="T453" s="63">
        <v>8.2535188485820504E-2</v>
      </c>
      <c r="U453" s="63" t="s">
        <v>454</v>
      </c>
      <c r="V453" s="63">
        <v>13</v>
      </c>
      <c r="W453" s="75" t="s">
        <v>5512</v>
      </c>
      <c r="X453" s="63">
        <v>13</v>
      </c>
      <c r="Y453" s="63">
        <v>0</v>
      </c>
      <c r="Z453" s="74">
        <v>5.2059999999999998E-6</v>
      </c>
      <c r="AA453" s="63" t="s">
        <v>440</v>
      </c>
      <c r="AB453" s="63" t="b">
        <v>0</v>
      </c>
      <c r="AC453" s="63"/>
      <c r="AD453" s="63"/>
      <c r="AE453" s="63"/>
      <c r="AF453" s="63"/>
      <c r="AG453" s="63"/>
      <c r="AH453" s="74"/>
      <c r="AI453" s="156"/>
    </row>
    <row r="454" spans="1:35" ht="16">
      <c r="A454" s="73" t="s">
        <v>345</v>
      </c>
      <c r="B454" s="63" t="s">
        <v>429</v>
      </c>
      <c r="C454" s="63" t="s">
        <v>376</v>
      </c>
      <c r="D454" s="63" t="s">
        <v>5513</v>
      </c>
      <c r="E454" s="63">
        <v>7</v>
      </c>
      <c r="F454" s="63">
        <v>77547073</v>
      </c>
      <c r="G454" s="63" t="s">
        <v>432</v>
      </c>
      <c r="H454" s="63" t="s">
        <v>431</v>
      </c>
      <c r="I454" s="63" t="s">
        <v>5514</v>
      </c>
      <c r="J454" s="63" t="s">
        <v>450</v>
      </c>
      <c r="K454" s="63" t="s">
        <v>5515</v>
      </c>
      <c r="L454" s="63" t="s">
        <v>5516</v>
      </c>
      <c r="M454" s="63" t="s">
        <v>5517</v>
      </c>
      <c r="N454" s="63" t="s">
        <v>437</v>
      </c>
      <c r="O454" s="63" t="s">
        <v>437</v>
      </c>
      <c r="P454" s="63">
        <v>0.27339999999999998</v>
      </c>
      <c r="Q454" s="63">
        <v>4.1200000000000001E-2</v>
      </c>
      <c r="R454" s="63">
        <v>3.8E-3</v>
      </c>
      <c r="S454" s="77">
        <v>2.0079999999999999E-27</v>
      </c>
      <c r="T454" s="63">
        <v>0.80763885295201998</v>
      </c>
      <c r="U454" s="63" t="s">
        <v>3272</v>
      </c>
      <c r="V454" s="63">
        <v>22</v>
      </c>
      <c r="W454" s="75" t="s">
        <v>5518</v>
      </c>
      <c r="X454" s="63">
        <v>16</v>
      </c>
      <c r="Y454" s="63">
        <v>1</v>
      </c>
      <c r="Z454" s="74">
        <v>2.84E-11</v>
      </c>
      <c r="AA454" s="63" t="s">
        <v>440</v>
      </c>
      <c r="AB454" s="63" t="b">
        <v>0</v>
      </c>
      <c r="AC454" s="63"/>
      <c r="AD454" s="63"/>
      <c r="AE454" s="63"/>
      <c r="AF454" s="63"/>
      <c r="AG454" s="63"/>
      <c r="AH454" s="63"/>
      <c r="AI454" s="156"/>
    </row>
    <row r="455" spans="1:35" ht="16">
      <c r="A455" s="73" t="s">
        <v>345</v>
      </c>
      <c r="B455" s="63" t="s">
        <v>454</v>
      </c>
      <c r="C455" s="63" t="s">
        <v>376</v>
      </c>
      <c r="D455" s="63" t="s">
        <v>5519</v>
      </c>
      <c r="E455" s="63">
        <v>7</v>
      </c>
      <c r="F455" s="63">
        <v>77750439</v>
      </c>
      <c r="G455" s="63" t="s">
        <v>431</v>
      </c>
      <c r="H455" s="63" t="s">
        <v>432</v>
      </c>
      <c r="I455" s="63" t="s">
        <v>5520</v>
      </c>
      <c r="J455" s="63" t="s">
        <v>450</v>
      </c>
      <c r="K455" s="63" t="s">
        <v>5521</v>
      </c>
      <c r="L455" s="63" t="s">
        <v>5522</v>
      </c>
      <c r="M455" s="63" t="s">
        <v>5523</v>
      </c>
      <c r="N455" s="63" t="s">
        <v>437</v>
      </c>
      <c r="O455" s="63" t="s">
        <v>437</v>
      </c>
      <c r="P455" s="63">
        <v>0.2727</v>
      </c>
      <c r="Q455" s="63">
        <v>4.1799999999999997E-2</v>
      </c>
      <c r="R455" s="63">
        <v>4.1000000000000003E-3</v>
      </c>
      <c r="S455" s="77">
        <v>1.995E-24</v>
      </c>
      <c r="T455" s="63">
        <v>0.90268961396008196</v>
      </c>
      <c r="U455" s="63" t="s">
        <v>454</v>
      </c>
      <c r="V455" s="63">
        <v>14</v>
      </c>
      <c r="W455" s="75" t="s">
        <v>5524</v>
      </c>
      <c r="X455" s="63">
        <v>14</v>
      </c>
      <c r="Y455" s="63">
        <v>2</v>
      </c>
      <c r="Z455" s="74">
        <v>1.125E-11</v>
      </c>
      <c r="AA455" s="63" t="s">
        <v>440</v>
      </c>
      <c r="AB455" s="63" t="b">
        <v>0</v>
      </c>
      <c r="AC455" s="63"/>
      <c r="AD455" s="63"/>
      <c r="AE455" s="63"/>
      <c r="AF455" s="63"/>
      <c r="AG455" s="63"/>
      <c r="AH455" s="63"/>
      <c r="AI455" s="156"/>
    </row>
    <row r="456" spans="1:35" ht="16">
      <c r="A456" s="73" t="s">
        <v>345</v>
      </c>
      <c r="B456" s="63" t="s">
        <v>429</v>
      </c>
      <c r="C456" s="63" t="s">
        <v>376</v>
      </c>
      <c r="D456" s="63" t="s">
        <v>5525</v>
      </c>
      <c r="E456" s="63">
        <v>7</v>
      </c>
      <c r="F456" s="63">
        <v>80365334</v>
      </c>
      <c r="G456" s="63" t="s">
        <v>442</v>
      </c>
      <c r="H456" s="63" t="s">
        <v>448</v>
      </c>
      <c r="I456" s="63" t="s">
        <v>5526</v>
      </c>
      <c r="J456" s="63" t="s">
        <v>460</v>
      </c>
      <c r="K456" s="63" t="s">
        <v>5527</v>
      </c>
      <c r="L456" s="63" t="s">
        <v>5528</v>
      </c>
      <c r="M456" s="63"/>
      <c r="N456" s="63" t="s">
        <v>5529</v>
      </c>
      <c r="O456" s="63" t="s">
        <v>437</v>
      </c>
      <c r="P456" s="63">
        <v>0.1293</v>
      </c>
      <c r="Q456" s="63">
        <v>3.61E-2</v>
      </c>
      <c r="R456" s="63">
        <v>5.0000000000000001E-3</v>
      </c>
      <c r="S456" s="77">
        <v>7.3590000000000002E-13</v>
      </c>
      <c r="T456" s="63">
        <v>0.57465347013465595</v>
      </c>
      <c r="U456" s="63" t="s">
        <v>3272</v>
      </c>
      <c r="V456" s="63">
        <v>21</v>
      </c>
      <c r="W456" s="75" t="s">
        <v>5530</v>
      </c>
      <c r="X456" s="63">
        <v>15</v>
      </c>
      <c r="Y456" s="63">
        <v>0</v>
      </c>
      <c r="Z456" s="74">
        <v>1.86256E-7</v>
      </c>
      <c r="AA456" s="63" t="s">
        <v>440</v>
      </c>
      <c r="AB456" s="63" t="b">
        <v>0</v>
      </c>
      <c r="AC456" s="63"/>
      <c r="AD456" s="63"/>
      <c r="AE456" s="63"/>
      <c r="AF456" s="63"/>
      <c r="AG456" s="63"/>
      <c r="AH456" s="74"/>
      <c r="AI456" s="156"/>
    </row>
    <row r="457" spans="1:35" ht="16">
      <c r="A457" s="73" t="s">
        <v>345</v>
      </c>
      <c r="B457" s="63" t="s">
        <v>454</v>
      </c>
      <c r="C457" s="63" t="s">
        <v>376</v>
      </c>
      <c r="D457" s="63" t="s">
        <v>5531</v>
      </c>
      <c r="E457" s="63">
        <v>7</v>
      </c>
      <c r="F457" s="63">
        <v>80372340</v>
      </c>
      <c r="G457" s="63" t="s">
        <v>432</v>
      </c>
      <c r="H457" s="63" t="s">
        <v>431</v>
      </c>
      <c r="I457" s="63" t="s">
        <v>5532</v>
      </c>
      <c r="J457" s="63" t="s">
        <v>444</v>
      </c>
      <c r="K457" s="63" t="s">
        <v>5533</v>
      </c>
      <c r="L457" s="63" t="s">
        <v>5528</v>
      </c>
      <c r="M457" s="63"/>
      <c r="N457" s="63" t="s">
        <v>437</v>
      </c>
      <c r="O457" s="63" t="s">
        <v>437</v>
      </c>
      <c r="P457" s="63">
        <v>0.10440000000000001</v>
      </c>
      <c r="Q457" s="63">
        <v>4.3400000000000001E-2</v>
      </c>
      <c r="R457" s="63">
        <v>6.0000000000000001E-3</v>
      </c>
      <c r="S457" s="77">
        <v>3.8939999999999999E-13</v>
      </c>
      <c r="T457" s="63">
        <v>0.630007650214648</v>
      </c>
      <c r="U457" s="63" t="s">
        <v>454</v>
      </c>
      <c r="V457" s="63">
        <v>14</v>
      </c>
      <c r="W457" s="75" t="s">
        <v>1149</v>
      </c>
      <c r="X457" s="63">
        <v>14</v>
      </c>
      <c r="Y457" s="63">
        <v>0</v>
      </c>
      <c r="Z457" s="74">
        <v>1.7345599999999999E-7</v>
      </c>
      <c r="AA457" s="63" t="s">
        <v>440</v>
      </c>
      <c r="AB457" s="63" t="b">
        <v>0</v>
      </c>
      <c r="AC457" s="63"/>
      <c r="AD457" s="63"/>
      <c r="AE457" s="63"/>
      <c r="AF457" s="63"/>
      <c r="AG457" s="63"/>
      <c r="AH457" s="74"/>
      <c r="AI457" s="156"/>
    </row>
    <row r="458" spans="1:35" ht="16">
      <c r="A458" s="73" t="s">
        <v>345</v>
      </c>
      <c r="B458" s="63" t="s">
        <v>429</v>
      </c>
      <c r="C458" s="63" t="s">
        <v>376</v>
      </c>
      <c r="D458" s="63" t="s">
        <v>5534</v>
      </c>
      <c r="E458" s="63">
        <v>7</v>
      </c>
      <c r="F458" s="63">
        <v>92635096</v>
      </c>
      <c r="G458" s="63" t="s">
        <v>442</v>
      </c>
      <c r="H458" s="63" t="s">
        <v>448</v>
      </c>
      <c r="I458" s="63" t="s">
        <v>5535</v>
      </c>
      <c r="J458" s="63" t="s">
        <v>450</v>
      </c>
      <c r="K458" s="63" t="s">
        <v>5536</v>
      </c>
      <c r="L458" s="63" t="s">
        <v>5537</v>
      </c>
      <c r="M458" s="63"/>
      <c r="N458" s="63" t="s">
        <v>437</v>
      </c>
      <c r="O458" s="63" t="s">
        <v>437</v>
      </c>
      <c r="P458" s="63">
        <v>0.3463</v>
      </c>
      <c r="Q458" s="63">
        <v>2.5399999999999999E-2</v>
      </c>
      <c r="R458" s="63">
        <v>3.5999999999999999E-3</v>
      </c>
      <c r="S458" s="77">
        <v>9.5060000000000001E-13</v>
      </c>
      <c r="T458" s="63">
        <v>0.991999116329912</v>
      </c>
      <c r="U458" s="63" t="s">
        <v>3272</v>
      </c>
      <c r="V458" s="63">
        <v>23</v>
      </c>
      <c r="W458" s="75" t="s">
        <v>5538</v>
      </c>
      <c r="X458" s="63">
        <v>16</v>
      </c>
      <c r="Y458" s="63">
        <v>0</v>
      </c>
      <c r="Z458" s="74">
        <v>1.852E-4</v>
      </c>
      <c r="AA458" s="63" t="s">
        <v>440</v>
      </c>
      <c r="AB458" s="63" t="b">
        <v>0</v>
      </c>
      <c r="AC458" s="63"/>
      <c r="AD458" s="63"/>
      <c r="AE458" s="63"/>
      <c r="AF458" s="63"/>
      <c r="AG458" s="63"/>
      <c r="AH458" s="63"/>
      <c r="AI458" s="156"/>
    </row>
    <row r="459" spans="1:35" ht="16">
      <c r="A459" s="73" t="s">
        <v>345</v>
      </c>
      <c r="B459" s="63" t="s">
        <v>454</v>
      </c>
      <c r="C459" s="63" t="s">
        <v>376</v>
      </c>
      <c r="D459" s="63" t="s">
        <v>5539</v>
      </c>
      <c r="E459" s="63">
        <v>7</v>
      </c>
      <c r="F459" s="63">
        <v>92653784</v>
      </c>
      <c r="G459" s="63" t="s">
        <v>431</v>
      </c>
      <c r="H459" s="63" t="s">
        <v>442</v>
      </c>
      <c r="I459" s="63" t="s">
        <v>5540</v>
      </c>
      <c r="J459" s="63" t="s">
        <v>450</v>
      </c>
      <c r="K459" s="63" t="s">
        <v>5536</v>
      </c>
      <c r="L459" s="63" t="s">
        <v>5541</v>
      </c>
      <c r="M459" s="63" t="s">
        <v>5542</v>
      </c>
      <c r="N459" s="63" t="s">
        <v>437</v>
      </c>
      <c r="O459" s="63" t="s">
        <v>437</v>
      </c>
      <c r="P459" s="63">
        <v>0.33</v>
      </c>
      <c r="Q459" s="63">
        <v>2.64E-2</v>
      </c>
      <c r="R459" s="63">
        <v>3.8999999999999998E-3</v>
      </c>
      <c r="S459" s="77">
        <v>9.1410000000000007E-12</v>
      </c>
      <c r="T459" s="63">
        <v>0.82650420194847996</v>
      </c>
      <c r="U459" s="63" t="s">
        <v>454</v>
      </c>
      <c r="V459" s="63">
        <v>14</v>
      </c>
      <c r="W459" s="75" t="s">
        <v>1149</v>
      </c>
      <c r="X459" s="63">
        <v>14</v>
      </c>
      <c r="Y459" s="63">
        <v>0</v>
      </c>
      <c r="Z459" s="74">
        <v>6.5939999999999995E-5</v>
      </c>
      <c r="AA459" s="63" t="s">
        <v>440</v>
      </c>
      <c r="AB459" s="63" t="b">
        <v>0</v>
      </c>
      <c r="AC459" s="63"/>
      <c r="AD459" s="63"/>
      <c r="AE459" s="63"/>
      <c r="AF459" s="63"/>
      <c r="AG459" s="63"/>
      <c r="AH459" s="63"/>
      <c r="AI459" s="156"/>
    </row>
    <row r="460" spans="1:35" ht="16">
      <c r="A460" s="73" t="s">
        <v>345</v>
      </c>
      <c r="B460" s="63" t="s">
        <v>429</v>
      </c>
      <c r="C460" s="63" t="s">
        <v>522</v>
      </c>
      <c r="D460" s="63" t="s">
        <v>5543</v>
      </c>
      <c r="E460" s="63">
        <v>7</v>
      </c>
      <c r="F460" s="63">
        <v>100693577</v>
      </c>
      <c r="G460" s="63" t="s">
        <v>448</v>
      </c>
      <c r="H460" s="63" t="s">
        <v>442</v>
      </c>
      <c r="I460" s="63" t="s">
        <v>5544</v>
      </c>
      <c r="J460" s="63" t="s">
        <v>450</v>
      </c>
      <c r="K460" s="63" t="s">
        <v>5545</v>
      </c>
      <c r="L460" s="63" t="s">
        <v>5546</v>
      </c>
      <c r="M460" s="63" t="s">
        <v>5547</v>
      </c>
      <c r="N460" s="63" t="s">
        <v>437</v>
      </c>
      <c r="O460" s="63" t="s">
        <v>437</v>
      </c>
      <c r="P460" s="63">
        <v>0.88649999999999995</v>
      </c>
      <c r="Q460" s="63">
        <v>4.2900000000000001E-2</v>
      </c>
      <c r="R460" s="63">
        <v>5.4999999999999997E-3</v>
      </c>
      <c r="S460" s="77">
        <v>7.6450000000000002E-15</v>
      </c>
      <c r="T460" s="63">
        <v>0.211320905329546</v>
      </c>
      <c r="U460" s="63" t="s">
        <v>3272</v>
      </c>
      <c r="V460" s="63">
        <v>21</v>
      </c>
      <c r="W460" s="75" t="s">
        <v>5548</v>
      </c>
      <c r="X460" s="63">
        <v>15</v>
      </c>
      <c r="Y460" s="63">
        <v>1</v>
      </c>
      <c r="Z460" s="74">
        <v>4.8607132352012499E-11</v>
      </c>
      <c r="AA460" s="63" t="s">
        <v>440</v>
      </c>
      <c r="AB460" s="63" t="b">
        <v>0</v>
      </c>
      <c r="AC460" s="63" t="s">
        <v>4466</v>
      </c>
      <c r="AD460" s="63" t="s">
        <v>4467</v>
      </c>
      <c r="AE460" s="63" t="s">
        <v>5549</v>
      </c>
      <c r="AF460" s="63" t="s">
        <v>880</v>
      </c>
      <c r="AG460" s="63" t="s">
        <v>5550</v>
      </c>
      <c r="AH460" s="63" t="s">
        <v>5551</v>
      </c>
      <c r="AI460" s="156" t="s">
        <v>3667</v>
      </c>
    </row>
    <row r="461" spans="1:35" ht="16">
      <c r="A461" s="73" t="s">
        <v>345</v>
      </c>
      <c r="B461" s="63" t="s">
        <v>454</v>
      </c>
      <c r="C461" s="63" t="s">
        <v>522</v>
      </c>
      <c r="D461" s="63" t="s">
        <v>5552</v>
      </c>
      <c r="E461" s="63">
        <v>7</v>
      </c>
      <c r="F461" s="63">
        <v>100715101</v>
      </c>
      <c r="G461" s="63" t="s">
        <v>432</v>
      </c>
      <c r="H461" s="63" t="s">
        <v>431</v>
      </c>
      <c r="I461" s="63" t="s">
        <v>5553</v>
      </c>
      <c r="J461" s="63" t="s">
        <v>460</v>
      </c>
      <c r="K461" s="63" t="s">
        <v>5554</v>
      </c>
      <c r="L461" s="63" t="s">
        <v>5555</v>
      </c>
      <c r="M461" s="63" t="s">
        <v>5556</v>
      </c>
      <c r="N461" s="63" t="s">
        <v>5557</v>
      </c>
      <c r="O461" s="63" t="s">
        <v>437</v>
      </c>
      <c r="P461" s="63">
        <v>0.87649999999999995</v>
      </c>
      <c r="Q461" s="63">
        <v>4.5499999999999999E-2</v>
      </c>
      <c r="R461" s="63">
        <v>5.7000000000000002E-3</v>
      </c>
      <c r="S461" s="77">
        <v>1.9989999999999999E-15</v>
      </c>
      <c r="T461" s="63">
        <v>5.1754354817473001E-2</v>
      </c>
      <c r="U461" s="63" t="s">
        <v>454</v>
      </c>
      <c r="V461" s="63">
        <v>13</v>
      </c>
      <c r="W461" s="75" t="s">
        <v>4053</v>
      </c>
      <c r="X461" s="63">
        <v>13</v>
      </c>
      <c r="Y461" s="63">
        <v>1</v>
      </c>
      <c r="Z461" s="74">
        <v>2.7289777828080398E-11</v>
      </c>
      <c r="AA461" s="63" t="s">
        <v>440</v>
      </c>
      <c r="AB461" s="63" t="b">
        <v>0</v>
      </c>
      <c r="AC461" s="63" t="s">
        <v>4466</v>
      </c>
      <c r="AD461" s="63" t="s">
        <v>4467</v>
      </c>
      <c r="AE461" s="63" t="s">
        <v>5549</v>
      </c>
      <c r="AF461" s="63" t="s">
        <v>880</v>
      </c>
      <c r="AG461" s="63" t="s">
        <v>5550</v>
      </c>
      <c r="AH461" s="63" t="s">
        <v>5551</v>
      </c>
      <c r="AI461" s="156" t="s">
        <v>3667</v>
      </c>
    </row>
    <row r="462" spans="1:35" ht="16">
      <c r="A462" s="73" t="s">
        <v>345</v>
      </c>
      <c r="B462" s="63" t="s">
        <v>429</v>
      </c>
      <c r="C462" s="63" t="s">
        <v>376</v>
      </c>
      <c r="D462" s="63" t="s">
        <v>5558</v>
      </c>
      <c r="E462" s="63">
        <v>7</v>
      </c>
      <c r="F462" s="63">
        <v>102103073</v>
      </c>
      <c r="G462" s="63" t="s">
        <v>431</v>
      </c>
      <c r="H462" s="63" t="s">
        <v>432</v>
      </c>
      <c r="I462" s="63" t="s">
        <v>5559</v>
      </c>
      <c r="J462" s="63" t="s">
        <v>450</v>
      </c>
      <c r="K462" s="63" t="s">
        <v>5560</v>
      </c>
      <c r="L462" s="63"/>
      <c r="M462" s="63" t="s">
        <v>5561</v>
      </c>
      <c r="N462" s="63" t="s">
        <v>437</v>
      </c>
      <c r="O462" s="63" t="s">
        <v>437</v>
      </c>
      <c r="P462" s="63">
        <v>0.26479999999999998</v>
      </c>
      <c r="Q462" s="63">
        <v>2.18E-2</v>
      </c>
      <c r="R462" s="63">
        <v>4.0000000000000001E-3</v>
      </c>
      <c r="S462" s="77">
        <v>3.8269999999999998E-8</v>
      </c>
      <c r="T462" s="63">
        <v>0.75200627054998603</v>
      </c>
      <c r="U462" s="63" t="s">
        <v>3292</v>
      </c>
      <c r="V462" s="63">
        <v>24</v>
      </c>
      <c r="W462" s="75" t="s">
        <v>5562</v>
      </c>
      <c r="X462" s="63">
        <v>16</v>
      </c>
      <c r="Y462" s="63">
        <v>0</v>
      </c>
      <c r="Z462" s="74">
        <v>2.9069E-3</v>
      </c>
      <c r="AA462" s="63" t="s">
        <v>440</v>
      </c>
      <c r="AB462" s="63" t="b">
        <v>0</v>
      </c>
      <c r="AC462" s="63"/>
      <c r="AD462" s="63"/>
      <c r="AE462" s="63"/>
      <c r="AF462" s="63"/>
      <c r="AG462" s="63"/>
      <c r="AH462" s="63"/>
      <c r="AI462" s="156"/>
    </row>
    <row r="463" spans="1:35" ht="16">
      <c r="A463" s="73" t="s">
        <v>345</v>
      </c>
      <c r="B463" s="63" t="s">
        <v>429</v>
      </c>
      <c r="C463" s="63" t="s">
        <v>376</v>
      </c>
      <c r="D463" s="63" t="s">
        <v>5563</v>
      </c>
      <c r="E463" s="63">
        <v>7</v>
      </c>
      <c r="F463" s="63">
        <v>127375029</v>
      </c>
      <c r="G463" s="63" t="s">
        <v>431</v>
      </c>
      <c r="H463" s="63" t="s">
        <v>432</v>
      </c>
      <c r="I463" s="63" t="s">
        <v>5564</v>
      </c>
      <c r="J463" s="63" t="s">
        <v>496</v>
      </c>
      <c r="K463" s="63" t="s">
        <v>5565</v>
      </c>
      <c r="L463" s="63" t="s">
        <v>5566</v>
      </c>
      <c r="M463" s="63"/>
      <c r="N463" s="63" t="s">
        <v>437</v>
      </c>
      <c r="O463" s="63" t="s">
        <v>499</v>
      </c>
      <c r="P463" s="63">
        <v>2.69E-2</v>
      </c>
      <c r="Q463" s="63">
        <v>9.1499999999999998E-2</v>
      </c>
      <c r="R463" s="63">
        <v>1.0999999999999999E-2</v>
      </c>
      <c r="S463" s="77">
        <v>8.7780000000000006E-17</v>
      </c>
      <c r="T463" s="63">
        <v>0.933595609243692</v>
      </c>
      <c r="U463" s="63" t="s">
        <v>3445</v>
      </c>
      <c r="V463" s="63">
        <v>16</v>
      </c>
      <c r="W463" s="75" t="s">
        <v>5567</v>
      </c>
      <c r="X463" s="63">
        <v>13</v>
      </c>
      <c r="Y463" s="63">
        <v>1</v>
      </c>
      <c r="Z463" s="74">
        <v>4.04343E-8</v>
      </c>
      <c r="AA463" s="63" t="s">
        <v>440</v>
      </c>
      <c r="AB463" s="63" t="b">
        <v>0</v>
      </c>
      <c r="AC463" s="63"/>
      <c r="AD463" s="63"/>
      <c r="AE463" s="63"/>
      <c r="AF463" s="63"/>
      <c r="AG463" s="63"/>
      <c r="AH463" s="63"/>
      <c r="AI463" s="156"/>
    </row>
    <row r="464" spans="1:35" ht="16">
      <c r="A464" s="73" t="s">
        <v>345</v>
      </c>
      <c r="B464" s="63" t="s">
        <v>454</v>
      </c>
      <c r="C464" s="63" t="s">
        <v>376</v>
      </c>
      <c r="D464" s="63" t="s">
        <v>5563</v>
      </c>
      <c r="E464" s="63">
        <v>7</v>
      </c>
      <c r="F464" s="63">
        <v>127375029</v>
      </c>
      <c r="G464" s="63" t="s">
        <v>431</v>
      </c>
      <c r="H464" s="63" t="s">
        <v>432</v>
      </c>
      <c r="I464" s="63" t="s">
        <v>5564</v>
      </c>
      <c r="J464" s="63" t="s">
        <v>496</v>
      </c>
      <c r="K464" s="63" t="s">
        <v>5565</v>
      </c>
      <c r="L464" s="63" t="s">
        <v>5566</v>
      </c>
      <c r="M464" s="63"/>
      <c r="N464" s="63" t="s">
        <v>437</v>
      </c>
      <c r="O464" s="63" t="s">
        <v>499</v>
      </c>
      <c r="P464" s="63">
        <v>2.92E-2</v>
      </c>
      <c r="Q464" s="63">
        <v>9.2100000000000001E-2</v>
      </c>
      <c r="R464" s="63">
        <v>1.11E-2</v>
      </c>
      <c r="S464" s="77">
        <v>9.5249999999999995E-17</v>
      </c>
      <c r="T464" s="63">
        <v>0.86500139529133502</v>
      </c>
      <c r="U464" s="63" t="s">
        <v>454</v>
      </c>
      <c r="V464" s="63">
        <v>14</v>
      </c>
      <c r="W464" s="63" t="s">
        <v>1809</v>
      </c>
      <c r="X464" s="63">
        <v>14</v>
      </c>
      <c r="Y464" s="63">
        <v>2</v>
      </c>
      <c r="Z464" s="74">
        <v>1.035E-8</v>
      </c>
      <c r="AA464" s="63" t="s">
        <v>440</v>
      </c>
      <c r="AB464" s="63" t="b">
        <v>0</v>
      </c>
      <c r="AC464" s="63"/>
      <c r="AD464" s="63"/>
      <c r="AE464" s="63"/>
      <c r="AF464" s="63"/>
      <c r="AG464" s="63"/>
      <c r="AH464" s="63"/>
      <c r="AI464" s="156"/>
    </row>
    <row r="465" spans="1:35" ht="16">
      <c r="A465" s="73" t="s">
        <v>345</v>
      </c>
      <c r="B465" s="63" t="s">
        <v>454</v>
      </c>
      <c r="C465" s="63" t="s">
        <v>522</v>
      </c>
      <c r="D465" s="63" t="s">
        <v>5568</v>
      </c>
      <c r="E465" s="63">
        <v>7</v>
      </c>
      <c r="F465" s="63">
        <v>128936032</v>
      </c>
      <c r="G465" s="63" t="s">
        <v>442</v>
      </c>
      <c r="H465" s="63" t="s">
        <v>448</v>
      </c>
      <c r="I465" s="63" t="s">
        <v>5569</v>
      </c>
      <c r="J465" s="63" t="s">
        <v>460</v>
      </c>
      <c r="K465" s="63" t="s">
        <v>5570</v>
      </c>
      <c r="L465" s="63" t="s">
        <v>5571</v>
      </c>
      <c r="M465" s="63" t="s">
        <v>5572</v>
      </c>
      <c r="N465" s="63" t="s">
        <v>5573</v>
      </c>
      <c r="O465" s="63" t="s">
        <v>437</v>
      </c>
      <c r="P465" s="63">
        <v>0.44550000000000001</v>
      </c>
      <c r="Q465" s="63">
        <v>3.6799999999999999E-2</v>
      </c>
      <c r="R465" s="63">
        <v>3.5999999999999999E-3</v>
      </c>
      <c r="S465" s="77">
        <v>4.9509999999999998E-24</v>
      </c>
      <c r="T465" s="63">
        <v>0.26412876271299901</v>
      </c>
      <c r="U465" s="63" t="s">
        <v>454</v>
      </c>
      <c r="V465" s="63">
        <v>14</v>
      </c>
      <c r="W465" s="75" t="s">
        <v>5298</v>
      </c>
      <c r="X465" s="63">
        <v>14</v>
      </c>
      <c r="Y465" s="63">
        <v>2</v>
      </c>
      <c r="Z465" s="74">
        <v>1.3140100000000001E-11</v>
      </c>
      <c r="AA465" s="63" t="s">
        <v>440</v>
      </c>
      <c r="AB465" s="63" t="b">
        <v>0</v>
      </c>
      <c r="AC465" s="63" t="s">
        <v>3488</v>
      </c>
      <c r="AD465" s="63" t="s">
        <v>3489</v>
      </c>
      <c r="AE465" s="63" t="s">
        <v>5574</v>
      </c>
      <c r="AF465" s="63" t="s">
        <v>5575</v>
      </c>
      <c r="AG465" s="63" t="s">
        <v>5576</v>
      </c>
      <c r="AH465" s="63" t="s">
        <v>5577</v>
      </c>
      <c r="AI465" s="156" t="s">
        <v>3494</v>
      </c>
    </row>
    <row r="466" spans="1:35" ht="16">
      <c r="A466" s="73" t="s">
        <v>345</v>
      </c>
      <c r="B466" s="63" t="s">
        <v>429</v>
      </c>
      <c r="C466" s="63" t="s">
        <v>522</v>
      </c>
      <c r="D466" s="63" t="s">
        <v>5578</v>
      </c>
      <c r="E466" s="63">
        <v>7</v>
      </c>
      <c r="F466" s="63">
        <v>128939148</v>
      </c>
      <c r="G466" s="63" t="s">
        <v>442</v>
      </c>
      <c r="H466" s="63" t="s">
        <v>448</v>
      </c>
      <c r="I466" s="63" t="s">
        <v>5579</v>
      </c>
      <c r="J466" s="63" t="s">
        <v>450</v>
      </c>
      <c r="K466" s="63" t="s">
        <v>5572</v>
      </c>
      <c r="L466" s="63" t="s">
        <v>5580</v>
      </c>
      <c r="M466" s="63" t="s">
        <v>5572</v>
      </c>
      <c r="N466" s="63" t="s">
        <v>437</v>
      </c>
      <c r="O466" s="63" t="s">
        <v>437</v>
      </c>
      <c r="P466" s="63">
        <v>0.4375</v>
      </c>
      <c r="Q466" s="63">
        <v>3.6200000000000003E-2</v>
      </c>
      <c r="R466" s="63">
        <v>3.3999999999999998E-3</v>
      </c>
      <c r="S466" s="77">
        <v>5.709E-27</v>
      </c>
      <c r="T466" s="63">
        <v>0.69780599024402401</v>
      </c>
      <c r="U466" s="63" t="s">
        <v>3292</v>
      </c>
      <c r="V466" s="63">
        <v>24</v>
      </c>
      <c r="W466" s="63" t="s">
        <v>5581</v>
      </c>
      <c r="X466" s="63">
        <v>16</v>
      </c>
      <c r="Y466" s="63">
        <v>2</v>
      </c>
      <c r="Z466" s="74">
        <v>3.004E-11</v>
      </c>
      <c r="AA466" s="63" t="s">
        <v>440</v>
      </c>
      <c r="AB466" s="63" t="b">
        <v>0</v>
      </c>
      <c r="AC466" s="63" t="s">
        <v>3488</v>
      </c>
      <c r="AD466" s="63" t="s">
        <v>3489</v>
      </c>
      <c r="AE466" s="63" t="s">
        <v>5574</v>
      </c>
      <c r="AF466" s="63" t="s">
        <v>5575</v>
      </c>
      <c r="AG466" s="63" t="s">
        <v>5576</v>
      </c>
      <c r="AH466" s="63" t="s">
        <v>5577</v>
      </c>
      <c r="AI466" s="156" t="s">
        <v>3494</v>
      </c>
    </row>
    <row r="467" spans="1:35" ht="16">
      <c r="A467" s="73" t="s">
        <v>345</v>
      </c>
      <c r="B467" s="63" t="s">
        <v>429</v>
      </c>
      <c r="C467" s="63" t="s">
        <v>376</v>
      </c>
      <c r="D467" s="63" t="s">
        <v>5582</v>
      </c>
      <c r="E467" s="63">
        <v>7</v>
      </c>
      <c r="F467" s="63">
        <v>139100259</v>
      </c>
      <c r="G467" s="63" t="s">
        <v>448</v>
      </c>
      <c r="H467" s="63" t="s">
        <v>442</v>
      </c>
      <c r="I467" s="63" t="s">
        <v>5583</v>
      </c>
      <c r="J467" s="63" t="s">
        <v>450</v>
      </c>
      <c r="K467" s="63" t="s">
        <v>5584</v>
      </c>
      <c r="L467" s="63"/>
      <c r="M467" s="63" t="s">
        <v>5585</v>
      </c>
      <c r="N467" s="63" t="s">
        <v>437</v>
      </c>
      <c r="O467" s="63" t="s">
        <v>437</v>
      </c>
      <c r="P467" s="63">
        <v>0.2389</v>
      </c>
      <c r="Q467" s="63">
        <v>2.6800000000000001E-2</v>
      </c>
      <c r="R467" s="63">
        <v>4.1999999999999997E-3</v>
      </c>
      <c r="S467" s="77">
        <v>1.399E-10</v>
      </c>
      <c r="T467" s="63">
        <v>0.450588566359651</v>
      </c>
      <c r="U467" s="63" t="s">
        <v>3272</v>
      </c>
      <c r="V467" s="63">
        <v>17</v>
      </c>
      <c r="W467" s="75" t="s">
        <v>5586</v>
      </c>
      <c r="X467" s="63">
        <v>14</v>
      </c>
      <c r="Y467" s="63">
        <v>0</v>
      </c>
      <c r="Z467" s="74">
        <v>1.8736999999999999E-7</v>
      </c>
      <c r="AA467" s="63" t="s">
        <v>440</v>
      </c>
      <c r="AB467" s="63" t="b">
        <v>0</v>
      </c>
      <c r="AC467" s="63"/>
      <c r="AD467" s="63"/>
      <c r="AE467" s="63"/>
      <c r="AF467" s="63"/>
      <c r="AG467" s="63"/>
      <c r="AH467" s="63"/>
      <c r="AI467" s="156"/>
    </row>
    <row r="468" spans="1:35" ht="16">
      <c r="A468" s="73" t="s">
        <v>345</v>
      </c>
      <c r="B468" s="63" t="s">
        <v>454</v>
      </c>
      <c r="C468" s="63" t="s">
        <v>376</v>
      </c>
      <c r="D468" s="63" t="s">
        <v>5587</v>
      </c>
      <c r="E468" s="63">
        <v>7</v>
      </c>
      <c r="F468" s="63">
        <v>139102449</v>
      </c>
      <c r="G468" s="63" t="s">
        <v>431</v>
      </c>
      <c r="H468" s="63" t="s">
        <v>432</v>
      </c>
      <c r="I468" s="63" t="s">
        <v>5588</v>
      </c>
      <c r="J468" s="63" t="s">
        <v>450</v>
      </c>
      <c r="K468" s="63" t="s">
        <v>5584</v>
      </c>
      <c r="L468" s="63"/>
      <c r="M468" s="63" t="s">
        <v>5585</v>
      </c>
      <c r="N468" s="63" t="s">
        <v>437</v>
      </c>
      <c r="O468" s="63" t="s">
        <v>437</v>
      </c>
      <c r="P468" s="63">
        <v>0.22259999999999999</v>
      </c>
      <c r="Q468" s="63">
        <v>2.76E-2</v>
      </c>
      <c r="R468" s="63">
        <v>4.5999999999999999E-3</v>
      </c>
      <c r="S468" s="77">
        <v>1.5710000000000001E-9</v>
      </c>
      <c r="T468" s="63">
        <v>0.39436807222485598</v>
      </c>
      <c r="U468" s="63" t="s">
        <v>454</v>
      </c>
      <c r="V468" s="63">
        <v>12</v>
      </c>
      <c r="W468" s="63" t="s">
        <v>5589</v>
      </c>
      <c r="X468" s="63">
        <v>12</v>
      </c>
      <c r="Y468" s="63">
        <v>0</v>
      </c>
      <c r="Z468" s="74">
        <v>1.9493099999999999E-7</v>
      </c>
      <c r="AA468" s="63" t="s">
        <v>440</v>
      </c>
      <c r="AB468" s="63" t="b">
        <v>0</v>
      </c>
      <c r="AC468" s="63"/>
      <c r="AD468" s="63"/>
      <c r="AE468" s="63"/>
      <c r="AF468" s="63"/>
      <c r="AG468" s="63"/>
      <c r="AH468" s="63"/>
      <c r="AI468" s="156"/>
    </row>
    <row r="469" spans="1:35" ht="16">
      <c r="A469" s="73" t="s">
        <v>345</v>
      </c>
      <c r="B469" s="63" t="s">
        <v>454</v>
      </c>
      <c r="C469" s="63" t="s">
        <v>376</v>
      </c>
      <c r="D469" s="63" t="s">
        <v>5590</v>
      </c>
      <c r="E469" s="63">
        <v>7</v>
      </c>
      <c r="F469" s="63">
        <v>139762450</v>
      </c>
      <c r="G469" s="63" t="s">
        <v>431</v>
      </c>
      <c r="H469" s="63" t="s">
        <v>442</v>
      </c>
      <c r="I469" s="63" t="s">
        <v>5591</v>
      </c>
      <c r="J469" s="63" t="s">
        <v>450</v>
      </c>
      <c r="K469" s="63" t="s">
        <v>5592</v>
      </c>
      <c r="L469" s="63"/>
      <c r="M469" s="63" t="s">
        <v>5585</v>
      </c>
      <c r="N469" s="63" t="s">
        <v>437</v>
      </c>
      <c r="O469" s="63" t="s">
        <v>437</v>
      </c>
      <c r="P469" s="63">
        <v>0.19700000000000001</v>
      </c>
      <c r="Q469" s="63">
        <v>-3.4200000000000001E-2</v>
      </c>
      <c r="R469" s="63">
        <v>4.5999999999999999E-3</v>
      </c>
      <c r="S469" s="77">
        <v>1.706E-13</v>
      </c>
      <c r="T469" s="74">
        <v>0.11792381736699201</v>
      </c>
      <c r="U469" s="63" t="s">
        <v>454</v>
      </c>
      <c r="V469" s="63">
        <v>14</v>
      </c>
      <c r="W469" s="75" t="s">
        <v>5593</v>
      </c>
      <c r="X469" s="63">
        <v>14</v>
      </c>
      <c r="Y469" s="63">
        <v>0</v>
      </c>
      <c r="Z469" s="74">
        <v>1.6258099999999999E-7</v>
      </c>
      <c r="AA469" s="63" t="s">
        <v>440</v>
      </c>
      <c r="AB469" s="63" t="b">
        <v>0</v>
      </c>
      <c r="AC469" s="63"/>
      <c r="AD469" s="63"/>
      <c r="AE469" s="63"/>
      <c r="AF469" s="63"/>
      <c r="AG469" s="63"/>
      <c r="AH469" s="63"/>
      <c r="AI469" s="156"/>
    </row>
    <row r="470" spans="1:35" ht="16">
      <c r="A470" s="73" t="s">
        <v>345</v>
      </c>
      <c r="B470" s="63" t="s">
        <v>429</v>
      </c>
      <c r="C470" s="63" t="s">
        <v>376</v>
      </c>
      <c r="D470" s="63" t="s">
        <v>5594</v>
      </c>
      <c r="E470" s="63">
        <v>7</v>
      </c>
      <c r="F470" s="63">
        <v>139768968</v>
      </c>
      <c r="G470" s="63" t="s">
        <v>432</v>
      </c>
      <c r="H470" s="63" t="s">
        <v>431</v>
      </c>
      <c r="I470" s="63" t="s">
        <v>5595</v>
      </c>
      <c r="J470" s="63" t="s">
        <v>450</v>
      </c>
      <c r="K470" s="63" t="s">
        <v>5592</v>
      </c>
      <c r="L470" s="63"/>
      <c r="M470" s="63" t="s">
        <v>5585</v>
      </c>
      <c r="N470" s="63" t="s">
        <v>437</v>
      </c>
      <c r="O470" s="63" t="s">
        <v>437</v>
      </c>
      <c r="P470" s="63">
        <v>0.1479</v>
      </c>
      <c r="Q470" s="63">
        <v>-3.2099999999999997E-2</v>
      </c>
      <c r="R470" s="63">
        <v>4.7999999999999996E-3</v>
      </c>
      <c r="S470" s="77">
        <v>1.5669999999999999E-11</v>
      </c>
      <c r="T470" s="63">
        <v>0.359150655508852</v>
      </c>
      <c r="U470" s="63" t="s">
        <v>3292</v>
      </c>
      <c r="V470" s="63">
        <v>24</v>
      </c>
      <c r="W470" s="63" t="s">
        <v>5596</v>
      </c>
      <c r="X470" s="63">
        <v>16</v>
      </c>
      <c r="Y470" s="63">
        <v>0</v>
      </c>
      <c r="Z470" s="63">
        <v>1.5932722789680301E-4</v>
      </c>
      <c r="AA470" s="63" t="s">
        <v>440</v>
      </c>
      <c r="AB470" s="63" t="b">
        <v>0</v>
      </c>
      <c r="AC470" s="63"/>
      <c r="AD470" s="63"/>
      <c r="AE470" s="63"/>
      <c r="AF470" s="63"/>
      <c r="AG470" s="63"/>
      <c r="AH470" s="74"/>
      <c r="AI470" s="156"/>
    </row>
    <row r="471" spans="1:35" ht="16">
      <c r="A471" s="73" t="s">
        <v>345</v>
      </c>
      <c r="B471" s="63" t="s">
        <v>429</v>
      </c>
      <c r="C471" s="63" t="s">
        <v>522</v>
      </c>
      <c r="D471" s="63" t="s">
        <v>747</v>
      </c>
      <c r="E471" s="63">
        <v>8</v>
      </c>
      <c r="F471" s="63">
        <v>8457501</v>
      </c>
      <c r="G471" s="63" t="s">
        <v>748</v>
      </c>
      <c r="H471" s="63" t="s">
        <v>448</v>
      </c>
      <c r="I471" s="63" t="s">
        <v>749</v>
      </c>
      <c r="J471" s="63" t="s">
        <v>460</v>
      </c>
      <c r="K471" s="63" t="s">
        <v>743</v>
      </c>
      <c r="L471" s="63" t="s">
        <v>5597</v>
      </c>
      <c r="M471" s="63" t="s">
        <v>5598</v>
      </c>
      <c r="N471" s="63" t="s">
        <v>752</v>
      </c>
      <c r="O471" s="63" t="s">
        <v>437</v>
      </c>
      <c r="P471" s="63">
        <v>0.48039999999999999</v>
      </c>
      <c r="Q471" s="63">
        <v>-6.8400000000000002E-2</v>
      </c>
      <c r="R471" s="63">
        <v>3.8999999999999998E-3</v>
      </c>
      <c r="S471" s="77">
        <v>1.74E-67</v>
      </c>
      <c r="T471" s="63">
        <v>0.23873061948183699</v>
      </c>
      <c r="U471" s="63" t="s">
        <v>3272</v>
      </c>
      <c r="V471" s="63">
        <v>17</v>
      </c>
      <c r="W471" s="75" t="s">
        <v>5599</v>
      </c>
      <c r="X471" s="63">
        <v>13</v>
      </c>
      <c r="Y471" s="63">
        <v>4</v>
      </c>
      <c r="Z471" s="74">
        <v>8.7196690128707409E-25</v>
      </c>
      <c r="AA471" s="63" t="s">
        <v>440</v>
      </c>
      <c r="AB471" s="63" t="b">
        <v>0</v>
      </c>
      <c r="AC471" s="63"/>
      <c r="AD471" s="63"/>
      <c r="AE471" s="63"/>
      <c r="AF471" s="63"/>
      <c r="AG471" s="63"/>
      <c r="AH471" s="74"/>
      <c r="AI471" s="156"/>
    </row>
    <row r="472" spans="1:35" ht="16">
      <c r="A472" s="73" t="s">
        <v>345</v>
      </c>
      <c r="B472" s="63" t="s">
        <v>456</v>
      </c>
      <c r="C472" s="63" t="s">
        <v>522</v>
      </c>
      <c r="D472" s="63" t="s">
        <v>5600</v>
      </c>
      <c r="E472" s="63">
        <v>8</v>
      </c>
      <c r="F472" s="63">
        <v>8462453</v>
      </c>
      <c r="G472" s="63" t="s">
        <v>431</v>
      </c>
      <c r="H472" s="63" t="s">
        <v>448</v>
      </c>
      <c r="I472" s="63" t="s">
        <v>5601</v>
      </c>
      <c r="J472" s="63" t="s">
        <v>460</v>
      </c>
      <c r="K472" s="63" t="s">
        <v>743</v>
      </c>
      <c r="L472" s="63"/>
      <c r="M472" s="63"/>
      <c r="N472" s="63" t="s">
        <v>5602</v>
      </c>
      <c r="O472" s="63" t="s">
        <v>437</v>
      </c>
      <c r="P472" s="63">
        <v>0.83620000000000005</v>
      </c>
      <c r="Q472" s="63">
        <v>-0.20230000000000001</v>
      </c>
      <c r="R472" s="63">
        <v>3.6900000000000002E-2</v>
      </c>
      <c r="S472" s="77">
        <v>4.1630000000000003E-8</v>
      </c>
      <c r="T472" s="63">
        <v>0.649215414629573</v>
      </c>
      <c r="U472" s="63" t="s">
        <v>1621</v>
      </c>
      <c r="V472" s="63">
        <v>9</v>
      </c>
      <c r="W472" s="75" t="s">
        <v>5603</v>
      </c>
      <c r="X472" s="63">
        <v>7</v>
      </c>
      <c r="Y472" s="63">
        <v>0</v>
      </c>
      <c r="Z472" s="74">
        <v>7.2037180000000002E-6</v>
      </c>
      <c r="AA472" s="63" t="s">
        <v>440</v>
      </c>
      <c r="AB472" s="63" t="b">
        <v>0</v>
      </c>
      <c r="AC472" s="63" t="s">
        <v>4689</v>
      </c>
      <c r="AD472" s="63" t="s">
        <v>4690</v>
      </c>
      <c r="AE472" s="63" t="s">
        <v>5604</v>
      </c>
      <c r="AF472" s="63" t="s">
        <v>2773</v>
      </c>
      <c r="AG472" s="63" t="s">
        <v>5605</v>
      </c>
      <c r="AH472" s="63" t="s">
        <v>5606</v>
      </c>
      <c r="AI472" s="156" t="s">
        <v>3479</v>
      </c>
    </row>
    <row r="473" spans="1:35" ht="16">
      <c r="A473" s="73" t="s">
        <v>345</v>
      </c>
      <c r="B473" s="63" t="s">
        <v>454</v>
      </c>
      <c r="C473" s="63" t="s">
        <v>522</v>
      </c>
      <c r="D473" s="63" t="s">
        <v>1470</v>
      </c>
      <c r="E473" s="63">
        <v>8</v>
      </c>
      <c r="F473" s="63">
        <v>8462781</v>
      </c>
      <c r="G473" s="63" t="s">
        <v>431</v>
      </c>
      <c r="H473" s="63" t="s">
        <v>432</v>
      </c>
      <c r="I473" s="63" t="s">
        <v>1471</v>
      </c>
      <c r="J473" s="63" t="s">
        <v>460</v>
      </c>
      <c r="K473" s="63" t="s">
        <v>743</v>
      </c>
      <c r="L473" s="63" t="s">
        <v>5607</v>
      </c>
      <c r="M473" s="63" t="s">
        <v>5608</v>
      </c>
      <c r="N473" s="63" t="s">
        <v>1474</v>
      </c>
      <c r="O473" s="63" t="s">
        <v>437</v>
      </c>
      <c r="P473" s="63">
        <v>0.44469999999999998</v>
      </c>
      <c r="Q473" s="63">
        <v>-6.8099999999999994E-2</v>
      </c>
      <c r="R473" s="63">
        <v>4.1000000000000003E-3</v>
      </c>
      <c r="S473" s="77">
        <v>7.1759999999999998E-62</v>
      </c>
      <c r="T473" s="63">
        <v>0.38613140624146403</v>
      </c>
      <c r="U473" s="63" t="s">
        <v>454</v>
      </c>
      <c r="V473" s="63">
        <v>14</v>
      </c>
      <c r="W473" s="63" t="s">
        <v>1715</v>
      </c>
      <c r="X473" s="63">
        <v>14</v>
      </c>
      <c r="Y473" s="63">
        <v>3</v>
      </c>
      <c r="Z473" s="74">
        <v>1.3115957477555399E-22</v>
      </c>
      <c r="AA473" s="63" t="s">
        <v>440</v>
      </c>
      <c r="AB473" s="63" t="b">
        <v>0</v>
      </c>
      <c r="AC473" s="63"/>
      <c r="AD473" s="63"/>
      <c r="AE473" s="63"/>
      <c r="AF473" s="63"/>
      <c r="AG473" s="63"/>
      <c r="AH473" s="63"/>
      <c r="AI473" s="156"/>
    </row>
    <row r="474" spans="1:35" ht="16">
      <c r="A474" s="73" t="s">
        <v>345</v>
      </c>
      <c r="B474" s="63" t="s">
        <v>429</v>
      </c>
      <c r="C474" s="63" t="s">
        <v>522</v>
      </c>
      <c r="D474" s="63" t="s">
        <v>1479</v>
      </c>
      <c r="E474" s="63">
        <v>8</v>
      </c>
      <c r="F474" s="63">
        <v>23499451</v>
      </c>
      <c r="G474" s="63" t="s">
        <v>432</v>
      </c>
      <c r="H474" s="63" t="s">
        <v>431</v>
      </c>
      <c r="I474" s="63" t="s">
        <v>1480</v>
      </c>
      <c r="J474" s="63" t="s">
        <v>460</v>
      </c>
      <c r="K474" s="63" t="s">
        <v>1481</v>
      </c>
      <c r="L474" s="63" t="s">
        <v>1482</v>
      </c>
      <c r="M474" s="63" t="s">
        <v>1482</v>
      </c>
      <c r="N474" s="63" t="s">
        <v>1483</v>
      </c>
      <c r="O474" s="63" t="s">
        <v>437</v>
      </c>
      <c r="P474" s="63">
        <v>0.1366</v>
      </c>
      <c r="Q474" s="63">
        <v>-6.2100000000000002E-2</v>
      </c>
      <c r="R474" s="63">
        <v>5.0000000000000001E-3</v>
      </c>
      <c r="S474" s="77">
        <v>5.7810000000000003E-36</v>
      </c>
      <c r="T474" s="63">
        <v>0.157570970341808</v>
      </c>
      <c r="U474" s="63" t="s">
        <v>3292</v>
      </c>
      <c r="V474" s="63">
        <v>24</v>
      </c>
      <c r="W474" s="63" t="s">
        <v>5609</v>
      </c>
      <c r="X474" s="63">
        <v>16</v>
      </c>
      <c r="Y474" s="63">
        <v>1</v>
      </c>
      <c r="Z474" s="74">
        <v>3.5799999999999998E-15</v>
      </c>
      <c r="AA474" s="63" t="s">
        <v>440</v>
      </c>
      <c r="AB474" s="63" t="b">
        <v>0</v>
      </c>
      <c r="AC474" s="63" t="s">
        <v>3282</v>
      </c>
      <c r="AD474" s="63" t="s">
        <v>3283</v>
      </c>
      <c r="AE474" s="63" t="s">
        <v>5610</v>
      </c>
      <c r="AF474" s="63" t="s">
        <v>5611</v>
      </c>
      <c r="AG474" s="63" t="s">
        <v>5612</v>
      </c>
      <c r="AH474" s="63" t="s">
        <v>5613</v>
      </c>
      <c r="AI474" s="156" t="s">
        <v>3287</v>
      </c>
    </row>
    <row r="475" spans="1:35" ht="16">
      <c r="A475" s="73" t="s">
        <v>345</v>
      </c>
      <c r="B475" s="63" t="s">
        <v>454</v>
      </c>
      <c r="C475" s="63" t="s">
        <v>522</v>
      </c>
      <c r="D475" s="63" t="s">
        <v>1479</v>
      </c>
      <c r="E475" s="63">
        <v>8</v>
      </c>
      <c r="F475" s="63">
        <v>23499451</v>
      </c>
      <c r="G475" s="63" t="s">
        <v>432</v>
      </c>
      <c r="H475" s="63" t="s">
        <v>431</v>
      </c>
      <c r="I475" s="63" t="s">
        <v>1480</v>
      </c>
      <c r="J475" s="63" t="s">
        <v>460</v>
      </c>
      <c r="K475" s="63" t="s">
        <v>1481</v>
      </c>
      <c r="L475" s="63" t="s">
        <v>1482</v>
      </c>
      <c r="M475" s="63" t="s">
        <v>1482</v>
      </c>
      <c r="N475" s="63" t="s">
        <v>1483</v>
      </c>
      <c r="O475" s="63" t="s">
        <v>437</v>
      </c>
      <c r="P475" s="63">
        <v>0.15079999999999999</v>
      </c>
      <c r="Q475" s="63">
        <v>-6.0400000000000002E-2</v>
      </c>
      <c r="R475" s="63">
        <v>5.1999999999999998E-3</v>
      </c>
      <c r="S475" s="77">
        <v>1.94E-31</v>
      </c>
      <c r="T475" s="63">
        <v>4.6909606121609701E-2</v>
      </c>
      <c r="U475" s="63" t="s">
        <v>454</v>
      </c>
      <c r="V475" s="63">
        <v>14</v>
      </c>
      <c r="W475" s="75" t="s">
        <v>4210</v>
      </c>
      <c r="X475" s="63">
        <v>14</v>
      </c>
      <c r="Y475" s="63">
        <v>1</v>
      </c>
      <c r="Z475" s="74">
        <v>6.9830000000000003E-21</v>
      </c>
      <c r="AA475" s="63" t="s">
        <v>440</v>
      </c>
      <c r="AB475" s="63" t="b">
        <v>0</v>
      </c>
      <c r="AC475" s="63" t="s">
        <v>3282</v>
      </c>
      <c r="AD475" s="63" t="s">
        <v>3283</v>
      </c>
      <c r="AE475" s="63" t="s">
        <v>5610</v>
      </c>
      <c r="AF475" s="63" t="s">
        <v>5611</v>
      </c>
      <c r="AG475" s="63" t="s">
        <v>5612</v>
      </c>
      <c r="AH475" s="63" t="s">
        <v>5613</v>
      </c>
      <c r="AI475" s="156" t="s">
        <v>3287</v>
      </c>
    </row>
    <row r="476" spans="1:35" ht="16">
      <c r="A476" s="73" t="s">
        <v>345</v>
      </c>
      <c r="B476" s="63" t="s">
        <v>429</v>
      </c>
      <c r="C476" s="63" t="s">
        <v>376</v>
      </c>
      <c r="D476" s="63" t="s">
        <v>5614</v>
      </c>
      <c r="E476" s="63">
        <v>8</v>
      </c>
      <c r="F476" s="63">
        <v>29995238</v>
      </c>
      <c r="G476" s="63" t="s">
        <v>448</v>
      </c>
      <c r="H476" s="63" t="s">
        <v>442</v>
      </c>
      <c r="I476" s="63" t="s">
        <v>5615</v>
      </c>
      <c r="J476" s="63" t="s">
        <v>460</v>
      </c>
      <c r="K476" s="63" t="s">
        <v>5616</v>
      </c>
      <c r="L476" s="63"/>
      <c r="M476" s="63"/>
      <c r="N476" s="63" t="s">
        <v>5617</v>
      </c>
      <c r="O476" s="63" t="s">
        <v>437</v>
      </c>
      <c r="P476" s="63">
        <v>4.0599999999999997E-2</v>
      </c>
      <c r="Q476" s="63">
        <v>-6.1199999999999997E-2</v>
      </c>
      <c r="R476" s="63">
        <v>8.8999999999999999E-3</v>
      </c>
      <c r="S476" s="77">
        <v>6.214E-12</v>
      </c>
      <c r="T476" s="63">
        <v>0.41044794883285401</v>
      </c>
      <c r="U476" s="63" t="s">
        <v>3452</v>
      </c>
      <c r="V476" s="63">
        <v>21</v>
      </c>
      <c r="W476" s="75" t="s">
        <v>5618</v>
      </c>
      <c r="X476" s="63">
        <v>16</v>
      </c>
      <c r="Y476" s="63">
        <v>0</v>
      </c>
      <c r="Z476" s="74">
        <v>9.3931227983392594E-6</v>
      </c>
      <c r="AA476" s="63" t="s">
        <v>440</v>
      </c>
      <c r="AB476" s="63" t="b">
        <v>0</v>
      </c>
      <c r="AC476" s="63"/>
      <c r="AD476" s="63"/>
      <c r="AE476" s="63"/>
      <c r="AF476" s="63"/>
      <c r="AG476" s="63"/>
      <c r="AH476" s="63"/>
      <c r="AI476" s="156"/>
    </row>
    <row r="477" spans="1:35" ht="16">
      <c r="A477" s="73" t="s">
        <v>345</v>
      </c>
      <c r="B477" s="63" t="s">
        <v>454</v>
      </c>
      <c r="C477" s="63" t="s">
        <v>376</v>
      </c>
      <c r="D477" s="63" t="s">
        <v>5614</v>
      </c>
      <c r="E477" s="63">
        <v>8</v>
      </c>
      <c r="F477" s="63">
        <v>29995238</v>
      </c>
      <c r="G477" s="63" t="s">
        <v>448</v>
      </c>
      <c r="H477" s="63" t="s">
        <v>442</v>
      </c>
      <c r="I477" s="63" t="s">
        <v>5615</v>
      </c>
      <c r="J477" s="63" t="s">
        <v>460</v>
      </c>
      <c r="K477" s="63" t="s">
        <v>5616</v>
      </c>
      <c r="L477" s="63"/>
      <c r="M477" s="63"/>
      <c r="N477" s="63" t="s">
        <v>5617</v>
      </c>
      <c r="O477" s="63" t="s">
        <v>437</v>
      </c>
      <c r="P477" s="63">
        <v>4.1700000000000001E-2</v>
      </c>
      <c r="Q477" s="63">
        <v>-6.54E-2</v>
      </c>
      <c r="R477" s="63">
        <v>9.5999999999999992E-3</v>
      </c>
      <c r="S477" s="77">
        <v>7.5110000000000006E-12</v>
      </c>
      <c r="T477" s="63">
        <v>0.37509924958681701</v>
      </c>
      <c r="U477" s="63" t="s">
        <v>454</v>
      </c>
      <c r="V477" s="63">
        <v>14</v>
      </c>
      <c r="W477" s="75" t="s">
        <v>5619</v>
      </c>
      <c r="X477" s="63">
        <v>14</v>
      </c>
      <c r="Y477" s="63">
        <v>0</v>
      </c>
      <c r="Z477" s="74">
        <v>9.8716557047943307E-6</v>
      </c>
      <c r="AA477" s="63" t="s">
        <v>440</v>
      </c>
      <c r="AB477" s="63" t="b">
        <v>0</v>
      </c>
      <c r="AC477" s="63"/>
      <c r="AD477" s="63"/>
      <c r="AE477" s="63"/>
      <c r="AF477" s="63"/>
      <c r="AG477" s="63"/>
      <c r="AH477" s="63"/>
      <c r="AI477" s="156"/>
    </row>
    <row r="478" spans="1:35" ht="16">
      <c r="A478" s="73" t="s">
        <v>345</v>
      </c>
      <c r="B478" s="63" t="s">
        <v>454</v>
      </c>
      <c r="C478" s="63" t="s">
        <v>376</v>
      </c>
      <c r="D478" s="63" t="s">
        <v>5620</v>
      </c>
      <c r="E478" s="63">
        <v>8</v>
      </c>
      <c r="F478" s="63">
        <v>30325413</v>
      </c>
      <c r="G478" s="63" t="s">
        <v>432</v>
      </c>
      <c r="H478" s="63" t="s">
        <v>431</v>
      </c>
      <c r="I478" s="63" t="s">
        <v>5621</v>
      </c>
      <c r="J478" s="63" t="s">
        <v>460</v>
      </c>
      <c r="K478" s="63" t="s">
        <v>5622</v>
      </c>
      <c r="L478" s="63"/>
      <c r="M478" s="63"/>
      <c r="N478" s="63" t="s">
        <v>5623</v>
      </c>
      <c r="O478" s="63" t="s">
        <v>437</v>
      </c>
      <c r="P478" s="63">
        <v>0.2135</v>
      </c>
      <c r="Q478" s="63">
        <v>-2.52E-2</v>
      </c>
      <c r="R478" s="63">
        <v>4.5999999999999999E-3</v>
      </c>
      <c r="S478" s="77">
        <v>4.4010000000000002E-8</v>
      </c>
      <c r="T478" s="63">
        <v>0.32722467446663001</v>
      </c>
      <c r="U478" s="63" t="s">
        <v>454</v>
      </c>
      <c r="V478" s="63">
        <v>14</v>
      </c>
      <c r="W478" s="75" t="s">
        <v>4883</v>
      </c>
      <c r="X478" s="63">
        <v>14</v>
      </c>
      <c r="Y478" s="63">
        <v>0</v>
      </c>
      <c r="Z478" s="74">
        <v>9.2982199999999999E-6</v>
      </c>
      <c r="AA478" s="63" t="s">
        <v>440</v>
      </c>
      <c r="AB478" s="63" t="b">
        <v>0</v>
      </c>
      <c r="AC478" s="63"/>
      <c r="AD478" s="63"/>
      <c r="AE478" s="63"/>
      <c r="AF478" s="63"/>
      <c r="AG478" s="63"/>
      <c r="AH478" s="63"/>
      <c r="AI478" s="156"/>
    </row>
    <row r="479" spans="1:35" ht="16">
      <c r="A479" s="73" t="s">
        <v>345</v>
      </c>
      <c r="B479" s="63" t="s">
        <v>429</v>
      </c>
      <c r="C479" s="63" t="s">
        <v>522</v>
      </c>
      <c r="D479" s="63" t="s">
        <v>5624</v>
      </c>
      <c r="E479" s="63">
        <v>8</v>
      </c>
      <c r="F479" s="63">
        <v>32557096</v>
      </c>
      <c r="G479" s="63" t="s">
        <v>432</v>
      </c>
      <c r="H479" s="63" t="s">
        <v>431</v>
      </c>
      <c r="I479" s="63" t="s">
        <v>5625</v>
      </c>
      <c r="J479" s="63" t="s">
        <v>450</v>
      </c>
      <c r="K479" s="63" t="s">
        <v>766</v>
      </c>
      <c r="L479" s="63"/>
      <c r="M479" s="63" t="s">
        <v>766</v>
      </c>
      <c r="N479" s="63" t="s">
        <v>437</v>
      </c>
      <c r="O479" s="63" t="s">
        <v>437</v>
      </c>
      <c r="P479" s="63">
        <v>0.2036</v>
      </c>
      <c r="Q479" s="63">
        <v>-5.1999999999999998E-2</v>
      </c>
      <c r="R479" s="63">
        <v>4.1999999999999997E-3</v>
      </c>
      <c r="S479" s="77">
        <v>6.9660000000000004E-35</v>
      </c>
      <c r="T479" s="63">
        <v>0.13886668014639</v>
      </c>
      <c r="U479" s="63" t="s">
        <v>3292</v>
      </c>
      <c r="V479" s="63">
        <v>24</v>
      </c>
      <c r="W479" s="75" t="s">
        <v>5626</v>
      </c>
      <c r="X479" s="63">
        <v>16</v>
      </c>
      <c r="Y479" s="63">
        <v>2</v>
      </c>
      <c r="Z479" s="74">
        <v>2.74E-15</v>
      </c>
      <c r="AA479" s="63" t="s">
        <v>440</v>
      </c>
      <c r="AB479" s="63" t="b">
        <v>0</v>
      </c>
      <c r="AC479" s="63">
        <v>27182965</v>
      </c>
      <c r="AD479" s="63" t="s">
        <v>4149</v>
      </c>
      <c r="AE479" s="63" t="s">
        <v>766</v>
      </c>
      <c r="AF479" s="63" t="s">
        <v>5627</v>
      </c>
      <c r="AG479" s="63" t="s">
        <v>5628</v>
      </c>
      <c r="AH479" s="74">
        <v>6E-10</v>
      </c>
      <c r="AI479" s="156" t="s">
        <v>390</v>
      </c>
    </row>
    <row r="480" spans="1:35" ht="16">
      <c r="A480" s="73" t="s">
        <v>345</v>
      </c>
      <c r="B480" s="63" t="s">
        <v>454</v>
      </c>
      <c r="C480" s="63" t="s">
        <v>522</v>
      </c>
      <c r="D480" s="63" t="s">
        <v>5624</v>
      </c>
      <c r="E480" s="63">
        <v>8</v>
      </c>
      <c r="F480" s="63">
        <v>32557096</v>
      </c>
      <c r="G480" s="63" t="s">
        <v>432</v>
      </c>
      <c r="H480" s="63" t="s">
        <v>431</v>
      </c>
      <c r="I480" s="63" t="s">
        <v>5625</v>
      </c>
      <c r="J480" s="63" t="s">
        <v>450</v>
      </c>
      <c r="K480" s="63" t="s">
        <v>766</v>
      </c>
      <c r="L480" s="63"/>
      <c r="M480" s="63" t="s">
        <v>766</v>
      </c>
      <c r="N480" s="63" t="s">
        <v>437</v>
      </c>
      <c r="O480" s="63" t="s">
        <v>437</v>
      </c>
      <c r="P480" s="63">
        <v>0.21360000000000001</v>
      </c>
      <c r="Q480" s="63">
        <v>-5.5100000000000003E-2</v>
      </c>
      <c r="R480" s="63">
        <v>4.4999999999999997E-3</v>
      </c>
      <c r="S480" s="77">
        <v>2.694E-34</v>
      </c>
      <c r="T480" s="63">
        <v>6.0920647064694102E-3</v>
      </c>
      <c r="U480" s="63" t="s">
        <v>454</v>
      </c>
      <c r="V480" s="63">
        <v>14</v>
      </c>
      <c r="W480" s="75" t="s">
        <v>4429</v>
      </c>
      <c r="X480" s="63">
        <v>14</v>
      </c>
      <c r="Y480" s="63">
        <v>2</v>
      </c>
      <c r="Z480" s="74">
        <v>2.584E-25</v>
      </c>
      <c r="AA480" s="63" t="s">
        <v>440</v>
      </c>
      <c r="AB480" s="63" t="b">
        <v>0</v>
      </c>
      <c r="AC480" s="63">
        <v>27182965</v>
      </c>
      <c r="AD480" s="63" t="s">
        <v>4149</v>
      </c>
      <c r="AE480" s="63" t="s">
        <v>766</v>
      </c>
      <c r="AF480" s="63" t="s">
        <v>5627</v>
      </c>
      <c r="AG480" s="63" t="s">
        <v>5628</v>
      </c>
      <c r="AH480" s="74">
        <v>6E-10</v>
      </c>
      <c r="AI480" s="156" t="s">
        <v>390</v>
      </c>
    </row>
    <row r="481" spans="1:35" ht="16">
      <c r="A481" s="73" t="s">
        <v>345</v>
      </c>
      <c r="B481" s="63" t="s">
        <v>429</v>
      </c>
      <c r="C481" s="63" t="s">
        <v>376</v>
      </c>
      <c r="D481" s="63" t="s">
        <v>5629</v>
      </c>
      <c r="E481" s="63">
        <v>8</v>
      </c>
      <c r="F481" s="63">
        <v>38243170</v>
      </c>
      <c r="G481" s="63" t="s">
        <v>431</v>
      </c>
      <c r="H481" s="63" t="s">
        <v>432</v>
      </c>
      <c r="I481" s="63" t="s">
        <v>5630</v>
      </c>
      <c r="J481" s="63" t="s">
        <v>450</v>
      </c>
      <c r="K481" s="63" t="s">
        <v>5631</v>
      </c>
      <c r="L481" s="63" t="s">
        <v>5632</v>
      </c>
      <c r="M481" s="63" t="s">
        <v>5633</v>
      </c>
      <c r="N481" s="63" t="s">
        <v>437</v>
      </c>
      <c r="O481" s="63" t="s">
        <v>437</v>
      </c>
      <c r="P481" s="63">
        <v>0.2293</v>
      </c>
      <c r="Q481" s="63">
        <v>-2.4799999999999999E-2</v>
      </c>
      <c r="R481" s="63">
        <v>3.8999999999999998E-3</v>
      </c>
      <c r="S481" s="77">
        <v>3.4089999999999998E-10</v>
      </c>
      <c r="T481" s="63">
        <v>0.77445785289024005</v>
      </c>
      <c r="U481" s="63" t="s">
        <v>3272</v>
      </c>
      <c r="V481" s="63">
        <v>23</v>
      </c>
      <c r="W481" s="75" t="s">
        <v>5634</v>
      </c>
      <c r="X481" s="63">
        <v>16</v>
      </c>
      <c r="Y481" s="63">
        <v>0</v>
      </c>
      <c r="Z481" s="63">
        <v>4.3000000000000002E-5</v>
      </c>
      <c r="AA481" s="63" t="s">
        <v>440</v>
      </c>
      <c r="AB481" s="63" t="b">
        <v>0</v>
      </c>
      <c r="AC481" s="63"/>
      <c r="AD481" s="63"/>
      <c r="AE481" s="63"/>
      <c r="AF481" s="63"/>
      <c r="AG481" s="63"/>
      <c r="AH481" s="63"/>
      <c r="AI481" s="156"/>
    </row>
    <row r="482" spans="1:35" ht="16">
      <c r="A482" s="73" t="s">
        <v>345</v>
      </c>
      <c r="B482" s="63" t="s">
        <v>454</v>
      </c>
      <c r="C482" s="63" t="s">
        <v>376</v>
      </c>
      <c r="D482" s="63" t="s">
        <v>5635</v>
      </c>
      <c r="E482" s="63">
        <v>8</v>
      </c>
      <c r="F482" s="63">
        <v>38276094</v>
      </c>
      <c r="G482" s="63" t="s">
        <v>448</v>
      </c>
      <c r="H482" s="63" t="s">
        <v>442</v>
      </c>
      <c r="I482" s="63" t="s">
        <v>5636</v>
      </c>
      <c r="J482" s="63" t="s">
        <v>450</v>
      </c>
      <c r="K482" s="63" t="s">
        <v>5637</v>
      </c>
      <c r="L482" s="63" t="s">
        <v>5638</v>
      </c>
      <c r="M482" s="63" t="s">
        <v>5639</v>
      </c>
      <c r="N482" s="63" t="s">
        <v>437</v>
      </c>
      <c r="O482" s="63" t="s">
        <v>437</v>
      </c>
      <c r="P482" s="63">
        <v>0.21929999999999999</v>
      </c>
      <c r="Q482" s="63">
        <v>-2.47E-2</v>
      </c>
      <c r="R482" s="63">
        <v>4.4000000000000003E-3</v>
      </c>
      <c r="S482" s="77">
        <v>1.9790000000000001E-8</v>
      </c>
      <c r="T482" s="63">
        <v>0.81143138703019602</v>
      </c>
      <c r="U482" s="63" t="s">
        <v>454</v>
      </c>
      <c r="V482" s="63">
        <v>14</v>
      </c>
      <c r="W482" s="75" t="s">
        <v>5640</v>
      </c>
      <c r="X482" s="63">
        <v>14</v>
      </c>
      <c r="Y482" s="63">
        <v>0</v>
      </c>
      <c r="Z482" s="74">
        <v>8.7660000000000004E-6</v>
      </c>
      <c r="AA482" s="63" t="s">
        <v>440</v>
      </c>
      <c r="AB482" s="63" t="b">
        <v>0</v>
      </c>
      <c r="AC482" s="63"/>
      <c r="AD482" s="63"/>
      <c r="AE482" s="63"/>
      <c r="AF482" s="63"/>
      <c r="AG482" s="63"/>
      <c r="AH482" s="63"/>
      <c r="AI482" s="156"/>
    </row>
    <row r="483" spans="1:35" ht="16">
      <c r="A483" s="73" t="s">
        <v>345</v>
      </c>
      <c r="B483" s="63" t="s">
        <v>454</v>
      </c>
      <c r="C483" s="63" t="s">
        <v>522</v>
      </c>
      <c r="D483" s="63" t="s">
        <v>5641</v>
      </c>
      <c r="E483" s="63">
        <v>8</v>
      </c>
      <c r="F483" s="63">
        <v>60428269</v>
      </c>
      <c r="G483" s="63" t="s">
        <v>442</v>
      </c>
      <c r="H483" s="63" t="s">
        <v>448</v>
      </c>
      <c r="I483" s="63" t="s">
        <v>5642</v>
      </c>
      <c r="J483" s="63" t="s">
        <v>460</v>
      </c>
      <c r="K483" s="63" t="s">
        <v>5643</v>
      </c>
      <c r="L483" s="63" t="s">
        <v>5644</v>
      </c>
      <c r="M483" s="63" t="s">
        <v>5645</v>
      </c>
      <c r="N483" s="63" t="s">
        <v>5646</v>
      </c>
      <c r="O483" s="63" t="s">
        <v>437</v>
      </c>
      <c r="P483" s="63">
        <v>0.38129999999999997</v>
      </c>
      <c r="Q483" s="63">
        <v>3.6900000000000002E-2</v>
      </c>
      <c r="R483" s="63">
        <v>3.7000000000000002E-3</v>
      </c>
      <c r="S483" s="77">
        <v>4.1540000000000001E-23</v>
      </c>
      <c r="T483" s="63">
        <v>1.87053164448246E-2</v>
      </c>
      <c r="U483" s="63" t="s">
        <v>454</v>
      </c>
      <c r="V483" s="63">
        <v>14</v>
      </c>
      <c r="W483" s="75" t="s">
        <v>5298</v>
      </c>
      <c r="X483" s="63">
        <v>14</v>
      </c>
      <c r="Y483" s="63">
        <v>2</v>
      </c>
      <c r="Z483" s="74">
        <v>1.82767932897041E-11</v>
      </c>
      <c r="AA483" s="63" t="s">
        <v>440</v>
      </c>
      <c r="AB483" s="63" t="b">
        <v>0</v>
      </c>
      <c r="AC483" s="63" t="s">
        <v>4297</v>
      </c>
      <c r="AD483" s="63" t="s">
        <v>4298</v>
      </c>
      <c r="AE483" s="63" t="s">
        <v>5647</v>
      </c>
      <c r="AF483" s="63" t="s">
        <v>5648</v>
      </c>
      <c r="AG483" s="63" t="s">
        <v>5649</v>
      </c>
      <c r="AH483" s="63" t="s">
        <v>5650</v>
      </c>
      <c r="AI483" s="156" t="s">
        <v>3667</v>
      </c>
    </row>
    <row r="484" spans="1:35" ht="16">
      <c r="A484" s="73" t="s">
        <v>345</v>
      </c>
      <c r="B484" s="63" t="s">
        <v>429</v>
      </c>
      <c r="C484" s="63" t="s">
        <v>522</v>
      </c>
      <c r="D484" s="63" t="s">
        <v>5651</v>
      </c>
      <c r="E484" s="63">
        <v>8</v>
      </c>
      <c r="F484" s="63">
        <v>60532539</v>
      </c>
      <c r="G484" s="63" t="s">
        <v>448</v>
      </c>
      <c r="H484" s="63" t="s">
        <v>442</v>
      </c>
      <c r="I484" s="63" t="s">
        <v>5652</v>
      </c>
      <c r="J484" s="63" t="s">
        <v>450</v>
      </c>
      <c r="K484" s="63" t="s">
        <v>5653</v>
      </c>
      <c r="L484" s="63" t="s">
        <v>5644</v>
      </c>
      <c r="M484" s="63" t="s">
        <v>5654</v>
      </c>
      <c r="N484" s="63" t="s">
        <v>437</v>
      </c>
      <c r="O484" s="63" t="s">
        <v>437</v>
      </c>
      <c r="P484" s="63">
        <v>0.38700000000000001</v>
      </c>
      <c r="Q484" s="63">
        <v>3.6700000000000003E-2</v>
      </c>
      <c r="R484" s="63">
        <v>3.3999999999999998E-3</v>
      </c>
      <c r="S484" s="77">
        <v>1.0239999999999999E-26</v>
      </c>
      <c r="T484" s="63">
        <v>0.232827206739218</v>
      </c>
      <c r="U484" s="63" t="s">
        <v>3272</v>
      </c>
      <c r="V484" s="63">
        <v>23</v>
      </c>
      <c r="W484" s="75" t="s">
        <v>5655</v>
      </c>
      <c r="X484" s="63">
        <v>16</v>
      </c>
      <c r="Y484" s="63">
        <v>2</v>
      </c>
      <c r="Z484" s="74">
        <v>2.6115599999999999E-11</v>
      </c>
      <c r="AA484" s="63" t="s">
        <v>440</v>
      </c>
      <c r="AB484" s="63" t="b">
        <v>0</v>
      </c>
      <c r="AC484" s="63" t="s">
        <v>4297</v>
      </c>
      <c r="AD484" s="63" t="s">
        <v>4298</v>
      </c>
      <c r="AE484" s="63" t="s">
        <v>5647</v>
      </c>
      <c r="AF484" s="63" t="s">
        <v>5648</v>
      </c>
      <c r="AG484" s="63" t="s">
        <v>5649</v>
      </c>
      <c r="AH484" s="63" t="s">
        <v>5650</v>
      </c>
      <c r="AI484" s="156" t="s">
        <v>3667</v>
      </c>
    </row>
    <row r="485" spans="1:35" ht="16">
      <c r="A485" s="73" t="s">
        <v>345</v>
      </c>
      <c r="B485" s="63" t="s">
        <v>454</v>
      </c>
      <c r="C485" s="63" t="s">
        <v>376</v>
      </c>
      <c r="D485" s="63" t="s">
        <v>5656</v>
      </c>
      <c r="E485" s="63">
        <v>8</v>
      </c>
      <c r="F485" s="63">
        <v>80516482</v>
      </c>
      <c r="G485" s="63" t="s">
        <v>431</v>
      </c>
      <c r="H485" s="63" t="s">
        <v>432</v>
      </c>
      <c r="I485" s="63" t="s">
        <v>5657</v>
      </c>
      <c r="J485" s="63" t="s">
        <v>450</v>
      </c>
      <c r="K485" s="63" t="s">
        <v>5658</v>
      </c>
      <c r="L485" s="63"/>
      <c r="M485" s="63"/>
      <c r="N485" s="63" t="s">
        <v>437</v>
      </c>
      <c r="O485" s="63" t="s">
        <v>437</v>
      </c>
      <c r="P485" s="63">
        <v>0.28760000000000002</v>
      </c>
      <c r="Q485" s="63">
        <v>2.5499999999999998E-2</v>
      </c>
      <c r="R485" s="63">
        <v>4.1999999999999997E-3</v>
      </c>
      <c r="S485" s="77">
        <v>7.935E-10</v>
      </c>
      <c r="T485" s="63">
        <v>0.57046161205488499</v>
      </c>
      <c r="U485" s="63" t="s">
        <v>454</v>
      </c>
      <c r="V485" s="63">
        <v>13</v>
      </c>
      <c r="W485" s="75" t="s">
        <v>1832</v>
      </c>
      <c r="X485" s="63">
        <v>13</v>
      </c>
      <c r="Y485" s="63">
        <v>0</v>
      </c>
      <c r="Z485" s="74">
        <v>1.6680000000000001E-7</v>
      </c>
      <c r="AA485" s="63" t="s">
        <v>440</v>
      </c>
      <c r="AB485" s="63" t="b">
        <v>0</v>
      </c>
      <c r="AC485" s="63"/>
      <c r="AD485" s="63"/>
      <c r="AE485" s="63"/>
      <c r="AF485" s="63"/>
      <c r="AG485" s="63"/>
      <c r="AH485" s="74"/>
      <c r="AI485" s="156"/>
    </row>
    <row r="486" spans="1:35" ht="16">
      <c r="A486" s="73" t="s">
        <v>345</v>
      </c>
      <c r="B486" s="63" t="s">
        <v>454</v>
      </c>
      <c r="C486" s="63" t="s">
        <v>376</v>
      </c>
      <c r="D486" s="63" t="s">
        <v>5659</v>
      </c>
      <c r="E486" s="63">
        <v>8</v>
      </c>
      <c r="F486" s="63">
        <v>100317981</v>
      </c>
      <c r="G486" s="63" t="s">
        <v>432</v>
      </c>
      <c r="H486" s="63" t="s">
        <v>448</v>
      </c>
      <c r="I486" s="63" t="s">
        <v>5660</v>
      </c>
      <c r="J486" s="63" t="s">
        <v>450</v>
      </c>
      <c r="K486" s="63" t="s">
        <v>5661</v>
      </c>
      <c r="L486" s="63" t="s">
        <v>5662</v>
      </c>
      <c r="M486" s="63"/>
      <c r="N486" s="63" t="s">
        <v>437</v>
      </c>
      <c r="O486" s="63" t="s">
        <v>437</v>
      </c>
      <c r="P486" s="63">
        <v>0.43380000000000002</v>
      </c>
      <c r="Q486" s="63">
        <v>2.2700000000000001E-2</v>
      </c>
      <c r="R486" s="63">
        <v>3.5999999999999999E-3</v>
      </c>
      <c r="S486" s="77">
        <v>4.5469999999999999E-10</v>
      </c>
      <c r="T486" s="63">
        <v>0.44595238459315001</v>
      </c>
      <c r="U486" s="63" t="s">
        <v>454</v>
      </c>
      <c r="V486" s="63">
        <v>14</v>
      </c>
      <c r="W486" s="75" t="s">
        <v>1595</v>
      </c>
      <c r="X486" s="63">
        <v>14</v>
      </c>
      <c r="Y486" s="63">
        <v>0</v>
      </c>
      <c r="Z486" s="74">
        <v>3.1423199999999998E-7</v>
      </c>
      <c r="AA486" s="63" t="s">
        <v>440</v>
      </c>
      <c r="AB486" s="63" t="b">
        <v>0</v>
      </c>
      <c r="AC486" s="63"/>
      <c r="AD486" s="63"/>
      <c r="AE486" s="63"/>
      <c r="AF486" s="63"/>
      <c r="AG486" s="63"/>
      <c r="AH486" s="63"/>
      <c r="AI486" s="156"/>
    </row>
    <row r="487" spans="1:35" ht="16">
      <c r="A487" s="73" t="s">
        <v>345</v>
      </c>
      <c r="B487" s="63" t="s">
        <v>429</v>
      </c>
      <c r="C487" s="63" t="s">
        <v>376</v>
      </c>
      <c r="D487" s="63" t="s">
        <v>5663</v>
      </c>
      <c r="E487" s="63">
        <v>8</v>
      </c>
      <c r="F487" s="63">
        <v>100493618</v>
      </c>
      <c r="G487" s="63" t="s">
        <v>448</v>
      </c>
      <c r="H487" s="63" t="s">
        <v>442</v>
      </c>
      <c r="I487" s="63" t="s">
        <v>5664</v>
      </c>
      <c r="J487" s="63" t="s">
        <v>460</v>
      </c>
      <c r="K487" s="63" t="s">
        <v>5665</v>
      </c>
      <c r="L487" s="63" t="s">
        <v>5662</v>
      </c>
      <c r="M487" s="63"/>
      <c r="N487" s="63" t="s">
        <v>5666</v>
      </c>
      <c r="O487" s="63" t="s">
        <v>437</v>
      </c>
      <c r="P487" s="63">
        <v>0.64990000000000003</v>
      </c>
      <c r="Q487" s="63">
        <v>-2.86E-2</v>
      </c>
      <c r="R487" s="63">
        <v>4.5999999999999999E-3</v>
      </c>
      <c r="S487" s="77">
        <v>4.5850000000000002E-10</v>
      </c>
      <c r="T487" s="63">
        <v>4.3589200369848003E-3</v>
      </c>
      <c r="U487" s="63" t="s">
        <v>3272</v>
      </c>
      <c r="V487" s="63">
        <v>15</v>
      </c>
      <c r="W487" s="75" t="s">
        <v>5667</v>
      </c>
      <c r="X487" s="63">
        <v>11</v>
      </c>
      <c r="Y487" s="63">
        <v>0</v>
      </c>
      <c r="Z487" s="74">
        <v>1.3799999999999999E-6</v>
      </c>
      <c r="AA487" s="63" t="s">
        <v>440</v>
      </c>
      <c r="AB487" s="63" t="b">
        <v>0</v>
      </c>
      <c r="AC487" s="63"/>
      <c r="AD487" s="63"/>
      <c r="AE487" s="63"/>
      <c r="AF487" s="63"/>
      <c r="AG487" s="63"/>
      <c r="AH487" s="63"/>
      <c r="AI487" s="156"/>
    </row>
    <row r="488" spans="1:35" ht="16">
      <c r="A488" s="73" t="s">
        <v>345</v>
      </c>
      <c r="B488" s="63" t="s">
        <v>454</v>
      </c>
      <c r="C488" s="63" t="s">
        <v>376</v>
      </c>
      <c r="D488" s="63" t="s">
        <v>5668</v>
      </c>
      <c r="E488" s="63">
        <v>8</v>
      </c>
      <c r="F488" s="63">
        <v>116406137</v>
      </c>
      <c r="G488" s="63" t="s">
        <v>448</v>
      </c>
      <c r="H488" s="63" t="s">
        <v>442</v>
      </c>
      <c r="I488" s="63" t="s">
        <v>5669</v>
      </c>
      <c r="J488" s="63" t="s">
        <v>460</v>
      </c>
      <c r="K488" s="63" t="s">
        <v>5670</v>
      </c>
      <c r="L488" s="63"/>
      <c r="M488" s="63"/>
      <c r="N488" s="63" t="s">
        <v>5671</v>
      </c>
      <c r="O488" s="63" t="s">
        <v>437</v>
      </c>
      <c r="P488" s="63">
        <v>0.77439999999999998</v>
      </c>
      <c r="Q488" s="63">
        <v>3.4700000000000002E-2</v>
      </c>
      <c r="R488" s="63">
        <v>5.1000000000000004E-3</v>
      </c>
      <c r="S488" s="77">
        <v>7.2980000000000006E-12</v>
      </c>
      <c r="T488" s="63">
        <v>0.69542073845775298</v>
      </c>
      <c r="U488" s="63" t="s">
        <v>454</v>
      </c>
      <c r="V488" s="63">
        <v>10</v>
      </c>
      <c r="W488" s="75" t="s">
        <v>5672</v>
      </c>
      <c r="X488" s="63">
        <v>10</v>
      </c>
      <c r="Y488" s="63">
        <v>0</v>
      </c>
      <c r="Z488" s="74">
        <v>3.6349999999999999E-6</v>
      </c>
      <c r="AA488" s="63" t="s">
        <v>440</v>
      </c>
      <c r="AB488" s="63" t="b">
        <v>0</v>
      </c>
      <c r="AC488" s="63"/>
      <c r="AD488" s="63"/>
      <c r="AE488" s="63"/>
      <c r="AF488" s="63"/>
      <c r="AG488" s="63"/>
      <c r="AH488" s="63"/>
      <c r="AI488" s="156"/>
    </row>
    <row r="489" spans="1:35" ht="16">
      <c r="A489" s="73" t="s">
        <v>345</v>
      </c>
      <c r="B489" s="63" t="s">
        <v>454</v>
      </c>
      <c r="C489" s="63" t="s">
        <v>522</v>
      </c>
      <c r="D489" s="63" t="s">
        <v>5673</v>
      </c>
      <c r="E489" s="63">
        <v>8</v>
      </c>
      <c r="F489" s="63">
        <v>118920272</v>
      </c>
      <c r="G489" s="63" t="s">
        <v>431</v>
      </c>
      <c r="H489" s="63" t="s">
        <v>432</v>
      </c>
      <c r="I489" s="63" t="s">
        <v>5674</v>
      </c>
      <c r="J489" s="63" t="s">
        <v>460</v>
      </c>
      <c r="K489" s="63" t="s">
        <v>5675</v>
      </c>
      <c r="L489" s="63" t="s">
        <v>5676</v>
      </c>
      <c r="M489" s="63" t="s">
        <v>5677</v>
      </c>
      <c r="N489" s="63" t="s">
        <v>5678</v>
      </c>
      <c r="O489" s="63" t="s">
        <v>437</v>
      </c>
      <c r="P489" s="63">
        <v>0.61680000000000001</v>
      </c>
      <c r="Q489" s="63">
        <v>3.3000000000000002E-2</v>
      </c>
      <c r="R489" s="63">
        <v>3.8999999999999998E-3</v>
      </c>
      <c r="S489" s="77">
        <v>6.4969999999999999E-17</v>
      </c>
      <c r="T489" s="63">
        <v>0.41522346183849501</v>
      </c>
      <c r="U489" s="63" t="s">
        <v>454</v>
      </c>
      <c r="V489" s="63">
        <v>11</v>
      </c>
      <c r="W489" s="75" t="s">
        <v>5679</v>
      </c>
      <c r="X489" s="63">
        <v>11</v>
      </c>
      <c r="Y489" s="63">
        <v>1</v>
      </c>
      <c r="Z489" s="74">
        <v>4.0977E-9</v>
      </c>
      <c r="AA489" s="63" t="s">
        <v>440</v>
      </c>
      <c r="AB489" s="63" t="b">
        <v>0</v>
      </c>
      <c r="AC489" s="63" t="s">
        <v>3488</v>
      </c>
      <c r="AD489" s="63" t="s">
        <v>3489</v>
      </c>
      <c r="AE489" s="63" t="s">
        <v>5680</v>
      </c>
      <c r="AF489" s="63" t="s">
        <v>5681</v>
      </c>
      <c r="AG489" s="63" t="s">
        <v>5682</v>
      </c>
      <c r="AH489" s="63" t="s">
        <v>5683</v>
      </c>
      <c r="AI489" s="156" t="s">
        <v>3494</v>
      </c>
    </row>
    <row r="490" spans="1:35" ht="16">
      <c r="A490" s="73" t="s">
        <v>345</v>
      </c>
      <c r="B490" s="63" t="s">
        <v>429</v>
      </c>
      <c r="C490" s="63" t="s">
        <v>522</v>
      </c>
      <c r="D490" s="63" t="s">
        <v>5684</v>
      </c>
      <c r="E490" s="63">
        <v>8</v>
      </c>
      <c r="F490" s="63">
        <v>119068575</v>
      </c>
      <c r="G490" s="63" t="s">
        <v>442</v>
      </c>
      <c r="H490" s="63" t="s">
        <v>448</v>
      </c>
      <c r="I490" s="63" t="s">
        <v>5685</v>
      </c>
      <c r="J490" s="63" t="s">
        <v>1418</v>
      </c>
      <c r="K490" s="63" t="s">
        <v>5686</v>
      </c>
      <c r="L490" s="63" t="s">
        <v>5687</v>
      </c>
      <c r="M490" s="63" t="s">
        <v>5676</v>
      </c>
      <c r="N490" s="63" t="s">
        <v>437</v>
      </c>
      <c r="O490" s="63" t="s">
        <v>437</v>
      </c>
      <c r="P490" s="63">
        <v>0.45800000000000002</v>
      </c>
      <c r="Q490" s="63">
        <v>-3.0700000000000002E-2</v>
      </c>
      <c r="R490" s="63">
        <v>3.5999999999999999E-3</v>
      </c>
      <c r="S490" s="77">
        <v>1.5480000000000001E-17</v>
      </c>
      <c r="T490" s="63">
        <v>0.694585352393008</v>
      </c>
      <c r="U490" s="63" t="s">
        <v>3272</v>
      </c>
      <c r="V490" s="63">
        <v>16</v>
      </c>
      <c r="W490" s="75" t="s">
        <v>5688</v>
      </c>
      <c r="X490" s="63">
        <v>13</v>
      </c>
      <c r="Y490" s="63">
        <v>0</v>
      </c>
      <c r="Z490" s="74">
        <v>1.0365016552961999E-6</v>
      </c>
      <c r="AA490" s="63" t="s">
        <v>440</v>
      </c>
      <c r="AB490" s="63" t="b">
        <v>0</v>
      </c>
      <c r="AC490" s="63" t="s">
        <v>3488</v>
      </c>
      <c r="AD490" s="63" t="s">
        <v>3489</v>
      </c>
      <c r="AE490" s="63" t="s">
        <v>5680</v>
      </c>
      <c r="AF490" s="63" t="s">
        <v>5681</v>
      </c>
      <c r="AG490" s="63" t="s">
        <v>5682</v>
      </c>
      <c r="AH490" s="63" t="s">
        <v>5683</v>
      </c>
      <c r="AI490" s="156" t="s">
        <v>3494</v>
      </c>
    </row>
    <row r="491" spans="1:35" ht="16">
      <c r="A491" s="73" t="s">
        <v>345</v>
      </c>
      <c r="B491" s="63" t="s">
        <v>454</v>
      </c>
      <c r="C491" s="63" t="s">
        <v>376</v>
      </c>
      <c r="D491" s="63" t="s">
        <v>5689</v>
      </c>
      <c r="E491" s="63">
        <v>8</v>
      </c>
      <c r="F491" s="63">
        <v>119855898</v>
      </c>
      <c r="G491" s="63" t="s">
        <v>442</v>
      </c>
      <c r="H491" s="63" t="s">
        <v>1934</v>
      </c>
      <c r="I491" s="63" t="s">
        <v>5690</v>
      </c>
      <c r="J491" s="63" t="s">
        <v>1113</v>
      </c>
      <c r="K491" s="63" t="s">
        <v>5691</v>
      </c>
      <c r="L491" s="63" t="s">
        <v>5676</v>
      </c>
      <c r="M491" s="63" t="s">
        <v>5677</v>
      </c>
      <c r="N491" s="63" t="s">
        <v>5692</v>
      </c>
      <c r="O491" s="63" t="s">
        <v>437</v>
      </c>
      <c r="P491" s="63">
        <v>0.17169999999999999</v>
      </c>
      <c r="Q491" s="63">
        <v>2.8500000000000001E-2</v>
      </c>
      <c r="R491" s="63">
        <v>5.1000000000000004E-3</v>
      </c>
      <c r="S491" s="77">
        <v>2.6779999999999999E-8</v>
      </c>
      <c r="T491" s="63">
        <v>0.80392988527468301</v>
      </c>
      <c r="U491" s="63" t="s">
        <v>454</v>
      </c>
      <c r="V491" s="63">
        <v>11</v>
      </c>
      <c r="W491" s="75" t="s">
        <v>5693</v>
      </c>
      <c r="X491" s="63">
        <v>11</v>
      </c>
      <c r="Y491" s="63">
        <v>0</v>
      </c>
      <c r="Z491" s="74">
        <v>1.5349999999999999E-4</v>
      </c>
      <c r="AA491" s="63" t="s">
        <v>440</v>
      </c>
      <c r="AB491" s="63" t="b">
        <v>0</v>
      </c>
      <c r="AC491" s="63"/>
      <c r="AD491" s="63"/>
      <c r="AE491" s="63"/>
      <c r="AF491" s="63"/>
      <c r="AG491" s="63"/>
      <c r="AH491" s="63"/>
      <c r="AI491" s="156"/>
    </row>
    <row r="492" spans="1:35" ht="16">
      <c r="A492" s="73" t="s">
        <v>345</v>
      </c>
      <c r="B492" s="63" t="s">
        <v>429</v>
      </c>
      <c r="C492" s="63" t="s">
        <v>522</v>
      </c>
      <c r="D492" s="63" t="s">
        <v>2449</v>
      </c>
      <c r="E492" s="63">
        <v>8</v>
      </c>
      <c r="F492" s="63">
        <v>127183014</v>
      </c>
      <c r="G492" s="63" t="s">
        <v>442</v>
      </c>
      <c r="H492" s="63" t="s">
        <v>448</v>
      </c>
      <c r="I492" s="63" t="s">
        <v>2450</v>
      </c>
      <c r="J492" s="63" t="s">
        <v>460</v>
      </c>
      <c r="K492" s="63" t="s">
        <v>2451</v>
      </c>
      <c r="L492" s="63"/>
      <c r="M492" s="63"/>
      <c r="N492" s="63" t="s">
        <v>2452</v>
      </c>
      <c r="O492" s="63" t="s">
        <v>437</v>
      </c>
      <c r="P492" s="63">
        <v>0.32750000000000001</v>
      </c>
      <c r="Q492" s="63">
        <v>-6.4799999999999996E-2</v>
      </c>
      <c r="R492" s="63">
        <v>3.5999999999999999E-3</v>
      </c>
      <c r="S492" s="77">
        <v>7.8040000000000001E-72</v>
      </c>
      <c r="T492" s="63">
        <v>0.33762732951331298</v>
      </c>
      <c r="U492" s="63" t="s">
        <v>3272</v>
      </c>
      <c r="V492" s="63">
        <v>22</v>
      </c>
      <c r="W492" s="75" t="s">
        <v>5694</v>
      </c>
      <c r="X492" s="63">
        <v>16</v>
      </c>
      <c r="Y492" s="63">
        <v>3</v>
      </c>
      <c r="Z492" s="74">
        <v>8.1399999999999999E-25</v>
      </c>
      <c r="AA492" s="63" t="s">
        <v>440</v>
      </c>
      <c r="AB492" s="63" t="b">
        <v>0</v>
      </c>
      <c r="AC492" s="63" t="s">
        <v>5695</v>
      </c>
      <c r="AD492" s="63" t="s">
        <v>5696</v>
      </c>
      <c r="AE492" s="63" t="s">
        <v>5697</v>
      </c>
      <c r="AF492" s="63" t="s">
        <v>5698</v>
      </c>
      <c r="AG492" s="63" t="s">
        <v>5699</v>
      </c>
      <c r="AH492" s="63" t="s">
        <v>5700</v>
      </c>
      <c r="AI492" s="156" t="s">
        <v>5701</v>
      </c>
    </row>
    <row r="493" spans="1:35" ht="16">
      <c r="A493" s="73" t="s">
        <v>345</v>
      </c>
      <c r="B493" s="63" t="s">
        <v>454</v>
      </c>
      <c r="C493" s="63" t="s">
        <v>522</v>
      </c>
      <c r="D493" s="63" t="s">
        <v>2449</v>
      </c>
      <c r="E493" s="63">
        <v>8</v>
      </c>
      <c r="F493" s="63">
        <v>127183014</v>
      </c>
      <c r="G493" s="63" t="s">
        <v>442</v>
      </c>
      <c r="H493" s="63" t="s">
        <v>448</v>
      </c>
      <c r="I493" s="63" t="s">
        <v>2450</v>
      </c>
      <c r="J493" s="63" t="s">
        <v>460</v>
      </c>
      <c r="K493" s="63" t="s">
        <v>2451</v>
      </c>
      <c r="L493" s="63"/>
      <c r="M493" s="63"/>
      <c r="N493" s="63" t="s">
        <v>2452</v>
      </c>
      <c r="O493" s="63" t="s">
        <v>437</v>
      </c>
      <c r="P493" s="63">
        <v>0.33929999999999999</v>
      </c>
      <c r="Q493" s="63">
        <v>-6.7299999999999999E-2</v>
      </c>
      <c r="R493" s="63">
        <v>3.8999999999999998E-3</v>
      </c>
      <c r="S493" s="77">
        <v>2.2570000000000001E-67</v>
      </c>
      <c r="T493" s="63">
        <v>0.50688839189614898</v>
      </c>
      <c r="U493" s="63" t="s">
        <v>454</v>
      </c>
      <c r="V493" s="63">
        <v>14</v>
      </c>
      <c r="W493" s="75" t="s">
        <v>1143</v>
      </c>
      <c r="X493" s="63">
        <v>14</v>
      </c>
      <c r="Y493" s="63">
        <v>3</v>
      </c>
      <c r="Z493" s="74">
        <v>5.0219999999999997E-33</v>
      </c>
      <c r="AA493" s="63" t="s">
        <v>440</v>
      </c>
      <c r="AB493" s="63" t="b">
        <v>0</v>
      </c>
      <c r="AC493" s="63" t="s">
        <v>4244</v>
      </c>
      <c r="AD493" s="63" t="s">
        <v>4245</v>
      </c>
      <c r="AE493" s="63" t="s">
        <v>5702</v>
      </c>
      <c r="AF493" s="63" t="s">
        <v>5703</v>
      </c>
      <c r="AG493" s="63" t="s">
        <v>5704</v>
      </c>
      <c r="AH493" s="63" t="s">
        <v>5705</v>
      </c>
      <c r="AI493" s="156" t="s">
        <v>3922</v>
      </c>
    </row>
    <row r="494" spans="1:35" ht="16">
      <c r="A494" s="73" t="s">
        <v>345</v>
      </c>
      <c r="B494" s="63" t="s">
        <v>429</v>
      </c>
      <c r="C494" s="63" t="s">
        <v>522</v>
      </c>
      <c r="D494" s="63" t="s">
        <v>5706</v>
      </c>
      <c r="E494" s="63">
        <v>8</v>
      </c>
      <c r="F494" s="63">
        <v>127990983</v>
      </c>
      <c r="G494" s="63" t="s">
        <v>448</v>
      </c>
      <c r="H494" s="63" t="s">
        <v>432</v>
      </c>
      <c r="I494" s="63" t="s">
        <v>5707</v>
      </c>
      <c r="J494" s="63" t="s">
        <v>444</v>
      </c>
      <c r="K494" s="63" t="s">
        <v>2466</v>
      </c>
      <c r="L494" s="63"/>
      <c r="M494" s="63"/>
      <c r="N494" s="63" t="s">
        <v>437</v>
      </c>
      <c r="O494" s="63" t="s">
        <v>437</v>
      </c>
      <c r="P494" s="63">
        <v>0.27100000000000002</v>
      </c>
      <c r="Q494" s="63">
        <v>2.8899999999999999E-2</v>
      </c>
      <c r="R494" s="63">
        <v>3.8999999999999998E-3</v>
      </c>
      <c r="S494" s="77">
        <v>1.5940000000000001E-13</v>
      </c>
      <c r="T494" s="63">
        <v>2.03983368816304E-2</v>
      </c>
      <c r="U494" s="63" t="s">
        <v>3292</v>
      </c>
      <c r="V494" s="63">
        <v>21</v>
      </c>
      <c r="W494" s="75" t="s">
        <v>5708</v>
      </c>
      <c r="X494" s="63">
        <v>14</v>
      </c>
      <c r="Y494" s="63">
        <v>0</v>
      </c>
      <c r="Z494" s="74">
        <v>7.3588508383620904E-8</v>
      </c>
      <c r="AA494" s="63" t="s">
        <v>440</v>
      </c>
      <c r="AB494" s="63" t="b">
        <v>0</v>
      </c>
      <c r="AC494" s="63">
        <v>31015401</v>
      </c>
      <c r="AD494" s="63" t="s">
        <v>3623</v>
      </c>
      <c r="AE494" s="63" t="s">
        <v>2466</v>
      </c>
      <c r="AF494" s="63" t="s">
        <v>5709</v>
      </c>
      <c r="AG494" s="63" t="s">
        <v>5710</v>
      </c>
      <c r="AH494" s="74">
        <v>5.0000000000000001E-9</v>
      </c>
      <c r="AI494" s="156" t="s">
        <v>3626</v>
      </c>
    </row>
    <row r="495" spans="1:35" ht="16">
      <c r="A495" s="73" t="s">
        <v>345</v>
      </c>
      <c r="B495" s="63" t="s">
        <v>454</v>
      </c>
      <c r="C495" s="63" t="s">
        <v>522</v>
      </c>
      <c r="D495" s="63" t="s">
        <v>5706</v>
      </c>
      <c r="E495" s="63">
        <v>8</v>
      </c>
      <c r="F495" s="63">
        <v>127990983</v>
      </c>
      <c r="G495" s="63" t="s">
        <v>448</v>
      </c>
      <c r="H495" s="63" t="s">
        <v>432</v>
      </c>
      <c r="I495" s="63" t="s">
        <v>5707</v>
      </c>
      <c r="J495" s="63" t="s">
        <v>444</v>
      </c>
      <c r="K495" s="63" t="s">
        <v>2466</v>
      </c>
      <c r="L495" s="63"/>
      <c r="M495" s="63"/>
      <c r="N495" s="63" t="s">
        <v>437</v>
      </c>
      <c r="O495" s="63" t="s">
        <v>437</v>
      </c>
      <c r="P495" s="63">
        <v>0.26979999999999998</v>
      </c>
      <c r="Q495" s="63">
        <v>2.7199999999999998E-2</v>
      </c>
      <c r="R495" s="63">
        <v>4.3E-3</v>
      </c>
      <c r="S495" s="77">
        <v>1.763E-10</v>
      </c>
      <c r="T495" s="63">
        <v>6.5225091721615898E-3</v>
      </c>
      <c r="U495" s="63" t="s">
        <v>454</v>
      </c>
      <c r="V495" s="63">
        <v>12</v>
      </c>
      <c r="W495" s="75" t="s">
        <v>5711</v>
      </c>
      <c r="X495" s="63">
        <v>12</v>
      </c>
      <c r="Y495" s="63">
        <v>0</v>
      </c>
      <c r="Z495" s="74">
        <v>6.9608135331496002E-8</v>
      </c>
      <c r="AA495" s="63" t="s">
        <v>440</v>
      </c>
      <c r="AB495" s="63" t="b">
        <v>0</v>
      </c>
      <c r="AC495" s="63">
        <v>31015401</v>
      </c>
      <c r="AD495" s="63" t="s">
        <v>3623</v>
      </c>
      <c r="AE495" s="63" t="s">
        <v>2466</v>
      </c>
      <c r="AF495" s="63" t="s">
        <v>5709</v>
      </c>
      <c r="AG495" s="63" t="s">
        <v>5710</v>
      </c>
      <c r="AH495" s="74">
        <v>5.0000000000000001E-9</v>
      </c>
      <c r="AI495" s="156" t="s">
        <v>3626</v>
      </c>
    </row>
    <row r="496" spans="1:35" ht="16">
      <c r="A496" s="73" t="s">
        <v>345</v>
      </c>
      <c r="B496" s="63" t="s">
        <v>454</v>
      </c>
      <c r="C496" s="63" t="s">
        <v>522</v>
      </c>
      <c r="D496" s="63" t="s">
        <v>5712</v>
      </c>
      <c r="E496" s="63">
        <v>8</v>
      </c>
      <c r="F496" s="63">
        <v>128146998</v>
      </c>
      <c r="G496" s="63" t="s">
        <v>431</v>
      </c>
      <c r="H496" s="63" t="s">
        <v>432</v>
      </c>
      <c r="I496" s="63" t="s">
        <v>5713</v>
      </c>
      <c r="J496" s="63" t="s">
        <v>460</v>
      </c>
      <c r="K496" s="63" t="s">
        <v>5714</v>
      </c>
      <c r="L496" s="63"/>
      <c r="M496" s="63"/>
      <c r="N496" s="63" t="s">
        <v>5715</v>
      </c>
      <c r="O496" s="63" t="s">
        <v>437</v>
      </c>
      <c r="P496" s="63">
        <v>0.42809999999999998</v>
      </c>
      <c r="Q496" s="63">
        <v>-3.15E-2</v>
      </c>
      <c r="R496" s="63">
        <v>3.7000000000000002E-3</v>
      </c>
      <c r="S496" s="77">
        <v>3.3280000000000002E-17</v>
      </c>
      <c r="T496" s="63">
        <v>0.125264901689639</v>
      </c>
      <c r="U496" s="63" t="s">
        <v>454</v>
      </c>
      <c r="V496" s="63">
        <v>14</v>
      </c>
      <c r="W496" s="75" t="s">
        <v>3500</v>
      </c>
      <c r="X496" s="63">
        <v>14</v>
      </c>
      <c r="Y496" s="63">
        <v>1</v>
      </c>
      <c r="Z496" s="74">
        <v>2.2667832769434498E-9</v>
      </c>
      <c r="AA496" s="63" t="s">
        <v>440</v>
      </c>
      <c r="AB496" s="63" t="b">
        <v>0</v>
      </c>
      <c r="AC496" s="63" t="s">
        <v>5716</v>
      </c>
      <c r="AD496" s="63" t="s">
        <v>5717</v>
      </c>
      <c r="AE496" s="63" t="s">
        <v>5718</v>
      </c>
      <c r="AF496" s="63" t="s">
        <v>5719</v>
      </c>
      <c r="AG496" s="63" t="s">
        <v>5720</v>
      </c>
      <c r="AH496" s="63" t="s">
        <v>5721</v>
      </c>
      <c r="AI496" s="156" t="s">
        <v>3377</v>
      </c>
    </row>
    <row r="497" spans="1:35" ht="16">
      <c r="A497" s="73" t="s">
        <v>345</v>
      </c>
      <c r="B497" s="63" t="s">
        <v>454</v>
      </c>
      <c r="C497" s="63" t="s">
        <v>522</v>
      </c>
      <c r="D497" s="63" t="s">
        <v>5722</v>
      </c>
      <c r="E497" s="63">
        <v>8</v>
      </c>
      <c r="F497" s="63">
        <v>128556787</v>
      </c>
      <c r="G497" s="63" t="s">
        <v>448</v>
      </c>
      <c r="H497" s="63" t="s">
        <v>442</v>
      </c>
      <c r="I497" s="63" t="s">
        <v>5723</v>
      </c>
      <c r="J497" s="63" t="s">
        <v>444</v>
      </c>
      <c r="K497" s="63" t="s">
        <v>5724</v>
      </c>
      <c r="L497" s="63"/>
      <c r="M497" s="63"/>
      <c r="N497" s="63" t="s">
        <v>437</v>
      </c>
      <c r="O497" s="63" t="s">
        <v>437</v>
      </c>
      <c r="P497" s="63">
        <v>0.1288</v>
      </c>
      <c r="Q497" s="63">
        <v>-4.5199999999999997E-2</v>
      </c>
      <c r="R497" s="63">
        <v>5.4999999999999997E-3</v>
      </c>
      <c r="S497" s="77">
        <v>1.8070000000000001E-16</v>
      </c>
      <c r="T497" s="63">
        <v>0.199637452266726</v>
      </c>
      <c r="U497" s="63" t="s">
        <v>454</v>
      </c>
      <c r="V497" s="63">
        <v>14</v>
      </c>
      <c r="W497" s="75" t="s">
        <v>4210</v>
      </c>
      <c r="X497" s="63">
        <v>14</v>
      </c>
      <c r="Y497" s="63">
        <v>1</v>
      </c>
      <c r="Z497" s="74">
        <v>1.84748108215898E-9</v>
      </c>
      <c r="AA497" s="63" t="s">
        <v>440</v>
      </c>
      <c r="AB497" s="63" t="b">
        <v>0</v>
      </c>
      <c r="AC497" s="63" t="s">
        <v>4466</v>
      </c>
      <c r="AD497" s="63" t="s">
        <v>4467</v>
      </c>
      <c r="AE497" s="63" t="s">
        <v>5725</v>
      </c>
      <c r="AF497" s="63" t="s">
        <v>5726</v>
      </c>
      <c r="AG497" s="63" t="s">
        <v>5727</v>
      </c>
      <c r="AH497" s="63" t="s">
        <v>5728</v>
      </c>
      <c r="AI497" s="156" t="s">
        <v>3667</v>
      </c>
    </row>
    <row r="498" spans="1:35" ht="16">
      <c r="A498" s="73" t="s">
        <v>345</v>
      </c>
      <c r="B498" s="63" t="s">
        <v>429</v>
      </c>
      <c r="C498" s="63" t="s">
        <v>376</v>
      </c>
      <c r="D498" s="63" t="s">
        <v>5729</v>
      </c>
      <c r="E498" s="63">
        <v>8</v>
      </c>
      <c r="F498" s="63">
        <v>130718827</v>
      </c>
      <c r="G498" s="63" t="s">
        <v>432</v>
      </c>
      <c r="H498" s="63" t="s">
        <v>431</v>
      </c>
      <c r="I498" s="63" t="s">
        <v>5730</v>
      </c>
      <c r="J498" s="63" t="s">
        <v>460</v>
      </c>
      <c r="K498" s="63" t="s">
        <v>5731</v>
      </c>
      <c r="L498" s="63"/>
      <c r="M498" s="63"/>
      <c r="N498" s="63" t="s">
        <v>5732</v>
      </c>
      <c r="O498" s="63" t="s">
        <v>437</v>
      </c>
      <c r="P498" s="63">
        <v>1.8E-3</v>
      </c>
      <c r="Q498" s="63">
        <v>0.4909</v>
      </c>
      <c r="R498" s="63">
        <v>7.8600000000000003E-2</v>
      </c>
      <c r="S498" s="77">
        <v>4.1419999999999998E-10</v>
      </c>
      <c r="T498" s="63">
        <v>0.19407930206347601</v>
      </c>
      <c r="U498" s="63" t="s">
        <v>3578</v>
      </c>
      <c r="V498" s="63">
        <v>4</v>
      </c>
      <c r="W498" s="75" t="s">
        <v>5733</v>
      </c>
      <c r="X498" s="63">
        <v>4</v>
      </c>
      <c r="Y498" s="63">
        <v>1</v>
      </c>
      <c r="Z498" s="74">
        <v>2.28034E-11</v>
      </c>
      <c r="AA498" s="63" t="s">
        <v>440</v>
      </c>
      <c r="AB498" s="63" t="b">
        <v>0</v>
      </c>
      <c r="AC498" s="63"/>
      <c r="AD498" s="63"/>
      <c r="AE498" s="63"/>
      <c r="AF498" s="63"/>
      <c r="AG498" s="63"/>
      <c r="AH498" s="63"/>
      <c r="AI498" s="156"/>
    </row>
    <row r="499" spans="1:35" ht="16">
      <c r="A499" s="73" t="s">
        <v>345</v>
      </c>
      <c r="B499" s="63" t="s">
        <v>429</v>
      </c>
      <c r="C499" s="63" t="s">
        <v>522</v>
      </c>
      <c r="D499" s="63" t="s">
        <v>5734</v>
      </c>
      <c r="E499" s="63">
        <v>8</v>
      </c>
      <c r="F499" s="63">
        <v>132882609</v>
      </c>
      <c r="G499" s="63" t="s">
        <v>448</v>
      </c>
      <c r="H499" s="63" t="s">
        <v>442</v>
      </c>
      <c r="I499" s="63" t="s">
        <v>5735</v>
      </c>
      <c r="J499" s="63" t="s">
        <v>496</v>
      </c>
      <c r="K499" s="63" t="s">
        <v>797</v>
      </c>
      <c r="L499" s="63" t="s">
        <v>5736</v>
      </c>
      <c r="M499" s="63"/>
      <c r="N499" s="63" t="s">
        <v>437</v>
      </c>
      <c r="O499" s="63" t="s">
        <v>5737</v>
      </c>
      <c r="P499" s="63">
        <v>7.0000000000003404E-4</v>
      </c>
      <c r="Q499" s="63">
        <v>0.86219999999999997</v>
      </c>
      <c r="R499" s="63">
        <v>0.1137</v>
      </c>
      <c r="S499" s="77">
        <v>3.379E-14</v>
      </c>
      <c r="T499" s="63">
        <v>0.83395868700021103</v>
      </c>
      <c r="U499" s="63" t="s">
        <v>3061</v>
      </c>
      <c r="V499" s="63">
        <v>4</v>
      </c>
      <c r="W499" s="75" t="s">
        <v>5738</v>
      </c>
      <c r="X499" s="63">
        <v>4</v>
      </c>
      <c r="Y499" s="63">
        <v>1</v>
      </c>
      <c r="Z499" s="74">
        <v>4.8707966649253702E-11</v>
      </c>
      <c r="AA499" s="63" t="s">
        <v>440</v>
      </c>
      <c r="AB499" s="63" t="b">
        <v>0</v>
      </c>
      <c r="AC499" s="63"/>
      <c r="AD499" s="63"/>
      <c r="AE499" s="63"/>
      <c r="AF499" s="63"/>
      <c r="AG499" s="63"/>
      <c r="AH499" s="63"/>
      <c r="AI499" s="156"/>
    </row>
    <row r="500" spans="1:35" ht="16">
      <c r="A500" s="73" t="s">
        <v>345</v>
      </c>
      <c r="B500" s="63" t="s">
        <v>454</v>
      </c>
      <c r="C500" s="63" t="s">
        <v>522</v>
      </c>
      <c r="D500" s="63" t="s">
        <v>5734</v>
      </c>
      <c r="E500" s="63">
        <v>8</v>
      </c>
      <c r="F500" s="63">
        <v>132882609</v>
      </c>
      <c r="G500" s="63" t="s">
        <v>448</v>
      </c>
      <c r="H500" s="63" t="s">
        <v>442</v>
      </c>
      <c r="I500" s="63" t="s">
        <v>5735</v>
      </c>
      <c r="J500" s="63" t="s">
        <v>496</v>
      </c>
      <c r="K500" s="63" t="s">
        <v>797</v>
      </c>
      <c r="L500" s="63" t="s">
        <v>5736</v>
      </c>
      <c r="M500" s="63"/>
      <c r="N500" s="63" t="s">
        <v>437</v>
      </c>
      <c r="O500" s="63" t="s">
        <v>5737</v>
      </c>
      <c r="P500" s="63">
        <v>7.0000000000003404E-4</v>
      </c>
      <c r="Q500" s="63">
        <v>0.87619999999999998</v>
      </c>
      <c r="R500" s="63">
        <v>9.69E-2</v>
      </c>
      <c r="S500" s="77">
        <v>1.523E-19</v>
      </c>
      <c r="T500" s="63">
        <v>0.96862002033128403</v>
      </c>
      <c r="U500" s="63" t="s">
        <v>454</v>
      </c>
      <c r="V500" s="63">
        <v>5</v>
      </c>
      <c r="W500" s="75" t="s">
        <v>5739</v>
      </c>
      <c r="X500" s="63">
        <v>5</v>
      </c>
      <c r="Y500" s="63">
        <v>1</v>
      </c>
      <c r="Z500" s="74">
        <v>2.3988329190194899E-11</v>
      </c>
      <c r="AA500" s="63" t="s">
        <v>440</v>
      </c>
      <c r="AB500" s="63" t="b">
        <v>0</v>
      </c>
      <c r="AC500" s="63"/>
      <c r="AD500" s="63"/>
      <c r="AE500" s="63"/>
      <c r="AF500" s="63"/>
      <c r="AG500" s="63"/>
      <c r="AH500" s="63"/>
      <c r="AI500" s="156"/>
    </row>
    <row r="501" spans="1:35" ht="16">
      <c r="A501" s="73" t="s">
        <v>345</v>
      </c>
      <c r="B501" s="63" t="s">
        <v>454</v>
      </c>
      <c r="C501" s="63" t="s">
        <v>522</v>
      </c>
      <c r="D501" s="63" t="s">
        <v>5740</v>
      </c>
      <c r="E501" s="63">
        <v>8</v>
      </c>
      <c r="F501" s="63">
        <v>132892135</v>
      </c>
      <c r="G501" s="63" t="s">
        <v>431</v>
      </c>
      <c r="H501" s="63" t="s">
        <v>432</v>
      </c>
      <c r="I501" s="63" t="s">
        <v>5741</v>
      </c>
      <c r="J501" s="63" t="s">
        <v>450</v>
      </c>
      <c r="K501" s="63" t="s">
        <v>797</v>
      </c>
      <c r="L501" s="63" t="s">
        <v>5736</v>
      </c>
      <c r="M501" s="63"/>
      <c r="N501" s="63" t="s">
        <v>437</v>
      </c>
      <c r="O501" s="63" t="s">
        <v>437</v>
      </c>
      <c r="P501" s="63">
        <v>0.43940000000000001</v>
      </c>
      <c r="Q501" s="63">
        <v>-5.4300000000000001E-2</v>
      </c>
      <c r="R501" s="63">
        <v>3.7000000000000002E-3</v>
      </c>
      <c r="S501" s="77">
        <v>8.3289999999999999E-50</v>
      </c>
      <c r="T501" s="63">
        <v>0.37114049936173399</v>
      </c>
      <c r="U501" s="63" t="s">
        <v>454</v>
      </c>
      <c r="V501" s="63">
        <v>14</v>
      </c>
      <c r="W501" s="75" t="s">
        <v>1715</v>
      </c>
      <c r="X501" s="63">
        <v>14</v>
      </c>
      <c r="Y501" s="63">
        <v>3</v>
      </c>
      <c r="Z501" s="74">
        <v>1.9620000000000001E-23</v>
      </c>
      <c r="AA501" s="63" t="s">
        <v>440</v>
      </c>
      <c r="AB501" s="63" t="b">
        <v>0</v>
      </c>
      <c r="AC501" s="63" t="s">
        <v>5742</v>
      </c>
      <c r="AD501" s="63" t="s">
        <v>5743</v>
      </c>
      <c r="AE501" s="63" t="s">
        <v>5744</v>
      </c>
      <c r="AF501" s="63" t="s">
        <v>5745</v>
      </c>
      <c r="AG501" s="63" t="s">
        <v>5746</v>
      </c>
      <c r="AH501" s="63" t="s">
        <v>5747</v>
      </c>
      <c r="AI501" s="156" t="s">
        <v>5748</v>
      </c>
    </row>
    <row r="502" spans="1:35" ht="16">
      <c r="A502" s="73" t="s">
        <v>345</v>
      </c>
      <c r="B502" s="63" t="s">
        <v>429</v>
      </c>
      <c r="C502" s="63" t="s">
        <v>522</v>
      </c>
      <c r="D502" s="63" t="s">
        <v>5749</v>
      </c>
      <c r="E502" s="63">
        <v>8</v>
      </c>
      <c r="F502" s="63">
        <v>132894539</v>
      </c>
      <c r="G502" s="63" t="s">
        <v>431</v>
      </c>
      <c r="H502" s="63" t="s">
        <v>432</v>
      </c>
      <c r="I502" s="63" t="s">
        <v>5750</v>
      </c>
      <c r="J502" s="63" t="s">
        <v>450</v>
      </c>
      <c r="K502" s="63" t="s">
        <v>797</v>
      </c>
      <c r="L502" s="63" t="s">
        <v>5736</v>
      </c>
      <c r="M502" s="63"/>
      <c r="N502" s="63" t="s">
        <v>437</v>
      </c>
      <c r="O502" s="63" t="s">
        <v>437</v>
      </c>
      <c r="P502" s="63">
        <v>0.42849999999999999</v>
      </c>
      <c r="Q502" s="63">
        <v>-5.3499999999999999E-2</v>
      </c>
      <c r="R502" s="63">
        <v>3.3999999999999998E-3</v>
      </c>
      <c r="S502" s="77">
        <v>1.9839999999999999E-56</v>
      </c>
      <c r="T502" s="63">
        <v>0.15037642821421099</v>
      </c>
      <c r="U502" s="63" t="s">
        <v>3292</v>
      </c>
      <c r="V502" s="63">
        <v>24</v>
      </c>
      <c r="W502" s="75" t="s">
        <v>5751</v>
      </c>
      <c r="X502" s="63">
        <v>16</v>
      </c>
      <c r="Y502" s="63">
        <v>4</v>
      </c>
      <c r="Z502" s="74">
        <v>4.9799999999999997E-19</v>
      </c>
      <c r="AA502" s="63" t="s">
        <v>440</v>
      </c>
      <c r="AB502" s="63" t="b">
        <v>0</v>
      </c>
      <c r="AC502" s="63" t="s">
        <v>5742</v>
      </c>
      <c r="AD502" s="63" t="s">
        <v>5743</v>
      </c>
      <c r="AE502" s="63" t="s">
        <v>5744</v>
      </c>
      <c r="AF502" s="63" t="s">
        <v>5745</v>
      </c>
      <c r="AG502" s="63" t="s">
        <v>5746</v>
      </c>
      <c r="AH502" s="63" t="s">
        <v>5747</v>
      </c>
      <c r="AI502" s="156" t="s">
        <v>5748</v>
      </c>
    </row>
    <row r="503" spans="1:35" ht="16">
      <c r="A503" s="73" t="s">
        <v>345</v>
      </c>
      <c r="B503" s="63" t="s">
        <v>1161</v>
      </c>
      <c r="C503" s="63" t="s">
        <v>522</v>
      </c>
      <c r="D503" s="63" t="s">
        <v>5752</v>
      </c>
      <c r="E503" s="63">
        <v>8</v>
      </c>
      <c r="F503" s="63">
        <v>132909620</v>
      </c>
      <c r="G503" s="63" t="s">
        <v>442</v>
      </c>
      <c r="H503" s="63" t="s">
        <v>448</v>
      </c>
      <c r="I503" s="63" t="s">
        <v>5753</v>
      </c>
      <c r="J503" s="63" t="s">
        <v>450</v>
      </c>
      <c r="K503" s="63" t="s">
        <v>797</v>
      </c>
      <c r="L503" s="63"/>
      <c r="M503" s="63"/>
      <c r="N503" s="63" t="s">
        <v>437</v>
      </c>
      <c r="O503" s="63" t="s">
        <v>437</v>
      </c>
      <c r="P503" s="63">
        <v>5.0000000000000001E-3</v>
      </c>
      <c r="Q503" s="63">
        <v>0.51160000000000005</v>
      </c>
      <c r="R503" s="63">
        <v>9.0899999999999995E-2</v>
      </c>
      <c r="S503" s="77">
        <v>1.8209999999999999E-8</v>
      </c>
      <c r="T503" s="63">
        <v>0.37138516827492302</v>
      </c>
      <c r="U503" s="63" t="s">
        <v>1161</v>
      </c>
      <c r="V503" s="63">
        <v>6</v>
      </c>
      <c r="W503" s="75" t="s">
        <v>5754</v>
      </c>
      <c r="X503" s="63">
        <v>6</v>
      </c>
      <c r="Y503" s="63">
        <v>0</v>
      </c>
      <c r="Z503" s="74">
        <v>3.8109999999999999E-4</v>
      </c>
      <c r="AA503" s="63" t="s">
        <v>440</v>
      </c>
      <c r="AB503" s="63" t="b">
        <v>0</v>
      </c>
      <c r="AC503" s="63"/>
      <c r="AD503" s="63"/>
      <c r="AE503" s="63"/>
      <c r="AF503" s="63"/>
      <c r="AG503" s="63"/>
      <c r="AH503" s="63"/>
      <c r="AI503" s="156"/>
    </row>
    <row r="504" spans="1:35" ht="16">
      <c r="A504" s="73" t="s">
        <v>345</v>
      </c>
      <c r="B504" s="63" t="s">
        <v>429</v>
      </c>
      <c r="C504" s="63" t="s">
        <v>522</v>
      </c>
      <c r="D504" s="63" t="s">
        <v>5755</v>
      </c>
      <c r="E504" s="63">
        <v>8</v>
      </c>
      <c r="F504" s="63">
        <v>133002024</v>
      </c>
      <c r="G504" s="63" t="s">
        <v>432</v>
      </c>
      <c r="H504" s="63" t="s">
        <v>431</v>
      </c>
      <c r="I504" s="63" t="s">
        <v>5756</v>
      </c>
      <c r="J504" s="63" t="s">
        <v>450</v>
      </c>
      <c r="K504" s="63" t="s">
        <v>797</v>
      </c>
      <c r="L504" s="63" t="s">
        <v>5736</v>
      </c>
      <c r="M504" s="63"/>
      <c r="N504" s="63" t="s">
        <v>437</v>
      </c>
      <c r="O504" s="63" t="s">
        <v>437</v>
      </c>
      <c r="P504" s="63">
        <v>6.3E-3</v>
      </c>
      <c r="Q504" s="63">
        <v>0.16320000000000001</v>
      </c>
      <c r="R504" s="63">
        <v>2.2499999999999999E-2</v>
      </c>
      <c r="S504" s="77">
        <v>3.9750000000000002E-13</v>
      </c>
      <c r="T504" s="63">
        <v>7.4191416522137899E-2</v>
      </c>
      <c r="U504" s="63" t="s">
        <v>3445</v>
      </c>
      <c r="V504" s="63">
        <v>16</v>
      </c>
      <c r="W504" s="75" t="s">
        <v>5757</v>
      </c>
      <c r="X504" s="63">
        <v>13</v>
      </c>
      <c r="Y504" s="63">
        <v>0</v>
      </c>
      <c r="Z504" s="74">
        <v>1.9419099999999999E-7</v>
      </c>
      <c r="AA504" s="63" t="s">
        <v>440</v>
      </c>
      <c r="AB504" s="63" t="b">
        <v>0</v>
      </c>
      <c r="AC504" s="63"/>
      <c r="AD504" s="63"/>
      <c r="AE504" s="63"/>
      <c r="AF504" s="63"/>
      <c r="AG504" s="63"/>
      <c r="AH504" s="74"/>
      <c r="AI504" s="156"/>
    </row>
    <row r="505" spans="1:35" ht="16">
      <c r="A505" s="73" t="s">
        <v>345</v>
      </c>
      <c r="B505" s="63" t="s">
        <v>454</v>
      </c>
      <c r="C505" s="63" t="s">
        <v>522</v>
      </c>
      <c r="D505" s="63" t="s">
        <v>5758</v>
      </c>
      <c r="E505" s="63">
        <v>8</v>
      </c>
      <c r="F505" s="63">
        <v>133056503</v>
      </c>
      <c r="G505" s="63" t="s">
        <v>431</v>
      </c>
      <c r="H505" s="63" t="s">
        <v>432</v>
      </c>
      <c r="I505" s="63" t="s">
        <v>5759</v>
      </c>
      <c r="J505" s="63" t="s">
        <v>1418</v>
      </c>
      <c r="K505" s="63" t="s">
        <v>5760</v>
      </c>
      <c r="L505" s="63" t="s">
        <v>5736</v>
      </c>
      <c r="M505" s="63"/>
      <c r="N505" s="63" t="s">
        <v>437</v>
      </c>
      <c r="O505" s="63" t="s">
        <v>437</v>
      </c>
      <c r="P505" s="63">
        <v>0.51029999999999998</v>
      </c>
      <c r="Q505" s="63">
        <v>-2.4500000000000001E-2</v>
      </c>
      <c r="R505" s="63">
        <v>3.5999999999999999E-3</v>
      </c>
      <c r="S505" s="77">
        <v>1.846E-11</v>
      </c>
      <c r="T505" s="63">
        <v>0.21336522447391201</v>
      </c>
      <c r="U505" s="63" t="s">
        <v>454</v>
      </c>
      <c r="V505" s="63">
        <v>14</v>
      </c>
      <c r="W505" s="75" t="s">
        <v>5761</v>
      </c>
      <c r="X505" s="63">
        <v>14</v>
      </c>
      <c r="Y505" s="63">
        <v>1</v>
      </c>
      <c r="Z505" s="74">
        <v>2.7001599999999998E-10</v>
      </c>
      <c r="AA505" s="63" t="s">
        <v>440</v>
      </c>
      <c r="AB505" s="63" t="b">
        <v>0</v>
      </c>
      <c r="AC505" s="63"/>
      <c r="AD505" s="63"/>
      <c r="AE505" s="63"/>
      <c r="AF505" s="63"/>
      <c r="AG505" s="63"/>
      <c r="AH505" s="74"/>
      <c r="AI505" s="156"/>
    </row>
    <row r="506" spans="1:35" ht="16">
      <c r="A506" s="73" t="s">
        <v>345</v>
      </c>
      <c r="B506" s="63" t="s">
        <v>454</v>
      </c>
      <c r="C506" s="63" t="s">
        <v>522</v>
      </c>
      <c r="D506" s="63" t="s">
        <v>2481</v>
      </c>
      <c r="E506" s="63">
        <v>8</v>
      </c>
      <c r="F506" s="63">
        <v>133201961</v>
      </c>
      <c r="G506" s="63" t="s">
        <v>448</v>
      </c>
      <c r="H506" s="63" t="s">
        <v>442</v>
      </c>
      <c r="I506" s="63" t="s">
        <v>2482</v>
      </c>
      <c r="J506" s="63" t="s">
        <v>450</v>
      </c>
      <c r="K506" s="63" t="s">
        <v>2479</v>
      </c>
      <c r="L506" s="63" t="s">
        <v>5736</v>
      </c>
      <c r="M506" s="63"/>
      <c r="N506" s="63" t="s">
        <v>437</v>
      </c>
      <c r="O506" s="63" t="s">
        <v>437</v>
      </c>
      <c r="P506" s="63">
        <v>0.29049999999999998</v>
      </c>
      <c r="Q506" s="63">
        <v>-3.6700000000000003E-2</v>
      </c>
      <c r="R506" s="63">
        <v>4.0000000000000001E-3</v>
      </c>
      <c r="S506" s="77">
        <v>9.037E-20</v>
      </c>
      <c r="T506" s="63">
        <v>0.12589110651393301</v>
      </c>
      <c r="U506" s="63" t="s">
        <v>454</v>
      </c>
      <c r="V506" s="63">
        <v>14</v>
      </c>
      <c r="W506" s="75" t="s">
        <v>4854</v>
      </c>
      <c r="X506" s="63">
        <v>14</v>
      </c>
      <c r="Y506" s="63">
        <v>2</v>
      </c>
      <c r="Z506" s="74">
        <v>1.735E-12</v>
      </c>
      <c r="AA506" s="63" t="s">
        <v>440</v>
      </c>
      <c r="AB506" s="63" t="b">
        <v>0</v>
      </c>
      <c r="AC506" s="63" t="s">
        <v>4466</v>
      </c>
      <c r="AD506" s="63" t="s">
        <v>4467</v>
      </c>
      <c r="AE506" s="63" t="s">
        <v>5762</v>
      </c>
      <c r="AF506" s="63" t="s">
        <v>5763</v>
      </c>
      <c r="AG506" s="63" t="s">
        <v>5764</v>
      </c>
      <c r="AH506" s="74" t="s">
        <v>5765</v>
      </c>
      <c r="AI506" s="156" t="s">
        <v>3667</v>
      </c>
    </row>
    <row r="507" spans="1:35" ht="16">
      <c r="A507" s="73" t="s">
        <v>345</v>
      </c>
      <c r="B507" s="63" t="s">
        <v>429</v>
      </c>
      <c r="C507" s="63" t="s">
        <v>522</v>
      </c>
      <c r="D507" s="63" t="s">
        <v>5766</v>
      </c>
      <c r="E507" s="63">
        <v>8</v>
      </c>
      <c r="F507" s="63">
        <v>133201981</v>
      </c>
      <c r="G507" s="63" t="s">
        <v>431</v>
      </c>
      <c r="H507" s="63" t="s">
        <v>442</v>
      </c>
      <c r="I507" s="63" t="s">
        <v>5767</v>
      </c>
      <c r="J507" s="63" t="s">
        <v>450</v>
      </c>
      <c r="K507" s="63" t="s">
        <v>2479</v>
      </c>
      <c r="L507" s="63" t="s">
        <v>5736</v>
      </c>
      <c r="M507" s="63"/>
      <c r="N507" s="63" t="s">
        <v>437</v>
      </c>
      <c r="O507" s="63" t="s">
        <v>437</v>
      </c>
      <c r="P507" s="63">
        <v>0.27600000000000002</v>
      </c>
      <c r="Q507" s="63">
        <v>-3.5900000000000001E-2</v>
      </c>
      <c r="R507" s="63">
        <v>3.8E-3</v>
      </c>
      <c r="S507" s="77">
        <v>2.348E-21</v>
      </c>
      <c r="T507" s="63">
        <v>4.2866100413213697E-2</v>
      </c>
      <c r="U507" s="63" t="s">
        <v>3272</v>
      </c>
      <c r="V507" s="63">
        <v>21</v>
      </c>
      <c r="W507" s="75" t="s">
        <v>5768</v>
      </c>
      <c r="X507" s="63">
        <v>16</v>
      </c>
      <c r="Y507" s="63">
        <v>2</v>
      </c>
      <c r="Z507" s="74">
        <v>9.2789749012733008E-13</v>
      </c>
      <c r="AA507" s="63" t="s">
        <v>440</v>
      </c>
      <c r="AB507" s="63" t="b">
        <v>0</v>
      </c>
      <c r="AC507" s="63" t="s">
        <v>4466</v>
      </c>
      <c r="AD507" s="63" t="s">
        <v>4467</v>
      </c>
      <c r="AE507" s="63" t="s">
        <v>5762</v>
      </c>
      <c r="AF507" s="63" t="s">
        <v>5763</v>
      </c>
      <c r="AG507" s="63" t="s">
        <v>5764</v>
      </c>
      <c r="AH507" s="63" t="s">
        <v>5765</v>
      </c>
      <c r="AI507" s="156" t="s">
        <v>3667</v>
      </c>
    </row>
    <row r="508" spans="1:35" ht="16">
      <c r="A508" s="73" t="s">
        <v>345</v>
      </c>
      <c r="B508" s="63" t="s">
        <v>429</v>
      </c>
      <c r="C508" s="63" t="s">
        <v>522</v>
      </c>
      <c r="D508" s="63" t="s">
        <v>5769</v>
      </c>
      <c r="E508" s="63">
        <v>8</v>
      </c>
      <c r="F508" s="63">
        <v>140591443</v>
      </c>
      <c r="G508" s="63" t="s">
        <v>442</v>
      </c>
      <c r="H508" s="63" t="s">
        <v>448</v>
      </c>
      <c r="I508" s="63" t="s">
        <v>5770</v>
      </c>
      <c r="J508" s="63" t="s">
        <v>450</v>
      </c>
      <c r="K508" s="63" t="s">
        <v>3084</v>
      </c>
      <c r="L508" s="63" t="s">
        <v>5771</v>
      </c>
      <c r="M508" s="63" t="s">
        <v>5772</v>
      </c>
      <c r="N508" s="63" t="s">
        <v>437</v>
      </c>
      <c r="O508" s="63" t="s">
        <v>437</v>
      </c>
      <c r="P508" s="63">
        <v>0.79359999999999997</v>
      </c>
      <c r="Q508" s="63">
        <v>-4.9299999999999997E-2</v>
      </c>
      <c r="R508" s="63">
        <v>4.1999999999999997E-3</v>
      </c>
      <c r="S508" s="77">
        <v>4.5460000000000001E-31</v>
      </c>
      <c r="T508" s="63">
        <v>0.39693239526870899</v>
      </c>
      <c r="U508" s="63" t="s">
        <v>3272</v>
      </c>
      <c r="V508" s="63">
        <v>22</v>
      </c>
      <c r="W508" s="75" t="s">
        <v>5773</v>
      </c>
      <c r="X508" s="63">
        <v>15</v>
      </c>
      <c r="Y508" s="63">
        <v>1</v>
      </c>
      <c r="Z508" s="74">
        <v>1.3702499999999999E-20</v>
      </c>
      <c r="AA508" s="63" t="s">
        <v>440</v>
      </c>
      <c r="AB508" s="63" t="b">
        <v>0</v>
      </c>
      <c r="AC508" s="63" t="s">
        <v>5774</v>
      </c>
      <c r="AD508" s="63" t="s">
        <v>5775</v>
      </c>
      <c r="AE508" s="63" t="s">
        <v>5776</v>
      </c>
      <c r="AF508" s="63" t="s">
        <v>5777</v>
      </c>
      <c r="AG508" s="63" t="s">
        <v>5778</v>
      </c>
      <c r="AH508" s="63" t="s">
        <v>5779</v>
      </c>
      <c r="AI508" s="156" t="s">
        <v>4401</v>
      </c>
    </row>
    <row r="509" spans="1:35" ht="16">
      <c r="A509" s="73" t="s">
        <v>345</v>
      </c>
      <c r="B509" s="63" t="s">
        <v>454</v>
      </c>
      <c r="C509" s="63" t="s">
        <v>522</v>
      </c>
      <c r="D509" s="63" t="s">
        <v>5780</v>
      </c>
      <c r="E509" s="63">
        <v>8</v>
      </c>
      <c r="F509" s="63">
        <v>140600965</v>
      </c>
      <c r="G509" s="63" t="s">
        <v>432</v>
      </c>
      <c r="H509" s="63" t="s">
        <v>448</v>
      </c>
      <c r="I509" s="63" t="s">
        <v>5781</v>
      </c>
      <c r="J509" s="63" t="s">
        <v>450</v>
      </c>
      <c r="K509" s="63" t="s">
        <v>3084</v>
      </c>
      <c r="L509" s="63" t="s">
        <v>5782</v>
      </c>
      <c r="M509" s="63" t="s">
        <v>5783</v>
      </c>
      <c r="N509" s="63" t="s">
        <v>437</v>
      </c>
      <c r="O509" s="63" t="s">
        <v>437</v>
      </c>
      <c r="P509" s="63">
        <v>0.78710000000000002</v>
      </c>
      <c r="Q509" s="63">
        <v>-5.0799999999999998E-2</v>
      </c>
      <c r="R509" s="63">
        <v>4.4999999999999997E-3</v>
      </c>
      <c r="S509" s="77">
        <v>3.101E-29</v>
      </c>
      <c r="T509" s="63">
        <v>0.10421033721286201</v>
      </c>
      <c r="U509" s="63" t="s">
        <v>454</v>
      </c>
      <c r="V509" s="63">
        <v>12</v>
      </c>
      <c r="W509" s="75" t="s">
        <v>1647</v>
      </c>
      <c r="X509" s="63">
        <v>12</v>
      </c>
      <c r="Y509" s="63">
        <v>3</v>
      </c>
      <c r="Z509" s="74">
        <v>6.7779800000000005E-20</v>
      </c>
      <c r="AA509" s="63" t="s">
        <v>440</v>
      </c>
      <c r="AB509" s="63" t="b">
        <v>0</v>
      </c>
      <c r="AC509" s="63" t="s">
        <v>5774</v>
      </c>
      <c r="AD509" s="63" t="s">
        <v>5775</v>
      </c>
      <c r="AE509" s="63" t="s">
        <v>5776</v>
      </c>
      <c r="AF509" s="63" t="s">
        <v>5777</v>
      </c>
      <c r="AG509" s="63" t="s">
        <v>5778</v>
      </c>
      <c r="AH509" s="63" t="s">
        <v>5779</v>
      </c>
      <c r="AI509" s="156" t="s">
        <v>4401</v>
      </c>
    </row>
    <row r="510" spans="1:35" ht="16">
      <c r="A510" s="73" t="s">
        <v>345</v>
      </c>
      <c r="B510" s="63" t="s">
        <v>454</v>
      </c>
      <c r="C510" s="63" t="s">
        <v>376</v>
      </c>
      <c r="D510" s="63" t="s">
        <v>5784</v>
      </c>
      <c r="E510" s="63">
        <v>8</v>
      </c>
      <c r="F510" s="63">
        <v>141237642</v>
      </c>
      <c r="G510" s="63" t="s">
        <v>448</v>
      </c>
      <c r="H510" s="63" t="s">
        <v>442</v>
      </c>
      <c r="I510" s="63" t="s">
        <v>5785</v>
      </c>
      <c r="J510" s="63" t="s">
        <v>450</v>
      </c>
      <c r="K510" s="63" t="s">
        <v>5786</v>
      </c>
      <c r="L510" s="63" t="s">
        <v>5782</v>
      </c>
      <c r="M510" s="63" t="s">
        <v>5783</v>
      </c>
      <c r="N510" s="63" t="s">
        <v>437</v>
      </c>
      <c r="O510" s="63" t="s">
        <v>437</v>
      </c>
      <c r="P510" s="63">
        <v>0.1012</v>
      </c>
      <c r="Q510" s="63">
        <v>-3.5200000000000002E-2</v>
      </c>
      <c r="R510" s="63">
        <v>6.1000000000000004E-3</v>
      </c>
      <c r="S510" s="77">
        <v>6.011E-9</v>
      </c>
      <c r="T510" s="63">
        <v>3.5601348868685698E-2</v>
      </c>
      <c r="U510" s="63" t="s">
        <v>454</v>
      </c>
      <c r="V510" s="63">
        <v>14</v>
      </c>
      <c r="W510" s="63" t="s">
        <v>4649</v>
      </c>
      <c r="X510" s="63">
        <v>14</v>
      </c>
      <c r="Y510" s="63">
        <v>1</v>
      </c>
      <c r="Z510" s="74">
        <v>2.0470000000000001E-8</v>
      </c>
      <c r="AA510" s="63" t="s">
        <v>440</v>
      </c>
      <c r="AB510" s="63" t="b">
        <v>0</v>
      </c>
      <c r="AC510" s="63"/>
      <c r="AD510" s="63"/>
      <c r="AE510" s="63"/>
      <c r="AF510" s="63"/>
      <c r="AG510" s="63"/>
      <c r="AH510" s="63"/>
      <c r="AI510" s="156"/>
    </row>
    <row r="511" spans="1:35" ht="16">
      <c r="A511" s="73" t="s">
        <v>345</v>
      </c>
      <c r="B511" s="63" t="s">
        <v>454</v>
      </c>
      <c r="C511" s="63" t="s">
        <v>376</v>
      </c>
      <c r="D511" s="63" t="s">
        <v>5787</v>
      </c>
      <c r="E511" s="63">
        <v>9</v>
      </c>
      <c r="F511" s="63">
        <v>3878970</v>
      </c>
      <c r="G511" s="63" t="s">
        <v>432</v>
      </c>
      <c r="H511" s="63" t="s">
        <v>442</v>
      </c>
      <c r="I511" s="63" t="s">
        <v>5788</v>
      </c>
      <c r="J511" s="63" t="s">
        <v>450</v>
      </c>
      <c r="K511" s="63" t="s">
        <v>1530</v>
      </c>
      <c r="L511" s="63" t="s">
        <v>5789</v>
      </c>
      <c r="M511" s="63" t="s">
        <v>1530</v>
      </c>
      <c r="N511" s="63" t="s">
        <v>437</v>
      </c>
      <c r="O511" s="63" t="s">
        <v>437</v>
      </c>
      <c r="P511" s="63">
        <v>0.94030000000000002</v>
      </c>
      <c r="Q511" s="63">
        <v>-5.2499999999999998E-2</v>
      </c>
      <c r="R511" s="63">
        <v>8.9999999999999993E-3</v>
      </c>
      <c r="S511" s="77">
        <v>5.7889999999999998E-9</v>
      </c>
      <c r="T511" s="63">
        <v>0.391587340691049</v>
      </c>
      <c r="U511" s="63" t="s">
        <v>454</v>
      </c>
      <c r="V511" s="63">
        <v>10</v>
      </c>
      <c r="W511" s="75" t="s">
        <v>5790</v>
      </c>
      <c r="X511" s="63">
        <v>10</v>
      </c>
      <c r="Y511" s="63">
        <v>0</v>
      </c>
      <c r="Z511" s="74">
        <v>7.4132700000000003E-6</v>
      </c>
      <c r="AA511" s="63" t="s">
        <v>440</v>
      </c>
      <c r="AB511" s="63" t="b">
        <v>0</v>
      </c>
      <c r="AC511" s="63"/>
      <c r="AD511" s="63"/>
      <c r="AE511" s="63"/>
      <c r="AF511" s="63"/>
      <c r="AG511" s="63"/>
      <c r="AH511" s="63"/>
      <c r="AI511" s="156"/>
    </row>
    <row r="512" spans="1:35" ht="16">
      <c r="A512" s="73" t="s">
        <v>345</v>
      </c>
      <c r="B512" s="63" t="s">
        <v>429</v>
      </c>
      <c r="C512" s="63" t="s">
        <v>376</v>
      </c>
      <c r="D512" s="63" t="s">
        <v>5791</v>
      </c>
      <c r="E512" s="63">
        <v>9</v>
      </c>
      <c r="F512" s="63">
        <v>3894195</v>
      </c>
      <c r="G512" s="63" t="s">
        <v>442</v>
      </c>
      <c r="H512" s="63" t="s">
        <v>431</v>
      </c>
      <c r="I512" s="63" t="s">
        <v>5792</v>
      </c>
      <c r="J512" s="63" t="s">
        <v>450</v>
      </c>
      <c r="K512" s="63" t="s">
        <v>1530</v>
      </c>
      <c r="L512" s="63" t="s">
        <v>1530</v>
      </c>
      <c r="M512" s="63" t="s">
        <v>1530</v>
      </c>
      <c r="N512" s="63" t="s">
        <v>437</v>
      </c>
      <c r="O512" s="63" t="s">
        <v>437</v>
      </c>
      <c r="P512" s="63">
        <v>4.3900000000000002E-2</v>
      </c>
      <c r="Q512" s="63">
        <v>5.0799999999999998E-2</v>
      </c>
      <c r="R512" s="63">
        <v>8.6E-3</v>
      </c>
      <c r="S512" s="77">
        <v>2.8470000000000002E-9</v>
      </c>
      <c r="T512" s="63">
        <v>0.372433486643726</v>
      </c>
      <c r="U512" s="63" t="s">
        <v>3272</v>
      </c>
      <c r="V512" s="63">
        <v>20</v>
      </c>
      <c r="W512" s="75" t="s">
        <v>5793</v>
      </c>
      <c r="X512" s="63">
        <v>14</v>
      </c>
      <c r="Y512" s="63">
        <v>0</v>
      </c>
      <c r="Z512" s="74">
        <v>5.7082099999999997E-6</v>
      </c>
      <c r="AA512" s="63" t="s">
        <v>440</v>
      </c>
      <c r="AB512" s="63" t="b">
        <v>0</v>
      </c>
      <c r="AC512" s="63"/>
      <c r="AD512" s="63"/>
      <c r="AE512" s="63"/>
      <c r="AF512" s="63"/>
      <c r="AG512" s="63"/>
      <c r="AH512" s="63"/>
      <c r="AI512" s="156"/>
    </row>
    <row r="513" spans="1:35" ht="16">
      <c r="A513" s="73" t="s">
        <v>345</v>
      </c>
      <c r="B513" s="63" t="s">
        <v>429</v>
      </c>
      <c r="C513" s="63" t="s">
        <v>376</v>
      </c>
      <c r="D513" s="63" t="s">
        <v>5794</v>
      </c>
      <c r="E513" s="63">
        <v>9</v>
      </c>
      <c r="F513" s="63">
        <v>4088131</v>
      </c>
      <c r="G513" s="63" t="s">
        <v>442</v>
      </c>
      <c r="H513" s="63" t="s">
        <v>448</v>
      </c>
      <c r="I513" s="63" t="s">
        <v>5795</v>
      </c>
      <c r="J513" s="63" t="s">
        <v>450</v>
      </c>
      <c r="K513" s="63" t="s">
        <v>1530</v>
      </c>
      <c r="L513" s="63" t="s">
        <v>1530</v>
      </c>
      <c r="M513" s="63" t="s">
        <v>1530</v>
      </c>
      <c r="N513" s="63" t="s">
        <v>437</v>
      </c>
      <c r="O513" s="63" t="s">
        <v>437</v>
      </c>
      <c r="P513" s="63">
        <v>0.68079999999999996</v>
      </c>
      <c r="Q513" s="63">
        <v>-2.3300000000000001E-2</v>
      </c>
      <c r="R513" s="63">
        <v>3.8999999999999998E-3</v>
      </c>
      <c r="S513" s="77">
        <v>1.6790000000000001E-9</v>
      </c>
      <c r="T513" s="63">
        <v>7.0232905666165801E-2</v>
      </c>
      <c r="U513" s="63" t="s">
        <v>3272</v>
      </c>
      <c r="V513" s="63">
        <v>17</v>
      </c>
      <c r="W513" s="75" t="s">
        <v>5796</v>
      </c>
      <c r="X513" s="63">
        <v>14</v>
      </c>
      <c r="Y513" s="63">
        <v>1</v>
      </c>
      <c r="Z513" s="74">
        <v>1.14974E-8</v>
      </c>
      <c r="AA513" s="63" t="s">
        <v>440</v>
      </c>
      <c r="AB513" s="63" t="b">
        <v>0</v>
      </c>
      <c r="AC513" s="63"/>
      <c r="AD513" s="63"/>
      <c r="AE513" s="63"/>
      <c r="AF513" s="63"/>
      <c r="AG513" s="63"/>
      <c r="AH513" s="63"/>
      <c r="AI513" s="156"/>
    </row>
    <row r="514" spans="1:35" ht="16">
      <c r="A514" s="73" t="s">
        <v>345</v>
      </c>
      <c r="B514" s="63" t="s">
        <v>454</v>
      </c>
      <c r="C514" s="63" t="s">
        <v>376</v>
      </c>
      <c r="D514" s="63" t="s">
        <v>5797</v>
      </c>
      <c r="E514" s="63">
        <v>9</v>
      </c>
      <c r="F514" s="63">
        <v>4290544</v>
      </c>
      <c r="G514" s="63" t="s">
        <v>442</v>
      </c>
      <c r="H514" s="63" t="s">
        <v>448</v>
      </c>
      <c r="I514" s="63" t="s">
        <v>5798</v>
      </c>
      <c r="J514" s="63" t="s">
        <v>450</v>
      </c>
      <c r="K514" s="63" t="s">
        <v>1530</v>
      </c>
      <c r="L514" s="63" t="s">
        <v>5789</v>
      </c>
      <c r="M514" s="63" t="s">
        <v>1530</v>
      </c>
      <c r="N514" s="63" t="s">
        <v>437</v>
      </c>
      <c r="O514" s="63" t="s">
        <v>437</v>
      </c>
      <c r="P514" s="63">
        <v>0.56220000000000003</v>
      </c>
      <c r="Q514" s="63">
        <v>-4.9599999999999998E-2</v>
      </c>
      <c r="R514" s="63">
        <v>3.7000000000000002E-3</v>
      </c>
      <c r="S514" s="77">
        <v>1.442E-41</v>
      </c>
      <c r="T514" s="63">
        <v>1.39022789720968E-3</v>
      </c>
      <c r="U514" s="63" t="s">
        <v>454</v>
      </c>
      <c r="V514" s="63">
        <v>14</v>
      </c>
      <c r="W514" s="75" t="s">
        <v>1715</v>
      </c>
      <c r="X514" s="63">
        <v>14</v>
      </c>
      <c r="Y514" s="63">
        <v>2</v>
      </c>
      <c r="Z514" s="74">
        <v>2.563E-29</v>
      </c>
      <c r="AA514" s="63" t="s">
        <v>440</v>
      </c>
      <c r="AB514" s="63" t="b">
        <v>0</v>
      </c>
      <c r="AC514" s="63"/>
      <c r="AD514" s="63"/>
      <c r="AE514" s="63"/>
      <c r="AF514" s="63"/>
      <c r="AG514" s="63"/>
      <c r="AH514" s="63"/>
      <c r="AI514" s="156"/>
    </row>
    <row r="515" spans="1:35" ht="16">
      <c r="A515" s="73" t="s">
        <v>345</v>
      </c>
      <c r="B515" s="63" t="s">
        <v>429</v>
      </c>
      <c r="C515" s="63" t="s">
        <v>376</v>
      </c>
      <c r="D515" s="63" t="s">
        <v>5799</v>
      </c>
      <c r="E515" s="63">
        <v>9</v>
      </c>
      <c r="F515" s="63">
        <v>4290823</v>
      </c>
      <c r="G515" s="63" t="s">
        <v>432</v>
      </c>
      <c r="H515" s="63" t="s">
        <v>442</v>
      </c>
      <c r="I515" s="63" t="s">
        <v>5800</v>
      </c>
      <c r="J515" s="63" t="s">
        <v>450</v>
      </c>
      <c r="K515" s="63" t="s">
        <v>1530</v>
      </c>
      <c r="L515" s="63" t="s">
        <v>1530</v>
      </c>
      <c r="M515" s="63" t="s">
        <v>1530</v>
      </c>
      <c r="N515" s="63" t="s">
        <v>437</v>
      </c>
      <c r="O515" s="63" t="s">
        <v>437</v>
      </c>
      <c r="P515" s="63">
        <v>0.4299</v>
      </c>
      <c r="Q515" s="63">
        <v>4.4299999999999999E-2</v>
      </c>
      <c r="R515" s="63">
        <v>3.3999999999999998E-3</v>
      </c>
      <c r="S515" s="77">
        <v>3.2889999999999997E-39</v>
      </c>
      <c r="T515" s="63">
        <v>4.58676067432704E-3</v>
      </c>
      <c r="U515" s="63" t="s">
        <v>3292</v>
      </c>
      <c r="V515" s="63">
        <v>24</v>
      </c>
      <c r="W515" s="75" t="s">
        <v>5801</v>
      </c>
      <c r="X515" s="63">
        <v>16</v>
      </c>
      <c r="Y515" s="63">
        <v>2</v>
      </c>
      <c r="Z515" s="74">
        <v>4.1200299999999999E-22</v>
      </c>
      <c r="AA515" s="63" t="s">
        <v>440</v>
      </c>
      <c r="AB515" s="63" t="b">
        <v>0</v>
      </c>
      <c r="AC515" s="63"/>
      <c r="AD515" s="63"/>
      <c r="AE515" s="63"/>
      <c r="AF515" s="63"/>
      <c r="AG515" s="63"/>
      <c r="AH515" s="63"/>
      <c r="AI515" s="156"/>
    </row>
    <row r="516" spans="1:35" ht="16">
      <c r="A516" s="73" t="s">
        <v>345</v>
      </c>
      <c r="B516" s="63" t="s">
        <v>429</v>
      </c>
      <c r="C516" s="63" t="s">
        <v>522</v>
      </c>
      <c r="D516" s="63" t="s">
        <v>5802</v>
      </c>
      <c r="E516" s="63">
        <v>9</v>
      </c>
      <c r="F516" s="63">
        <v>5438435</v>
      </c>
      <c r="G516" s="63" t="s">
        <v>448</v>
      </c>
      <c r="H516" s="63" t="s">
        <v>432</v>
      </c>
      <c r="I516" s="63" t="s">
        <v>5803</v>
      </c>
      <c r="J516" s="63" t="s">
        <v>1113</v>
      </c>
      <c r="K516" s="63" t="s">
        <v>5804</v>
      </c>
      <c r="L516" s="63"/>
      <c r="M516" s="63"/>
      <c r="N516" s="63" t="s">
        <v>5805</v>
      </c>
      <c r="O516" s="63" t="s">
        <v>437</v>
      </c>
      <c r="P516" s="63">
        <v>0.22470000000000001</v>
      </c>
      <c r="Q516" s="63">
        <v>4.1300000000000003E-2</v>
      </c>
      <c r="R516" s="63">
        <v>4.5999999999999999E-3</v>
      </c>
      <c r="S516" s="77">
        <v>1.7430000000000001E-19</v>
      </c>
      <c r="T516" s="63">
        <v>2.2164476299188898E-2</v>
      </c>
      <c r="U516" s="63" t="s">
        <v>3272</v>
      </c>
      <c r="V516" s="63">
        <v>15</v>
      </c>
      <c r="W516" s="75" t="s">
        <v>5806</v>
      </c>
      <c r="X516" s="63">
        <v>12</v>
      </c>
      <c r="Y516" s="63">
        <v>1</v>
      </c>
      <c r="Z516" s="74">
        <v>1.3409111436547301E-12</v>
      </c>
      <c r="AA516" s="63" t="s">
        <v>440</v>
      </c>
      <c r="AB516" s="63" t="b">
        <v>0</v>
      </c>
      <c r="AC516" s="63" t="s">
        <v>5807</v>
      </c>
      <c r="AD516" s="63" t="s">
        <v>5808</v>
      </c>
      <c r="AE516" s="63" t="s">
        <v>5809</v>
      </c>
      <c r="AF516" s="63" t="s">
        <v>5810</v>
      </c>
      <c r="AG516" s="63" t="s">
        <v>5811</v>
      </c>
      <c r="AH516" s="63" t="s">
        <v>5812</v>
      </c>
      <c r="AI516" s="156" t="s">
        <v>5813</v>
      </c>
    </row>
    <row r="517" spans="1:35" ht="16">
      <c r="A517" s="73" t="s">
        <v>345</v>
      </c>
      <c r="B517" s="63" t="s">
        <v>454</v>
      </c>
      <c r="C517" s="63" t="s">
        <v>522</v>
      </c>
      <c r="D517" s="63" t="s">
        <v>5802</v>
      </c>
      <c r="E517" s="63">
        <v>9</v>
      </c>
      <c r="F517" s="63">
        <v>5438435</v>
      </c>
      <c r="G517" s="63" t="s">
        <v>448</v>
      </c>
      <c r="H517" s="63" t="s">
        <v>432</v>
      </c>
      <c r="I517" s="63" t="s">
        <v>5803</v>
      </c>
      <c r="J517" s="63" t="s">
        <v>1113</v>
      </c>
      <c r="K517" s="63" t="s">
        <v>5804</v>
      </c>
      <c r="L517" s="63" t="s">
        <v>5814</v>
      </c>
      <c r="M517" s="63"/>
      <c r="N517" s="63" t="s">
        <v>5805</v>
      </c>
      <c r="O517" s="63" t="s">
        <v>437</v>
      </c>
      <c r="P517" s="63">
        <v>0.21690000000000001</v>
      </c>
      <c r="Q517" s="63">
        <v>4.19E-2</v>
      </c>
      <c r="R517" s="63">
        <v>5.0000000000000001E-3</v>
      </c>
      <c r="S517" s="77">
        <v>2.8619999999999997E-17</v>
      </c>
      <c r="T517" s="63">
        <v>4.0799760184450197E-3</v>
      </c>
      <c r="U517" s="63" t="s">
        <v>454</v>
      </c>
      <c r="V517" s="63">
        <v>10</v>
      </c>
      <c r="W517" s="75" t="s">
        <v>5815</v>
      </c>
      <c r="X517" s="63">
        <v>10</v>
      </c>
      <c r="Y517" s="63">
        <v>1</v>
      </c>
      <c r="Z517" s="74">
        <v>5.2155486403487603E-12</v>
      </c>
      <c r="AA517" s="63" t="s">
        <v>440</v>
      </c>
      <c r="AB517" s="63" t="b">
        <v>0</v>
      </c>
      <c r="AC517" s="63" t="s">
        <v>5807</v>
      </c>
      <c r="AD517" s="63" t="s">
        <v>5808</v>
      </c>
      <c r="AE517" s="63" t="s">
        <v>5809</v>
      </c>
      <c r="AF517" s="63" t="s">
        <v>5810</v>
      </c>
      <c r="AG517" s="63" t="s">
        <v>5811</v>
      </c>
      <c r="AH517" s="63" t="s">
        <v>5812</v>
      </c>
      <c r="AI517" s="156" t="s">
        <v>5813</v>
      </c>
    </row>
    <row r="518" spans="1:35" ht="16">
      <c r="A518" s="73" t="s">
        <v>345</v>
      </c>
      <c r="B518" s="63" t="s">
        <v>429</v>
      </c>
      <c r="C518" s="63" t="s">
        <v>376</v>
      </c>
      <c r="D518" s="63" t="s">
        <v>5816</v>
      </c>
      <c r="E518" s="63">
        <v>9</v>
      </c>
      <c r="F518" s="63">
        <v>16212994</v>
      </c>
      <c r="G518" s="63" t="s">
        <v>432</v>
      </c>
      <c r="H518" s="63" t="s">
        <v>431</v>
      </c>
      <c r="I518" s="63" t="s">
        <v>5817</v>
      </c>
      <c r="J518" s="63" t="s">
        <v>450</v>
      </c>
      <c r="K518" s="63" t="s">
        <v>1538</v>
      </c>
      <c r="L518" s="63" t="s">
        <v>5818</v>
      </c>
      <c r="M518" s="63" t="s">
        <v>1540</v>
      </c>
      <c r="N518" s="63" t="s">
        <v>437</v>
      </c>
      <c r="O518" s="63" t="s">
        <v>437</v>
      </c>
      <c r="P518" s="63">
        <v>0.42159999999999997</v>
      </c>
      <c r="Q518" s="63">
        <v>2.5499999999999998E-2</v>
      </c>
      <c r="R518" s="63">
        <v>3.5999999999999999E-3</v>
      </c>
      <c r="S518" s="77">
        <v>7.853E-13</v>
      </c>
      <c r="T518" s="63">
        <v>0.86152927020816705</v>
      </c>
      <c r="U518" s="63" t="s">
        <v>3272</v>
      </c>
      <c r="V518" s="63">
        <v>18</v>
      </c>
      <c r="W518" s="75" t="s">
        <v>5819</v>
      </c>
      <c r="X518" s="63">
        <v>14</v>
      </c>
      <c r="Y518" s="63">
        <v>0</v>
      </c>
      <c r="Z518" s="74">
        <v>1.1726499999999999E-6</v>
      </c>
      <c r="AA518" s="63" t="s">
        <v>440</v>
      </c>
      <c r="AB518" s="63" t="b">
        <v>0</v>
      </c>
      <c r="AC518" s="63"/>
      <c r="AD518" s="63"/>
      <c r="AE518" s="63"/>
      <c r="AF518" s="63"/>
      <c r="AG518" s="63"/>
      <c r="AH518" s="63"/>
      <c r="AI518" s="156"/>
    </row>
    <row r="519" spans="1:35" ht="16">
      <c r="A519" s="73" t="s">
        <v>345</v>
      </c>
      <c r="B519" s="63" t="s">
        <v>454</v>
      </c>
      <c r="C519" s="63" t="s">
        <v>376</v>
      </c>
      <c r="D519" s="63" t="s">
        <v>5816</v>
      </c>
      <c r="E519" s="63">
        <v>9</v>
      </c>
      <c r="F519" s="63">
        <v>16212994</v>
      </c>
      <c r="G519" s="63" t="s">
        <v>432</v>
      </c>
      <c r="H519" s="63" t="s">
        <v>431</v>
      </c>
      <c r="I519" s="63" t="s">
        <v>5817</v>
      </c>
      <c r="J519" s="63" t="s">
        <v>450</v>
      </c>
      <c r="K519" s="63" t="s">
        <v>1538</v>
      </c>
      <c r="L519" s="63" t="s">
        <v>5818</v>
      </c>
      <c r="M519" s="63" t="s">
        <v>1540</v>
      </c>
      <c r="N519" s="63" t="s">
        <v>437</v>
      </c>
      <c r="O519" s="63" t="s">
        <v>437</v>
      </c>
      <c r="P519" s="63">
        <v>0.41110000000000002</v>
      </c>
      <c r="Q519" s="63">
        <v>2.6200000000000001E-2</v>
      </c>
      <c r="R519" s="63">
        <v>3.8999999999999998E-3</v>
      </c>
      <c r="S519" s="77">
        <v>1.001E-11</v>
      </c>
      <c r="T519" s="63">
        <v>0.96054710557705802</v>
      </c>
      <c r="U519" s="63" t="s">
        <v>454</v>
      </c>
      <c r="V519" s="63">
        <v>12</v>
      </c>
      <c r="W519" s="75" t="s">
        <v>1419</v>
      </c>
      <c r="X519" s="63">
        <v>12</v>
      </c>
      <c r="Y519" s="63">
        <v>0</v>
      </c>
      <c r="Z519" s="74">
        <v>1.1726499999999999E-6</v>
      </c>
      <c r="AA519" s="63" t="s">
        <v>440</v>
      </c>
      <c r="AB519" s="63" t="b">
        <v>0</v>
      </c>
      <c r="AC519" s="63"/>
      <c r="AD519" s="63"/>
      <c r="AE519" s="63"/>
      <c r="AF519" s="63"/>
      <c r="AG519" s="63"/>
      <c r="AH519" s="74"/>
      <c r="AI519" s="156"/>
    </row>
    <row r="520" spans="1:35" ht="16">
      <c r="A520" s="73" t="s">
        <v>345</v>
      </c>
      <c r="B520" s="63" t="s">
        <v>429</v>
      </c>
      <c r="C520" s="63" t="s">
        <v>522</v>
      </c>
      <c r="D520" s="63" t="s">
        <v>5820</v>
      </c>
      <c r="E520" s="63">
        <v>9</v>
      </c>
      <c r="F520" s="63">
        <v>21556882</v>
      </c>
      <c r="G520" s="63" t="s">
        <v>442</v>
      </c>
      <c r="H520" s="63" t="s">
        <v>448</v>
      </c>
      <c r="I520" s="63" t="s">
        <v>5821</v>
      </c>
      <c r="J520" s="63" t="s">
        <v>444</v>
      </c>
      <c r="K520" s="63" t="s">
        <v>5822</v>
      </c>
      <c r="L520" s="63" t="s">
        <v>5823</v>
      </c>
      <c r="M520" s="63" t="s">
        <v>5823</v>
      </c>
      <c r="N520" s="63" t="s">
        <v>437</v>
      </c>
      <c r="O520" s="63" t="s">
        <v>437</v>
      </c>
      <c r="P520" s="63">
        <v>0.67130000000000001</v>
      </c>
      <c r="Q520" s="63">
        <v>-4.82E-2</v>
      </c>
      <c r="R520" s="63">
        <v>3.8E-3</v>
      </c>
      <c r="S520" s="77">
        <v>2.5079999999999998E-36</v>
      </c>
      <c r="T520" s="63">
        <v>3.4072933491574697E-2</v>
      </c>
      <c r="U520" s="63" t="s">
        <v>3272</v>
      </c>
      <c r="V520" s="63">
        <v>19</v>
      </c>
      <c r="W520" s="75" t="s">
        <v>5824</v>
      </c>
      <c r="X520" s="63">
        <v>14</v>
      </c>
      <c r="Y520" s="63">
        <v>2</v>
      </c>
      <c r="Z520" s="74">
        <v>8.5447625768418098E-20</v>
      </c>
      <c r="AA520" s="63" t="s">
        <v>440</v>
      </c>
      <c r="AB520" s="63" t="b">
        <v>0</v>
      </c>
      <c r="AC520" s="63" t="s">
        <v>5825</v>
      </c>
      <c r="AD520" s="63" t="s">
        <v>5826</v>
      </c>
      <c r="AE520" s="63" t="s">
        <v>5827</v>
      </c>
      <c r="AF520" s="63" t="s">
        <v>2773</v>
      </c>
      <c r="AG520" s="63" t="s">
        <v>5828</v>
      </c>
      <c r="AH520" s="63" t="s">
        <v>5829</v>
      </c>
      <c r="AI520" s="156" t="s">
        <v>5830</v>
      </c>
    </row>
    <row r="521" spans="1:35" ht="16">
      <c r="A521" s="73" t="s">
        <v>345</v>
      </c>
      <c r="B521" s="63" t="s">
        <v>454</v>
      </c>
      <c r="C521" s="63" t="s">
        <v>522</v>
      </c>
      <c r="D521" s="63" t="s">
        <v>5831</v>
      </c>
      <c r="E521" s="63">
        <v>9</v>
      </c>
      <c r="F521" s="63">
        <v>21576592</v>
      </c>
      <c r="G521" s="63" t="s">
        <v>432</v>
      </c>
      <c r="H521" s="63" t="s">
        <v>448</v>
      </c>
      <c r="I521" s="63" t="s">
        <v>5832</v>
      </c>
      <c r="J521" s="63" t="s">
        <v>460</v>
      </c>
      <c r="K521" s="63" t="s">
        <v>5833</v>
      </c>
      <c r="L521" s="63" t="s">
        <v>5823</v>
      </c>
      <c r="M521" s="63" t="s">
        <v>5834</v>
      </c>
      <c r="N521" s="63" t="s">
        <v>5835</v>
      </c>
      <c r="O521" s="63" t="s">
        <v>437</v>
      </c>
      <c r="P521" s="63">
        <v>0.66390000000000005</v>
      </c>
      <c r="Q521" s="63">
        <v>-5.3400000000000003E-2</v>
      </c>
      <c r="R521" s="63">
        <v>4.0000000000000001E-3</v>
      </c>
      <c r="S521" s="77">
        <v>4.4819999999999999E-40</v>
      </c>
      <c r="T521" s="63">
        <v>7.0853651015292493E-2</v>
      </c>
      <c r="U521" s="63" t="s">
        <v>454</v>
      </c>
      <c r="V521" s="63">
        <v>12</v>
      </c>
      <c r="W521" s="75" t="s">
        <v>5836</v>
      </c>
      <c r="X521" s="63">
        <v>12</v>
      </c>
      <c r="Y521" s="63">
        <v>3</v>
      </c>
      <c r="Z521" s="74">
        <v>3.6458601019727797E-21</v>
      </c>
      <c r="AA521" s="63" t="s">
        <v>440</v>
      </c>
      <c r="AB521" s="63" t="b">
        <v>0</v>
      </c>
      <c r="AC521" s="63" t="s">
        <v>5825</v>
      </c>
      <c r="AD521" s="63" t="s">
        <v>5826</v>
      </c>
      <c r="AE521" s="63" t="s">
        <v>5827</v>
      </c>
      <c r="AF521" s="63" t="s">
        <v>2773</v>
      </c>
      <c r="AG521" s="63" t="s">
        <v>5828</v>
      </c>
      <c r="AH521" s="63" t="s">
        <v>5829</v>
      </c>
      <c r="AI521" s="156" t="s">
        <v>5830</v>
      </c>
    </row>
    <row r="522" spans="1:35" ht="16">
      <c r="A522" s="73" t="s">
        <v>345</v>
      </c>
      <c r="B522" s="63" t="s">
        <v>454</v>
      </c>
      <c r="C522" s="63" t="s">
        <v>376</v>
      </c>
      <c r="D522" s="63" t="s">
        <v>5837</v>
      </c>
      <c r="E522" s="63">
        <v>9</v>
      </c>
      <c r="F522" s="63">
        <v>96666549</v>
      </c>
      <c r="G522" s="63" t="s">
        <v>432</v>
      </c>
      <c r="H522" s="63" t="s">
        <v>431</v>
      </c>
      <c r="I522" s="63" t="s">
        <v>5838</v>
      </c>
      <c r="J522" s="63" t="s">
        <v>460</v>
      </c>
      <c r="K522" s="63" t="s">
        <v>5839</v>
      </c>
      <c r="L522" s="63" t="s">
        <v>5840</v>
      </c>
      <c r="M522" s="63" t="s">
        <v>5841</v>
      </c>
      <c r="N522" s="63" t="s">
        <v>5842</v>
      </c>
      <c r="O522" s="63" t="s">
        <v>437</v>
      </c>
      <c r="P522" s="63">
        <v>0.12790000000000001</v>
      </c>
      <c r="Q522" s="63">
        <v>-3.5700000000000003E-2</v>
      </c>
      <c r="R522" s="63">
        <v>5.7999999999999996E-3</v>
      </c>
      <c r="S522" s="77">
        <v>6.4409999999999998E-10</v>
      </c>
      <c r="T522" s="63">
        <v>2.54575923294746E-5</v>
      </c>
      <c r="U522" s="63" t="s">
        <v>454</v>
      </c>
      <c r="V522" s="63">
        <v>11</v>
      </c>
      <c r="W522" s="75" t="s">
        <v>5843</v>
      </c>
      <c r="X522" s="63">
        <v>11</v>
      </c>
      <c r="Y522" s="63">
        <v>1</v>
      </c>
      <c r="Z522" s="74">
        <v>1.4859400000000001E-16</v>
      </c>
      <c r="AA522" s="63" t="s">
        <v>440</v>
      </c>
      <c r="AB522" s="63" t="b">
        <v>0</v>
      </c>
      <c r="AC522" s="63" t="s">
        <v>5844</v>
      </c>
      <c r="AD522" s="63" t="s">
        <v>5845</v>
      </c>
      <c r="AE522" s="63" t="s">
        <v>5846</v>
      </c>
      <c r="AF522" s="63" t="s">
        <v>5847</v>
      </c>
      <c r="AG522" s="63" t="s">
        <v>5848</v>
      </c>
      <c r="AH522" s="63" t="s">
        <v>5849</v>
      </c>
      <c r="AI522" s="156" t="s">
        <v>5850</v>
      </c>
    </row>
    <row r="523" spans="1:35" ht="16">
      <c r="A523" s="73" t="s">
        <v>345</v>
      </c>
      <c r="B523" s="63" t="s">
        <v>823</v>
      </c>
      <c r="C523" s="63" t="s">
        <v>522</v>
      </c>
      <c r="D523" s="63" t="s">
        <v>5851</v>
      </c>
      <c r="E523" s="63">
        <v>9</v>
      </c>
      <c r="F523" s="63">
        <v>97776188</v>
      </c>
      <c r="G523" s="63" t="s">
        <v>432</v>
      </c>
      <c r="H523" s="63" t="s">
        <v>431</v>
      </c>
      <c r="I523" s="63" t="s">
        <v>5852</v>
      </c>
      <c r="J523" s="63" t="s">
        <v>444</v>
      </c>
      <c r="K523" s="63" t="s">
        <v>826</v>
      </c>
      <c r="L523" s="63"/>
      <c r="M523" s="63"/>
      <c r="N523" s="63" t="s">
        <v>437</v>
      </c>
      <c r="O523" s="63" t="s">
        <v>437</v>
      </c>
      <c r="P523" s="63">
        <v>0.70169999999999999</v>
      </c>
      <c r="Q523" s="63">
        <v>0.25740000000000002</v>
      </c>
      <c r="R523" s="63">
        <v>1.67E-2</v>
      </c>
      <c r="S523" s="77">
        <v>1.865E-53</v>
      </c>
      <c r="T523" s="63">
        <v>0.69128011062416905</v>
      </c>
      <c r="U523" s="63" t="s">
        <v>823</v>
      </c>
      <c r="V523" s="63">
        <v>6</v>
      </c>
      <c r="W523" s="75" t="s">
        <v>3824</v>
      </c>
      <c r="X523" s="63">
        <v>6</v>
      </c>
      <c r="Y523" s="63">
        <v>3</v>
      </c>
      <c r="Z523" s="74">
        <v>1.0710000000000001E-31</v>
      </c>
      <c r="AA523" s="63" t="s">
        <v>440</v>
      </c>
      <c r="AB523" s="63" t="b">
        <v>0</v>
      </c>
      <c r="AC523" s="63" t="s">
        <v>5844</v>
      </c>
      <c r="AD523" s="63" t="s">
        <v>5845</v>
      </c>
      <c r="AE523" s="63" t="s">
        <v>5846</v>
      </c>
      <c r="AF523" s="63" t="s">
        <v>5847</v>
      </c>
      <c r="AG523" s="63" t="s">
        <v>5848</v>
      </c>
      <c r="AH523" s="63" t="s">
        <v>5849</v>
      </c>
      <c r="AI523" s="156" t="s">
        <v>5850</v>
      </c>
    </row>
    <row r="524" spans="1:35" ht="16">
      <c r="A524" s="73" t="s">
        <v>345</v>
      </c>
      <c r="B524" s="63" t="s">
        <v>429</v>
      </c>
      <c r="C524" s="63" t="s">
        <v>522</v>
      </c>
      <c r="D524" s="63" t="s">
        <v>1554</v>
      </c>
      <c r="E524" s="63">
        <v>9</v>
      </c>
      <c r="F524" s="63">
        <v>97784318</v>
      </c>
      <c r="G524" s="63" t="s">
        <v>448</v>
      </c>
      <c r="H524" s="63" t="s">
        <v>442</v>
      </c>
      <c r="I524" s="63" t="s">
        <v>1555</v>
      </c>
      <c r="J524" s="63" t="s">
        <v>444</v>
      </c>
      <c r="K524" s="63" t="s">
        <v>826</v>
      </c>
      <c r="L524" s="63" t="s">
        <v>5853</v>
      </c>
      <c r="M524" s="63" t="s">
        <v>5854</v>
      </c>
      <c r="N524" s="63" t="s">
        <v>437</v>
      </c>
      <c r="O524" s="63" t="s">
        <v>437</v>
      </c>
      <c r="P524" s="63">
        <v>0.67959999999999998</v>
      </c>
      <c r="Q524" s="63">
        <v>0.2465</v>
      </c>
      <c r="R524" s="63">
        <v>3.7000000000000002E-3</v>
      </c>
      <c r="S524" s="77" t="s">
        <v>5855</v>
      </c>
      <c r="T524" s="74">
        <v>4.2894594106650601E-9</v>
      </c>
      <c r="U524" s="63" t="s">
        <v>3292</v>
      </c>
      <c r="V524" s="63">
        <v>23</v>
      </c>
      <c r="W524" s="63" t="s">
        <v>5856</v>
      </c>
      <c r="X524" s="63">
        <v>15</v>
      </c>
      <c r="Y524" s="63">
        <v>11</v>
      </c>
      <c r="Z524" s="74" t="s">
        <v>5857</v>
      </c>
      <c r="AA524" s="63" t="s">
        <v>440</v>
      </c>
      <c r="AB524" s="63" t="b">
        <v>0</v>
      </c>
      <c r="AC524" s="63" t="s">
        <v>5844</v>
      </c>
      <c r="AD524" s="63" t="s">
        <v>5845</v>
      </c>
      <c r="AE524" s="63" t="s">
        <v>5846</v>
      </c>
      <c r="AF524" s="63" t="s">
        <v>5847</v>
      </c>
      <c r="AG524" s="63" t="s">
        <v>5848</v>
      </c>
      <c r="AH524" s="63" t="s">
        <v>5849</v>
      </c>
      <c r="AI524" s="156" t="s">
        <v>5850</v>
      </c>
    </row>
    <row r="525" spans="1:35" ht="16">
      <c r="A525" s="73" t="s">
        <v>345</v>
      </c>
      <c r="B525" s="63" t="s">
        <v>1161</v>
      </c>
      <c r="C525" s="63" t="s">
        <v>522</v>
      </c>
      <c r="D525" s="63" t="s">
        <v>5858</v>
      </c>
      <c r="E525" s="63">
        <v>9</v>
      </c>
      <c r="F525" s="63">
        <v>97785862</v>
      </c>
      <c r="G525" s="63" t="s">
        <v>431</v>
      </c>
      <c r="H525" s="63" t="s">
        <v>432</v>
      </c>
      <c r="I525" s="63" t="s">
        <v>5859</v>
      </c>
      <c r="J525" s="63" t="s">
        <v>444</v>
      </c>
      <c r="K525" s="63" t="s">
        <v>826</v>
      </c>
      <c r="L525" s="63"/>
      <c r="M525" s="63"/>
      <c r="N525" s="63" t="s">
        <v>437</v>
      </c>
      <c r="O525" s="63" t="s">
        <v>437</v>
      </c>
      <c r="P525" s="63">
        <v>0.80110000000000003</v>
      </c>
      <c r="Q525" s="63">
        <v>0.20449999999999999</v>
      </c>
      <c r="R525" s="63">
        <v>1.9300000000000001E-2</v>
      </c>
      <c r="S525" s="77">
        <v>3.1220000000000001E-26</v>
      </c>
      <c r="T525" s="63">
        <v>0.65216732823867796</v>
      </c>
      <c r="U525" s="63" t="s">
        <v>1161</v>
      </c>
      <c r="V525" s="63">
        <v>6</v>
      </c>
      <c r="W525" s="75" t="s">
        <v>5860</v>
      </c>
      <c r="X525" s="63">
        <v>6</v>
      </c>
      <c r="Y525" s="63">
        <v>1</v>
      </c>
      <c r="Z525" s="74">
        <v>1.1289999999999999E-19</v>
      </c>
      <c r="AA525" s="63" t="s">
        <v>440</v>
      </c>
      <c r="AB525" s="63" t="b">
        <v>0</v>
      </c>
      <c r="AC525" s="63" t="s">
        <v>5844</v>
      </c>
      <c r="AD525" s="63" t="s">
        <v>5845</v>
      </c>
      <c r="AE525" s="63" t="s">
        <v>5846</v>
      </c>
      <c r="AF525" s="63" t="s">
        <v>5847</v>
      </c>
      <c r="AG525" s="63" t="s">
        <v>5848</v>
      </c>
      <c r="AH525" s="63" t="s">
        <v>5849</v>
      </c>
      <c r="AI525" s="156" t="s">
        <v>5850</v>
      </c>
    </row>
    <row r="526" spans="1:35" ht="16">
      <c r="A526" s="73" t="s">
        <v>345</v>
      </c>
      <c r="B526" s="63" t="s">
        <v>456</v>
      </c>
      <c r="C526" s="63" t="s">
        <v>522</v>
      </c>
      <c r="D526" s="63" t="s">
        <v>5861</v>
      </c>
      <c r="E526" s="63">
        <v>9</v>
      </c>
      <c r="F526" s="63">
        <v>97793827</v>
      </c>
      <c r="G526" s="63" t="s">
        <v>432</v>
      </c>
      <c r="H526" s="63" t="s">
        <v>431</v>
      </c>
      <c r="I526" s="63" t="s">
        <v>5862</v>
      </c>
      <c r="J526" s="63" t="s">
        <v>444</v>
      </c>
      <c r="K526" s="63" t="s">
        <v>826</v>
      </c>
      <c r="L526" s="63"/>
      <c r="M526" s="63"/>
      <c r="N526" s="63" t="s">
        <v>437</v>
      </c>
      <c r="O526" s="63" t="s">
        <v>437</v>
      </c>
      <c r="P526" s="63">
        <v>0.89890000000000003</v>
      </c>
      <c r="Q526" s="63">
        <v>0.30509999999999998</v>
      </c>
      <c r="R526" s="63">
        <v>4.3200000000000002E-2</v>
      </c>
      <c r="S526" s="77">
        <v>1.719E-12</v>
      </c>
      <c r="T526" s="63">
        <v>0.94029606527075504</v>
      </c>
      <c r="U526" s="63" t="s">
        <v>1621</v>
      </c>
      <c r="V526" s="63">
        <v>9</v>
      </c>
      <c r="W526" s="75" t="s">
        <v>5863</v>
      </c>
      <c r="X526" s="63">
        <v>7</v>
      </c>
      <c r="Y526" s="63">
        <v>0</v>
      </c>
      <c r="Z526" s="74">
        <v>1.5637820000000001E-6</v>
      </c>
      <c r="AA526" s="63" t="s">
        <v>440</v>
      </c>
      <c r="AB526" s="63" t="b">
        <v>0</v>
      </c>
      <c r="AC526" s="63" t="s">
        <v>5844</v>
      </c>
      <c r="AD526" s="63" t="s">
        <v>5845</v>
      </c>
      <c r="AE526" s="63" t="s">
        <v>5846</v>
      </c>
      <c r="AF526" s="63" t="s">
        <v>5847</v>
      </c>
      <c r="AG526" s="63" t="s">
        <v>5848</v>
      </c>
      <c r="AH526" s="63" t="s">
        <v>5849</v>
      </c>
      <c r="AI526" s="156" t="s">
        <v>5850</v>
      </c>
    </row>
    <row r="527" spans="1:35" ht="16">
      <c r="A527" s="45" t="s">
        <v>345</v>
      </c>
      <c r="B527" s="63" t="s">
        <v>454</v>
      </c>
      <c r="C527" s="63" t="s">
        <v>522</v>
      </c>
      <c r="D527" s="63" t="s">
        <v>5864</v>
      </c>
      <c r="E527" s="63">
        <v>9</v>
      </c>
      <c r="F527" s="63">
        <v>97819742</v>
      </c>
      <c r="G527" s="63" t="s">
        <v>432</v>
      </c>
      <c r="H527" s="63" t="s">
        <v>431</v>
      </c>
      <c r="I527" s="63" t="s">
        <v>5865</v>
      </c>
      <c r="J527" s="63" t="s">
        <v>444</v>
      </c>
      <c r="K527" s="63" t="s">
        <v>826</v>
      </c>
      <c r="L527" s="63" t="s">
        <v>5866</v>
      </c>
      <c r="M527" s="63" t="s">
        <v>5867</v>
      </c>
      <c r="N527" s="63" t="s">
        <v>437</v>
      </c>
      <c r="O527" s="63" t="s">
        <v>437</v>
      </c>
      <c r="P527" s="63">
        <v>0.58079999999999998</v>
      </c>
      <c r="Q527" s="63">
        <v>0.20080000000000001</v>
      </c>
      <c r="R527" s="63">
        <v>3.7000000000000002E-3</v>
      </c>
      <c r="S527" s="181" t="s">
        <v>5868</v>
      </c>
      <c r="T527" s="63">
        <v>2.19254670261772E-4</v>
      </c>
      <c r="U527" s="63" t="s">
        <v>454</v>
      </c>
      <c r="V527" s="63">
        <v>13</v>
      </c>
      <c r="W527" s="75" t="s">
        <v>1640</v>
      </c>
      <c r="X527" s="63">
        <v>13</v>
      </c>
      <c r="Y527" s="63">
        <v>9</v>
      </c>
      <c r="Z527" s="74" t="s">
        <v>5869</v>
      </c>
      <c r="AA527" s="63" t="s">
        <v>440</v>
      </c>
      <c r="AB527" s="63" t="b">
        <v>0</v>
      </c>
      <c r="AC527" s="63" t="s">
        <v>5844</v>
      </c>
      <c r="AD527" s="63" t="s">
        <v>5845</v>
      </c>
      <c r="AE527" s="63" t="s">
        <v>5846</v>
      </c>
      <c r="AF527" s="63" t="s">
        <v>5847</v>
      </c>
      <c r="AG527" s="63" t="s">
        <v>5848</v>
      </c>
      <c r="AH527" s="63" t="s">
        <v>5849</v>
      </c>
      <c r="AI527" s="156" t="s">
        <v>5850</v>
      </c>
    </row>
    <row r="528" spans="1:35" ht="16">
      <c r="A528" s="73" t="s">
        <v>345</v>
      </c>
      <c r="B528" s="63" t="s">
        <v>454</v>
      </c>
      <c r="C528" s="63" t="s">
        <v>376</v>
      </c>
      <c r="D528" s="63" t="s">
        <v>5870</v>
      </c>
      <c r="E528" s="63">
        <v>9</v>
      </c>
      <c r="F528" s="63">
        <v>99069248</v>
      </c>
      <c r="G528" s="63" t="s">
        <v>5871</v>
      </c>
      <c r="H528" s="63" t="s">
        <v>442</v>
      </c>
      <c r="I528" s="63" t="s">
        <v>5872</v>
      </c>
      <c r="J528" s="63" t="s">
        <v>450</v>
      </c>
      <c r="K528" s="63" t="s">
        <v>5873</v>
      </c>
      <c r="L528" s="63" t="s">
        <v>5874</v>
      </c>
      <c r="M528" s="63" t="s">
        <v>5875</v>
      </c>
      <c r="N528" s="63" t="s">
        <v>437</v>
      </c>
      <c r="O528" s="63" t="s">
        <v>437</v>
      </c>
      <c r="P528" s="63">
        <v>0.20280000000000001</v>
      </c>
      <c r="Q528" s="63">
        <v>3.3399999999999999E-2</v>
      </c>
      <c r="R528" s="63">
        <v>5.5999999999999999E-3</v>
      </c>
      <c r="S528" s="77">
        <v>1.842E-9</v>
      </c>
      <c r="T528" s="63">
        <v>8.2468486359298293E-2</v>
      </c>
      <c r="U528" s="63" t="s">
        <v>454</v>
      </c>
      <c r="V528" s="63">
        <v>10</v>
      </c>
      <c r="W528" s="75" t="s">
        <v>5876</v>
      </c>
      <c r="X528" s="63">
        <v>10</v>
      </c>
      <c r="Y528" s="63">
        <v>1</v>
      </c>
      <c r="Z528" s="74">
        <v>3.40377E-8</v>
      </c>
      <c r="AA528" s="63" t="s">
        <v>440</v>
      </c>
      <c r="AB528" s="63" t="b">
        <v>0</v>
      </c>
      <c r="AC528" s="63"/>
      <c r="AD528" s="63"/>
      <c r="AE528" s="63"/>
      <c r="AF528" s="63"/>
      <c r="AG528" s="63"/>
      <c r="AH528" s="63"/>
      <c r="AI528" s="156"/>
    </row>
    <row r="529" spans="1:35" ht="16">
      <c r="A529" s="73" t="s">
        <v>345</v>
      </c>
      <c r="B529" s="63" t="s">
        <v>429</v>
      </c>
      <c r="C529" s="63" t="s">
        <v>376</v>
      </c>
      <c r="D529" s="63" t="s">
        <v>5877</v>
      </c>
      <c r="E529" s="63">
        <v>9</v>
      </c>
      <c r="F529" s="63">
        <v>99252592</v>
      </c>
      <c r="G529" s="63" t="s">
        <v>432</v>
      </c>
      <c r="H529" s="63" t="s">
        <v>431</v>
      </c>
      <c r="I529" s="63" t="s">
        <v>5878</v>
      </c>
      <c r="J529" s="63" t="s">
        <v>460</v>
      </c>
      <c r="K529" s="63" t="s">
        <v>5879</v>
      </c>
      <c r="L529" s="63" t="s">
        <v>5880</v>
      </c>
      <c r="M529" s="63" t="s">
        <v>5880</v>
      </c>
      <c r="N529" s="63" t="s">
        <v>5881</v>
      </c>
      <c r="O529" s="63" t="s">
        <v>437</v>
      </c>
      <c r="P529" s="63">
        <v>2.7000000000000001E-3</v>
      </c>
      <c r="Q529" s="63">
        <v>0.2036</v>
      </c>
      <c r="R529" s="63">
        <v>3.5200000000000002E-2</v>
      </c>
      <c r="S529" s="77">
        <v>7.3330000000000002E-9</v>
      </c>
      <c r="T529" s="63">
        <v>0.221016492836665</v>
      </c>
      <c r="U529" s="63" t="s">
        <v>3061</v>
      </c>
      <c r="V529" s="63">
        <v>11</v>
      </c>
      <c r="W529" s="75" t="s">
        <v>5882</v>
      </c>
      <c r="X529" s="63">
        <v>11</v>
      </c>
      <c r="Y529" s="63">
        <v>0</v>
      </c>
      <c r="Z529" s="74">
        <v>1.4396600000000001E-7</v>
      </c>
      <c r="AA529" s="63" t="s">
        <v>440</v>
      </c>
      <c r="AB529" s="63" t="b">
        <v>0</v>
      </c>
      <c r="AC529" s="63"/>
      <c r="AD529" s="63"/>
      <c r="AE529" s="63"/>
      <c r="AF529" s="63"/>
      <c r="AG529" s="63"/>
      <c r="AH529" s="63"/>
      <c r="AI529" s="156"/>
    </row>
    <row r="530" spans="1:35" ht="16">
      <c r="A530" s="73" t="s">
        <v>345</v>
      </c>
      <c r="B530" s="63" t="s">
        <v>429</v>
      </c>
      <c r="C530" s="63" t="s">
        <v>376</v>
      </c>
      <c r="D530" s="63" t="s">
        <v>5883</v>
      </c>
      <c r="E530" s="63">
        <v>9</v>
      </c>
      <c r="F530" s="63">
        <v>99420671</v>
      </c>
      <c r="G530" s="63" t="s">
        <v>432</v>
      </c>
      <c r="H530" s="63" t="s">
        <v>431</v>
      </c>
      <c r="I530" s="63" t="s">
        <v>5884</v>
      </c>
      <c r="J530" s="63" t="s">
        <v>460</v>
      </c>
      <c r="K530" s="63" t="s">
        <v>5885</v>
      </c>
      <c r="L530" s="63"/>
      <c r="M530" s="63"/>
      <c r="N530" s="63" t="s">
        <v>5886</v>
      </c>
      <c r="O530" s="63" t="s">
        <v>437</v>
      </c>
      <c r="P530" s="63">
        <v>0.2331</v>
      </c>
      <c r="Q530" s="63">
        <v>-2.35E-2</v>
      </c>
      <c r="R530" s="63">
        <v>4.1000000000000003E-3</v>
      </c>
      <c r="S530" s="77">
        <v>1.2089999999999999E-8</v>
      </c>
      <c r="T530" s="63">
        <v>0.11327689072516101</v>
      </c>
      <c r="U530" s="63" t="s">
        <v>3292</v>
      </c>
      <c r="V530" s="63">
        <v>24</v>
      </c>
      <c r="W530" s="75" t="s">
        <v>5887</v>
      </c>
      <c r="X530" s="63">
        <v>16</v>
      </c>
      <c r="Y530" s="63">
        <v>1</v>
      </c>
      <c r="Z530" s="74">
        <v>4.0101399999999998E-8</v>
      </c>
      <c r="AA530" s="63" t="s">
        <v>440</v>
      </c>
      <c r="AB530" s="63" t="b">
        <v>0</v>
      </c>
      <c r="AC530" s="63"/>
      <c r="AD530" s="63"/>
      <c r="AE530" s="63"/>
      <c r="AF530" s="63"/>
      <c r="AG530" s="63"/>
      <c r="AH530" s="63"/>
      <c r="AI530" s="156"/>
    </row>
    <row r="531" spans="1:35" ht="16">
      <c r="A531" s="73" t="s">
        <v>345</v>
      </c>
      <c r="B531" s="63" t="s">
        <v>454</v>
      </c>
      <c r="C531" s="63" t="s">
        <v>376</v>
      </c>
      <c r="D531" s="63" t="s">
        <v>5888</v>
      </c>
      <c r="E531" s="63">
        <v>9</v>
      </c>
      <c r="F531" s="63">
        <v>99421915</v>
      </c>
      <c r="G531" s="63" t="s">
        <v>431</v>
      </c>
      <c r="H531" s="63" t="s">
        <v>432</v>
      </c>
      <c r="I531" s="63" t="s">
        <v>5889</v>
      </c>
      <c r="J531" s="63" t="s">
        <v>460</v>
      </c>
      <c r="K531" s="63" t="s">
        <v>5885</v>
      </c>
      <c r="L531" s="63" t="s">
        <v>5890</v>
      </c>
      <c r="M531" s="63" t="s">
        <v>5890</v>
      </c>
      <c r="N531" s="63" t="s">
        <v>5891</v>
      </c>
      <c r="O531" s="63" t="s">
        <v>437</v>
      </c>
      <c r="P531" s="63">
        <v>0.23330000000000001</v>
      </c>
      <c r="Q531" s="63">
        <v>-2.6100000000000002E-2</v>
      </c>
      <c r="R531" s="63">
        <v>4.4999999999999997E-3</v>
      </c>
      <c r="S531" s="77">
        <v>5.957E-9</v>
      </c>
      <c r="T531" s="63">
        <v>0.101788839145038</v>
      </c>
      <c r="U531" s="63" t="s">
        <v>454</v>
      </c>
      <c r="V531" s="63">
        <v>14</v>
      </c>
      <c r="W531" s="75" t="s">
        <v>1852</v>
      </c>
      <c r="X531" s="63">
        <v>14</v>
      </c>
      <c r="Y531" s="63">
        <v>1</v>
      </c>
      <c r="Z531" s="74">
        <v>4.4491800000000001E-8</v>
      </c>
      <c r="AA531" s="63" t="s">
        <v>440</v>
      </c>
      <c r="AB531" s="63" t="b">
        <v>0</v>
      </c>
      <c r="AC531" s="63"/>
      <c r="AD531" s="63"/>
      <c r="AE531" s="63"/>
      <c r="AF531" s="63"/>
      <c r="AG531" s="63"/>
      <c r="AH531" s="63"/>
      <c r="AI531" s="156"/>
    </row>
    <row r="532" spans="1:35" ht="16">
      <c r="A532" s="73" t="s">
        <v>345</v>
      </c>
      <c r="B532" s="63" t="s">
        <v>429</v>
      </c>
      <c r="C532" s="63" t="s">
        <v>376</v>
      </c>
      <c r="D532" s="63" t="s">
        <v>5892</v>
      </c>
      <c r="E532" s="63">
        <v>9</v>
      </c>
      <c r="F532" s="63">
        <v>106870072</v>
      </c>
      <c r="G532" s="63" t="s">
        <v>431</v>
      </c>
      <c r="H532" s="63" t="s">
        <v>432</v>
      </c>
      <c r="I532" s="63" t="s">
        <v>5893</v>
      </c>
      <c r="J532" s="63" t="s">
        <v>450</v>
      </c>
      <c r="K532" s="63" t="s">
        <v>5894</v>
      </c>
      <c r="L532" s="63" t="s">
        <v>5894</v>
      </c>
      <c r="M532" s="63" t="s">
        <v>5894</v>
      </c>
      <c r="N532" s="63" t="s">
        <v>437</v>
      </c>
      <c r="O532" s="63" t="s">
        <v>437</v>
      </c>
      <c r="P532" s="63">
        <v>0.24279999999999999</v>
      </c>
      <c r="Q532" s="63">
        <v>-3.5400000000000001E-2</v>
      </c>
      <c r="R532" s="63">
        <v>4.0000000000000001E-3</v>
      </c>
      <c r="S532" s="77">
        <v>3.8630000000000002E-19</v>
      </c>
      <c r="T532" s="63">
        <v>0.121751088859143</v>
      </c>
      <c r="U532" s="63" t="s">
        <v>3292</v>
      </c>
      <c r="V532" s="63">
        <v>24</v>
      </c>
      <c r="W532" s="75" t="s">
        <v>5895</v>
      </c>
      <c r="X532" s="63">
        <v>16</v>
      </c>
      <c r="Y532" s="63">
        <v>1</v>
      </c>
      <c r="Z532" s="74">
        <v>2.29E-8</v>
      </c>
      <c r="AA532" s="63" t="s">
        <v>440</v>
      </c>
      <c r="AB532" s="63" t="b">
        <v>0</v>
      </c>
      <c r="AC532" s="63"/>
      <c r="AD532" s="63"/>
      <c r="AE532" s="63"/>
      <c r="AF532" s="63"/>
      <c r="AG532" s="63"/>
      <c r="AH532" s="63"/>
      <c r="AI532" s="156"/>
    </row>
    <row r="533" spans="1:35" ht="16">
      <c r="A533" s="73" t="s">
        <v>345</v>
      </c>
      <c r="B533" s="63" t="s">
        <v>454</v>
      </c>
      <c r="C533" s="63" t="s">
        <v>376</v>
      </c>
      <c r="D533" s="63" t="s">
        <v>5892</v>
      </c>
      <c r="E533" s="63">
        <v>9</v>
      </c>
      <c r="F533" s="63">
        <v>106870072</v>
      </c>
      <c r="G533" s="63" t="s">
        <v>431</v>
      </c>
      <c r="H533" s="63" t="s">
        <v>432</v>
      </c>
      <c r="I533" s="63" t="s">
        <v>5893</v>
      </c>
      <c r="J533" s="63" t="s">
        <v>450</v>
      </c>
      <c r="K533" s="63" t="s">
        <v>5894</v>
      </c>
      <c r="L533" s="63" t="s">
        <v>5894</v>
      </c>
      <c r="M533" s="63" t="s">
        <v>5894</v>
      </c>
      <c r="N533" s="63" t="s">
        <v>437</v>
      </c>
      <c r="O533" s="63" t="s">
        <v>437</v>
      </c>
      <c r="P533" s="63">
        <v>0.22370000000000001</v>
      </c>
      <c r="Q533" s="63">
        <v>-3.6299999999999999E-2</v>
      </c>
      <c r="R533" s="63">
        <v>4.4000000000000003E-3</v>
      </c>
      <c r="S533" s="77">
        <v>1.314E-16</v>
      </c>
      <c r="T533" s="63">
        <v>5.8321070206957797E-3</v>
      </c>
      <c r="U533" s="63" t="s">
        <v>454</v>
      </c>
      <c r="V533" s="63">
        <v>14</v>
      </c>
      <c r="W533" s="75" t="s">
        <v>1143</v>
      </c>
      <c r="X533" s="63">
        <v>14</v>
      </c>
      <c r="Y533" s="63">
        <v>1</v>
      </c>
      <c r="Z533" s="74">
        <v>1.71E-15</v>
      </c>
      <c r="AA533" s="63" t="s">
        <v>440</v>
      </c>
      <c r="AB533" s="63" t="b">
        <v>0</v>
      </c>
      <c r="AC533" s="63"/>
      <c r="AD533" s="63"/>
      <c r="AE533" s="63"/>
      <c r="AF533" s="63"/>
      <c r="AG533" s="63"/>
      <c r="AH533" s="63"/>
      <c r="AI533" s="156"/>
    </row>
    <row r="534" spans="1:35" ht="16">
      <c r="A534" s="73" t="s">
        <v>345</v>
      </c>
      <c r="B534" s="63" t="s">
        <v>429</v>
      </c>
      <c r="C534" s="63" t="s">
        <v>522</v>
      </c>
      <c r="D534" s="63" t="s">
        <v>5896</v>
      </c>
      <c r="E534" s="63">
        <v>9</v>
      </c>
      <c r="F534" s="63">
        <v>107841065</v>
      </c>
      <c r="G534" s="63" t="s">
        <v>431</v>
      </c>
      <c r="H534" s="63" t="s">
        <v>448</v>
      </c>
      <c r="I534" s="63" t="s">
        <v>5897</v>
      </c>
      <c r="J534" s="63" t="s">
        <v>460</v>
      </c>
      <c r="K534" s="63" t="s">
        <v>5898</v>
      </c>
      <c r="L534" s="63" t="s">
        <v>5894</v>
      </c>
      <c r="M534" s="63" t="s">
        <v>5894</v>
      </c>
      <c r="N534" s="63" t="s">
        <v>5899</v>
      </c>
      <c r="O534" s="63" t="s">
        <v>437</v>
      </c>
      <c r="P534" s="63">
        <v>9.6100000000000005E-2</v>
      </c>
      <c r="Q534" s="63">
        <v>5.0099999999999999E-2</v>
      </c>
      <c r="R534" s="63">
        <v>6.1999999999999998E-3</v>
      </c>
      <c r="S534" s="77">
        <v>5.3700000000000005E-16</v>
      </c>
      <c r="T534" s="63">
        <v>0.49854064019869698</v>
      </c>
      <c r="U534" s="63" t="s">
        <v>3272</v>
      </c>
      <c r="V534" s="63">
        <v>22</v>
      </c>
      <c r="W534" s="75" t="s">
        <v>5900</v>
      </c>
      <c r="X534" s="63">
        <v>16</v>
      </c>
      <c r="Y534" s="63">
        <v>2</v>
      </c>
      <c r="Z534" s="74">
        <v>3.10049E-8</v>
      </c>
      <c r="AA534" s="63" t="s">
        <v>440</v>
      </c>
      <c r="AB534" s="63" t="b">
        <v>0</v>
      </c>
      <c r="AC534" s="63" t="s">
        <v>5901</v>
      </c>
      <c r="AD534" s="63" t="s">
        <v>5902</v>
      </c>
      <c r="AE534" s="63" t="s">
        <v>5903</v>
      </c>
      <c r="AF534" s="63" t="s">
        <v>880</v>
      </c>
      <c r="AG534" s="63" t="s">
        <v>5904</v>
      </c>
      <c r="AH534" s="63" t="s">
        <v>5905</v>
      </c>
      <c r="AI534" s="156" t="s">
        <v>4842</v>
      </c>
    </row>
    <row r="535" spans="1:35" ht="16">
      <c r="A535" s="73" t="s">
        <v>345</v>
      </c>
      <c r="B535" s="63" t="s">
        <v>823</v>
      </c>
      <c r="C535" s="63" t="s">
        <v>522</v>
      </c>
      <c r="D535" s="63" t="s">
        <v>5906</v>
      </c>
      <c r="E535" s="63">
        <v>9</v>
      </c>
      <c r="F535" s="63">
        <v>107850393</v>
      </c>
      <c r="G535" s="63" t="s">
        <v>431</v>
      </c>
      <c r="H535" s="63" t="s">
        <v>432</v>
      </c>
      <c r="I535" s="63" t="s">
        <v>5907</v>
      </c>
      <c r="J535" s="63" t="s">
        <v>460</v>
      </c>
      <c r="K535" s="63" t="s">
        <v>5898</v>
      </c>
      <c r="L535" s="63"/>
      <c r="M535" s="63"/>
      <c r="N535" s="63" t="s">
        <v>5908</v>
      </c>
      <c r="O535" s="63" t="s">
        <v>437</v>
      </c>
      <c r="P535" s="63">
        <v>0.28939999999999999</v>
      </c>
      <c r="Q535" s="63">
        <v>0.1011</v>
      </c>
      <c r="R535" s="63">
        <v>1.6500000000000001E-2</v>
      </c>
      <c r="S535" s="77">
        <v>9.6680000000000001E-10</v>
      </c>
      <c r="T535" s="63">
        <v>0.97917124380220399</v>
      </c>
      <c r="U535" s="63" t="s">
        <v>823</v>
      </c>
      <c r="V535" s="63">
        <v>7</v>
      </c>
      <c r="W535" s="75" t="s">
        <v>1162</v>
      </c>
      <c r="X535" s="63">
        <v>7</v>
      </c>
      <c r="Y535" s="63">
        <v>0</v>
      </c>
      <c r="Z535" s="74">
        <v>1.5359999999999999E-5</v>
      </c>
      <c r="AA535" s="63" t="s">
        <v>440</v>
      </c>
      <c r="AB535" s="63" t="b">
        <v>0</v>
      </c>
      <c r="AC535" s="63"/>
      <c r="AD535" s="63"/>
      <c r="AE535" s="63"/>
      <c r="AF535" s="63"/>
      <c r="AG535" s="63"/>
      <c r="AH535" s="63"/>
      <c r="AI535" s="156"/>
    </row>
    <row r="536" spans="1:35" ht="16">
      <c r="A536" s="73" t="s">
        <v>345</v>
      </c>
      <c r="B536" s="63" t="s">
        <v>454</v>
      </c>
      <c r="C536" s="63" t="s">
        <v>522</v>
      </c>
      <c r="D536" s="63" t="s">
        <v>5909</v>
      </c>
      <c r="E536" s="63">
        <v>9</v>
      </c>
      <c r="F536" s="63">
        <v>107874808</v>
      </c>
      <c r="G536" s="63" t="s">
        <v>432</v>
      </c>
      <c r="H536" s="63" t="s">
        <v>1536</v>
      </c>
      <c r="I536" s="63" t="s">
        <v>5910</v>
      </c>
      <c r="J536" s="63" t="s">
        <v>460</v>
      </c>
      <c r="K536" s="63" t="s">
        <v>5898</v>
      </c>
      <c r="L536" s="63"/>
      <c r="M536" s="63" t="s">
        <v>5894</v>
      </c>
      <c r="N536" s="63" t="s">
        <v>5911</v>
      </c>
      <c r="O536" s="63" t="s">
        <v>437</v>
      </c>
      <c r="P536" s="63">
        <v>0.1651</v>
      </c>
      <c r="Q536" s="63">
        <v>-3.9399999999999998E-2</v>
      </c>
      <c r="R536" s="63">
        <v>5.4999999999999997E-3</v>
      </c>
      <c r="S536" s="77">
        <v>4.7929999999999999E-13</v>
      </c>
      <c r="T536" s="63">
        <v>3.7892760805445298E-2</v>
      </c>
      <c r="U536" s="63" t="s">
        <v>454</v>
      </c>
      <c r="V536" s="63">
        <v>10</v>
      </c>
      <c r="W536" s="75" t="s">
        <v>5912</v>
      </c>
      <c r="X536" s="63">
        <v>10</v>
      </c>
      <c r="Y536" s="63">
        <v>2</v>
      </c>
      <c r="Z536" s="74">
        <v>3.6252670186652202E-9</v>
      </c>
      <c r="AA536" s="63" t="s">
        <v>440</v>
      </c>
      <c r="AB536" s="63" t="b">
        <v>0</v>
      </c>
      <c r="AC536" s="63" t="s">
        <v>5901</v>
      </c>
      <c r="AD536" s="63" t="s">
        <v>5902</v>
      </c>
      <c r="AE536" s="63" t="s">
        <v>5903</v>
      </c>
      <c r="AF536" s="63" t="s">
        <v>880</v>
      </c>
      <c r="AG536" s="63" t="s">
        <v>5904</v>
      </c>
      <c r="AH536" s="63" t="s">
        <v>5905</v>
      </c>
      <c r="AI536" s="156" t="s">
        <v>4842</v>
      </c>
    </row>
    <row r="537" spans="1:35" ht="16">
      <c r="A537" s="73" t="s">
        <v>345</v>
      </c>
      <c r="B537" s="63" t="s">
        <v>454</v>
      </c>
      <c r="C537" s="63" t="s">
        <v>376</v>
      </c>
      <c r="D537" s="63" t="s">
        <v>5913</v>
      </c>
      <c r="E537" s="63">
        <v>9</v>
      </c>
      <c r="F537" s="63">
        <v>120884418</v>
      </c>
      <c r="G537" s="63" t="s">
        <v>5914</v>
      </c>
      <c r="H537" s="63" t="s">
        <v>442</v>
      </c>
      <c r="I537" s="63" t="s">
        <v>5915</v>
      </c>
      <c r="J537" s="63" t="s">
        <v>450</v>
      </c>
      <c r="K537" s="63" t="s">
        <v>5916</v>
      </c>
      <c r="L537" s="63" t="s">
        <v>5917</v>
      </c>
      <c r="M537" s="63" t="s">
        <v>5918</v>
      </c>
      <c r="N537" s="63" t="s">
        <v>437</v>
      </c>
      <c r="O537" s="63" t="s">
        <v>437</v>
      </c>
      <c r="P537" s="63">
        <v>0.62090000000000001</v>
      </c>
      <c r="Q537" s="63">
        <v>-3.1199999999999999E-2</v>
      </c>
      <c r="R537" s="63">
        <v>4.5999999999999999E-3</v>
      </c>
      <c r="S537" s="77">
        <v>1.24E-11</v>
      </c>
      <c r="T537" s="63">
        <v>0.62506959246607696</v>
      </c>
      <c r="U537" s="63" t="s">
        <v>454</v>
      </c>
      <c r="V537" s="63">
        <v>10</v>
      </c>
      <c r="W537" s="75" t="s">
        <v>5919</v>
      </c>
      <c r="X537" s="63">
        <v>10</v>
      </c>
      <c r="Y537" s="63">
        <v>0</v>
      </c>
      <c r="Z537" s="74">
        <v>9.3012217822744103E-7</v>
      </c>
      <c r="AA537" s="63" t="s">
        <v>440</v>
      </c>
      <c r="AB537" s="63" t="b">
        <v>0</v>
      </c>
      <c r="AC537" s="63"/>
      <c r="AD537" s="63"/>
      <c r="AE537" s="63"/>
      <c r="AF537" s="63"/>
      <c r="AG537" s="63"/>
      <c r="AH537" s="63"/>
      <c r="AI537" s="156"/>
    </row>
    <row r="538" spans="1:35" ht="16">
      <c r="A538" s="73" t="s">
        <v>345</v>
      </c>
      <c r="B538" s="63" t="s">
        <v>429</v>
      </c>
      <c r="C538" s="63" t="s">
        <v>376</v>
      </c>
      <c r="D538" s="63" t="s">
        <v>5920</v>
      </c>
      <c r="E538" s="63">
        <v>9</v>
      </c>
      <c r="F538" s="63">
        <v>120933004</v>
      </c>
      <c r="G538" s="63" t="s">
        <v>448</v>
      </c>
      <c r="H538" s="63" t="s">
        <v>442</v>
      </c>
      <c r="I538" s="63" t="s">
        <v>5921</v>
      </c>
      <c r="J538" s="63" t="s">
        <v>460</v>
      </c>
      <c r="K538" s="63" t="s">
        <v>5922</v>
      </c>
      <c r="L538" s="63"/>
      <c r="M538" s="63"/>
      <c r="N538" s="63" t="s">
        <v>5923</v>
      </c>
      <c r="O538" s="63" t="s">
        <v>437</v>
      </c>
      <c r="P538" s="63">
        <v>0.63719999999999999</v>
      </c>
      <c r="Q538" s="63">
        <v>-2.6200000000000001E-2</v>
      </c>
      <c r="R538" s="63">
        <v>3.5999999999999999E-3</v>
      </c>
      <c r="S538" s="77">
        <v>5.5670000000000004E-13</v>
      </c>
      <c r="T538" s="63">
        <v>0.47669211195431299</v>
      </c>
      <c r="U538" s="63" t="s">
        <v>3272</v>
      </c>
      <c r="V538" s="63">
        <v>22</v>
      </c>
      <c r="W538" s="75" t="s">
        <v>5924</v>
      </c>
      <c r="X538" s="63">
        <v>15</v>
      </c>
      <c r="Y538" s="63">
        <v>0</v>
      </c>
      <c r="Z538" s="74">
        <v>7.9746200444251596E-7</v>
      </c>
      <c r="AA538" s="63" t="s">
        <v>440</v>
      </c>
      <c r="AB538" s="63" t="b">
        <v>0</v>
      </c>
      <c r="AC538" s="63"/>
      <c r="AD538" s="63"/>
      <c r="AE538" s="63"/>
      <c r="AF538" s="63"/>
      <c r="AG538" s="63"/>
      <c r="AH538" s="63"/>
      <c r="AI538" s="156"/>
    </row>
    <row r="539" spans="1:35" ht="16">
      <c r="A539" s="73" t="s">
        <v>345</v>
      </c>
      <c r="B539" s="63" t="s">
        <v>429</v>
      </c>
      <c r="C539" s="63" t="s">
        <v>522</v>
      </c>
      <c r="D539" s="63" t="s">
        <v>5925</v>
      </c>
      <c r="E539" s="63">
        <v>9</v>
      </c>
      <c r="F539" s="63">
        <v>124272079</v>
      </c>
      <c r="G539" s="63" t="s">
        <v>431</v>
      </c>
      <c r="H539" s="63" t="s">
        <v>448</v>
      </c>
      <c r="I539" s="63" t="s">
        <v>5926</v>
      </c>
      <c r="J539" s="63" t="s">
        <v>450</v>
      </c>
      <c r="K539" s="63" t="s">
        <v>5927</v>
      </c>
      <c r="L539" s="63" t="s">
        <v>5928</v>
      </c>
      <c r="M539" s="63" t="s">
        <v>5929</v>
      </c>
      <c r="N539" s="63" t="s">
        <v>437</v>
      </c>
      <c r="O539" s="63" t="s">
        <v>437</v>
      </c>
      <c r="P539" s="63">
        <v>0.34520000000000001</v>
      </c>
      <c r="Q539" s="63">
        <v>6.4799999999999996E-2</v>
      </c>
      <c r="R539" s="63">
        <v>3.5000000000000001E-3</v>
      </c>
      <c r="S539" s="77">
        <v>1.6990000000000001E-74</v>
      </c>
      <c r="T539" s="63">
        <v>1.3016030858515999E-2</v>
      </c>
      <c r="U539" s="63" t="s">
        <v>3272</v>
      </c>
      <c r="V539" s="63">
        <v>22</v>
      </c>
      <c r="W539" s="75" t="s">
        <v>5930</v>
      </c>
      <c r="X539" s="63">
        <v>16</v>
      </c>
      <c r="Y539" s="63">
        <v>4</v>
      </c>
      <c r="Z539" s="74">
        <v>2.46037E-39</v>
      </c>
      <c r="AA539" s="63" t="s">
        <v>440</v>
      </c>
      <c r="AB539" s="63" t="b">
        <v>0</v>
      </c>
      <c r="AC539" s="63" t="s">
        <v>4526</v>
      </c>
      <c r="AD539" s="63" t="s">
        <v>4527</v>
      </c>
      <c r="AE539" s="63" t="s">
        <v>5931</v>
      </c>
      <c r="AF539" s="63" t="s">
        <v>5932</v>
      </c>
      <c r="AG539" s="63" t="s">
        <v>5933</v>
      </c>
      <c r="AH539" s="63" t="s">
        <v>5934</v>
      </c>
      <c r="AI539" s="156" t="s">
        <v>4401</v>
      </c>
    </row>
    <row r="540" spans="1:35" ht="16">
      <c r="A540" s="73" t="s">
        <v>345</v>
      </c>
      <c r="B540" s="63" t="s">
        <v>454</v>
      </c>
      <c r="C540" s="63" t="s">
        <v>522</v>
      </c>
      <c r="D540" s="63" t="s">
        <v>5925</v>
      </c>
      <c r="E540" s="63">
        <v>9</v>
      </c>
      <c r="F540" s="63">
        <v>124272079</v>
      </c>
      <c r="G540" s="63" t="s">
        <v>431</v>
      </c>
      <c r="H540" s="63" t="s">
        <v>448</v>
      </c>
      <c r="I540" s="63" t="s">
        <v>5926</v>
      </c>
      <c r="J540" s="63" t="s">
        <v>450</v>
      </c>
      <c r="K540" s="63" t="s">
        <v>5927</v>
      </c>
      <c r="L540" s="63" t="s">
        <v>5935</v>
      </c>
      <c r="M540" s="63" t="s">
        <v>5936</v>
      </c>
      <c r="N540" s="63" t="s">
        <v>437</v>
      </c>
      <c r="O540" s="63" t="s">
        <v>437</v>
      </c>
      <c r="P540" s="63">
        <v>0.36559999999999998</v>
      </c>
      <c r="Q540" s="63">
        <v>6.5100000000000005E-2</v>
      </c>
      <c r="R540" s="63">
        <v>3.8E-3</v>
      </c>
      <c r="S540" s="77">
        <v>5.3100000000000004E-66</v>
      </c>
      <c r="T540" s="63">
        <v>2.3967682070863798E-3</v>
      </c>
      <c r="U540" s="63" t="s">
        <v>454</v>
      </c>
      <c r="V540" s="63">
        <v>14</v>
      </c>
      <c r="W540" s="75" t="s">
        <v>1149</v>
      </c>
      <c r="X540" s="63">
        <v>14</v>
      </c>
      <c r="Y540" s="63">
        <v>4</v>
      </c>
      <c r="Z540" s="74">
        <v>2.46037E-39</v>
      </c>
      <c r="AA540" s="63" t="s">
        <v>440</v>
      </c>
      <c r="AB540" s="63" t="b">
        <v>0</v>
      </c>
      <c r="AC540" s="63" t="s">
        <v>4526</v>
      </c>
      <c r="AD540" s="63" t="s">
        <v>4527</v>
      </c>
      <c r="AE540" s="63" t="s">
        <v>5931</v>
      </c>
      <c r="AF540" s="63" t="s">
        <v>5932</v>
      </c>
      <c r="AG540" s="63" t="s">
        <v>5933</v>
      </c>
      <c r="AH540" s="63" t="s">
        <v>5934</v>
      </c>
      <c r="AI540" s="156" t="s">
        <v>4401</v>
      </c>
    </row>
    <row r="541" spans="1:35" ht="16">
      <c r="A541" s="73" t="s">
        <v>345</v>
      </c>
      <c r="B541" s="63" t="s">
        <v>429</v>
      </c>
      <c r="C541" s="63" t="s">
        <v>522</v>
      </c>
      <c r="D541" s="63" t="s">
        <v>5937</v>
      </c>
      <c r="E541" s="63">
        <v>9</v>
      </c>
      <c r="F541" s="63">
        <v>128704210</v>
      </c>
      <c r="G541" s="63" t="s">
        <v>431</v>
      </c>
      <c r="H541" s="63" t="s">
        <v>442</v>
      </c>
      <c r="I541" s="63" t="s">
        <v>5938</v>
      </c>
      <c r="J541" s="63" t="s">
        <v>450</v>
      </c>
      <c r="K541" s="63" t="s">
        <v>5939</v>
      </c>
      <c r="L541" s="63" t="s">
        <v>5940</v>
      </c>
      <c r="M541" s="63" t="s">
        <v>5941</v>
      </c>
      <c r="N541" s="63" t="s">
        <v>437</v>
      </c>
      <c r="O541" s="63" t="s">
        <v>437</v>
      </c>
      <c r="P541" s="63">
        <v>0.12770000000000001</v>
      </c>
      <c r="Q541" s="63">
        <v>-5.1200000000000002E-2</v>
      </c>
      <c r="R541" s="63">
        <v>5.3E-3</v>
      </c>
      <c r="S541" s="77">
        <v>4.9790000000000001E-22</v>
      </c>
      <c r="T541" s="63">
        <v>0.217894641730073</v>
      </c>
      <c r="U541" s="63" t="s">
        <v>3272</v>
      </c>
      <c r="V541" s="63">
        <v>17</v>
      </c>
      <c r="W541" s="75" t="s">
        <v>5942</v>
      </c>
      <c r="X541" s="63">
        <v>14</v>
      </c>
      <c r="Y541" s="63">
        <v>1</v>
      </c>
      <c r="Z541" s="74">
        <v>3.9120103938735097E-9</v>
      </c>
      <c r="AA541" s="63" t="s">
        <v>440</v>
      </c>
      <c r="AB541" s="63" t="b">
        <v>0</v>
      </c>
      <c r="AC541" s="63">
        <v>30595370</v>
      </c>
      <c r="AD541" s="63" t="s">
        <v>5234</v>
      </c>
      <c r="AE541" s="63" t="s">
        <v>5943</v>
      </c>
      <c r="AF541" s="63" t="s">
        <v>5944</v>
      </c>
      <c r="AG541" s="63" t="s">
        <v>5945</v>
      </c>
      <c r="AH541" s="74">
        <v>4.0000000000000002E-9</v>
      </c>
      <c r="AI541" s="156" t="s">
        <v>390</v>
      </c>
    </row>
    <row r="542" spans="1:35" ht="16">
      <c r="A542" s="73" t="s">
        <v>345</v>
      </c>
      <c r="B542" s="63" t="s">
        <v>454</v>
      </c>
      <c r="C542" s="63" t="s">
        <v>522</v>
      </c>
      <c r="D542" s="63" t="s">
        <v>5946</v>
      </c>
      <c r="E542" s="63">
        <v>9</v>
      </c>
      <c r="F542" s="63">
        <v>128751091</v>
      </c>
      <c r="G542" s="63" t="s">
        <v>432</v>
      </c>
      <c r="H542" s="63" t="s">
        <v>431</v>
      </c>
      <c r="I542" s="63" t="s">
        <v>5947</v>
      </c>
      <c r="J542" s="63" t="s">
        <v>450</v>
      </c>
      <c r="K542" s="63" t="s">
        <v>5948</v>
      </c>
      <c r="L542" s="63" t="s">
        <v>5949</v>
      </c>
      <c r="M542" s="63" t="s">
        <v>5950</v>
      </c>
      <c r="N542" s="63" t="s">
        <v>437</v>
      </c>
      <c r="O542" s="63" t="s">
        <v>437</v>
      </c>
      <c r="P542" s="63">
        <v>0.1283</v>
      </c>
      <c r="Q542" s="63">
        <v>-5.5E-2</v>
      </c>
      <c r="R542" s="63">
        <v>5.7000000000000002E-3</v>
      </c>
      <c r="S542" s="77">
        <v>1.0560000000000001E-21</v>
      </c>
      <c r="T542" s="63">
        <v>0.52458922029746502</v>
      </c>
      <c r="U542" s="63" t="s">
        <v>454</v>
      </c>
      <c r="V542" s="63">
        <v>12</v>
      </c>
      <c r="W542" s="75" t="s">
        <v>5951</v>
      </c>
      <c r="X542" s="63">
        <v>12</v>
      </c>
      <c r="Y542" s="63">
        <v>1</v>
      </c>
      <c r="Z542" s="74">
        <v>2.586E-9</v>
      </c>
      <c r="AA542" s="63" t="s">
        <v>440</v>
      </c>
      <c r="AB542" s="63" t="b">
        <v>0</v>
      </c>
      <c r="AC542" s="63">
        <v>30595370</v>
      </c>
      <c r="AD542" s="63" t="s">
        <v>5234</v>
      </c>
      <c r="AE542" s="63" t="s">
        <v>5943</v>
      </c>
      <c r="AF542" s="63" t="s">
        <v>5944</v>
      </c>
      <c r="AG542" s="63" t="s">
        <v>5945</v>
      </c>
      <c r="AH542" s="74">
        <v>4.0000000000000002E-9</v>
      </c>
      <c r="AI542" s="156" t="s">
        <v>390</v>
      </c>
    </row>
    <row r="543" spans="1:35" ht="16">
      <c r="A543" s="73" t="s">
        <v>345</v>
      </c>
      <c r="B543" s="63" t="s">
        <v>454</v>
      </c>
      <c r="C543" s="63" t="s">
        <v>376</v>
      </c>
      <c r="D543" s="63" t="s">
        <v>5952</v>
      </c>
      <c r="E543" s="63">
        <v>9</v>
      </c>
      <c r="F543" s="63">
        <v>131662999</v>
      </c>
      <c r="G543" s="63" t="s">
        <v>432</v>
      </c>
      <c r="H543" s="63" t="s">
        <v>442</v>
      </c>
      <c r="I543" s="63" t="s">
        <v>5953</v>
      </c>
      <c r="J543" s="63" t="s">
        <v>450</v>
      </c>
      <c r="K543" s="63" t="s">
        <v>5954</v>
      </c>
      <c r="L543" s="63" t="s">
        <v>5954</v>
      </c>
      <c r="M543" s="63" t="s">
        <v>5954</v>
      </c>
      <c r="N543" s="63" t="s">
        <v>437</v>
      </c>
      <c r="O543" s="63" t="s">
        <v>437</v>
      </c>
      <c r="P543" s="63">
        <v>0.2868</v>
      </c>
      <c r="Q543" s="63">
        <v>-2.3E-2</v>
      </c>
      <c r="R543" s="63">
        <v>4.0000000000000001E-3</v>
      </c>
      <c r="S543" s="77">
        <v>1.062E-8</v>
      </c>
      <c r="T543" s="63">
        <v>0.18580661963407899</v>
      </c>
      <c r="U543" s="63" t="s">
        <v>454</v>
      </c>
      <c r="V543" s="63">
        <v>14</v>
      </c>
      <c r="W543" s="75" t="s">
        <v>1143</v>
      </c>
      <c r="X543" s="63">
        <v>14</v>
      </c>
      <c r="Y543" s="63">
        <v>0</v>
      </c>
      <c r="Z543" s="74">
        <v>2.0810900000000001E-5</v>
      </c>
      <c r="AA543" s="63" t="s">
        <v>440</v>
      </c>
      <c r="AB543" s="63" t="b">
        <v>0</v>
      </c>
      <c r="AC543" s="63"/>
      <c r="AD543" s="63"/>
      <c r="AE543" s="63"/>
      <c r="AF543" s="63"/>
      <c r="AG543" s="63"/>
      <c r="AH543" s="74"/>
      <c r="AI543" s="156"/>
    </row>
    <row r="544" spans="1:35" ht="16">
      <c r="A544" s="73" t="s">
        <v>345</v>
      </c>
      <c r="B544" s="63" t="s">
        <v>454</v>
      </c>
      <c r="C544" s="63" t="s">
        <v>376</v>
      </c>
      <c r="D544" s="63" t="s">
        <v>5955</v>
      </c>
      <c r="E544" s="63">
        <v>9</v>
      </c>
      <c r="F544" s="63">
        <v>133274295</v>
      </c>
      <c r="G544" s="63" t="s">
        <v>432</v>
      </c>
      <c r="H544" s="63" t="s">
        <v>442</v>
      </c>
      <c r="I544" s="63" t="s">
        <v>5956</v>
      </c>
      <c r="J544" s="63" t="s">
        <v>450</v>
      </c>
      <c r="K544" s="63" t="s">
        <v>1562</v>
      </c>
      <c r="L544" s="63"/>
      <c r="M544" s="63" t="s">
        <v>1562</v>
      </c>
      <c r="N544" s="63" t="s">
        <v>437</v>
      </c>
      <c r="O544" s="63" t="s">
        <v>437</v>
      </c>
      <c r="P544" s="63">
        <v>0.1928</v>
      </c>
      <c r="Q544" s="63">
        <v>2.6100000000000002E-2</v>
      </c>
      <c r="R544" s="63">
        <v>4.7999999999999996E-3</v>
      </c>
      <c r="S544" s="77">
        <v>4.629E-8</v>
      </c>
      <c r="T544" s="63">
        <v>0.43845875027291897</v>
      </c>
      <c r="U544" s="63" t="s">
        <v>454</v>
      </c>
      <c r="V544" s="63">
        <v>11</v>
      </c>
      <c r="W544" s="75" t="s">
        <v>5957</v>
      </c>
      <c r="X544" s="63">
        <v>11</v>
      </c>
      <c r="Y544" s="63">
        <v>0</v>
      </c>
      <c r="Z544" s="74">
        <v>3.8379999999999998E-7</v>
      </c>
      <c r="AA544" s="63" t="s">
        <v>440</v>
      </c>
      <c r="AB544" s="63" t="b">
        <v>0</v>
      </c>
      <c r="AC544" s="63"/>
      <c r="AD544" s="63"/>
      <c r="AE544" s="63"/>
      <c r="AF544" s="63"/>
      <c r="AG544" s="63"/>
      <c r="AH544" s="74"/>
      <c r="AI544" s="156"/>
    </row>
    <row r="545" spans="1:35" ht="16">
      <c r="A545" s="73" t="s">
        <v>345</v>
      </c>
      <c r="B545" s="63" t="s">
        <v>429</v>
      </c>
      <c r="C545" s="63" t="s">
        <v>376</v>
      </c>
      <c r="D545" s="63" t="s">
        <v>5958</v>
      </c>
      <c r="E545" s="63">
        <v>9</v>
      </c>
      <c r="F545" s="63">
        <v>134270549</v>
      </c>
      <c r="G545" s="63" t="s">
        <v>432</v>
      </c>
      <c r="H545" s="63" t="s">
        <v>431</v>
      </c>
      <c r="I545" s="63" t="s">
        <v>5959</v>
      </c>
      <c r="J545" s="63" t="s">
        <v>460</v>
      </c>
      <c r="K545" s="63" t="s">
        <v>5960</v>
      </c>
      <c r="L545" s="63" t="s">
        <v>5961</v>
      </c>
      <c r="M545" s="63" t="s">
        <v>5962</v>
      </c>
      <c r="N545" s="63" t="s">
        <v>5963</v>
      </c>
      <c r="O545" s="63" t="s">
        <v>437</v>
      </c>
      <c r="P545" s="63">
        <v>0.45500000000000002</v>
      </c>
      <c r="Q545" s="63">
        <v>1.9599999999999999E-2</v>
      </c>
      <c r="R545" s="63">
        <v>3.5999999999999999E-3</v>
      </c>
      <c r="S545" s="77">
        <v>4.4759999999999998E-8</v>
      </c>
      <c r="T545" s="63">
        <v>0.65616332314890702</v>
      </c>
      <c r="U545" s="63" t="s">
        <v>3272</v>
      </c>
      <c r="V545" s="63">
        <v>16</v>
      </c>
      <c r="W545" s="75" t="s">
        <v>5964</v>
      </c>
      <c r="X545" s="63">
        <v>13</v>
      </c>
      <c r="Y545" s="63">
        <v>0</v>
      </c>
      <c r="Z545" s="63">
        <v>2.8600000000000001E-4</v>
      </c>
      <c r="AA545" s="63" t="s">
        <v>440</v>
      </c>
      <c r="AB545" s="63" t="b">
        <v>0</v>
      </c>
      <c r="AC545" s="63"/>
      <c r="AD545" s="63"/>
      <c r="AE545" s="63"/>
      <c r="AF545" s="63"/>
      <c r="AG545" s="63"/>
      <c r="AH545" s="63"/>
      <c r="AI545" s="156"/>
    </row>
    <row r="546" spans="1:35" ht="16">
      <c r="A546" s="73" t="s">
        <v>345</v>
      </c>
      <c r="B546" s="63" t="s">
        <v>454</v>
      </c>
      <c r="C546" s="63" t="s">
        <v>376</v>
      </c>
      <c r="D546" s="63" t="s">
        <v>5965</v>
      </c>
      <c r="E546" s="63">
        <v>9</v>
      </c>
      <c r="F546" s="63">
        <v>134271930</v>
      </c>
      <c r="G546" s="63" t="s">
        <v>431</v>
      </c>
      <c r="H546" s="63" t="s">
        <v>432</v>
      </c>
      <c r="I546" s="63" t="s">
        <v>5966</v>
      </c>
      <c r="J546" s="63" t="s">
        <v>460</v>
      </c>
      <c r="K546" s="63" t="s">
        <v>5960</v>
      </c>
      <c r="L546" s="63" t="s">
        <v>5961</v>
      </c>
      <c r="M546" s="63" t="s">
        <v>5967</v>
      </c>
      <c r="N546" s="63" t="s">
        <v>5968</v>
      </c>
      <c r="O546" s="63" t="s">
        <v>437</v>
      </c>
      <c r="P546" s="63">
        <v>0.46050000000000002</v>
      </c>
      <c r="Q546" s="63">
        <v>2.1899999999999999E-2</v>
      </c>
      <c r="R546" s="63">
        <v>4.0000000000000001E-3</v>
      </c>
      <c r="S546" s="77">
        <v>3.5950000000000001E-8</v>
      </c>
      <c r="T546" s="63">
        <v>0.59775538202237799</v>
      </c>
      <c r="U546" s="63" t="s">
        <v>454</v>
      </c>
      <c r="V546" s="63">
        <v>10</v>
      </c>
      <c r="W546" s="75" t="s">
        <v>5969</v>
      </c>
      <c r="X546" s="63">
        <v>10</v>
      </c>
      <c r="Y546" s="63">
        <v>0</v>
      </c>
      <c r="Z546" s="74">
        <v>1.102E-6</v>
      </c>
      <c r="AA546" s="63" t="s">
        <v>440</v>
      </c>
      <c r="AB546" s="63" t="b">
        <v>0</v>
      </c>
      <c r="AC546" s="63"/>
      <c r="AD546" s="63"/>
      <c r="AE546" s="63"/>
      <c r="AF546" s="63"/>
      <c r="AG546" s="63"/>
      <c r="AH546" s="63"/>
      <c r="AI546" s="156"/>
    </row>
    <row r="547" spans="1:35" ht="16">
      <c r="A547" s="73" t="s">
        <v>345</v>
      </c>
      <c r="B547" s="63" t="s">
        <v>454</v>
      </c>
      <c r="C547" s="63" t="s">
        <v>376</v>
      </c>
      <c r="D547" s="63" t="s">
        <v>5970</v>
      </c>
      <c r="E547" s="63">
        <v>10</v>
      </c>
      <c r="F547" s="63">
        <v>3978886</v>
      </c>
      <c r="G547" s="63" t="s">
        <v>431</v>
      </c>
      <c r="H547" s="63" t="s">
        <v>432</v>
      </c>
      <c r="I547" s="63" t="s">
        <v>5971</v>
      </c>
      <c r="J547" s="63" t="s">
        <v>460</v>
      </c>
      <c r="K547" s="63" t="s">
        <v>5972</v>
      </c>
      <c r="L547" s="63"/>
      <c r="M547" s="63"/>
      <c r="N547" s="63" t="s">
        <v>5973</v>
      </c>
      <c r="O547" s="63" t="s">
        <v>437</v>
      </c>
      <c r="P547" s="63">
        <v>0.5272</v>
      </c>
      <c r="Q547" s="63">
        <v>2.2599999999999999E-2</v>
      </c>
      <c r="R547" s="63">
        <v>3.7000000000000002E-3</v>
      </c>
      <c r="S547" s="77">
        <v>1.092E-9</v>
      </c>
      <c r="T547" s="74">
        <v>0.76233847009606004</v>
      </c>
      <c r="U547" s="63" t="s">
        <v>454</v>
      </c>
      <c r="V547" s="63">
        <v>13</v>
      </c>
      <c r="W547" s="75" t="s">
        <v>5974</v>
      </c>
      <c r="X547" s="63">
        <v>13</v>
      </c>
      <c r="Y547" s="63">
        <v>0</v>
      </c>
      <c r="Z547" s="74">
        <v>1.5529999999999999E-5</v>
      </c>
      <c r="AA547" s="63" t="s">
        <v>440</v>
      </c>
      <c r="AB547" s="63" t="b">
        <v>0</v>
      </c>
      <c r="AC547" s="63"/>
      <c r="AD547" s="63"/>
      <c r="AE547" s="63"/>
      <c r="AF547" s="63"/>
      <c r="AG547" s="63"/>
      <c r="AH547" s="63"/>
      <c r="AI547" s="156"/>
    </row>
    <row r="548" spans="1:35" ht="16">
      <c r="A548" s="73" t="s">
        <v>345</v>
      </c>
      <c r="B548" s="63" t="s">
        <v>454</v>
      </c>
      <c r="C548" s="63" t="s">
        <v>522</v>
      </c>
      <c r="D548" s="63" t="s">
        <v>5975</v>
      </c>
      <c r="E548" s="63">
        <v>10</v>
      </c>
      <c r="F548" s="63">
        <v>5807914</v>
      </c>
      <c r="G548" s="63" t="s">
        <v>448</v>
      </c>
      <c r="H548" s="63" t="s">
        <v>431</v>
      </c>
      <c r="I548" s="63" t="s">
        <v>5976</v>
      </c>
      <c r="J548" s="63" t="s">
        <v>450</v>
      </c>
      <c r="K548" s="63" t="s">
        <v>5977</v>
      </c>
      <c r="L548" s="63" t="s">
        <v>5978</v>
      </c>
      <c r="M548" s="63" t="s">
        <v>5977</v>
      </c>
      <c r="N548" s="63" t="s">
        <v>437</v>
      </c>
      <c r="O548" s="63" t="s">
        <v>437</v>
      </c>
      <c r="P548" s="63">
        <v>0.6179</v>
      </c>
      <c r="Q548" s="63">
        <v>2.3400000000000001E-2</v>
      </c>
      <c r="R548" s="63">
        <v>3.8999999999999998E-3</v>
      </c>
      <c r="S548" s="77">
        <v>1.5920000000000001E-9</v>
      </c>
      <c r="T548" s="63">
        <v>0.25710807548129999</v>
      </c>
      <c r="U548" s="63" t="s">
        <v>454</v>
      </c>
      <c r="V548" s="63">
        <v>12</v>
      </c>
      <c r="W548" s="75" t="s">
        <v>5979</v>
      </c>
      <c r="X548" s="63">
        <v>12</v>
      </c>
      <c r="Y548" s="63">
        <v>0</v>
      </c>
      <c r="Z548" s="74">
        <v>4.0316237970224199E-5</v>
      </c>
      <c r="AA548" s="63" t="s">
        <v>440</v>
      </c>
      <c r="AB548" s="63" t="b">
        <v>0</v>
      </c>
      <c r="AC548" s="63"/>
      <c r="AD548" s="63"/>
      <c r="AE548" s="63"/>
      <c r="AF548" s="63"/>
      <c r="AG548" s="63"/>
      <c r="AH548" s="63"/>
      <c r="AI548" s="156"/>
    </row>
    <row r="549" spans="1:35" ht="16">
      <c r="A549" s="73" t="s">
        <v>345</v>
      </c>
      <c r="B549" s="63" t="s">
        <v>429</v>
      </c>
      <c r="C549" s="63" t="s">
        <v>522</v>
      </c>
      <c r="D549" s="63" t="s">
        <v>2499</v>
      </c>
      <c r="E549" s="63">
        <v>10</v>
      </c>
      <c r="F549" s="63">
        <v>6068912</v>
      </c>
      <c r="G549" s="63" t="s">
        <v>448</v>
      </c>
      <c r="H549" s="63" t="s">
        <v>432</v>
      </c>
      <c r="I549" s="63" t="s">
        <v>2500</v>
      </c>
      <c r="J549" s="63" t="s">
        <v>460</v>
      </c>
      <c r="K549" s="63" t="s">
        <v>2501</v>
      </c>
      <c r="L549" s="63" t="s">
        <v>5978</v>
      </c>
      <c r="M549" s="63" t="s">
        <v>5977</v>
      </c>
      <c r="N549" s="63" t="s">
        <v>2502</v>
      </c>
      <c r="O549" s="63" t="s">
        <v>437</v>
      </c>
      <c r="P549" s="63">
        <v>0.60719999999999996</v>
      </c>
      <c r="Q549" s="63">
        <v>5.5399999999999998E-2</v>
      </c>
      <c r="R549" s="63">
        <v>3.5000000000000001E-3</v>
      </c>
      <c r="S549" s="77">
        <v>1.0790000000000001E-56</v>
      </c>
      <c r="T549" s="63">
        <v>2.4340289320033799E-2</v>
      </c>
      <c r="U549" s="63" t="s">
        <v>3272</v>
      </c>
      <c r="V549" s="63">
        <v>21</v>
      </c>
      <c r="W549" s="75" t="s">
        <v>5980</v>
      </c>
      <c r="X549" s="63">
        <v>14</v>
      </c>
      <c r="Y549" s="63">
        <v>3</v>
      </c>
      <c r="Z549" s="74">
        <v>1.8724058959867999E-26</v>
      </c>
      <c r="AA549" s="63" t="s">
        <v>440</v>
      </c>
      <c r="AB549" s="63" t="b">
        <v>0</v>
      </c>
      <c r="AC549" s="63" t="s">
        <v>5981</v>
      </c>
      <c r="AD549" s="63" t="s">
        <v>5982</v>
      </c>
      <c r="AE549" s="63" t="s">
        <v>5983</v>
      </c>
      <c r="AF549" s="63" t="s">
        <v>5984</v>
      </c>
      <c r="AG549" s="63" t="s">
        <v>5985</v>
      </c>
      <c r="AH549" s="63" t="s">
        <v>5986</v>
      </c>
      <c r="AI549" s="156" t="s">
        <v>5072</v>
      </c>
    </row>
    <row r="550" spans="1:35" ht="16">
      <c r="A550" s="73" t="s">
        <v>345</v>
      </c>
      <c r="B550" s="63" t="s">
        <v>454</v>
      </c>
      <c r="C550" s="63" t="s">
        <v>522</v>
      </c>
      <c r="D550" s="63" t="s">
        <v>2499</v>
      </c>
      <c r="E550" s="63">
        <v>10</v>
      </c>
      <c r="F550" s="63">
        <v>6068912</v>
      </c>
      <c r="G550" s="63" t="s">
        <v>448</v>
      </c>
      <c r="H550" s="63" t="s">
        <v>432</v>
      </c>
      <c r="I550" s="63" t="s">
        <v>2500</v>
      </c>
      <c r="J550" s="63" t="s">
        <v>460</v>
      </c>
      <c r="K550" s="63" t="s">
        <v>2501</v>
      </c>
      <c r="L550" s="63" t="s">
        <v>5978</v>
      </c>
      <c r="M550" s="63" t="s">
        <v>5977</v>
      </c>
      <c r="N550" s="63" t="s">
        <v>2502</v>
      </c>
      <c r="O550" s="63" t="s">
        <v>437</v>
      </c>
      <c r="P550" s="63">
        <v>0.61160000000000003</v>
      </c>
      <c r="Q550" s="63">
        <v>5.79E-2</v>
      </c>
      <c r="R550" s="63">
        <v>3.8E-3</v>
      </c>
      <c r="S550" s="77">
        <v>4.925E-52</v>
      </c>
      <c r="T550" s="63">
        <v>1.17967738522015E-2</v>
      </c>
      <c r="U550" s="63" t="s">
        <v>454</v>
      </c>
      <c r="V550" s="63">
        <v>12</v>
      </c>
      <c r="W550" s="75" t="s">
        <v>5987</v>
      </c>
      <c r="X550" s="63">
        <v>12</v>
      </c>
      <c r="Y550" s="63">
        <v>3</v>
      </c>
      <c r="Z550" s="74">
        <v>1.5310874616820299E-25</v>
      </c>
      <c r="AA550" s="63" t="s">
        <v>440</v>
      </c>
      <c r="AB550" s="63" t="b">
        <v>0</v>
      </c>
      <c r="AC550" s="63" t="s">
        <v>5981</v>
      </c>
      <c r="AD550" s="63" t="s">
        <v>5982</v>
      </c>
      <c r="AE550" s="63" t="s">
        <v>5983</v>
      </c>
      <c r="AF550" s="63" t="s">
        <v>5984</v>
      </c>
      <c r="AG550" s="63" t="s">
        <v>5985</v>
      </c>
      <c r="AH550" s="63" t="s">
        <v>5986</v>
      </c>
      <c r="AI550" s="156" t="s">
        <v>5072</v>
      </c>
    </row>
    <row r="551" spans="1:35" ht="16">
      <c r="A551" s="73" t="s">
        <v>345</v>
      </c>
      <c r="B551" s="63" t="s">
        <v>429</v>
      </c>
      <c r="C551" s="63" t="s">
        <v>522</v>
      </c>
      <c r="D551" s="63" t="s">
        <v>5988</v>
      </c>
      <c r="E551" s="63">
        <v>10</v>
      </c>
      <c r="F551" s="63">
        <v>6348230</v>
      </c>
      <c r="G551" s="63" t="s">
        <v>431</v>
      </c>
      <c r="H551" s="63" t="s">
        <v>448</v>
      </c>
      <c r="I551" s="63" t="s">
        <v>5989</v>
      </c>
      <c r="J551" s="63" t="s">
        <v>460</v>
      </c>
      <c r="K551" s="63" t="s">
        <v>5990</v>
      </c>
      <c r="L551" s="63" t="s">
        <v>5978</v>
      </c>
      <c r="M551" s="63" t="s">
        <v>5977</v>
      </c>
      <c r="N551" s="63" t="s">
        <v>5991</v>
      </c>
      <c r="O551" s="63" t="s">
        <v>437</v>
      </c>
      <c r="P551" s="63">
        <v>0.76539999999999997</v>
      </c>
      <c r="Q551" s="63">
        <v>4.2799999999999998E-2</v>
      </c>
      <c r="R551" s="63">
        <v>4.3E-3</v>
      </c>
      <c r="S551" s="77">
        <v>1.0819999999999999E-23</v>
      </c>
      <c r="T551" s="63">
        <v>2.3344957837506501E-2</v>
      </c>
      <c r="U551" s="63" t="s">
        <v>3272</v>
      </c>
      <c r="V551" s="63">
        <v>16</v>
      </c>
      <c r="W551" s="75" t="s">
        <v>4198</v>
      </c>
      <c r="X551" s="63">
        <v>13</v>
      </c>
      <c r="Y551" s="63">
        <v>2</v>
      </c>
      <c r="Z551" s="74">
        <v>6.1263245444386501E-14</v>
      </c>
      <c r="AA551" s="63" t="s">
        <v>440</v>
      </c>
      <c r="AB551" s="63" t="b">
        <v>0</v>
      </c>
      <c r="AC551" s="63" t="s">
        <v>5992</v>
      </c>
      <c r="AD551" s="63" t="s">
        <v>5993</v>
      </c>
      <c r="AE551" s="63" t="s">
        <v>5994</v>
      </c>
      <c r="AF551" s="63" t="s">
        <v>5995</v>
      </c>
      <c r="AG551" s="63" t="s">
        <v>5996</v>
      </c>
      <c r="AH551" s="63" t="s">
        <v>5997</v>
      </c>
      <c r="AI551" s="156" t="s">
        <v>3565</v>
      </c>
    </row>
    <row r="552" spans="1:35" ht="16">
      <c r="A552" s="73" t="s">
        <v>345</v>
      </c>
      <c r="B552" s="63" t="s">
        <v>454</v>
      </c>
      <c r="C552" s="63" t="s">
        <v>522</v>
      </c>
      <c r="D552" s="63" t="s">
        <v>5998</v>
      </c>
      <c r="E552" s="63">
        <v>10</v>
      </c>
      <c r="F552" s="63">
        <v>6416344</v>
      </c>
      <c r="G552" s="63" t="s">
        <v>448</v>
      </c>
      <c r="H552" s="63" t="s">
        <v>442</v>
      </c>
      <c r="I552" s="63" t="s">
        <v>5999</v>
      </c>
      <c r="J552" s="63" t="s">
        <v>450</v>
      </c>
      <c r="K552" s="63" t="s">
        <v>6000</v>
      </c>
      <c r="L552" s="63" t="s">
        <v>5978</v>
      </c>
      <c r="M552" s="63" t="s">
        <v>5977</v>
      </c>
      <c r="N552" s="63" t="s">
        <v>437</v>
      </c>
      <c r="O552" s="63" t="s">
        <v>437</v>
      </c>
      <c r="P552" s="63">
        <v>0.28520000000000001</v>
      </c>
      <c r="Q552" s="63">
        <v>3.9800000000000002E-2</v>
      </c>
      <c r="R552" s="63">
        <v>4.1000000000000003E-3</v>
      </c>
      <c r="S552" s="77">
        <v>1.5910000000000001E-22</v>
      </c>
      <c r="T552" s="63">
        <v>0.24710190385636999</v>
      </c>
      <c r="U552" s="63" t="s">
        <v>454</v>
      </c>
      <c r="V552" s="63">
        <v>13</v>
      </c>
      <c r="W552" s="75" t="s">
        <v>6001</v>
      </c>
      <c r="X552" s="63">
        <v>13</v>
      </c>
      <c r="Y552" s="63">
        <v>2</v>
      </c>
      <c r="Z552" s="74">
        <v>5.1297900000000003E-13</v>
      </c>
      <c r="AA552" s="63" t="s">
        <v>440</v>
      </c>
      <c r="AB552" s="63" t="b">
        <v>0</v>
      </c>
      <c r="AC552" s="63" t="s">
        <v>5992</v>
      </c>
      <c r="AD552" s="63" t="s">
        <v>5993</v>
      </c>
      <c r="AE552" s="63" t="s">
        <v>5994</v>
      </c>
      <c r="AF552" s="63" t="s">
        <v>5995</v>
      </c>
      <c r="AG552" s="63" t="s">
        <v>5996</v>
      </c>
      <c r="AH552" s="63" t="s">
        <v>5997</v>
      </c>
      <c r="AI552" s="156" t="s">
        <v>3565</v>
      </c>
    </row>
    <row r="553" spans="1:35" ht="16">
      <c r="A553" s="73" t="s">
        <v>345</v>
      </c>
      <c r="B553" s="63" t="s">
        <v>454</v>
      </c>
      <c r="C553" s="63" t="s">
        <v>376</v>
      </c>
      <c r="D553" s="63" t="s">
        <v>6002</v>
      </c>
      <c r="E553" s="63">
        <v>10</v>
      </c>
      <c r="F553" s="63">
        <v>8563235</v>
      </c>
      <c r="G553" s="63" t="s">
        <v>431</v>
      </c>
      <c r="H553" s="63" t="s">
        <v>432</v>
      </c>
      <c r="I553" s="63" t="s">
        <v>6003</v>
      </c>
      <c r="J553" s="63" t="s">
        <v>460</v>
      </c>
      <c r="K553" s="63" t="s">
        <v>1571</v>
      </c>
      <c r="L553" s="63" t="s">
        <v>1572</v>
      </c>
      <c r="M553" s="63" t="s">
        <v>1572</v>
      </c>
      <c r="N553" s="63" t="s">
        <v>6004</v>
      </c>
      <c r="O553" s="63" t="s">
        <v>437</v>
      </c>
      <c r="P553" s="63">
        <v>0.1636</v>
      </c>
      <c r="Q553" s="63">
        <v>4.4400000000000002E-2</v>
      </c>
      <c r="R553" s="63">
        <v>5.3E-3</v>
      </c>
      <c r="S553" s="77">
        <v>4.7060000000000001E-17</v>
      </c>
      <c r="T553" s="63">
        <v>1.6964244373172399E-3</v>
      </c>
      <c r="U553" s="63" t="s">
        <v>454</v>
      </c>
      <c r="V553" s="63">
        <v>12</v>
      </c>
      <c r="W553" s="75" t="s">
        <v>6005</v>
      </c>
      <c r="X553" s="63">
        <v>12</v>
      </c>
      <c r="Y553" s="63">
        <v>1</v>
      </c>
      <c r="Z553" s="74">
        <v>7.1713300000000001E-13</v>
      </c>
      <c r="AA553" s="63" t="s">
        <v>440</v>
      </c>
      <c r="AB553" s="63" t="b">
        <v>0</v>
      </c>
      <c r="AC553" s="63"/>
      <c r="AD553" s="63"/>
      <c r="AE553" s="63"/>
      <c r="AF553" s="63"/>
      <c r="AG553" s="63"/>
      <c r="AH553" s="63"/>
      <c r="AI553" s="156"/>
    </row>
    <row r="554" spans="1:35" ht="16">
      <c r="A554" s="73" t="s">
        <v>345</v>
      </c>
      <c r="B554" s="63" t="s">
        <v>454</v>
      </c>
      <c r="C554" s="63" t="s">
        <v>376</v>
      </c>
      <c r="D554" s="63" t="s">
        <v>6006</v>
      </c>
      <c r="E554" s="63">
        <v>10</v>
      </c>
      <c r="F554" s="63">
        <v>14510208</v>
      </c>
      <c r="G554" s="63" t="s">
        <v>432</v>
      </c>
      <c r="H554" s="63" t="s">
        <v>442</v>
      </c>
      <c r="I554" s="63" t="s">
        <v>6007</v>
      </c>
      <c r="J554" s="63" t="s">
        <v>460</v>
      </c>
      <c r="K554" s="63" t="s">
        <v>6008</v>
      </c>
      <c r="L554" s="63"/>
      <c r="M554" s="63"/>
      <c r="N554" s="63" t="s">
        <v>6009</v>
      </c>
      <c r="O554" s="63" t="s">
        <v>437</v>
      </c>
      <c r="P554" s="63">
        <v>0.46189999999999998</v>
      </c>
      <c r="Q554" s="63">
        <v>2.29E-2</v>
      </c>
      <c r="R554" s="63">
        <v>4.0000000000000001E-3</v>
      </c>
      <c r="S554" s="77">
        <v>9.2449999999999994E-9</v>
      </c>
      <c r="T554" s="63">
        <v>0.18405887642725899</v>
      </c>
      <c r="U554" s="63" t="s">
        <v>454</v>
      </c>
      <c r="V554" s="63">
        <v>11</v>
      </c>
      <c r="W554" s="75" t="s">
        <v>3928</v>
      </c>
      <c r="X554" s="63">
        <v>11</v>
      </c>
      <c r="Y554" s="63">
        <v>0</v>
      </c>
      <c r="Z554" s="74">
        <v>8.8535999999999994E-5</v>
      </c>
      <c r="AA554" s="63" t="s">
        <v>440</v>
      </c>
      <c r="AB554" s="63" t="b">
        <v>0</v>
      </c>
      <c r="AC554" s="63"/>
      <c r="AD554" s="63"/>
      <c r="AE554" s="63"/>
      <c r="AF554" s="63"/>
      <c r="AG554" s="63"/>
      <c r="AH554" s="63"/>
      <c r="AI554" s="156"/>
    </row>
    <row r="555" spans="1:35" ht="16">
      <c r="A555" s="73" t="s">
        <v>345</v>
      </c>
      <c r="B555" s="63" t="s">
        <v>429</v>
      </c>
      <c r="C555" s="63" t="s">
        <v>376</v>
      </c>
      <c r="D555" s="63" t="s">
        <v>6010</v>
      </c>
      <c r="E555" s="63">
        <v>10</v>
      </c>
      <c r="F555" s="63">
        <v>14516600</v>
      </c>
      <c r="G555" s="63" t="s">
        <v>6011</v>
      </c>
      <c r="H555" s="63" t="s">
        <v>448</v>
      </c>
      <c r="I555" s="63" t="s">
        <v>6012</v>
      </c>
      <c r="J555" s="63" t="s">
        <v>460</v>
      </c>
      <c r="K555" s="63" t="s">
        <v>6008</v>
      </c>
      <c r="L555" s="63"/>
      <c r="M555" s="63"/>
      <c r="N555" s="63" t="s">
        <v>6013</v>
      </c>
      <c r="O555" s="63" t="s">
        <v>437</v>
      </c>
      <c r="P555" s="63">
        <v>0.48459999999999998</v>
      </c>
      <c r="Q555" s="63">
        <v>-2.3E-2</v>
      </c>
      <c r="R555" s="63">
        <v>4.1999999999999997E-3</v>
      </c>
      <c r="S555" s="77">
        <v>3.2730000000000003E-8</v>
      </c>
      <c r="T555" s="74">
        <v>0.67220166062778697</v>
      </c>
      <c r="U555" s="63" t="s">
        <v>3272</v>
      </c>
      <c r="V555" s="63">
        <v>17</v>
      </c>
      <c r="W555" s="75" t="s">
        <v>6014</v>
      </c>
      <c r="X555" s="63">
        <v>12</v>
      </c>
      <c r="Y555" s="63">
        <v>0</v>
      </c>
      <c r="Z555" s="74">
        <v>3.7434300000000002E-4</v>
      </c>
      <c r="AA555" s="63" t="s">
        <v>440</v>
      </c>
      <c r="AB555" s="63" t="b">
        <v>0</v>
      </c>
      <c r="AC555" s="63"/>
      <c r="AD555" s="63"/>
      <c r="AE555" s="63"/>
      <c r="AF555" s="63"/>
      <c r="AG555" s="63"/>
      <c r="AH555" s="63"/>
      <c r="AI555" s="156"/>
    </row>
    <row r="556" spans="1:35" ht="16">
      <c r="A556" s="73" t="s">
        <v>345</v>
      </c>
      <c r="B556" s="63" t="s">
        <v>429</v>
      </c>
      <c r="C556" s="63" t="s">
        <v>376</v>
      </c>
      <c r="D556" s="63" t="s">
        <v>6015</v>
      </c>
      <c r="E556" s="63">
        <v>10</v>
      </c>
      <c r="F556" s="63">
        <v>15197499</v>
      </c>
      <c r="G556" s="63" t="s">
        <v>432</v>
      </c>
      <c r="H556" s="63" t="s">
        <v>431</v>
      </c>
      <c r="I556" s="63" t="s">
        <v>6016</v>
      </c>
      <c r="J556" s="63" t="s">
        <v>460</v>
      </c>
      <c r="K556" s="63" t="s">
        <v>6017</v>
      </c>
      <c r="L556" s="63"/>
      <c r="M556" s="63"/>
      <c r="N556" s="63" t="s">
        <v>6018</v>
      </c>
      <c r="O556" s="63" t="s">
        <v>437</v>
      </c>
      <c r="P556" s="63">
        <v>0.40010000000000001</v>
      </c>
      <c r="Q556" s="63">
        <v>-2.1000000000000001E-2</v>
      </c>
      <c r="R556" s="63">
        <v>3.5000000000000001E-3</v>
      </c>
      <c r="S556" s="77">
        <v>2.6919999999999998E-9</v>
      </c>
      <c r="T556" s="63">
        <v>0.81602288463794004</v>
      </c>
      <c r="U556" s="63" t="s">
        <v>3272</v>
      </c>
      <c r="V556" s="63">
        <v>20</v>
      </c>
      <c r="W556" s="75" t="s">
        <v>6019</v>
      </c>
      <c r="X556" s="63">
        <v>15</v>
      </c>
      <c r="Y556" s="63">
        <v>0</v>
      </c>
      <c r="Z556" s="74">
        <v>3.2954099999999997E-5</v>
      </c>
      <c r="AA556" s="63" t="s">
        <v>440</v>
      </c>
      <c r="AB556" s="63" t="b">
        <v>0</v>
      </c>
      <c r="AC556" s="63"/>
      <c r="AD556" s="63"/>
      <c r="AE556" s="63"/>
      <c r="AF556" s="63"/>
      <c r="AG556" s="63"/>
      <c r="AH556" s="63"/>
      <c r="AI556" s="156"/>
    </row>
    <row r="557" spans="1:35" ht="16">
      <c r="A557" s="73" t="s">
        <v>345</v>
      </c>
      <c r="B557" s="63" t="s">
        <v>454</v>
      </c>
      <c r="C557" s="63" t="s">
        <v>376</v>
      </c>
      <c r="D557" s="63" t="s">
        <v>6015</v>
      </c>
      <c r="E557" s="63">
        <v>10</v>
      </c>
      <c r="F557" s="63">
        <v>15197499</v>
      </c>
      <c r="G557" s="63" t="s">
        <v>432</v>
      </c>
      <c r="H557" s="63" t="s">
        <v>431</v>
      </c>
      <c r="I557" s="63" t="s">
        <v>6016</v>
      </c>
      <c r="J557" s="63" t="s">
        <v>460</v>
      </c>
      <c r="K557" s="63" t="s">
        <v>6017</v>
      </c>
      <c r="L557" s="63"/>
      <c r="M557" s="63"/>
      <c r="N557" s="63" t="s">
        <v>6018</v>
      </c>
      <c r="O557" s="63" t="s">
        <v>437</v>
      </c>
      <c r="P557" s="63">
        <v>0.40639999999999998</v>
      </c>
      <c r="Q557" s="63">
        <v>-2.1899999999999999E-2</v>
      </c>
      <c r="R557" s="63">
        <v>3.8E-3</v>
      </c>
      <c r="S557" s="77">
        <v>1.133E-8</v>
      </c>
      <c r="T557" s="63">
        <v>0.478044200700249</v>
      </c>
      <c r="U557" s="63" t="s">
        <v>454</v>
      </c>
      <c r="V557" s="63">
        <v>13</v>
      </c>
      <c r="W557" s="75" t="s">
        <v>6020</v>
      </c>
      <c r="X557" s="63">
        <v>13</v>
      </c>
      <c r="Y557" s="63">
        <v>0</v>
      </c>
      <c r="Z557" s="74">
        <v>2.2464667759918599E-5</v>
      </c>
      <c r="AA557" s="63" t="s">
        <v>440</v>
      </c>
      <c r="AB557" s="63" t="b">
        <v>0</v>
      </c>
      <c r="AC557" s="63"/>
      <c r="AD557" s="63"/>
      <c r="AE557" s="63"/>
      <c r="AF557" s="63"/>
      <c r="AG557" s="63"/>
      <c r="AH557" s="63"/>
      <c r="AI557" s="156"/>
    </row>
    <row r="558" spans="1:35" ht="16">
      <c r="A558" s="73" t="s">
        <v>345</v>
      </c>
      <c r="B558" s="63" t="s">
        <v>454</v>
      </c>
      <c r="C558" s="63" t="s">
        <v>376</v>
      </c>
      <c r="D558" s="63" t="s">
        <v>6021</v>
      </c>
      <c r="E558" s="63">
        <v>10</v>
      </c>
      <c r="F558" s="63">
        <v>17803010</v>
      </c>
      <c r="G558" s="63" t="s">
        <v>442</v>
      </c>
      <c r="H558" s="63" t="s">
        <v>432</v>
      </c>
      <c r="I558" s="63" t="s">
        <v>6022</v>
      </c>
      <c r="J558" s="63" t="s">
        <v>460</v>
      </c>
      <c r="K558" s="63" t="s">
        <v>6023</v>
      </c>
      <c r="L558" s="63" t="s">
        <v>6024</v>
      </c>
      <c r="M558" s="63"/>
      <c r="N558" s="63" t="s">
        <v>6025</v>
      </c>
      <c r="O558" s="63" t="s">
        <v>437</v>
      </c>
      <c r="P558" s="63">
        <v>0.23849999999999999</v>
      </c>
      <c r="Q558" s="63">
        <v>-3.3599999999999998E-2</v>
      </c>
      <c r="R558" s="63">
        <v>5.4999999999999997E-3</v>
      </c>
      <c r="S558" s="77">
        <v>1.2420000000000001E-9</v>
      </c>
      <c r="T558" s="63">
        <v>3.2596065037870298E-2</v>
      </c>
      <c r="U558" s="63" t="s">
        <v>454</v>
      </c>
      <c r="V558" s="63">
        <v>8</v>
      </c>
      <c r="W558" s="75" t="s">
        <v>6026</v>
      </c>
      <c r="X558" s="63">
        <v>8</v>
      </c>
      <c r="Y558" s="63">
        <v>1</v>
      </c>
      <c r="Z558" s="74">
        <v>1.18443163922955E-9</v>
      </c>
      <c r="AA558" s="63" t="s">
        <v>440</v>
      </c>
      <c r="AB558" s="63" t="b">
        <v>0</v>
      </c>
      <c r="AC558" s="63"/>
      <c r="AD558" s="63"/>
      <c r="AE558" s="63"/>
      <c r="AF558" s="63"/>
      <c r="AG558" s="63"/>
      <c r="AH558" s="63"/>
      <c r="AI558" s="156"/>
    </row>
    <row r="559" spans="1:35" ht="16">
      <c r="A559" s="73" t="s">
        <v>345</v>
      </c>
      <c r="B559" s="63" t="s">
        <v>429</v>
      </c>
      <c r="C559" s="63" t="s">
        <v>376</v>
      </c>
      <c r="D559" s="63" t="s">
        <v>6027</v>
      </c>
      <c r="E559" s="63">
        <v>10</v>
      </c>
      <c r="F559" s="63">
        <v>17804004</v>
      </c>
      <c r="G559" s="63" t="s">
        <v>442</v>
      </c>
      <c r="H559" s="63" t="s">
        <v>448</v>
      </c>
      <c r="I559" s="63" t="s">
        <v>6028</v>
      </c>
      <c r="J559" s="63" t="s">
        <v>460</v>
      </c>
      <c r="K559" s="63" t="s">
        <v>6023</v>
      </c>
      <c r="L559" s="63"/>
      <c r="M559" s="63"/>
      <c r="N559" s="63" t="s">
        <v>6029</v>
      </c>
      <c r="O559" s="63" t="s">
        <v>437</v>
      </c>
      <c r="P559" s="63">
        <v>0.23319999999999999</v>
      </c>
      <c r="Q559" s="63">
        <v>-3.3700000000000001E-2</v>
      </c>
      <c r="R559" s="63">
        <v>5.3E-3</v>
      </c>
      <c r="S559" s="77">
        <v>1.741E-10</v>
      </c>
      <c r="T559" s="63">
        <v>3.5219362104834499E-2</v>
      </c>
      <c r="U559" s="63" t="s">
        <v>3272</v>
      </c>
      <c r="V559" s="63">
        <v>13</v>
      </c>
      <c r="W559" s="75" t="s">
        <v>6030</v>
      </c>
      <c r="X559" s="63">
        <v>10</v>
      </c>
      <c r="Y559" s="63">
        <v>1</v>
      </c>
      <c r="Z559" s="74">
        <v>1.82444174179741E-9</v>
      </c>
      <c r="AA559" s="63" t="s">
        <v>440</v>
      </c>
      <c r="AB559" s="63" t="b">
        <v>0</v>
      </c>
      <c r="AC559" s="63"/>
      <c r="AD559" s="63"/>
      <c r="AE559" s="63"/>
      <c r="AF559" s="63"/>
      <c r="AG559" s="63"/>
      <c r="AH559" s="63"/>
      <c r="AI559" s="156"/>
    </row>
    <row r="560" spans="1:35" ht="16">
      <c r="A560" s="73" t="s">
        <v>345</v>
      </c>
      <c r="B560" s="63" t="s">
        <v>429</v>
      </c>
      <c r="C560" s="63" t="s">
        <v>376</v>
      </c>
      <c r="D560" s="63" t="s">
        <v>6031</v>
      </c>
      <c r="E560" s="63">
        <v>10</v>
      </c>
      <c r="F560" s="63">
        <v>22122342</v>
      </c>
      <c r="G560" s="63" t="s">
        <v>448</v>
      </c>
      <c r="H560" s="63" t="s">
        <v>442</v>
      </c>
      <c r="I560" s="63" t="s">
        <v>6032</v>
      </c>
      <c r="J560" s="63" t="s">
        <v>460</v>
      </c>
      <c r="K560" s="63" t="s">
        <v>6033</v>
      </c>
      <c r="L560" s="63"/>
      <c r="M560" s="63"/>
      <c r="N560" s="63" t="s">
        <v>6034</v>
      </c>
      <c r="O560" s="63" t="s">
        <v>437</v>
      </c>
      <c r="P560" s="63">
        <v>0.2094</v>
      </c>
      <c r="Q560" s="63">
        <v>2.5499999999999998E-2</v>
      </c>
      <c r="R560" s="63">
        <v>4.1000000000000003E-3</v>
      </c>
      <c r="S560" s="77">
        <v>6.5330000000000001E-10</v>
      </c>
      <c r="T560" s="63">
        <v>0.24094714300152101</v>
      </c>
      <c r="U560" s="63" t="s">
        <v>3292</v>
      </c>
      <c r="V560" s="63">
        <v>24</v>
      </c>
      <c r="W560" s="75" t="s">
        <v>6035</v>
      </c>
      <c r="X560" s="63">
        <v>16</v>
      </c>
      <c r="Y560" s="63">
        <v>0</v>
      </c>
      <c r="Z560" s="74">
        <v>1.06E-4</v>
      </c>
      <c r="AA560" s="63" t="s">
        <v>440</v>
      </c>
      <c r="AB560" s="63" t="b">
        <v>0</v>
      </c>
      <c r="AC560" s="63"/>
      <c r="AD560" s="63"/>
      <c r="AE560" s="63"/>
      <c r="AF560" s="63"/>
      <c r="AG560" s="63"/>
      <c r="AH560" s="63"/>
      <c r="AI560" s="156"/>
    </row>
    <row r="561" spans="1:35" ht="16">
      <c r="A561" s="73" t="s">
        <v>345</v>
      </c>
      <c r="B561" s="63" t="s">
        <v>454</v>
      </c>
      <c r="C561" s="63" t="s">
        <v>376</v>
      </c>
      <c r="D561" s="63" t="s">
        <v>6036</v>
      </c>
      <c r="E561" s="63">
        <v>10</v>
      </c>
      <c r="F561" s="63">
        <v>22207740</v>
      </c>
      <c r="G561" s="63" t="s">
        <v>431</v>
      </c>
      <c r="H561" s="63" t="s">
        <v>442</v>
      </c>
      <c r="I561" s="63" t="s">
        <v>6037</v>
      </c>
      <c r="J561" s="63" t="s">
        <v>460</v>
      </c>
      <c r="K561" s="63" t="s">
        <v>6033</v>
      </c>
      <c r="L561" s="63"/>
      <c r="M561" s="63"/>
      <c r="N561" s="63" t="s">
        <v>6038</v>
      </c>
      <c r="O561" s="63" t="s">
        <v>437</v>
      </c>
      <c r="P561" s="63">
        <v>0.21179999999999999</v>
      </c>
      <c r="Q561" s="63">
        <v>2.5499999999999998E-2</v>
      </c>
      <c r="R561" s="63">
        <v>4.4000000000000003E-3</v>
      </c>
      <c r="S561" s="77">
        <v>1.034E-8</v>
      </c>
      <c r="T561" s="63">
        <v>0.100554839867005</v>
      </c>
      <c r="U561" s="63" t="s">
        <v>454</v>
      </c>
      <c r="V561" s="63">
        <v>14</v>
      </c>
      <c r="W561" s="75" t="s">
        <v>6039</v>
      </c>
      <c r="X561" s="63">
        <v>14</v>
      </c>
      <c r="Y561" s="63">
        <v>0</v>
      </c>
      <c r="Z561" s="74">
        <v>1.6759999999999999E-6</v>
      </c>
      <c r="AA561" s="63" t="s">
        <v>440</v>
      </c>
      <c r="AB561" s="63" t="b">
        <v>0</v>
      </c>
      <c r="AC561" s="63"/>
      <c r="AD561" s="63"/>
      <c r="AE561" s="63"/>
      <c r="AF561" s="63"/>
      <c r="AG561" s="63"/>
      <c r="AH561" s="63"/>
      <c r="AI561" s="156"/>
    </row>
    <row r="562" spans="1:35" ht="16">
      <c r="A562" s="73" t="s">
        <v>345</v>
      </c>
      <c r="B562" s="63" t="s">
        <v>429</v>
      </c>
      <c r="C562" s="63" t="s">
        <v>376</v>
      </c>
      <c r="D562" s="63" t="s">
        <v>6040</v>
      </c>
      <c r="E562" s="63">
        <v>10</v>
      </c>
      <c r="F562" s="63">
        <v>24136365</v>
      </c>
      <c r="G562" s="63" t="s">
        <v>432</v>
      </c>
      <c r="H562" s="63" t="s">
        <v>431</v>
      </c>
      <c r="I562" s="63" t="s">
        <v>6041</v>
      </c>
      <c r="J562" s="63" t="s">
        <v>450</v>
      </c>
      <c r="K562" s="63" t="s">
        <v>6042</v>
      </c>
      <c r="L562" s="63" t="s">
        <v>6042</v>
      </c>
      <c r="M562" s="63" t="s">
        <v>6042</v>
      </c>
      <c r="N562" s="63" t="s">
        <v>437</v>
      </c>
      <c r="O562" s="63" t="s">
        <v>437</v>
      </c>
      <c r="P562" s="63">
        <v>0.39400000000000002</v>
      </c>
      <c r="Q562" s="63">
        <v>-2.9700000000000001E-2</v>
      </c>
      <c r="R562" s="63">
        <v>3.5999999999999999E-3</v>
      </c>
      <c r="S562" s="77">
        <v>2.026E-16</v>
      </c>
      <c r="T562" s="63">
        <v>5.2007889046579797E-2</v>
      </c>
      <c r="U562" s="63" t="s">
        <v>3272</v>
      </c>
      <c r="V562" s="63">
        <v>19</v>
      </c>
      <c r="W562" s="75" t="s">
        <v>6043</v>
      </c>
      <c r="X562" s="63">
        <v>14</v>
      </c>
      <c r="Y562" s="63">
        <v>1</v>
      </c>
      <c r="Z562" s="74">
        <v>1.04E-8</v>
      </c>
      <c r="AA562" s="63" t="s">
        <v>440</v>
      </c>
      <c r="AB562" s="63" t="b">
        <v>0</v>
      </c>
      <c r="AC562" s="63"/>
      <c r="AD562" s="63"/>
      <c r="AE562" s="63"/>
      <c r="AF562" s="63"/>
      <c r="AG562" s="63"/>
      <c r="AH562" s="74"/>
      <c r="AI562" s="156"/>
    </row>
    <row r="563" spans="1:35" ht="16">
      <c r="A563" s="73" t="s">
        <v>345</v>
      </c>
      <c r="B563" s="63" t="s">
        <v>454</v>
      </c>
      <c r="C563" s="63" t="s">
        <v>376</v>
      </c>
      <c r="D563" s="63" t="s">
        <v>6040</v>
      </c>
      <c r="E563" s="63">
        <v>10</v>
      </c>
      <c r="F563" s="63">
        <v>24136365</v>
      </c>
      <c r="G563" s="63" t="s">
        <v>432</v>
      </c>
      <c r="H563" s="63" t="s">
        <v>431</v>
      </c>
      <c r="I563" s="63" t="s">
        <v>6041</v>
      </c>
      <c r="J563" s="63" t="s">
        <v>450</v>
      </c>
      <c r="K563" s="63" t="s">
        <v>6042</v>
      </c>
      <c r="L563" s="63" t="s">
        <v>6042</v>
      </c>
      <c r="M563" s="63" t="s">
        <v>6042</v>
      </c>
      <c r="N563" s="63" t="s">
        <v>437</v>
      </c>
      <c r="O563" s="63" t="s">
        <v>437</v>
      </c>
      <c r="P563" s="63">
        <v>0.42</v>
      </c>
      <c r="Q563" s="63">
        <v>-2.9899999999999999E-2</v>
      </c>
      <c r="R563" s="63">
        <v>3.8999999999999998E-3</v>
      </c>
      <c r="S563" s="77">
        <v>1.074E-14</v>
      </c>
      <c r="T563" s="63">
        <v>4.0510982226752796E-3</v>
      </c>
      <c r="U563" s="63" t="s">
        <v>454</v>
      </c>
      <c r="V563" s="63">
        <v>12</v>
      </c>
      <c r="W563" s="75" t="s">
        <v>6044</v>
      </c>
      <c r="X563" s="63">
        <v>12</v>
      </c>
      <c r="Y563" s="63">
        <v>1</v>
      </c>
      <c r="Z563" s="74">
        <v>2.0130000000000001E-16</v>
      </c>
      <c r="AA563" s="63" t="s">
        <v>440</v>
      </c>
      <c r="AB563" s="63" t="b">
        <v>0</v>
      </c>
      <c r="AC563" s="63"/>
      <c r="AD563" s="63"/>
      <c r="AE563" s="63"/>
      <c r="AF563" s="63"/>
      <c r="AG563" s="63"/>
      <c r="AH563" s="74"/>
      <c r="AI563" s="156"/>
    </row>
    <row r="564" spans="1:35" ht="16">
      <c r="A564" s="73" t="s">
        <v>345</v>
      </c>
      <c r="B564" s="63" t="s">
        <v>454</v>
      </c>
      <c r="C564" s="63" t="s">
        <v>376</v>
      </c>
      <c r="D564" s="63" t="s">
        <v>6045</v>
      </c>
      <c r="E564" s="63">
        <v>10</v>
      </c>
      <c r="F564" s="63">
        <v>30033936</v>
      </c>
      <c r="G564" s="63" t="s">
        <v>432</v>
      </c>
      <c r="H564" s="63" t="s">
        <v>431</v>
      </c>
      <c r="I564" s="63" t="s">
        <v>6046</v>
      </c>
      <c r="J564" s="63" t="s">
        <v>450</v>
      </c>
      <c r="K564" s="63" t="s">
        <v>6047</v>
      </c>
      <c r="L564" s="63"/>
      <c r="M564" s="63"/>
      <c r="N564" s="63" t="s">
        <v>437</v>
      </c>
      <c r="O564" s="63" t="s">
        <v>437</v>
      </c>
      <c r="P564" s="63">
        <v>0.36840000000000001</v>
      </c>
      <c r="Q564" s="63">
        <v>2.2599999999999999E-2</v>
      </c>
      <c r="R564" s="63">
        <v>3.8E-3</v>
      </c>
      <c r="S564" s="77">
        <v>2.094E-9</v>
      </c>
      <c r="T564" s="63">
        <v>0.48632494144799998</v>
      </c>
      <c r="U564" s="63" t="s">
        <v>454</v>
      </c>
      <c r="V564" s="63">
        <v>14</v>
      </c>
      <c r="W564" s="75" t="s">
        <v>4000</v>
      </c>
      <c r="X564" s="63">
        <v>14</v>
      </c>
      <c r="Y564" s="63">
        <v>0</v>
      </c>
      <c r="Z564" s="74">
        <v>5.6959999999999997E-5</v>
      </c>
      <c r="AA564" s="63" t="s">
        <v>440</v>
      </c>
      <c r="AB564" s="63" t="b">
        <v>0</v>
      </c>
      <c r="AC564" s="63"/>
      <c r="AD564" s="63"/>
      <c r="AE564" s="63"/>
      <c r="AF564" s="63"/>
      <c r="AG564" s="63"/>
      <c r="AH564" s="63"/>
      <c r="AI564" s="156"/>
    </row>
    <row r="565" spans="1:35" ht="16">
      <c r="A565" s="73" t="s">
        <v>345</v>
      </c>
      <c r="B565" s="63" t="s">
        <v>429</v>
      </c>
      <c r="C565" s="63" t="s">
        <v>376</v>
      </c>
      <c r="D565" s="63" t="s">
        <v>6048</v>
      </c>
      <c r="E565" s="63">
        <v>10</v>
      </c>
      <c r="F565" s="63">
        <v>30069503</v>
      </c>
      <c r="G565" s="63" t="s">
        <v>448</v>
      </c>
      <c r="H565" s="63" t="s">
        <v>442</v>
      </c>
      <c r="I565" s="63" t="s">
        <v>6049</v>
      </c>
      <c r="J565" s="63" t="s">
        <v>450</v>
      </c>
      <c r="K565" s="63" t="s">
        <v>6047</v>
      </c>
      <c r="L565" s="63"/>
      <c r="M565" s="63"/>
      <c r="N565" s="63" t="s">
        <v>437</v>
      </c>
      <c r="O565" s="63" t="s">
        <v>437</v>
      </c>
      <c r="P565" s="63">
        <v>0.2417</v>
      </c>
      <c r="Q565" s="63">
        <v>2.5600000000000001E-2</v>
      </c>
      <c r="R565" s="63">
        <v>4.1000000000000003E-3</v>
      </c>
      <c r="S565" s="77">
        <v>4.5360000000000002E-10</v>
      </c>
      <c r="T565" s="63">
        <v>0.51463072652376196</v>
      </c>
      <c r="U565" s="63" t="s">
        <v>3272</v>
      </c>
      <c r="V565" s="63">
        <v>18</v>
      </c>
      <c r="W565" s="75" t="s">
        <v>6050</v>
      </c>
      <c r="X565" s="63">
        <v>14</v>
      </c>
      <c r="Y565" s="63">
        <v>0</v>
      </c>
      <c r="Z565" s="74">
        <v>4.35E-5</v>
      </c>
      <c r="AA565" s="63" t="s">
        <v>440</v>
      </c>
      <c r="AB565" s="63" t="b">
        <v>0</v>
      </c>
      <c r="AC565" s="63"/>
      <c r="AD565" s="63"/>
      <c r="AE565" s="63"/>
      <c r="AF565" s="63"/>
      <c r="AG565" s="63"/>
      <c r="AH565" s="63"/>
      <c r="AI565" s="156"/>
    </row>
    <row r="566" spans="1:35" ht="16">
      <c r="A566" s="73" t="s">
        <v>345</v>
      </c>
      <c r="B566" s="63" t="s">
        <v>429</v>
      </c>
      <c r="C566" s="63" t="s">
        <v>376</v>
      </c>
      <c r="D566" s="63" t="s">
        <v>6051</v>
      </c>
      <c r="E566" s="63">
        <v>10</v>
      </c>
      <c r="F566" s="63">
        <v>32351211</v>
      </c>
      <c r="G566" s="63" t="s">
        <v>448</v>
      </c>
      <c r="H566" s="63" t="s">
        <v>442</v>
      </c>
      <c r="I566" s="63" t="s">
        <v>6052</v>
      </c>
      <c r="J566" s="63" t="s">
        <v>444</v>
      </c>
      <c r="K566" s="63" t="s">
        <v>6053</v>
      </c>
      <c r="L566" s="63"/>
      <c r="M566" s="63"/>
      <c r="N566" s="63" t="s">
        <v>437</v>
      </c>
      <c r="O566" s="63" t="s">
        <v>437</v>
      </c>
      <c r="P566" s="63">
        <v>0.1038</v>
      </c>
      <c r="Q566" s="63">
        <v>3.2800000000000003E-2</v>
      </c>
      <c r="R566" s="63">
        <v>5.7000000000000002E-3</v>
      </c>
      <c r="S566" s="77">
        <v>6.5700000000000003E-9</v>
      </c>
      <c r="T566" s="63">
        <v>0.48076120616142298</v>
      </c>
      <c r="U566" s="63" t="s">
        <v>3272</v>
      </c>
      <c r="V566" s="63">
        <v>22</v>
      </c>
      <c r="W566" s="75" t="s">
        <v>6054</v>
      </c>
      <c r="X566" s="63">
        <v>16</v>
      </c>
      <c r="Y566" s="63">
        <v>0</v>
      </c>
      <c r="Z566" s="74">
        <v>1.22022522875336E-4</v>
      </c>
      <c r="AA566" s="63" t="s">
        <v>440</v>
      </c>
      <c r="AB566" s="63" t="b">
        <v>0</v>
      </c>
      <c r="AC566" s="63"/>
      <c r="AD566" s="63"/>
      <c r="AE566" s="63"/>
      <c r="AF566" s="63"/>
      <c r="AG566" s="63"/>
      <c r="AH566" s="63"/>
      <c r="AI566" s="156"/>
    </row>
    <row r="567" spans="1:35" ht="16">
      <c r="A567" s="73" t="s">
        <v>345</v>
      </c>
      <c r="B567" s="63" t="s">
        <v>454</v>
      </c>
      <c r="C567" s="63" t="s">
        <v>376</v>
      </c>
      <c r="D567" s="63" t="s">
        <v>6051</v>
      </c>
      <c r="E567" s="63">
        <v>10</v>
      </c>
      <c r="F567" s="63">
        <v>32351211</v>
      </c>
      <c r="G567" s="63" t="s">
        <v>448</v>
      </c>
      <c r="H567" s="63" t="s">
        <v>442</v>
      </c>
      <c r="I567" s="63" t="s">
        <v>6052</v>
      </c>
      <c r="J567" s="63" t="s">
        <v>444</v>
      </c>
      <c r="K567" s="63" t="s">
        <v>6053</v>
      </c>
      <c r="L567" s="63"/>
      <c r="M567" s="63"/>
      <c r="N567" s="63" t="s">
        <v>437</v>
      </c>
      <c r="O567" s="63" t="s">
        <v>437</v>
      </c>
      <c r="P567" s="63">
        <v>0.1103</v>
      </c>
      <c r="Q567" s="63">
        <v>3.4799999999999998E-2</v>
      </c>
      <c r="R567" s="63">
        <v>6.0000000000000001E-3</v>
      </c>
      <c r="S567" s="77">
        <v>5.183E-9</v>
      </c>
      <c r="T567" s="63">
        <v>0.31782722401397701</v>
      </c>
      <c r="U567" s="63" t="s">
        <v>454</v>
      </c>
      <c r="V567" s="63">
        <v>14</v>
      </c>
      <c r="W567" s="75" t="s">
        <v>6055</v>
      </c>
      <c r="X567" s="63">
        <v>14</v>
      </c>
      <c r="Y567" s="63">
        <v>0</v>
      </c>
      <c r="Z567" s="74">
        <v>3.6563688469201297E-4</v>
      </c>
      <c r="AA567" s="63" t="s">
        <v>440</v>
      </c>
      <c r="AB567" s="63" t="b">
        <v>0</v>
      </c>
      <c r="AC567" s="63"/>
      <c r="AD567" s="63"/>
      <c r="AE567" s="63"/>
      <c r="AF567" s="63"/>
      <c r="AG567" s="63"/>
      <c r="AH567" s="63"/>
      <c r="AI567" s="156"/>
    </row>
    <row r="568" spans="1:35" ht="16">
      <c r="A568" s="73" t="s">
        <v>345</v>
      </c>
      <c r="B568" s="63" t="s">
        <v>429</v>
      </c>
      <c r="C568" s="63" t="s">
        <v>376</v>
      </c>
      <c r="D568" s="63" t="s">
        <v>6056</v>
      </c>
      <c r="E568" s="63">
        <v>10</v>
      </c>
      <c r="F568" s="63">
        <v>48817351</v>
      </c>
      <c r="G568" s="63" t="s">
        <v>431</v>
      </c>
      <c r="H568" s="63" t="s">
        <v>432</v>
      </c>
      <c r="I568" s="63" t="s">
        <v>6057</v>
      </c>
      <c r="J568" s="63" t="s">
        <v>496</v>
      </c>
      <c r="K568" s="63" t="s">
        <v>6058</v>
      </c>
      <c r="L568" s="63"/>
      <c r="M568" s="63"/>
      <c r="N568" s="63" t="s">
        <v>437</v>
      </c>
      <c r="O568" s="63" t="s">
        <v>499</v>
      </c>
      <c r="P568" s="63">
        <v>0.35970000000000002</v>
      </c>
      <c r="Q568" s="63">
        <v>-1.9699999999999999E-2</v>
      </c>
      <c r="R568" s="63">
        <v>3.5000000000000001E-3</v>
      </c>
      <c r="S568" s="77">
        <v>2.4179999999999999E-8</v>
      </c>
      <c r="T568" s="63">
        <v>0.448556866557902</v>
      </c>
      <c r="U568" s="63" t="s">
        <v>3272</v>
      </c>
      <c r="V568" s="63">
        <v>22</v>
      </c>
      <c r="W568" s="75" t="s">
        <v>6059</v>
      </c>
      <c r="X568" s="63">
        <v>16</v>
      </c>
      <c r="Y568" s="63">
        <v>0</v>
      </c>
      <c r="Z568" s="74">
        <v>3.1252900000000001E-6</v>
      </c>
      <c r="AA568" s="63" t="s">
        <v>440</v>
      </c>
      <c r="AB568" s="63" t="b">
        <v>0</v>
      </c>
      <c r="AC568" s="63"/>
      <c r="AD568" s="63"/>
      <c r="AE568" s="63"/>
      <c r="AF568" s="63"/>
      <c r="AG568" s="63"/>
      <c r="AH568" s="63"/>
      <c r="AI568" s="156"/>
    </row>
    <row r="569" spans="1:35" ht="16">
      <c r="A569" s="73" t="s">
        <v>345</v>
      </c>
      <c r="B569" s="63" t="s">
        <v>454</v>
      </c>
      <c r="C569" s="63" t="s">
        <v>376</v>
      </c>
      <c r="D569" s="63" t="s">
        <v>6056</v>
      </c>
      <c r="E569" s="63">
        <v>10</v>
      </c>
      <c r="F569" s="63">
        <v>48817351</v>
      </c>
      <c r="G569" s="63" t="s">
        <v>431</v>
      </c>
      <c r="H569" s="63" t="s">
        <v>432</v>
      </c>
      <c r="I569" s="63" t="s">
        <v>6057</v>
      </c>
      <c r="J569" s="63" t="s">
        <v>496</v>
      </c>
      <c r="K569" s="63" t="s">
        <v>6058</v>
      </c>
      <c r="L569" s="63"/>
      <c r="M569" s="63"/>
      <c r="N569" s="63" t="s">
        <v>437</v>
      </c>
      <c r="O569" s="63" t="s">
        <v>499</v>
      </c>
      <c r="P569" s="63">
        <v>0.373</v>
      </c>
      <c r="Q569" s="63">
        <v>-2.0799999999999999E-2</v>
      </c>
      <c r="R569" s="63">
        <v>3.8E-3</v>
      </c>
      <c r="S569" s="77">
        <v>3.9839999999999998E-8</v>
      </c>
      <c r="T569" s="63">
        <v>0.172727161123824</v>
      </c>
      <c r="U569" s="63" t="s">
        <v>454</v>
      </c>
      <c r="V569" s="63">
        <v>14</v>
      </c>
      <c r="W569" s="75" t="s">
        <v>4518</v>
      </c>
      <c r="X569" s="63">
        <v>14</v>
      </c>
      <c r="Y569" s="63">
        <v>0</v>
      </c>
      <c r="Z569" s="74">
        <v>3.1252900000000001E-6</v>
      </c>
      <c r="AA569" s="63" t="s">
        <v>440</v>
      </c>
      <c r="AB569" s="63" t="b">
        <v>0</v>
      </c>
      <c r="AC569" s="63"/>
      <c r="AD569" s="63"/>
      <c r="AE569" s="63"/>
      <c r="AF569" s="63"/>
      <c r="AG569" s="63"/>
      <c r="AH569" s="63"/>
      <c r="AI569" s="156"/>
    </row>
    <row r="570" spans="1:35" ht="16">
      <c r="A570" s="73" t="s">
        <v>345</v>
      </c>
      <c r="B570" s="63" t="s">
        <v>429</v>
      </c>
      <c r="C570" s="63" t="s">
        <v>376</v>
      </c>
      <c r="D570" s="63" t="s">
        <v>6060</v>
      </c>
      <c r="E570" s="63">
        <v>10</v>
      </c>
      <c r="F570" s="63">
        <v>50411520</v>
      </c>
      <c r="G570" s="63" t="s">
        <v>1536</v>
      </c>
      <c r="H570" s="63" t="s">
        <v>432</v>
      </c>
      <c r="I570" s="63" t="s">
        <v>6061</v>
      </c>
      <c r="J570" s="63" t="s">
        <v>450</v>
      </c>
      <c r="K570" s="63" t="s">
        <v>861</v>
      </c>
      <c r="L570" s="63"/>
      <c r="M570" s="63"/>
      <c r="N570" s="63" t="s">
        <v>437</v>
      </c>
      <c r="O570" s="63" t="s">
        <v>437</v>
      </c>
      <c r="P570" s="63">
        <v>0.21029999999999999</v>
      </c>
      <c r="Q570" s="63">
        <v>-2.7199999999999998E-2</v>
      </c>
      <c r="R570" s="63">
        <v>4.3E-3</v>
      </c>
      <c r="S570" s="77">
        <v>1.6529999999999999E-10</v>
      </c>
      <c r="T570" s="63">
        <v>0.78072511440826597</v>
      </c>
      <c r="U570" s="63" t="s">
        <v>3292</v>
      </c>
      <c r="V570" s="63">
        <v>20</v>
      </c>
      <c r="W570" s="75" t="s">
        <v>6062</v>
      </c>
      <c r="X570" s="63">
        <v>13</v>
      </c>
      <c r="Y570" s="63">
        <v>0</v>
      </c>
      <c r="Z570" s="74">
        <v>2.0456908375218801E-6</v>
      </c>
      <c r="AA570" s="63" t="s">
        <v>440</v>
      </c>
      <c r="AB570" s="63" t="b">
        <v>0</v>
      </c>
      <c r="AC570" s="63"/>
      <c r="AD570" s="63"/>
      <c r="AE570" s="63"/>
      <c r="AF570" s="63"/>
      <c r="AG570" s="63"/>
      <c r="AH570" s="63"/>
      <c r="AI570" s="156"/>
    </row>
    <row r="571" spans="1:35" ht="16">
      <c r="A571" s="73" t="s">
        <v>345</v>
      </c>
      <c r="B571" s="63" t="s">
        <v>454</v>
      </c>
      <c r="C571" s="63" t="s">
        <v>376</v>
      </c>
      <c r="D571" s="63" t="s">
        <v>6063</v>
      </c>
      <c r="E571" s="63">
        <v>10</v>
      </c>
      <c r="F571" s="63">
        <v>50483116</v>
      </c>
      <c r="G571" s="63" t="s">
        <v>432</v>
      </c>
      <c r="H571" s="63" t="s">
        <v>431</v>
      </c>
      <c r="I571" s="63" t="s">
        <v>6064</v>
      </c>
      <c r="J571" s="63" t="s">
        <v>450</v>
      </c>
      <c r="K571" s="63" t="s">
        <v>861</v>
      </c>
      <c r="L571" s="63"/>
      <c r="M571" s="63"/>
      <c r="N571" s="63" t="s">
        <v>437</v>
      </c>
      <c r="O571" s="63" t="s">
        <v>437</v>
      </c>
      <c r="P571" s="63">
        <v>0.22489999999999999</v>
      </c>
      <c r="Q571" s="63">
        <v>-0.03</v>
      </c>
      <c r="R571" s="63">
        <v>4.4999999999999997E-3</v>
      </c>
      <c r="S571" s="77">
        <v>3.546E-11</v>
      </c>
      <c r="T571" s="63">
        <v>0.71951118324893204</v>
      </c>
      <c r="U571" s="63" t="s">
        <v>454</v>
      </c>
      <c r="V571" s="63">
        <v>13</v>
      </c>
      <c r="W571" s="75" t="s">
        <v>6065</v>
      </c>
      <c r="X571" s="63">
        <v>13</v>
      </c>
      <c r="Y571" s="63">
        <v>0</v>
      </c>
      <c r="Z571" s="74">
        <v>2.0944500141028101E-6</v>
      </c>
      <c r="AA571" s="63" t="s">
        <v>440</v>
      </c>
      <c r="AB571" s="63" t="b">
        <v>0</v>
      </c>
      <c r="AC571" s="63"/>
      <c r="AD571" s="63"/>
      <c r="AE571" s="63"/>
      <c r="AF571" s="63"/>
      <c r="AG571" s="63"/>
      <c r="AH571" s="63"/>
      <c r="AI571" s="156"/>
    </row>
    <row r="572" spans="1:35" ht="16">
      <c r="A572" s="73" t="s">
        <v>345</v>
      </c>
      <c r="B572" s="63" t="s">
        <v>429</v>
      </c>
      <c r="C572" s="63" t="s">
        <v>522</v>
      </c>
      <c r="D572" s="63" t="s">
        <v>3105</v>
      </c>
      <c r="E572" s="63">
        <v>10</v>
      </c>
      <c r="F572" s="63">
        <v>62020112</v>
      </c>
      <c r="G572" s="63" t="s">
        <v>448</v>
      </c>
      <c r="H572" s="63" t="s">
        <v>442</v>
      </c>
      <c r="I572" s="63" t="s">
        <v>3106</v>
      </c>
      <c r="J572" s="63" t="s">
        <v>450</v>
      </c>
      <c r="K572" s="63" t="s">
        <v>2518</v>
      </c>
      <c r="L572" s="63" t="s">
        <v>2520</v>
      </c>
      <c r="M572" s="63" t="s">
        <v>2520</v>
      </c>
      <c r="N572" s="63" t="s">
        <v>437</v>
      </c>
      <c r="O572" s="63" t="s">
        <v>437</v>
      </c>
      <c r="P572" s="63">
        <v>0.18210000000000001</v>
      </c>
      <c r="Q572" s="63">
        <v>8.14E-2</v>
      </c>
      <c r="R572" s="63">
        <v>4.3E-3</v>
      </c>
      <c r="S572" s="77">
        <v>8.5120000000000003E-80</v>
      </c>
      <c r="T572" s="63">
        <v>2.1279891524318599E-3</v>
      </c>
      <c r="U572" s="63" t="s">
        <v>3292</v>
      </c>
      <c r="V572" s="63">
        <v>23</v>
      </c>
      <c r="W572" s="75" t="s">
        <v>6066</v>
      </c>
      <c r="X572" s="63">
        <v>15</v>
      </c>
      <c r="Y572" s="63">
        <v>5</v>
      </c>
      <c r="Z572" s="74">
        <v>4.7260683689833699E-31</v>
      </c>
      <c r="AA572" s="63" t="s">
        <v>440</v>
      </c>
      <c r="AB572" s="63" t="b">
        <v>0</v>
      </c>
      <c r="AC572" s="63" t="s">
        <v>6067</v>
      </c>
      <c r="AD572" s="63" t="s">
        <v>6068</v>
      </c>
      <c r="AE572" s="63" t="s">
        <v>6069</v>
      </c>
      <c r="AF572" s="63" t="s">
        <v>6070</v>
      </c>
      <c r="AG572" s="63" t="s">
        <v>6071</v>
      </c>
      <c r="AH572" s="63" t="s">
        <v>6072</v>
      </c>
      <c r="AI572" s="156" t="s">
        <v>6073</v>
      </c>
    </row>
    <row r="573" spans="1:35" ht="16">
      <c r="A573" s="73" t="s">
        <v>345</v>
      </c>
      <c r="B573" s="63" t="s">
        <v>454</v>
      </c>
      <c r="C573" s="63" t="s">
        <v>522</v>
      </c>
      <c r="D573" s="63" t="s">
        <v>3105</v>
      </c>
      <c r="E573" s="63">
        <v>10</v>
      </c>
      <c r="F573" s="63">
        <v>62020112</v>
      </c>
      <c r="G573" s="63" t="s">
        <v>448</v>
      </c>
      <c r="H573" s="63" t="s">
        <v>442</v>
      </c>
      <c r="I573" s="63" t="s">
        <v>3106</v>
      </c>
      <c r="J573" s="63" t="s">
        <v>450</v>
      </c>
      <c r="K573" s="63" t="s">
        <v>2518</v>
      </c>
      <c r="L573" s="63" t="s">
        <v>6074</v>
      </c>
      <c r="M573" s="63" t="s">
        <v>2520</v>
      </c>
      <c r="N573" s="63" t="s">
        <v>437</v>
      </c>
      <c r="O573" s="63" t="s">
        <v>437</v>
      </c>
      <c r="P573" s="63">
        <v>0.19489999999999999</v>
      </c>
      <c r="Q573" s="63">
        <v>7.9299999999999995E-2</v>
      </c>
      <c r="R573" s="63">
        <v>4.5999999999999999E-3</v>
      </c>
      <c r="S573" s="77">
        <v>2.3410000000000001E-67</v>
      </c>
      <c r="T573" s="63">
        <v>9.9876250165585706E-5</v>
      </c>
      <c r="U573" s="63" t="s">
        <v>454</v>
      </c>
      <c r="V573" s="63">
        <v>13</v>
      </c>
      <c r="W573" s="75" t="s">
        <v>1640</v>
      </c>
      <c r="X573" s="63">
        <v>13</v>
      </c>
      <c r="Y573" s="63">
        <v>4</v>
      </c>
      <c r="Z573" s="74">
        <v>1.42495122818881E-29</v>
      </c>
      <c r="AA573" s="63" t="s">
        <v>440</v>
      </c>
      <c r="AB573" s="63" t="b">
        <v>0</v>
      </c>
      <c r="AC573" s="63" t="s">
        <v>6067</v>
      </c>
      <c r="AD573" s="63" t="s">
        <v>6068</v>
      </c>
      <c r="AE573" s="63" t="s">
        <v>6069</v>
      </c>
      <c r="AF573" s="63" t="s">
        <v>6070</v>
      </c>
      <c r="AG573" s="63" t="s">
        <v>6071</v>
      </c>
      <c r="AH573" s="63" t="s">
        <v>6072</v>
      </c>
      <c r="AI573" s="156" t="s">
        <v>6073</v>
      </c>
    </row>
    <row r="574" spans="1:35" ht="16">
      <c r="A574" s="73" t="s">
        <v>345</v>
      </c>
      <c r="B574" s="63" t="s">
        <v>429</v>
      </c>
      <c r="C574" s="63" t="s">
        <v>376</v>
      </c>
      <c r="D574" s="63" t="s">
        <v>6075</v>
      </c>
      <c r="E574" s="63">
        <v>10</v>
      </c>
      <c r="F574" s="63">
        <v>71376396</v>
      </c>
      <c r="G574" s="63" t="s">
        <v>448</v>
      </c>
      <c r="H574" s="63" t="s">
        <v>3567</v>
      </c>
      <c r="I574" s="63" t="s">
        <v>6076</v>
      </c>
      <c r="J574" s="63" t="s">
        <v>460</v>
      </c>
      <c r="K574" s="63" t="s">
        <v>6077</v>
      </c>
      <c r="L574" s="63" t="s">
        <v>6078</v>
      </c>
      <c r="M574" s="63" t="s">
        <v>6079</v>
      </c>
      <c r="N574" s="63" t="s">
        <v>6080</v>
      </c>
      <c r="O574" s="63" t="s">
        <v>437</v>
      </c>
      <c r="P574" s="63">
        <v>0.86250000000000004</v>
      </c>
      <c r="Q574" s="63">
        <v>4.6800000000000001E-2</v>
      </c>
      <c r="R574" s="63">
        <v>7.0000000000000001E-3</v>
      </c>
      <c r="S574" s="77">
        <v>2.8680000000000001E-11</v>
      </c>
      <c r="T574" s="63">
        <v>0.56975408193839405</v>
      </c>
      <c r="U574" s="63" t="s">
        <v>3272</v>
      </c>
      <c r="V574" s="63">
        <v>15</v>
      </c>
      <c r="W574" s="75" t="s">
        <v>6081</v>
      </c>
      <c r="X574" s="63">
        <v>11</v>
      </c>
      <c r="Y574" s="63">
        <v>0</v>
      </c>
      <c r="Z574" s="74">
        <v>4.2680500000000002E-7</v>
      </c>
      <c r="AA574" s="63" t="s">
        <v>440</v>
      </c>
      <c r="AB574" s="63" t="b">
        <v>0</v>
      </c>
      <c r="AC574" s="63"/>
      <c r="AD574" s="63"/>
      <c r="AE574" s="63"/>
      <c r="AF574" s="63"/>
      <c r="AG574" s="63"/>
      <c r="AH574" s="63"/>
      <c r="AI574" s="156"/>
    </row>
    <row r="575" spans="1:35" ht="16">
      <c r="A575" s="73" t="s">
        <v>345</v>
      </c>
      <c r="B575" s="63" t="s">
        <v>454</v>
      </c>
      <c r="C575" s="63" t="s">
        <v>376</v>
      </c>
      <c r="D575" s="63" t="s">
        <v>6075</v>
      </c>
      <c r="E575" s="63">
        <v>10</v>
      </c>
      <c r="F575" s="63">
        <v>71376396</v>
      </c>
      <c r="G575" s="63" t="s">
        <v>448</v>
      </c>
      <c r="H575" s="63" t="s">
        <v>3567</v>
      </c>
      <c r="I575" s="63" t="s">
        <v>6076</v>
      </c>
      <c r="J575" s="63" t="s">
        <v>460</v>
      </c>
      <c r="K575" s="63" t="s">
        <v>6077</v>
      </c>
      <c r="L575" s="63" t="s">
        <v>6078</v>
      </c>
      <c r="M575" s="63"/>
      <c r="N575" s="63" t="s">
        <v>6080</v>
      </c>
      <c r="O575" s="63" t="s">
        <v>437</v>
      </c>
      <c r="P575" s="63">
        <v>0.88959999999999995</v>
      </c>
      <c r="Q575" s="63">
        <v>4.7699999999999999E-2</v>
      </c>
      <c r="R575" s="63">
        <v>7.4999999999999997E-3</v>
      </c>
      <c r="S575" s="77">
        <v>1.7320000000000001E-10</v>
      </c>
      <c r="T575" s="63">
        <v>0.91791119475082605</v>
      </c>
      <c r="U575" s="63" t="s">
        <v>454</v>
      </c>
      <c r="V575" s="63">
        <v>10</v>
      </c>
      <c r="W575" s="75" t="s">
        <v>6082</v>
      </c>
      <c r="X575" s="63">
        <v>10</v>
      </c>
      <c r="Y575" s="63">
        <v>0</v>
      </c>
      <c r="Z575" s="74">
        <v>4.2680500000000002E-7</v>
      </c>
      <c r="AA575" s="63" t="s">
        <v>440</v>
      </c>
      <c r="AB575" s="63" t="b">
        <v>0</v>
      </c>
      <c r="AC575" s="63"/>
      <c r="AD575" s="63"/>
      <c r="AE575" s="63"/>
      <c r="AF575" s="63"/>
      <c r="AG575" s="63"/>
      <c r="AH575" s="63"/>
      <c r="AI575" s="156"/>
    </row>
    <row r="576" spans="1:35" ht="16">
      <c r="A576" s="73" t="s">
        <v>345</v>
      </c>
      <c r="B576" s="63" t="s">
        <v>454</v>
      </c>
      <c r="C576" s="63" t="s">
        <v>376</v>
      </c>
      <c r="D576" s="63" t="s">
        <v>6083</v>
      </c>
      <c r="E576" s="63">
        <v>10</v>
      </c>
      <c r="F576" s="63">
        <v>71764611</v>
      </c>
      <c r="G576" s="63" t="s">
        <v>431</v>
      </c>
      <c r="H576" s="63" t="s">
        <v>432</v>
      </c>
      <c r="I576" s="63" t="s">
        <v>6084</v>
      </c>
      <c r="J576" s="63" t="s">
        <v>450</v>
      </c>
      <c r="K576" s="63" t="s">
        <v>6085</v>
      </c>
      <c r="L576" s="63" t="s">
        <v>6078</v>
      </c>
      <c r="M576" s="63"/>
      <c r="N576" s="63" t="s">
        <v>437</v>
      </c>
      <c r="O576" s="63" t="s">
        <v>437</v>
      </c>
      <c r="P576" s="63">
        <v>0.3881</v>
      </c>
      <c r="Q576" s="63">
        <v>-2.46E-2</v>
      </c>
      <c r="R576" s="63">
        <v>3.8E-3</v>
      </c>
      <c r="S576" s="77">
        <v>6.9349999999999998E-11</v>
      </c>
      <c r="T576" s="63">
        <v>5.4312748546701602E-2</v>
      </c>
      <c r="U576" s="63" t="s">
        <v>454</v>
      </c>
      <c r="V576" s="63">
        <v>14</v>
      </c>
      <c r="W576" s="75" t="s">
        <v>6086</v>
      </c>
      <c r="X576" s="63">
        <v>14</v>
      </c>
      <c r="Y576" s="63">
        <v>1</v>
      </c>
      <c r="Z576" s="74">
        <v>3.4049999999999997E-8</v>
      </c>
      <c r="AA576" s="63" t="s">
        <v>440</v>
      </c>
      <c r="AB576" s="63" t="b">
        <v>0</v>
      </c>
      <c r="AC576" s="63"/>
      <c r="AD576" s="63"/>
      <c r="AE576" s="63"/>
      <c r="AF576" s="63"/>
      <c r="AG576" s="63"/>
      <c r="AH576" s="63"/>
      <c r="AI576" s="156"/>
    </row>
    <row r="577" spans="1:35" ht="16">
      <c r="A577" s="73" t="s">
        <v>345</v>
      </c>
      <c r="B577" s="63" t="s">
        <v>429</v>
      </c>
      <c r="C577" s="63" t="s">
        <v>376</v>
      </c>
      <c r="D577" s="63" t="s">
        <v>6087</v>
      </c>
      <c r="E577" s="63">
        <v>10</v>
      </c>
      <c r="F577" s="63">
        <v>71775904</v>
      </c>
      <c r="G577" s="63" t="s">
        <v>431</v>
      </c>
      <c r="H577" s="63" t="s">
        <v>432</v>
      </c>
      <c r="I577" s="63" t="s">
        <v>6088</v>
      </c>
      <c r="J577" s="63" t="s">
        <v>450</v>
      </c>
      <c r="K577" s="63" t="s">
        <v>6089</v>
      </c>
      <c r="L577" s="63" t="s">
        <v>6078</v>
      </c>
      <c r="M577" s="63" t="s">
        <v>6079</v>
      </c>
      <c r="N577" s="63" t="s">
        <v>437</v>
      </c>
      <c r="O577" s="63" t="s">
        <v>437</v>
      </c>
      <c r="P577" s="63">
        <v>0.25719999999999998</v>
      </c>
      <c r="Q577" s="63">
        <v>2.7300000000000001E-2</v>
      </c>
      <c r="R577" s="63">
        <v>3.8999999999999998E-3</v>
      </c>
      <c r="S577" s="77">
        <v>1.4149999999999999E-12</v>
      </c>
      <c r="T577" s="63">
        <v>0.12173827446008099</v>
      </c>
      <c r="U577" s="63" t="s">
        <v>3272</v>
      </c>
      <c r="V577" s="63">
        <v>23</v>
      </c>
      <c r="W577" s="75" t="s">
        <v>6090</v>
      </c>
      <c r="X577" s="63">
        <v>16</v>
      </c>
      <c r="Y577" s="63">
        <v>0</v>
      </c>
      <c r="Z577" s="74">
        <v>4.5838458042962802E-5</v>
      </c>
      <c r="AA577" s="63" t="s">
        <v>440</v>
      </c>
      <c r="AB577" s="63" t="b">
        <v>0</v>
      </c>
      <c r="AC577" s="63"/>
      <c r="AD577" s="63"/>
      <c r="AE577" s="63"/>
      <c r="AF577" s="63"/>
      <c r="AG577" s="63"/>
      <c r="AH577" s="63"/>
      <c r="AI577" s="156"/>
    </row>
    <row r="578" spans="1:35" ht="16">
      <c r="A578" s="73" t="s">
        <v>345</v>
      </c>
      <c r="B578" s="63" t="s">
        <v>429</v>
      </c>
      <c r="C578" s="63" t="s">
        <v>376</v>
      </c>
      <c r="D578" s="63" t="s">
        <v>6091</v>
      </c>
      <c r="E578" s="63">
        <v>10</v>
      </c>
      <c r="F578" s="63">
        <v>79301072</v>
      </c>
      <c r="G578" s="63" t="s">
        <v>431</v>
      </c>
      <c r="H578" s="63" t="s">
        <v>432</v>
      </c>
      <c r="I578" s="63" t="s">
        <v>6092</v>
      </c>
      <c r="J578" s="63" t="s">
        <v>450</v>
      </c>
      <c r="K578" s="63" t="s">
        <v>6093</v>
      </c>
      <c r="L578" s="63"/>
      <c r="M578" s="63"/>
      <c r="N578" s="63" t="s">
        <v>437</v>
      </c>
      <c r="O578" s="63" t="s">
        <v>437</v>
      </c>
      <c r="P578" s="63">
        <v>0.36940000000000001</v>
      </c>
      <c r="Q578" s="63">
        <v>2.7199999999999998E-2</v>
      </c>
      <c r="R578" s="63">
        <v>3.8E-3</v>
      </c>
      <c r="S578" s="77">
        <v>5.8370000000000003E-13</v>
      </c>
      <c r="T578" s="63">
        <v>9.3109249242589703E-2</v>
      </c>
      <c r="U578" s="63" t="s">
        <v>3272</v>
      </c>
      <c r="V578" s="63">
        <v>18</v>
      </c>
      <c r="W578" s="75" t="s">
        <v>6094</v>
      </c>
      <c r="X578" s="63">
        <v>14</v>
      </c>
      <c r="Y578" s="63">
        <v>1</v>
      </c>
      <c r="Z578" s="74">
        <v>1.05874165440552E-9</v>
      </c>
      <c r="AA578" s="63" t="s">
        <v>440</v>
      </c>
      <c r="AB578" s="63" t="b">
        <v>0</v>
      </c>
      <c r="AC578" s="63"/>
      <c r="AD578" s="63"/>
      <c r="AE578" s="63"/>
      <c r="AF578" s="63"/>
      <c r="AG578" s="63"/>
      <c r="AH578" s="63"/>
      <c r="AI578" s="156"/>
    </row>
    <row r="579" spans="1:35" ht="16">
      <c r="A579" s="73" t="s">
        <v>345</v>
      </c>
      <c r="B579" s="63" t="s">
        <v>454</v>
      </c>
      <c r="C579" s="63" t="s">
        <v>376</v>
      </c>
      <c r="D579" s="63" t="s">
        <v>6095</v>
      </c>
      <c r="E579" s="63">
        <v>10</v>
      </c>
      <c r="F579" s="63">
        <v>79307723</v>
      </c>
      <c r="G579" s="63" t="s">
        <v>448</v>
      </c>
      <c r="H579" s="63" t="s">
        <v>431</v>
      </c>
      <c r="I579" s="63" t="s">
        <v>6096</v>
      </c>
      <c r="J579" s="63" t="s">
        <v>450</v>
      </c>
      <c r="K579" s="63" t="s">
        <v>6093</v>
      </c>
      <c r="L579" s="63"/>
      <c r="M579" s="63"/>
      <c r="N579" s="63" t="s">
        <v>437</v>
      </c>
      <c r="O579" s="63" t="s">
        <v>437</v>
      </c>
      <c r="P579" s="63">
        <v>0.41070000000000001</v>
      </c>
      <c r="Q579" s="63">
        <v>2.87E-2</v>
      </c>
      <c r="R579" s="63">
        <v>4.0000000000000001E-3</v>
      </c>
      <c r="S579" s="77">
        <v>4.4500000000000002E-13</v>
      </c>
      <c r="T579" s="63">
        <v>5.82508378530553E-2</v>
      </c>
      <c r="U579" s="63" t="s">
        <v>454</v>
      </c>
      <c r="V579" s="63">
        <v>11</v>
      </c>
      <c r="W579" s="75" t="s">
        <v>1549</v>
      </c>
      <c r="X579" s="63">
        <v>11</v>
      </c>
      <c r="Y579" s="63">
        <v>1</v>
      </c>
      <c r="Z579" s="74">
        <v>9.8317312812977594E-9</v>
      </c>
      <c r="AA579" s="63" t="s">
        <v>440</v>
      </c>
      <c r="AB579" s="63" t="b">
        <v>0</v>
      </c>
      <c r="AC579" s="63"/>
      <c r="AD579" s="63"/>
      <c r="AE579" s="63"/>
      <c r="AF579" s="63"/>
      <c r="AG579" s="63"/>
      <c r="AH579" s="63"/>
      <c r="AI579" s="156"/>
    </row>
    <row r="580" spans="1:35" ht="16">
      <c r="A580" s="73" t="s">
        <v>345</v>
      </c>
      <c r="B580" s="63" t="s">
        <v>429</v>
      </c>
      <c r="C580" s="63" t="s">
        <v>522</v>
      </c>
      <c r="D580" s="63" t="s">
        <v>6097</v>
      </c>
      <c r="E580" s="63">
        <v>10</v>
      </c>
      <c r="F580" s="63">
        <v>88089762</v>
      </c>
      <c r="G580" s="63" t="s">
        <v>432</v>
      </c>
      <c r="H580" s="63" t="s">
        <v>431</v>
      </c>
      <c r="I580" s="63" t="s">
        <v>6098</v>
      </c>
      <c r="J580" s="63" t="s">
        <v>460</v>
      </c>
      <c r="K580" s="63" t="s">
        <v>6099</v>
      </c>
      <c r="L580" s="63" t="s">
        <v>6100</v>
      </c>
      <c r="M580" s="63" t="s">
        <v>6100</v>
      </c>
      <c r="N580" s="63" t="s">
        <v>6101</v>
      </c>
      <c r="O580" s="63" t="s">
        <v>437</v>
      </c>
      <c r="P580" s="63">
        <v>0.3972</v>
      </c>
      <c r="Q580" s="63">
        <v>-4.6600000000000003E-2</v>
      </c>
      <c r="R580" s="63">
        <v>3.7000000000000002E-3</v>
      </c>
      <c r="S580" s="77">
        <v>5.4879999999999999E-36</v>
      </c>
      <c r="T580" s="63">
        <v>0.39594521078890599</v>
      </c>
      <c r="U580" s="63" t="s">
        <v>3272</v>
      </c>
      <c r="V580" s="63">
        <v>16</v>
      </c>
      <c r="W580" s="75" t="s">
        <v>6102</v>
      </c>
      <c r="X580" s="63">
        <v>13</v>
      </c>
      <c r="Y580" s="63">
        <v>3</v>
      </c>
      <c r="Z580" s="74">
        <v>1.66E-12</v>
      </c>
      <c r="AA580" s="63" t="s">
        <v>440</v>
      </c>
      <c r="AB580" s="63" t="b">
        <v>0</v>
      </c>
      <c r="AC580" s="63">
        <v>34594039</v>
      </c>
      <c r="AD580" s="63" t="s">
        <v>1150</v>
      </c>
      <c r="AE580" s="63" t="s">
        <v>6103</v>
      </c>
      <c r="AF580" s="63"/>
      <c r="AG580" s="63" t="s">
        <v>6104</v>
      </c>
      <c r="AH580" s="74">
        <v>3E-9</v>
      </c>
      <c r="AI580" s="156" t="s">
        <v>3626</v>
      </c>
    </row>
    <row r="581" spans="1:35" ht="16">
      <c r="A581" s="73" t="s">
        <v>345</v>
      </c>
      <c r="B581" s="63" t="s">
        <v>454</v>
      </c>
      <c r="C581" s="63" t="s">
        <v>522</v>
      </c>
      <c r="D581" s="63" t="s">
        <v>6097</v>
      </c>
      <c r="E581" s="63">
        <v>10</v>
      </c>
      <c r="F581" s="63">
        <v>88089762</v>
      </c>
      <c r="G581" s="63" t="s">
        <v>432</v>
      </c>
      <c r="H581" s="63" t="s">
        <v>431</v>
      </c>
      <c r="I581" s="63" t="s">
        <v>6098</v>
      </c>
      <c r="J581" s="63" t="s">
        <v>460</v>
      </c>
      <c r="K581" s="63" t="s">
        <v>6099</v>
      </c>
      <c r="L581" s="63"/>
      <c r="M581" s="63" t="s">
        <v>6100</v>
      </c>
      <c r="N581" s="63" t="s">
        <v>6101</v>
      </c>
      <c r="O581" s="63" t="s">
        <v>437</v>
      </c>
      <c r="P581" s="63">
        <v>0.40620000000000001</v>
      </c>
      <c r="Q581" s="63">
        <v>-4.6399999999999997E-2</v>
      </c>
      <c r="R581" s="63">
        <v>4.0000000000000001E-3</v>
      </c>
      <c r="S581" s="77">
        <v>2.7119999999999999E-31</v>
      </c>
      <c r="T581" s="63">
        <v>0.302734876184794</v>
      </c>
      <c r="U581" s="63" t="s">
        <v>454</v>
      </c>
      <c r="V581" s="63">
        <v>11</v>
      </c>
      <c r="W581" s="75" t="s">
        <v>1847</v>
      </c>
      <c r="X581" s="63">
        <v>11</v>
      </c>
      <c r="Y581" s="63">
        <v>3</v>
      </c>
      <c r="Z581" s="74">
        <v>8.0390000000000001E-18</v>
      </c>
      <c r="AA581" s="63" t="s">
        <v>440</v>
      </c>
      <c r="AB581" s="63" t="b">
        <v>0</v>
      </c>
      <c r="AC581" s="63">
        <v>34594039</v>
      </c>
      <c r="AD581" s="63" t="s">
        <v>1150</v>
      </c>
      <c r="AE581" s="63" t="s">
        <v>6103</v>
      </c>
      <c r="AF581" s="63"/>
      <c r="AG581" s="63" t="s">
        <v>6104</v>
      </c>
      <c r="AH581" s="74">
        <v>3E-9</v>
      </c>
      <c r="AI581" s="156" t="s">
        <v>3626</v>
      </c>
    </row>
    <row r="582" spans="1:35" ht="16">
      <c r="A582" s="73" t="s">
        <v>345</v>
      </c>
      <c r="B582" s="63" t="s">
        <v>429</v>
      </c>
      <c r="C582" s="63" t="s">
        <v>376</v>
      </c>
      <c r="D582" s="63" t="s">
        <v>6105</v>
      </c>
      <c r="E582" s="63">
        <v>10</v>
      </c>
      <c r="F582" s="63">
        <v>88998030</v>
      </c>
      <c r="G582" s="63" t="s">
        <v>432</v>
      </c>
      <c r="H582" s="63" t="s">
        <v>448</v>
      </c>
      <c r="I582" s="63" t="s">
        <v>6106</v>
      </c>
      <c r="J582" s="63" t="s">
        <v>450</v>
      </c>
      <c r="K582" s="63" t="s">
        <v>6107</v>
      </c>
      <c r="L582" s="63"/>
      <c r="M582" s="63"/>
      <c r="N582" s="63" t="s">
        <v>437</v>
      </c>
      <c r="O582" s="63" t="s">
        <v>437</v>
      </c>
      <c r="P582" s="63">
        <v>0.4138</v>
      </c>
      <c r="Q582" s="63">
        <v>-2.1499999999999998E-2</v>
      </c>
      <c r="R582" s="63">
        <v>3.3999999999999998E-3</v>
      </c>
      <c r="S582" s="77">
        <v>3.4259999999999999E-10</v>
      </c>
      <c r="T582" s="63">
        <v>0.52801369513676299</v>
      </c>
      <c r="U582" s="63" t="s">
        <v>3272</v>
      </c>
      <c r="V582" s="63">
        <v>22</v>
      </c>
      <c r="W582" s="75" t="s">
        <v>6108</v>
      </c>
      <c r="X582" s="63">
        <v>16</v>
      </c>
      <c r="Y582" s="63">
        <v>0</v>
      </c>
      <c r="Z582" s="74">
        <v>2.00919E-5</v>
      </c>
      <c r="AA582" s="63" t="s">
        <v>440</v>
      </c>
      <c r="AB582" s="63" t="b">
        <v>0</v>
      </c>
      <c r="AC582" s="63"/>
      <c r="AD582" s="63"/>
      <c r="AE582" s="63"/>
      <c r="AF582" s="63"/>
      <c r="AG582" s="63"/>
      <c r="AH582" s="63"/>
      <c r="AI582" s="156"/>
    </row>
    <row r="583" spans="1:35" ht="16">
      <c r="A583" s="73" t="s">
        <v>345</v>
      </c>
      <c r="B583" s="63" t="s">
        <v>454</v>
      </c>
      <c r="C583" s="63" t="s">
        <v>376</v>
      </c>
      <c r="D583" s="63" t="s">
        <v>6105</v>
      </c>
      <c r="E583" s="63">
        <v>10</v>
      </c>
      <c r="F583" s="63">
        <v>88998030</v>
      </c>
      <c r="G583" s="63" t="s">
        <v>432</v>
      </c>
      <c r="H583" s="63" t="s">
        <v>448</v>
      </c>
      <c r="I583" s="63" t="s">
        <v>6106</v>
      </c>
      <c r="J583" s="63" t="s">
        <v>450</v>
      </c>
      <c r="K583" s="63" t="s">
        <v>6107</v>
      </c>
      <c r="L583" s="63"/>
      <c r="M583" s="63"/>
      <c r="N583" s="63" t="s">
        <v>437</v>
      </c>
      <c r="O583" s="63" t="s">
        <v>437</v>
      </c>
      <c r="P583" s="63">
        <v>0.42249999999999999</v>
      </c>
      <c r="Q583" s="63">
        <v>-2.1700000000000001E-2</v>
      </c>
      <c r="R583" s="63">
        <v>3.7000000000000002E-3</v>
      </c>
      <c r="S583" s="77">
        <v>4.9090000000000003E-9</v>
      </c>
      <c r="T583" s="63">
        <v>0.24074382423076399</v>
      </c>
      <c r="U583" s="63" t="s">
        <v>454</v>
      </c>
      <c r="V583" s="63">
        <v>14</v>
      </c>
      <c r="W583" s="75" t="s">
        <v>3500</v>
      </c>
      <c r="X583" s="63">
        <v>14</v>
      </c>
      <c r="Y583" s="63">
        <v>0</v>
      </c>
      <c r="Z583" s="74">
        <v>2.00919E-5</v>
      </c>
      <c r="AA583" s="63" t="s">
        <v>440</v>
      </c>
      <c r="AB583" s="63" t="b">
        <v>0</v>
      </c>
      <c r="AC583" s="63"/>
      <c r="AD583" s="63"/>
      <c r="AE583" s="63"/>
      <c r="AF583" s="63"/>
      <c r="AG583" s="63"/>
      <c r="AH583" s="63"/>
      <c r="AI583" s="156"/>
    </row>
    <row r="584" spans="1:35" ht="16">
      <c r="A584" s="73" t="s">
        <v>345</v>
      </c>
      <c r="B584" s="63" t="s">
        <v>454</v>
      </c>
      <c r="C584" s="63" t="s">
        <v>376</v>
      </c>
      <c r="D584" s="63" t="s">
        <v>6109</v>
      </c>
      <c r="E584" s="63">
        <v>10</v>
      </c>
      <c r="F584" s="63">
        <v>92905875</v>
      </c>
      <c r="G584" s="63" t="s">
        <v>432</v>
      </c>
      <c r="H584" s="63" t="s">
        <v>431</v>
      </c>
      <c r="I584" s="63" t="s">
        <v>6110</v>
      </c>
      <c r="J584" s="63" t="s">
        <v>450</v>
      </c>
      <c r="K584" s="63" t="s">
        <v>6111</v>
      </c>
      <c r="L584" s="63" t="s">
        <v>6112</v>
      </c>
      <c r="M584" s="63" t="s">
        <v>6112</v>
      </c>
      <c r="N584" s="63" t="s">
        <v>437</v>
      </c>
      <c r="O584" s="63" t="s">
        <v>437</v>
      </c>
      <c r="P584" s="63">
        <v>0.66520000000000001</v>
      </c>
      <c r="Q584" s="63">
        <v>2.9000000000000001E-2</v>
      </c>
      <c r="R584" s="63">
        <v>4.0000000000000001E-3</v>
      </c>
      <c r="S584" s="77">
        <v>4.5980000000000002E-13</v>
      </c>
      <c r="T584" s="63">
        <v>0.75782277174521495</v>
      </c>
      <c r="U584" s="63" t="s">
        <v>454</v>
      </c>
      <c r="V584" s="63">
        <v>11</v>
      </c>
      <c r="W584" s="75" t="s">
        <v>6113</v>
      </c>
      <c r="X584" s="63">
        <v>11</v>
      </c>
      <c r="Y584" s="63">
        <v>0</v>
      </c>
      <c r="Z584" s="74">
        <v>2.1449999999999998E-6</v>
      </c>
      <c r="AA584" s="63" t="s">
        <v>440</v>
      </c>
      <c r="AB584" s="63" t="b">
        <v>0</v>
      </c>
      <c r="AC584" s="63"/>
      <c r="AD584" s="63"/>
      <c r="AE584" s="63"/>
      <c r="AF584" s="63"/>
      <c r="AG584" s="63"/>
      <c r="AH584" s="63"/>
      <c r="AI584" s="156"/>
    </row>
    <row r="585" spans="1:35" ht="16">
      <c r="A585" s="73" t="s">
        <v>345</v>
      </c>
      <c r="B585" s="63" t="s">
        <v>454</v>
      </c>
      <c r="C585" s="63" t="s">
        <v>522</v>
      </c>
      <c r="D585" s="63" t="s">
        <v>6114</v>
      </c>
      <c r="E585" s="63">
        <v>10</v>
      </c>
      <c r="F585" s="63">
        <v>99523573</v>
      </c>
      <c r="G585" s="63" t="s">
        <v>448</v>
      </c>
      <c r="H585" s="63" t="s">
        <v>432</v>
      </c>
      <c r="I585" s="63" t="s">
        <v>6115</v>
      </c>
      <c r="J585" s="63" t="s">
        <v>460</v>
      </c>
      <c r="K585" s="63" t="s">
        <v>6116</v>
      </c>
      <c r="L585" s="63" t="s">
        <v>6117</v>
      </c>
      <c r="M585" s="63" t="s">
        <v>6118</v>
      </c>
      <c r="N585" s="63" t="s">
        <v>6119</v>
      </c>
      <c r="O585" s="63" t="s">
        <v>437</v>
      </c>
      <c r="P585" s="63">
        <v>0.56399999999999995</v>
      </c>
      <c r="Q585" s="63">
        <v>-6.2600000000000003E-2</v>
      </c>
      <c r="R585" s="63">
        <v>4.3E-3</v>
      </c>
      <c r="S585" s="77">
        <v>7.1129999999999993E-49</v>
      </c>
      <c r="T585" s="63">
        <v>0.25044199366842002</v>
      </c>
      <c r="U585" s="63" t="s">
        <v>454</v>
      </c>
      <c r="V585" s="63">
        <v>12</v>
      </c>
      <c r="W585" s="75" t="s">
        <v>6120</v>
      </c>
      <c r="X585" s="63">
        <v>12</v>
      </c>
      <c r="Y585" s="63">
        <v>2</v>
      </c>
      <c r="Z585" s="74">
        <v>1.545E-24</v>
      </c>
      <c r="AA585" s="63" t="s">
        <v>440</v>
      </c>
      <c r="AB585" s="63" t="b">
        <v>0</v>
      </c>
      <c r="AC585" s="63" t="s">
        <v>3580</v>
      </c>
      <c r="AD585" s="63" t="s">
        <v>3581</v>
      </c>
      <c r="AE585" s="63" t="s">
        <v>6121</v>
      </c>
      <c r="AF585" s="63" t="s">
        <v>4635</v>
      </c>
      <c r="AG585" s="63" t="s">
        <v>6122</v>
      </c>
      <c r="AH585" s="63" t="s">
        <v>6123</v>
      </c>
      <c r="AI585" s="156" t="s">
        <v>3586</v>
      </c>
    </row>
    <row r="586" spans="1:35" ht="16">
      <c r="A586" s="73" t="s">
        <v>345</v>
      </c>
      <c r="B586" s="63" t="s">
        <v>429</v>
      </c>
      <c r="C586" s="63" t="s">
        <v>522</v>
      </c>
      <c r="D586" s="63" t="s">
        <v>6124</v>
      </c>
      <c r="E586" s="63">
        <v>10</v>
      </c>
      <c r="F586" s="63">
        <v>99528007</v>
      </c>
      <c r="G586" s="63" t="s">
        <v>431</v>
      </c>
      <c r="H586" s="63" t="s">
        <v>432</v>
      </c>
      <c r="I586" s="63" t="s">
        <v>6125</v>
      </c>
      <c r="J586" s="63" t="s">
        <v>1418</v>
      </c>
      <c r="K586" s="63" t="s">
        <v>6126</v>
      </c>
      <c r="L586" s="63" t="s">
        <v>6117</v>
      </c>
      <c r="M586" s="63" t="s">
        <v>6127</v>
      </c>
      <c r="N586" s="63" t="s">
        <v>437</v>
      </c>
      <c r="O586" s="63" t="s">
        <v>437</v>
      </c>
      <c r="P586" s="63">
        <v>0.52159999999999995</v>
      </c>
      <c r="Q586" s="63">
        <v>-4.53E-2</v>
      </c>
      <c r="R586" s="63">
        <v>3.3E-3</v>
      </c>
      <c r="S586" s="77">
        <v>3.2240000000000002E-43</v>
      </c>
      <c r="T586" s="63">
        <v>0.35438274474869402</v>
      </c>
      <c r="U586" s="63" t="s">
        <v>3292</v>
      </c>
      <c r="V586" s="63">
        <v>24</v>
      </c>
      <c r="W586" s="75" t="s">
        <v>6128</v>
      </c>
      <c r="X586" s="63">
        <v>16</v>
      </c>
      <c r="Y586" s="63">
        <v>3</v>
      </c>
      <c r="Z586" s="74">
        <v>7.5500000000000004E-16</v>
      </c>
      <c r="AA586" s="63" t="s">
        <v>440</v>
      </c>
      <c r="AB586" s="63" t="b">
        <v>0</v>
      </c>
      <c r="AC586" s="63" t="s">
        <v>3580</v>
      </c>
      <c r="AD586" s="63" t="s">
        <v>3581</v>
      </c>
      <c r="AE586" s="63" t="s">
        <v>6121</v>
      </c>
      <c r="AF586" s="63" t="s">
        <v>4635</v>
      </c>
      <c r="AG586" s="63" t="s">
        <v>6122</v>
      </c>
      <c r="AH586" s="63" t="s">
        <v>6123</v>
      </c>
      <c r="AI586" s="156" t="s">
        <v>3586</v>
      </c>
    </row>
    <row r="587" spans="1:35" ht="16">
      <c r="A587" s="73" t="s">
        <v>345</v>
      </c>
      <c r="B587" s="63" t="s">
        <v>429</v>
      </c>
      <c r="C587" s="63" t="s">
        <v>376</v>
      </c>
      <c r="D587" s="63" t="s">
        <v>6129</v>
      </c>
      <c r="E587" s="63">
        <v>10</v>
      </c>
      <c r="F587" s="63">
        <v>102544126</v>
      </c>
      <c r="G587" s="63" t="s">
        <v>442</v>
      </c>
      <c r="H587" s="63" t="s">
        <v>448</v>
      </c>
      <c r="I587" s="63" t="s">
        <v>6130</v>
      </c>
      <c r="J587" s="63" t="s">
        <v>450</v>
      </c>
      <c r="K587" s="63" t="s">
        <v>6131</v>
      </c>
      <c r="L587" s="63" t="s">
        <v>6132</v>
      </c>
      <c r="M587" s="63" t="s">
        <v>6133</v>
      </c>
      <c r="N587" s="63" t="s">
        <v>437</v>
      </c>
      <c r="O587" s="63" t="s">
        <v>437</v>
      </c>
      <c r="P587" s="63">
        <v>0.34749999999999998</v>
      </c>
      <c r="Q587" s="63">
        <v>-2.29E-2</v>
      </c>
      <c r="R587" s="63">
        <v>3.5000000000000001E-3</v>
      </c>
      <c r="S587" s="77">
        <v>6.9780000000000004E-11</v>
      </c>
      <c r="T587" s="63">
        <v>0.65303640297288001</v>
      </c>
      <c r="U587" s="63" t="s">
        <v>3292</v>
      </c>
      <c r="V587" s="63">
        <v>24</v>
      </c>
      <c r="W587" s="75" t="s">
        <v>6134</v>
      </c>
      <c r="X587" s="63">
        <v>16</v>
      </c>
      <c r="Y587" s="63">
        <v>0</v>
      </c>
      <c r="Z587" s="63">
        <v>3.6299999999999999E-4</v>
      </c>
      <c r="AA587" s="63" t="s">
        <v>440</v>
      </c>
      <c r="AB587" s="63" t="b">
        <v>0</v>
      </c>
      <c r="AC587" s="63"/>
      <c r="AD587" s="63"/>
      <c r="AE587" s="63"/>
      <c r="AF587" s="63"/>
      <c r="AG587" s="63"/>
      <c r="AH587" s="63"/>
      <c r="AI587" s="156"/>
    </row>
    <row r="588" spans="1:35" ht="16">
      <c r="A588" s="73" t="s">
        <v>345</v>
      </c>
      <c r="B588" s="63" t="s">
        <v>454</v>
      </c>
      <c r="C588" s="63" t="s">
        <v>376</v>
      </c>
      <c r="D588" s="63" t="s">
        <v>6135</v>
      </c>
      <c r="E588" s="63">
        <v>10</v>
      </c>
      <c r="F588" s="63">
        <v>102582744</v>
      </c>
      <c r="G588" s="63" t="s">
        <v>432</v>
      </c>
      <c r="H588" s="63" t="s">
        <v>431</v>
      </c>
      <c r="I588" s="63" t="s">
        <v>6136</v>
      </c>
      <c r="J588" s="63" t="s">
        <v>450</v>
      </c>
      <c r="K588" s="63" t="s">
        <v>6131</v>
      </c>
      <c r="L588" s="63" t="s">
        <v>6137</v>
      </c>
      <c r="M588" s="63" t="s">
        <v>6133</v>
      </c>
      <c r="N588" s="63" t="s">
        <v>437</v>
      </c>
      <c r="O588" s="63" t="s">
        <v>437</v>
      </c>
      <c r="P588" s="63">
        <v>0.34110000000000001</v>
      </c>
      <c r="Q588" s="63">
        <v>-2.3E-2</v>
      </c>
      <c r="R588" s="63">
        <v>3.8E-3</v>
      </c>
      <c r="S588" s="77">
        <v>1.661E-9</v>
      </c>
      <c r="T588" s="63">
        <v>0.94979061288303301</v>
      </c>
      <c r="U588" s="63" t="s">
        <v>454</v>
      </c>
      <c r="V588" s="63">
        <v>14</v>
      </c>
      <c r="W588" s="75" t="s">
        <v>4711</v>
      </c>
      <c r="X588" s="63">
        <v>14</v>
      </c>
      <c r="Y588" s="63">
        <v>0</v>
      </c>
      <c r="Z588" s="63">
        <v>1.5660000000000001E-4</v>
      </c>
      <c r="AA588" s="63" t="s">
        <v>440</v>
      </c>
      <c r="AB588" s="63" t="b">
        <v>0</v>
      </c>
      <c r="AC588" s="63"/>
      <c r="AD588" s="63"/>
      <c r="AE588" s="63"/>
      <c r="AF588" s="63"/>
      <c r="AG588" s="63"/>
      <c r="AH588" s="63"/>
      <c r="AI588" s="156"/>
    </row>
    <row r="589" spans="1:35" ht="16">
      <c r="A589" s="73" t="s">
        <v>345</v>
      </c>
      <c r="B589" s="63" t="s">
        <v>429</v>
      </c>
      <c r="C589" s="63" t="s">
        <v>376</v>
      </c>
      <c r="D589" s="63" t="s">
        <v>6138</v>
      </c>
      <c r="E589" s="63">
        <v>10</v>
      </c>
      <c r="F589" s="63">
        <v>112955839</v>
      </c>
      <c r="G589" s="63" t="s">
        <v>431</v>
      </c>
      <c r="H589" s="63" t="s">
        <v>432</v>
      </c>
      <c r="I589" s="63" t="s">
        <v>6139</v>
      </c>
      <c r="J589" s="63" t="s">
        <v>450</v>
      </c>
      <c r="K589" s="63" t="s">
        <v>6140</v>
      </c>
      <c r="L589" s="63"/>
      <c r="M589" s="63"/>
      <c r="N589" s="63" t="s">
        <v>437</v>
      </c>
      <c r="O589" s="63" t="s">
        <v>437</v>
      </c>
      <c r="P589" s="63">
        <v>0.52</v>
      </c>
      <c r="Q589" s="63">
        <v>-2.0299999999999999E-2</v>
      </c>
      <c r="R589" s="63">
        <v>3.7000000000000002E-3</v>
      </c>
      <c r="S589" s="77">
        <v>4.053E-8</v>
      </c>
      <c r="T589" s="63">
        <v>0.76360697241692399</v>
      </c>
      <c r="U589" s="63" t="s">
        <v>3272</v>
      </c>
      <c r="V589" s="63">
        <v>16</v>
      </c>
      <c r="W589" s="75" t="s">
        <v>6141</v>
      </c>
      <c r="X589" s="63">
        <v>13</v>
      </c>
      <c r="Y589" s="63">
        <v>0</v>
      </c>
      <c r="Z589" s="74">
        <v>3.1963181433578501E-5</v>
      </c>
      <c r="AA589" s="63" t="s">
        <v>440</v>
      </c>
      <c r="AB589" s="63" t="b">
        <v>0</v>
      </c>
      <c r="AC589" s="63"/>
      <c r="AD589" s="63"/>
      <c r="AE589" s="63"/>
      <c r="AF589" s="63"/>
      <c r="AG589" s="63"/>
      <c r="AH589" s="63"/>
      <c r="AI589" s="156"/>
    </row>
    <row r="590" spans="1:35" ht="16">
      <c r="A590" s="73" t="s">
        <v>345</v>
      </c>
      <c r="B590" s="63" t="s">
        <v>429</v>
      </c>
      <c r="C590" s="63" t="s">
        <v>376</v>
      </c>
      <c r="D590" s="63" t="s">
        <v>6142</v>
      </c>
      <c r="E590" s="63">
        <v>10</v>
      </c>
      <c r="F590" s="63">
        <v>113588287</v>
      </c>
      <c r="G590" s="63" t="s">
        <v>431</v>
      </c>
      <c r="H590" s="63" t="s">
        <v>432</v>
      </c>
      <c r="I590" s="63" t="s">
        <v>6143</v>
      </c>
      <c r="J590" s="63" t="s">
        <v>496</v>
      </c>
      <c r="K590" s="63" t="s">
        <v>6144</v>
      </c>
      <c r="L590" s="63" t="s">
        <v>6145</v>
      </c>
      <c r="M590" s="63" t="s">
        <v>6145</v>
      </c>
      <c r="N590" s="63" t="s">
        <v>437</v>
      </c>
      <c r="O590" s="63" t="s">
        <v>499</v>
      </c>
      <c r="P590" s="63">
        <v>3.27E-2</v>
      </c>
      <c r="Q590" s="63">
        <v>5.6599999999999998E-2</v>
      </c>
      <c r="R590" s="63">
        <v>9.5999999999999992E-3</v>
      </c>
      <c r="S590" s="77">
        <v>3.1610000000000001E-9</v>
      </c>
      <c r="T590" s="63">
        <v>0.19967953198827901</v>
      </c>
      <c r="U590" s="63" t="s">
        <v>3452</v>
      </c>
      <c r="V590" s="63">
        <v>21</v>
      </c>
      <c r="W590" s="75" t="s">
        <v>6146</v>
      </c>
      <c r="X590" s="63">
        <v>16</v>
      </c>
      <c r="Y590" s="63">
        <v>0</v>
      </c>
      <c r="Z590" s="74">
        <v>1.10963462503455E-5</v>
      </c>
      <c r="AA590" s="63" t="s">
        <v>440</v>
      </c>
      <c r="AB590" s="63" t="b">
        <v>0</v>
      </c>
      <c r="AC590" s="63"/>
      <c r="AD590" s="63"/>
      <c r="AE590" s="63"/>
      <c r="AF590" s="63"/>
      <c r="AG590" s="63"/>
      <c r="AH590" s="63"/>
      <c r="AI590" s="156"/>
    </row>
    <row r="591" spans="1:35" ht="16">
      <c r="A591" s="73" t="s">
        <v>345</v>
      </c>
      <c r="B591" s="63" t="s">
        <v>454</v>
      </c>
      <c r="C591" s="63" t="s">
        <v>376</v>
      </c>
      <c r="D591" s="63" t="s">
        <v>6142</v>
      </c>
      <c r="E591" s="63">
        <v>10</v>
      </c>
      <c r="F591" s="63">
        <v>113588287</v>
      </c>
      <c r="G591" s="63" t="s">
        <v>431</v>
      </c>
      <c r="H591" s="63" t="s">
        <v>432</v>
      </c>
      <c r="I591" s="63" t="s">
        <v>6143</v>
      </c>
      <c r="J591" s="63" t="s">
        <v>496</v>
      </c>
      <c r="K591" s="63" t="s">
        <v>6144</v>
      </c>
      <c r="L591" s="63" t="s">
        <v>6145</v>
      </c>
      <c r="M591" s="63" t="s">
        <v>6145</v>
      </c>
      <c r="N591" s="63" t="s">
        <v>437</v>
      </c>
      <c r="O591" s="63" t="s">
        <v>499</v>
      </c>
      <c r="P591" s="63">
        <v>3.73E-2</v>
      </c>
      <c r="Q591" s="63">
        <v>5.8500000000000003E-2</v>
      </c>
      <c r="R591" s="63">
        <v>9.7000000000000003E-3</v>
      </c>
      <c r="S591" s="77">
        <v>1.75E-9</v>
      </c>
      <c r="T591" s="63">
        <v>0.21097928419610101</v>
      </c>
      <c r="U591" s="63" t="s">
        <v>454</v>
      </c>
      <c r="V591" s="63">
        <v>14</v>
      </c>
      <c r="W591" s="75" t="s">
        <v>6147</v>
      </c>
      <c r="X591" s="63">
        <v>14</v>
      </c>
      <c r="Y591" s="63">
        <v>0</v>
      </c>
      <c r="Z591" s="74">
        <v>8.6381352569617597E-6</v>
      </c>
      <c r="AA591" s="63" t="s">
        <v>440</v>
      </c>
      <c r="AB591" s="63" t="b">
        <v>0</v>
      </c>
      <c r="AC591" s="63"/>
      <c r="AD591" s="63"/>
      <c r="AE591" s="63"/>
      <c r="AF591" s="63"/>
      <c r="AG591" s="63"/>
      <c r="AH591" s="63"/>
      <c r="AI591" s="156"/>
    </row>
    <row r="592" spans="1:35" ht="16">
      <c r="A592" s="73" t="s">
        <v>345</v>
      </c>
      <c r="B592" s="63" t="s">
        <v>454</v>
      </c>
      <c r="C592" s="63" t="s">
        <v>376</v>
      </c>
      <c r="D592" s="63" t="s">
        <v>6148</v>
      </c>
      <c r="E592" s="63">
        <v>10</v>
      </c>
      <c r="F592" s="63">
        <v>114350650</v>
      </c>
      <c r="G592" s="63" t="s">
        <v>448</v>
      </c>
      <c r="H592" s="63" t="s">
        <v>432</v>
      </c>
      <c r="I592" s="63" t="s">
        <v>6149</v>
      </c>
      <c r="J592" s="63" t="s">
        <v>450</v>
      </c>
      <c r="K592" s="63" t="s">
        <v>6145</v>
      </c>
      <c r="L592" s="63" t="s">
        <v>6145</v>
      </c>
      <c r="M592" s="63" t="s">
        <v>6145</v>
      </c>
      <c r="N592" s="63" t="s">
        <v>437</v>
      </c>
      <c r="O592" s="63" t="s">
        <v>437</v>
      </c>
      <c r="P592" s="63">
        <v>0.69159999999999999</v>
      </c>
      <c r="Q592" s="63">
        <v>-2.52E-2</v>
      </c>
      <c r="R592" s="63">
        <v>4.1999999999999997E-3</v>
      </c>
      <c r="S592" s="77">
        <v>2.864E-9</v>
      </c>
      <c r="T592" s="63">
        <v>0.86900470607839497</v>
      </c>
      <c r="U592" s="63" t="s">
        <v>454</v>
      </c>
      <c r="V592" s="63">
        <v>10</v>
      </c>
      <c r="W592" s="75" t="s">
        <v>6150</v>
      </c>
      <c r="X592" s="63">
        <v>10</v>
      </c>
      <c r="Y592" s="63">
        <v>0</v>
      </c>
      <c r="Z592" s="74">
        <v>5.823E-6</v>
      </c>
      <c r="AA592" s="63" t="s">
        <v>440</v>
      </c>
      <c r="AB592" s="63" t="b">
        <v>0</v>
      </c>
      <c r="AC592" s="63"/>
      <c r="AD592" s="63"/>
      <c r="AE592" s="63"/>
      <c r="AF592" s="63"/>
      <c r="AG592" s="63"/>
      <c r="AH592" s="63"/>
      <c r="AI592" s="156"/>
    </row>
    <row r="593" spans="1:35" ht="16">
      <c r="A593" s="73" t="s">
        <v>345</v>
      </c>
      <c r="B593" s="63" t="s">
        <v>429</v>
      </c>
      <c r="C593" s="63" t="s">
        <v>376</v>
      </c>
      <c r="D593" s="63" t="s">
        <v>6151</v>
      </c>
      <c r="E593" s="63">
        <v>10</v>
      </c>
      <c r="F593" s="63">
        <v>114365018</v>
      </c>
      <c r="G593" s="63" t="s">
        <v>432</v>
      </c>
      <c r="H593" s="63" t="s">
        <v>442</v>
      </c>
      <c r="I593" s="63" t="s">
        <v>6152</v>
      </c>
      <c r="J593" s="63" t="s">
        <v>450</v>
      </c>
      <c r="K593" s="63" t="s">
        <v>6145</v>
      </c>
      <c r="L593" s="63" t="s">
        <v>6145</v>
      </c>
      <c r="M593" s="63" t="s">
        <v>6145</v>
      </c>
      <c r="N593" s="63" t="s">
        <v>437</v>
      </c>
      <c r="O593" s="63" t="s">
        <v>437</v>
      </c>
      <c r="P593" s="63">
        <v>0.28520000000000001</v>
      </c>
      <c r="Q593" s="63">
        <v>2.98E-2</v>
      </c>
      <c r="R593" s="63">
        <v>4.7999999999999996E-3</v>
      </c>
      <c r="S593" s="77">
        <v>7.9509999999999997E-10</v>
      </c>
      <c r="T593" s="63">
        <v>0.814615038717873</v>
      </c>
      <c r="U593" s="63" t="s">
        <v>3272</v>
      </c>
      <c r="V593" s="63">
        <v>13</v>
      </c>
      <c r="W593" s="75" t="s">
        <v>6153</v>
      </c>
      <c r="X593" s="63">
        <v>10</v>
      </c>
      <c r="Y593" s="63">
        <v>0</v>
      </c>
      <c r="Z593" s="74">
        <v>5.9860500000000001E-5</v>
      </c>
      <c r="AA593" s="63" t="s">
        <v>440</v>
      </c>
      <c r="AB593" s="63" t="b">
        <v>0</v>
      </c>
      <c r="AC593" s="63"/>
      <c r="AD593" s="63"/>
      <c r="AE593" s="63"/>
      <c r="AF593" s="63"/>
      <c r="AG593" s="63"/>
      <c r="AH593" s="63"/>
      <c r="AI593" s="156"/>
    </row>
    <row r="594" spans="1:35" ht="16">
      <c r="A594" s="73" t="s">
        <v>345</v>
      </c>
      <c r="B594" s="63" t="s">
        <v>454</v>
      </c>
      <c r="C594" s="63" t="s">
        <v>522</v>
      </c>
      <c r="D594" s="63" t="s">
        <v>6154</v>
      </c>
      <c r="E594" s="63">
        <v>10</v>
      </c>
      <c r="F594" s="63">
        <v>122371660</v>
      </c>
      <c r="G594" s="63" t="s">
        <v>431</v>
      </c>
      <c r="H594" s="63" t="s">
        <v>432</v>
      </c>
      <c r="I594" s="63" t="s">
        <v>6155</v>
      </c>
      <c r="J594" s="63" t="s">
        <v>460</v>
      </c>
      <c r="K594" s="63" t="s">
        <v>6156</v>
      </c>
      <c r="L594" s="63"/>
      <c r="M594" s="63"/>
      <c r="N594" s="63" t="s">
        <v>6157</v>
      </c>
      <c r="O594" s="63" t="s">
        <v>437</v>
      </c>
      <c r="P594" s="63">
        <v>0.58489999999999998</v>
      </c>
      <c r="Q594" s="63">
        <v>3.7100000000000001E-2</v>
      </c>
      <c r="R594" s="63">
        <v>4.3E-3</v>
      </c>
      <c r="S594" s="77">
        <v>4.6820000000000002E-18</v>
      </c>
      <c r="T594" s="63">
        <v>0.211438102951192</v>
      </c>
      <c r="U594" s="63" t="s">
        <v>454</v>
      </c>
      <c r="V594" s="63">
        <v>12</v>
      </c>
      <c r="W594" s="75" t="s">
        <v>6158</v>
      </c>
      <c r="X594" s="63">
        <v>12</v>
      </c>
      <c r="Y594" s="63">
        <v>2</v>
      </c>
      <c r="Z594" s="74">
        <v>3.0732649292043002E-11</v>
      </c>
      <c r="AA594" s="63" t="s">
        <v>440</v>
      </c>
      <c r="AB594" s="63" t="b">
        <v>0</v>
      </c>
      <c r="AC594" s="63" t="s">
        <v>4772</v>
      </c>
      <c r="AD594" s="63" t="s">
        <v>4773</v>
      </c>
      <c r="AE594" s="63" t="s">
        <v>6159</v>
      </c>
      <c r="AF594" s="63" t="s">
        <v>6160</v>
      </c>
      <c r="AG594" s="63" t="s">
        <v>6161</v>
      </c>
      <c r="AH594" s="63" t="s">
        <v>6162</v>
      </c>
      <c r="AI594" s="156" t="s">
        <v>3479</v>
      </c>
    </row>
    <row r="595" spans="1:35" ht="16">
      <c r="A595" s="73" t="s">
        <v>345</v>
      </c>
      <c r="B595" s="63" t="s">
        <v>429</v>
      </c>
      <c r="C595" s="63" t="s">
        <v>522</v>
      </c>
      <c r="D595" s="63" t="s">
        <v>6163</v>
      </c>
      <c r="E595" s="63">
        <v>10</v>
      </c>
      <c r="F595" s="63">
        <v>122372672</v>
      </c>
      <c r="G595" s="63" t="s">
        <v>442</v>
      </c>
      <c r="H595" s="63" t="s">
        <v>448</v>
      </c>
      <c r="I595" s="63" t="s">
        <v>6164</v>
      </c>
      <c r="J595" s="63" t="s">
        <v>460</v>
      </c>
      <c r="K595" s="63" t="s">
        <v>6156</v>
      </c>
      <c r="L595" s="63"/>
      <c r="M595" s="63"/>
      <c r="N595" s="63" t="s">
        <v>6165</v>
      </c>
      <c r="O595" s="63" t="s">
        <v>437</v>
      </c>
      <c r="P595" s="63">
        <v>0.40400000000000003</v>
      </c>
      <c r="Q595" s="63">
        <v>-3.3300000000000003E-2</v>
      </c>
      <c r="R595" s="63">
        <v>3.8E-3</v>
      </c>
      <c r="S595" s="77">
        <v>4.797E-18</v>
      </c>
      <c r="T595" s="63">
        <v>0.11715309627760701</v>
      </c>
      <c r="U595" s="63" t="s">
        <v>3272</v>
      </c>
      <c r="V595" s="63">
        <v>22</v>
      </c>
      <c r="W595" s="75" t="s">
        <v>6166</v>
      </c>
      <c r="X595" s="63">
        <v>15</v>
      </c>
      <c r="Y595" s="63">
        <v>1</v>
      </c>
      <c r="Z595" s="74">
        <v>4.6861911551951396E-10</v>
      </c>
      <c r="AA595" s="63" t="s">
        <v>440</v>
      </c>
      <c r="AB595" s="63" t="b">
        <v>0</v>
      </c>
      <c r="AC595" s="63" t="s">
        <v>4772</v>
      </c>
      <c r="AD595" s="63" t="s">
        <v>4773</v>
      </c>
      <c r="AE595" s="63" t="s">
        <v>6159</v>
      </c>
      <c r="AF595" s="63" t="s">
        <v>6160</v>
      </c>
      <c r="AG595" s="63" t="s">
        <v>6161</v>
      </c>
      <c r="AH595" s="63" t="s">
        <v>6162</v>
      </c>
      <c r="AI595" s="156" t="s">
        <v>3479</v>
      </c>
    </row>
    <row r="596" spans="1:35" ht="16">
      <c r="A596" s="73" t="s">
        <v>345</v>
      </c>
      <c r="B596" s="63" t="s">
        <v>454</v>
      </c>
      <c r="C596" s="63" t="s">
        <v>522</v>
      </c>
      <c r="D596" s="63" t="s">
        <v>6167</v>
      </c>
      <c r="E596" s="63">
        <v>11</v>
      </c>
      <c r="F596" s="63">
        <v>324163</v>
      </c>
      <c r="G596" s="63" t="s">
        <v>448</v>
      </c>
      <c r="H596" s="63" t="s">
        <v>442</v>
      </c>
      <c r="I596" s="63" t="s">
        <v>6168</v>
      </c>
      <c r="J596" s="63" t="s">
        <v>460</v>
      </c>
      <c r="K596" s="63" t="s">
        <v>6169</v>
      </c>
      <c r="L596" s="63" t="s">
        <v>6170</v>
      </c>
      <c r="M596" s="63" t="s">
        <v>6171</v>
      </c>
      <c r="N596" s="63" t="s">
        <v>6172</v>
      </c>
      <c r="O596" s="63" t="s">
        <v>437</v>
      </c>
      <c r="P596" s="63">
        <v>0.34060000000000001</v>
      </c>
      <c r="Q596" s="63">
        <v>-3.44E-2</v>
      </c>
      <c r="R596" s="63">
        <v>4.0000000000000001E-3</v>
      </c>
      <c r="S596" s="77">
        <v>8.1949999999999999E-18</v>
      </c>
      <c r="T596" s="63">
        <v>0.79797464839332799</v>
      </c>
      <c r="U596" s="63" t="s">
        <v>454</v>
      </c>
      <c r="V596" s="63">
        <v>12</v>
      </c>
      <c r="W596" s="75" t="s">
        <v>6173</v>
      </c>
      <c r="X596" s="63">
        <v>12</v>
      </c>
      <c r="Y596" s="63">
        <v>2</v>
      </c>
      <c r="Z596" s="74">
        <v>1.95888977809072E-8</v>
      </c>
      <c r="AA596" s="63" t="s">
        <v>440</v>
      </c>
      <c r="AB596" s="63" t="b">
        <v>0</v>
      </c>
      <c r="AC596" s="63" t="s">
        <v>4836</v>
      </c>
      <c r="AD596" s="63" t="s">
        <v>4837</v>
      </c>
      <c r="AE596" s="63" t="s">
        <v>6174</v>
      </c>
      <c r="AF596" s="63" t="s">
        <v>6175</v>
      </c>
      <c r="AG596" s="63" t="s">
        <v>6176</v>
      </c>
      <c r="AH596" s="63" t="s">
        <v>6177</v>
      </c>
      <c r="AI596" s="156" t="s">
        <v>4842</v>
      </c>
    </row>
    <row r="597" spans="1:35" ht="16">
      <c r="A597" s="73" t="s">
        <v>345</v>
      </c>
      <c r="B597" s="63" t="s">
        <v>429</v>
      </c>
      <c r="C597" s="63" t="s">
        <v>522</v>
      </c>
      <c r="D597" s="63" t="s">
        <v>6178</v>
      </c>
      <c r="E597" s="63">
        <v>11</v>
      </c>
      <c r="F597" s="63">
        <v>640349</v>
      </c>
      <c r="G597" s="63" t="s">
        <v>431</v>
      </c>
      <c r="H597" s="63" t="s">
        <v>432</v>
      </c>
      <c r="I597" s="63" t="s">
        <v>6179</v>
      </c>
      <c r="J597" s="63" t="s">
        <v>450</v>
      </c>
      <c r="K597" s="63" t="s">
        <v>6180</v>
      </c>
      <c r="L597" s="63" t="s">
        <v>6181</v>
      </c>
      <c r="M597" s="63" t="s">
        <v>6182</v>
      </c>
      <c r="N597" s="63" t="s">
        <v>437</v>
      </c>
      <c r="O597" s="63" t="s">
        <v>437</v>
      </c>
      <c r="P597" s="63">
        <v>0.26879999999999998</v>
      </c>
      <c r="Q597" s="63">
        <v>-3.5200000000000002E-2</v>
      </c>
      <c r="R597" s="63">
        <v>4.1000000000000003E-3</v>
      </c>
      <c r="S597" s="77">
        <v>5.0370000000000002E-18</v>
      </c>
      <c r="T597" s="63">
        <v>0.13260964378860199</v>
      </c>
      <c r="U597" s="63" t="s">
        <v>3272</v>
      </c>
      <c r="V597" s="63">
        <v>18</v>
      </c>
      <c r="W597" s="75" t="s">
        <v>6183</v>
      </c>
      <c r="X597" s="63">
        <v>13</v>
      </c>
      <c r="Y597" s="63">
        <v>2</v>
      </c>
      <c r="Z597" s="74">
        <v>2.85890681551196E-10</v>
      </c>
      <c r="AA597" s="63" t="s">
        <v>440</v>
      </c>
      <c r="AB597" s="63" t="b">
        <v>0</v>
      </c>
      <c r="AC597" s="63" t="s">
        <v>4297</v>
      </c>
      <c r="AD597" s="63" t="s">
        <v>4298</v>
      </c>
      <c r="AE597" s="63" t="s">
        <v>6184</v>
      </c>
      <c r="AF597" s="63" t="s">
        <v>6185</v>
      </c>
      <c r="AG597" s="63" t="s">
        <v>6186</v>
      </c>
      <c r="AH597" s="74" t="s">
        <v>5905</v>
      </c>
      <c r="AI597" s="156" t="s">
        <v>4985</v>
      </c>
    </row>
    <row r="598" spans="1:35" ht="16">
      <c r="A598" s="73" t="s">
        <v>345</v>
      </c>
      <c r="B598" s="63" t="s">
        <v>454</v>
      </c>
      <c r="C598" s="63" t="s">
        <v>522</v>
      </c>
      <c r="D598" s="63" t="s">
        <v>6178</v>
      </c>
      <c r="E598" s="63">
        <v>11</v>
      </c>
      <c r="F598" s="63">
        <v>640349</v>
      </c>
      <c r="G598" s="63" t="s">
        <v>431</v>
      </c>
      <c r="H598" s="63" t="s">
        <v>432</v>
      </c>
      <c r="I598" s="63" t="s">
        <v>6179</v>
      </c>
      <c r="J598" s="63" t="s">
        <v>450</v>
      </c>
      <c r="K598" s="63" t="s">
        <v>6180</v>
      </c>
      <c r="L598" s="63" t="s">
        <v>6170</v>
      </c>
      <c r="M598" s="63" t="s">
        <v>6171</v>
      </c>
      <c r="N598" s="63" t="s">
        <v>437</v>
      </c>
      <c r="O598" s="63" t="s">
        <v>437</v>
      </c>
      <c r="P598" s="63">
        <v>0.25090000000000001</v>
      </c>
      <c r="Q598" s="63">
        <v>-3.7900000000000003E-2</v>
      </c>
      <c r="R598" s="63">
        <v>4.4999999999999997E-3</v>
      </c>
      <c r="S598" s="77">
        <v>2.5419999999999999E-17</v>
      </c>
      <c r="T598" s="63">
        <v>9.5409560036903304E-2</v>
      </c>
      <c r="U598" s="63" t="s">
        <v>454</v>
      </c>
      <c r="V598" s="63">
        <v>11</v>
      </c>
      <c r="W598" s="75" t="s">
        <v>6187</v>
      </c>
      <c r="X598" s="63">
        <v>11</v>
      </c>
      <c r="Y598" s="63">
        <v>3</v>
      </c>
      <c r="Z598" s="74">
        <v>7.8595919651819197E-10</v>
      </c>
      <c r="AA598" s="63" t="s">
        <v>440</v>
      </c>
      <c r="AB598" s="63" t="b">
        <v>0</v>
      </c>
      <c r="AC598" s="63" t="s">
        <v>4297</v>
      </c>
      <c r="AD598" s="63" t="s">
        <v>4298</v>
      </c>
      <c r="AE598" s="63" t="s">
        <v>6184</v>
      </c>
      <c r="AF598" s="63" t="s">
        <v>6185</v>
      </c>
      <c r="AG598" s="63" t="s">
        <v>6186</v>
      </c>
      <c r="AH598" s="74" t="s">
        <v>5905</v>
      </c>
      <c r="AI598" s="156" t="s">
        <v>4985</v>
      </c>
    </row>
    <row r="599" spans="1:35" ht="16">
      <c r="A599" s="73" t="s">
        <v>345</v>
      </c>
      <c r="B599" s="63" t="s">
        <v>454</v>
      </c>
      <c r="C599" s="63" t="s">
        <v>376</v>
      </c>
      <c r="D599" s="63" t="s">
        <v>6188</v>
      </c>
      <c r="E599" s="63">
        <v>11</v>
      </c>
      <c r="F599" s="63">
        <v>2157974</v>
      </c>
      <c r="G599" s="63" t="s">
        <v>431</v>
      </c>
      <c r="H599" s="63" t="s">
        <v>442</v>
      </c>
      <c r="I599" s="63" t="s">
        <v>6189</v>
      </c>
      <c r="J599" s="63" t="s">
        <v>450</v>
      </c>
      <c r="K599" s="63" t="s">
        <v>6190</v>
      </c>
      <c r="L599" s="63"/>
      <c r="M599" s="63"/>
      <c r="N599" s="63" t="s">
        <v>437</v>
      </c>
      <c r="O599" s="63" t="s">
        <v>437</v>
      </c>
      <c r="P599" s="63">
        <v>0.24790000000000001</v>
      </c>
      <c r="Q599" s="63">
        <v>-2.5399999999999999E-2</v>
      </c>
      <c r="R599" s="63">
        <v>4.4999999999999997E-3</v>
      </c>
      <c r="S599" s="77">
        <v>1.3049999999999999E-8</v>
      </c>
      <c r="T599" s="63">
        <v>0.52328749627550797</v>
      </c>
      <c r="U599" s="63" t="s">
        <v>454</v>
      </c>
      <c r="V599" s="63">
        <v>12</v>
      </c>
      <c r="W599" s="75" t="s">
        <v>6191</v>
      </c>
      <c r="X599" s="63">
        <v>12</v>
      </c>
      <c r="Y599" s="63">
        <v>0</v>
      </c>
      <c r="Z599" s="74">
        <v>9.7205299999999996E-5</v>
      </c>
      <c r="AA599" s="63" t="s">
        <v>440</v>
      </c>
      <c r="AB599" s="63" t="b">
        <v>0</v>
      </c>
      <c r="AC599" s="63"/>
      <c r="AD599" s="63"/>
      <c r="AE599" s="63"/>
      <c r="AF599" s="63"/>
      <c r="AG599" s="63"/>
      <c r="AH599" s="63"/>
      <c r="AI599" s="156"/>
    </row>
    <row r="600" spans="1:35" ht="16">
      <c r="A600" s="73" t="s">
        <v>345</v>
      </c>
      <c r="B600" s="63" t="s">
        <v>429</v>
      </c>
      <c r="C600" s="63" t="s">
        <v>376</v>
      </c>
      <c r="D600" s="63" t="s">
        <v>6192</v>
      </c>
      <c r="E600" s="63">
        <v>11</v>
      </c>
      <c r="F600" s="63">
        <v>2302389</v>
      </c>
      <c r="G600" s="63" t="s">
        <v>431</v>
      </c>
      <c r="H600" s="63" t="s">
        <v>442</v>
      </c>
      <c r="I600" s="63" t="s">
        <v>6193</v>
      </c>
      <c r="J600" s="63" t="s">
        <v>450</v>
      </c>
      <c r="K600" s="63" t="s">
        <v>6194</v>
      </c>
      <c r="L600" s="63"/>
      <c r="M600" s="63" t="s">
        <v>6195</v>
      </c>
      <c r="N600" s="63" t="s">
        <v>437</v>
      </c>
      <c r="O600" s="63" t="s">
        <v>437</v>
      </c>
      <c r="P600" s="63">
        <v>0.43030000000000002</v>
      </c>
      <c r="Q600" s="63">
        <v>-2.1399999999999999E-2</v>
      </c>
      <c r="R600" s="63">
        <v>3.3999999999999998E-3</v>
      </c>
      <c r="S600" s="77">
        <v>3.5269999999999998E-10</v>
      </c>
      <c r="T600" s="63">
        <v>0.73878603623056405</v>
      </c>
      <c r="U600" s="63" t="s">
        <v>3292</v>
      </c>
      <c r="V600" s="63">
        <v>24</v>
      </c>
      <c r="W600" s="75" t="s">
        <v>6196</v>
      </c>
      <c r="X600" s="63">
        <v>16</v>
      </c>
      <c r="Y600" s="63">
        <v>0</v>
      </c>
      <c r="Z600" s="74">
        <v>2.4094060693217599E-4</v>
      </c>
      <c r="AA600" s="63" t="s">
        <v>440</v>
      </c>
      <c r="AB600" s="63" t="b">
        <v>0</v>
      </c>
      <c r="AC600" s="63"/>
      <c r="AD600" s="63"/>
      <c r="AE600" s="63"/>
      <c r="AF600" s="63"/>
      <c r="AG600" s="63"/>
      <c r="AH600" s="63"/>
      <c r="AI600" s="156"/>
    </row>
    <row r="601" spans="1:35" ht="16">
      <c r="A601" s="73" t="s">
        <v>345</v>
      </c>
      <c r="B601" s="63" t="s">
        <v>454</v>
      </c>
      <c r="C601" s="63" t="s">
        <v>376</v>
      </c>
      <c r="D601" s="63" t="s">
        <v>6192</v>
      </c>
      <c r="E601" s="63">
        <v>11</v>
      </c>
      <c r="F601" s="63">
        <v>2302389</v>
      </c>
      <c r="G601" s="63" t="s">
        <v>431</v>
      </c>
      <c r="H601" s="63" t="s">
        <v>442</v>
      </c>
      <c r="I601" s="63" t="s">
        <v>6193</v>
      </c>
      <c r="J601" s="63" t="s">
        <v>450</v>
      </c>
      <c r="K601" s="63" t="s">
        <v>6194</v>
      </c>
      <c r="L601" s="63"/>
      <c r="M601" s="63"/>
      <c r="N601" s="63" t="s">
        <v>437</v>
      </c>
      <c r="O601" s="63" t="s">
        <v>437</v>
      </c>
      <c r="P601" s="63">
        <v>0.4531</v>
      </c>
      <c r="Q601" s="63">
        <v>-2.2100000000000002E-2</v>
      </c>
      <c r="R601" s="63">
        <v>3.7000000000000002E-3</v>
      </c>
      <c r="S601" s="77">
        <v>1.9629999999999999E-9</v>
      </c>
      <c r="T601" s="63">
        <v>0.48151424176127899</v>
      </c>
      <c r="U601" s="63" t="s">
        <v>454</v>
      </c>
      <c r="V601" s="63">
        <v>14</v>
      </c>
      <c r="W601" s="75" t="s">
        <v>3871</v>
      </c>
      <c r="X601" s="63">
        <v>14</v>
      </c>
      <c r="Y601" s="63">
        <v>0</v>
      </c>
      <c r="Z601" s="74">
        <v>1.6268218619026499E-4</v>
      </c>
      <c r="AA601" s="63" t="s">
        <v>440</v>
      </c>
      <c r="AB601" s="63" t="b">
        <v>0</v>
      </c>
      <c r="AC601" s="63"/>
      <c r="AD601" s="63"/>
      <c r="AE601" s="63"/>
      <c r="AF601" s="63"/>
      <c r="AG601" s="63"/>
      <c r="AH601" s="63"/>
      <c r="AI601" s="156"/>
    </row>
    <row r="602" spans="1:35" ht="16">
      <c r="A602" s="73" t="s">
        <v>345</v>
      </c>
      <c r="B602" s="63" t="s">
        <v>429</v>
      </c>
      <c r="C602" s="63" t="s">
        <v>376</v>
      </c>
      <c r="D602" s="63" t="s">
        <v>6197</v>
      </c>
      <c r="E602" s="63">
        <v>11</v>
      </c>
      <c r="F602" s="63">
        <v>9756110</v>
      </c>
      <c r="G602" s="63" t="s">
        <v>797</v>
      </c>
      <c r="H602" s="63" t="s">
        <v>442</v>
      </c>
      <c r="I602" s="63" t="s">
        <v>6198</v>
      </c>
      <c r="J602" s="63" t="s">
        <v>1418</v>
      </c>
      <c r="K602" s="63" t="s">
        <v>6199</v>
      </c>
      <c r="L602" s="63" t="s">
        <v>6200</v>
      </c>
      <c r="M602" s="63"/>
      <c r="N602" s="63" t="s">
        <v>437</v>
      </c>
      <c r="O602" s="63" t="s">
        <v>437</v>
      </c>
      <c r="P602" s="63">
        <v>0.68</v>
      </c>
      <c r="Q602" s="63">
        <v>2.63E-2</v>
      </c>
      <c r="R602" s="63">
        <v>3.8E-3</v>
      </c>
      <c r="S602" s="77">
        <v>4.7209999999999998E-12</v>
      </c>
      <c r="T602" s="74">
        <v>0.84730091770012195</v>
      </c>
      <c r="U602" s="63" t="s">
        <v>3272</v>
      </c>
      <c r="V602" s="63">
        <v>17</v>
      </c>
      <c r="W602" s="75" t="s">
        <v>6201</v>
      </c>
      <c r="X602" s="63">
        <v>13</v>
      </c>
      <c r="Y602" s="63">
        <v>0</v>
      </c>
      <c r="Z602" s="74">
        <v>2.0039643902411E-5</v>
      </c>
      <c r="AA602" s="63" t="s">
        <v>440</v>
      </c>
      <c r="AB602" s="63" t="b">
        <v>0</v>
      </c>
      <c r="AC602" s="63"/>
      <c r="AD602" s="63"/>
      <c r="AE602" s="63"/>
      <c r="AF602" s="63"/>
      <c r="AG602" s="63"/>
      <c r="AH602" s="63"/>
      <c r="AI602" s="156"/>
    </row>
    <row r="603" spans="1:35" ht="16">
      <c r="A603" s="73" t="s">
        <v>345</v>
      </c>
      <c r="B603" s="63" t="s">
        <v>454</v>
      </c>
      <c r="C603" s="63" t="s">
        <v>376</v>
      </c>
      <c r="D603" s="63" t="s">
        <v>6197</v>
      </c>
      <c r="E603" s="63">
        <v>11</v>
      </c>
      <c r="F603" s="63">
        <v>9756110</v>
      </c>
      <c r="G603" s="63" t="s">
        <v>797</v>
      </c>
      <c r="H603" s="63" t="s">
        <v>442</v>
      </c>
      <c r="I603" s="63" t="s">
        <v>6198</v>
      </c>
      <c r="J603" s="63" t="s">
        <v>1418</v>
      </c>
      <c r="K603" s="63" t="s">
        <v>6199</v>
      </c>
      <c r="L603" s="63" t="s">
        <v>6200</v>
      </c>
      <c r="M603" s="63"/>
      <c r="N603" s="63" t="s">
        <v>437</v>
      </c>
      <c r="O603" s="63" t="s">
        <v>437</v>
      </c>
      <c r="P603" s="63">
        <v>0.6673</v>
      </c>
      <c r="Q603" s="63">
        <v>2.8899999999999999E-2</v>
      </c>
      <c r="R603" s="63">
        <v>4.1000000000000003E-3</v>
      </c>
      <c r="S603" s="77">
        <v>2.0079999999999999E-12</v>
      </c>
      <c r="T603" s="74">
        <v>0.81898358716292796</v>
      </c>
      <c r="U603" s="63" t="s">
        <v>454</v>
      </c>
      <c r="V603" s="63">
        <v>11</v>
      </c>
      <c r="W603" s="75" t="s">
        <v>1559</v>
      </c>
      <c r="X603" s="63">
        <v>11</v>
      </c>
      <c r="Y603" s="63">
        <v>0</v>
      </c>
      <c r="Z603" s="74">
        <v>1.4950000000000001E-7</v>
      </c>
      <c r="AA603" s="63" t="s">
        <v>440</v>
      </c>
      <c r="AB603" s="63" t="b">
        <v>0</v>
      </c>
      <c r="AC603" s="63"/>
      <c r="AD603" s="63"/>
      <c r="AE603" s="63"/>
      <c r="AF603" s="63"/>
      <c r="AG603" s="63"/>
      <c r="AH603" s="63"/>
      <c r="AI603" s="156"/>
    </row>
    <row r="604" spans="1:35" ht="16">
      <c r="A604" s="73" t="s">
        <v>345</v>
      </c>
      <c r="B604" s="63" t="s">
        <v>454</v>
      </c>
      <c r="C604" s="63" t="s">
        <v>376</v>
      </c>
      <c r="D604" s="63" t="s">
        <v>6202</v>
      </c>
      <c r="E604" s="63">
        <v>11</v>
      </c>
      <c r="F604" s="63">
        <v>10500801</v>
      </c>
      <c r="G604" s="63" t="s">
        <v>448</v>
      </c>
      <c r="H604" s="63" t="s">
        <v>431</v>
      </c>
      <c r="I604" s="63" t="s">
        <v>6203</v>
      </c>
      <c r="J604" s="63" t="s">
        <v>450</v>
      </c>
      <c r="K604" s="63" t="s">
        <v>6204</v>
      </c>
      <c r="L604" s="63" t="s">
        <v>6200</v>
      </c>
      <c r="M604" s="63"/>
      <c r="N604" s="63" t="s">
        <v>437</v>
      </c>
      <c r="O604" s="63" t="s">
        <v>437</v>
      </c>
      <c r="P604" s="63">
        <v>2.1499999999999998E-2</v>
      </c>
      <c r="Q604" s="63">
        <v>0.1031</v>
      </c>
      <c r="R604" s="63">
        <v>1.3299999999999999E-2</v>
      </c>
      <c r="S604" s="77">
        <v>1.158E-14</v>
      </c>
      <c r="T604" s="63">
        <v>0.45306637978283998</v>
      </c>
      <c r="U604" s="63" t="s">
        <v>454</v>
      </c>
      <c r="V604" s="63">
        <v>14</v>
      </c>
      <c r="W604" s="75" t="s">
        <v>6205</v>
      </c>
      <c r="X604" s="63">
        <v>14</v>
      </c>
      <c r="Y604" s="63">
        <v>1</v>
      </c>
      <c r="Z604" s="74">
        <v>1.49455E-10</v>
      </c>
      <c r="AA604" s="63" t="s">
        <v>440</v>
      </c>
      <c r="AB604" s="63" t="b">
        <v>0</v>
      </c>
      <c r="AC604" s="63"/>
      <c r="AD604" s="63"/>
      <c r="AE604" s="63"/>
      <c r="AF604" s="63"/>
      <c r="AG604" s="63"/>
      <c r="AH604" s="63"/>
      <c r="AI604" s="156"/>
    </row>
    <row r="605" spans="1:35" ht="16">
      <c r="A605" s="73" t="s">
        <v>345</v>
      </c>
      <c r="B605" s="63" t="s">
        <v>429</v>
      </c>
      <c r="C605" s="63" t="s">
        <v>376</v>
      </c>
      <c r="D605" s="63" t="s">
        <v>6206</v>
      </c>
      <c r="E605" s="63">
        <v>11</v>
      </c>
      <c r="F605" s="63">
        <v>10531158</v>
      </c>
      <c r="G605" s="63" t="s">
        <v>448</v>
      </c>
      <c r="H605" s="63" t="s">
        <v>442</v>
      </c>
      <c r="I605" s="63" t="s">
        <v>6207</v>
      </c>
      <c r="J605" s="63" t="s">
        <v>450</v>
      </c>
      <c r="K605" s="63" t="s">
        <v>6208</v>
      </c>
      <c r="L605" s="63" t="s">
        <v>6200</v>
      </c>
      <c r="M605" s="63"/>
      <c r="N605" s="63" t="s">
        <v>437</v>
      </c>
      <c r="O605" s="63" t="s">
        <v>437</v>
      </c>
      <c r="P605" s="63">
        <v>0.02</v>
      </c>
      <c r="Q605" s="63">
        <v>9.7500000000000003E-2</v>
      </c>
      <c r="R605" s="63">
        <v>1.2999999999999999E-2</v>
      </c>
      <c r="S605" s="77">
        <v>6.7539999999999995E-14</v>
      </c>
      <c r="T605" s="63">
        <v>9.83732386450797E-2</v>
      </c>
      <c r="U605" s="63" t="s">
        <v>3452</v>
      </c>
      <c r="V605" s="63">
        <v>16</v>
      </c>
      <c r="W605" s="75" t="s">
        <v>6209</v>
      </c>
      <c r="X605" s="63">
        <v>13</v>
      </c>
      <c r="Y605" s="63">
        <v>1</v>
      </c>
      <c r="Z605" s="74">
        <v>5.4588400000000003E-11</v>
      </c>
      <c r="AA605" s="63" t="s">
        <v>440</v>
      </c>
      <c r="AB605" s="63" t="b">
        <v>0</v>
      </c>
      <c r="AC605" s="63"/>
      <c r="AD605" s="63"/>
      <c r="AE605" s="63"/>
      <c r="AF605" s="63"/>
      <c r="AG605" s="63"/>
      <c r="AH605" s="63"/>
      <c r="AI605" s="156"/>
    </row>
    <row r="606" spans="1:35" ht="16">
      <c r="A606" s="73" t="s">
        <v>345</v>
      </c>
      <c r="B606" s="63" t="s">
        <v>454</v>
      </c>
      <c r="C606" s="63" t="s">
        <v>376</v>
      </c>
      <c r="D606" s="63" t="s">
        <v>6210</v>
      </c>
      <c r="E606" s="63">
        <v>11</v>
      </c>
      <c r="F606" s="63">
        <v>11865070</v>
      </c>
      <c r="G606" s="63" t="s">
        <v>448</v>
      </c>
      <c r="H606" s="63" t="s">
        <v>432</v>
      </c>
      <c r="I606" s="63" t="s">
        <v>6211</v>
      </c>
      <c r="J606" s="63" t="s">
        <v>450</v>
      </c>
      <c r="K606" s="63" t="s">
        <v>6212</v>
      </c>
      <c r="L606" s="63"/>
      <c r="M606" s="63"/>
      <c r="N606" s="63" t="s">
        <v>437</v>
      </c>
      <c r="O606" s="63" t="s">
        <v>437</v>
      </c>
      <c r="P606" s="63">
        <v>0.5423</v>
      </c>
      <c r="Q606" s="63">
        <v>-2.12E-2</v>
      </c>
      <c r="R606" s="63">
        <v>3.8E-3</v>
      </c>
      <c r="S606" s="77">
        <v>2.337E-8</v>
      </c>
      <c r="T606" s="63">
        <v>0.69972945618117399</v>
      </c>
      <c r="U606" s="63" t="s">
        <v>454</v>
      </c>
      <c r="V606" s="63">
        <v>14</v>
      </c>
      <c r="W606" s="75" t="s">
        <v>6213</v>
      </c>
      <c r="X606" s="63">
        <v>14</v>
      </c>
      <c r="Y606" s="63">
        <v>0</v>
      </c>
      <c r="Z606" s="74">
        <v>5.5349000000000001E-5</v>
      </c>
      <c r="AA606" s="63" t="s">
        <v>440</v>
      </c>
      <c r="AB606" s="63" t="b">
        <v>0</v>
      </c>
      <c r="AC606" s="63"/>
      <c r="AD606" s="63"/>
      <c r="AE606" s="63"/>
      <c r="AF606" s="63"/>
      <c r="AG606" s="63"/>
      <c r="AH606" s="63"/>
      <c r="AI606" s="156"/>
    </row>
    <row r="607" spans="1:35" ht="16">
      <c r="A607" s="73" t="s">
        <v>345</v>
      </c>
      <c r="B607" s="63" t="s">
        <v>429</v>
      </c>
      <c r="C607" s="63" t="s">
        <v>376</v>
      </c>
      <c r="D607" s="63" t="s">
        <v>6214</v>
      </c>
      <c r="E607" s="63">
        <v>11</v>
      </c>
      <c r="F607" s="63">
        <v>11969983</v>
      </c>
      <c r="G607" s="63" t="s">
        <v>431</v>
      </c>
      <c r="H607" s="63" t="s">
        <v>432</v>
      </c>
      <c r="I607" s="63" t="s">
        <v>6215</v>
      </c>
      <c r="J607" s="63" t="s">
        <v>450</v>
      </c>
      <c r="K607" s="63" t="s">
        <v>6216</v>
      </c>
      <c r="L607" s="63"/>
      <c r="M607" s="63" t="s">
        <v>6212</v>
      </c>
      <c r="N607" s="63" t="s">
        <v>437</v>
      </c>
      <c r="O607" s="63" t="s">
        <v>437</v>
      </c>
      <c r="P607" s="63">
        <v>0.46610000000000001</v>
      </c>
      <c r="Q607" s="63">
        <v>2.1000000000000001E-2</v>
      </c>
      <c r="R607" s="63">
        <v>3.5999999999999999E-3</v>
      </c>
      <c r="S607" s="77">
        <v>4.072E-9</v>
      </c>
      <c r="T607" s="63">
        <v>0.47611084199417097</v>
      </c>
      <c r="U607" s="63" t="s">
        <v>3272</v>
      </c>
      <c r="V607" s="63">
        <v>18</v>
      </c>
      <c r="W607" s="75" t="s">
        <v>6217</v>
      </c>
      <c r="X607" s="63">
        <v>15</v>
      </c>
      <c r="Y607" s="63">
        <v>0</v>
      </c>
      <c r="Z607" s="74">
        <v>4.7427499999999999E-5</v>
      </c>
      <c r="AA607" s="63" t="s">
        <v>440</v>
      </c>
      <c r="AB607" s="63" t="b">
        <v>0</v>
      </c>
      <c r="AC607" s="63"/>
      <c r="AD607" s="63"/>
      <c r="AE607" s="63"/>
      <c r="AF607" s="63"/>
      <c r="AG607" s="63"/>
      <c r="AH607" s="63"/>
      <c r="AI607" s="156"/>
    </row>
    <row r="608" spans="1:35" ht="16">
      <c r="A608" s="73" t="s">
        <v>345</v>
      </c>
      <c r="B608" s="63" t="s">
        <v>429</v>
      </c>
      <c r="C608" s="63" t="s">
        <v>376</v>
      </c>
      <c r="D608" s="63" t="s">
        <v>6218</v>
      </c>
      <c r="E608" s="63">
        <v>11</v>
      </c>
      <c r="F608" s="63">
        <v>17109702</v>
      </c>
      <c r="G608" s="63" t="s">
        <v>442</v>
      </c>
      <c r="H608" s="63" t="s">
        <v>448</v>
      </c>
      <c r="I608" s="63" t="s">
        <v>6219</v>
      </c>
      <c r="J608" s="63" t="s">
        <v>450</v>
      </c>
      <c r="K608" s="63" t="s">
        <v>6220</v>
      </c>
      <c r="L608" s="63" t="s">
        <v>6221</v>
      </c>
      <c r="M608" s="63" t="s">
        <v>6221</v>
      </c>
      <c r="N608" s="63" t="s">
        <v>437</v>
      </c>
      <c r="O608" s="63" t="s">
        <v>437</v>
      </c>
      <c r="P608" s="63">
        <v>0.48309999999999997</v>
      </c>
      <c r="Q608" s="63">
        <v>2.0299999999999999E-2</v>
      </c>
      <c r="R608" s="63">
        <v>3.3999999999999998E-3</v>
      </c>
      <c r="S608" s="77">
        <v>2.067E-9</v>
      </c>
      <c r="T608" s="63">
        <v>0.99547971135073099</v>
      </c>
      <c r="U608" s="63" t="s">
        <v>3272</v>
      </c>
      <c r="V608" s="63">
        <v>22</v>
      </c>
      <c r="W608" s="75" t="s">
        <v>6222</v>
      </c>
      <c r="X608" s="63">
        <v>16</v>
      </c>
      <c r="Y608" s="63">
        <v>0</v>
      </c>
      <c r="Z608" s="74">
        <v>2.60015956316527E-4</v>
      </c>
      <c r="AA608" s="63" t="s">
        <v>440</v>
      </c>
      <c r="AB608" s="63" t="b">
        <v>0</v>
      </c>
      <c r="AC608" s="63"/>
      <c r="AD608" s="63"/>
      <c r="AE608" s="63"/>
      <c r="AF608" s="63"/>
      <c r="AG608" s="63"/>
      <c r="AH608" s="63"/>
      <c r="AI608" s="156"/>
    </row>
    <row r="609" spans="1:35" ht="16">
      <c r="A609" s="73" t="s">
        <v>345</v>
      </c>
      <c r="B609" s="63" t="s">
        <v>454</v>
      </c>
      <c r="C609" s="63" t="s">
        <v>376</v>
      </c>
      <c r="D609" s="63" t="s">
        <v>6223</v>
      </c>
      <c r="E609" s="63">
        <v>11</v>
      </c>
      <c r="F609" s="63">
        <v>17277267</v>
      </c>
      <c r="G609" s="63" t="s">
        <v>432</v>
      </c>
      <c r="H609" s="63" t="s">
        <v>431</v>
      </c>
      <c r="I609" s="63" t="s">
        <v>6224</v>
      </c>
      <c r="J609" s="63" t="s">
        <v>4031</v>
      </c>
      <c r="K609" s="63" t="s">
        <v>6221</v>
      </c>
      <c r="L609" s="63" t="s">
        <v>6221</v>
      </c>
      <c r="M609" s="63" t="s">
        <v>6221</v>
      </c>
      <c r="N609" s="63" t="s">
        <v>6225</v>
      </c>
      <c r="O609" s="63" t="s">
        <v>437</v>
      </c>
      <c r="P609" s="63">
        <v>0.57899999999999996</v>
      </c>
      <c r="Q609" s="63">
        <v>2.3E-2</v>
      </c>
      <c r="R609" s="63">
        <v>3.7000000000000002E-3</v>
      </c>
      <c r="S609" s="77">
        <v>5.3540000000000003E-10</v>
      </c>
      <c r="T609" s="63">
        <v>0.81465425863818497</v>
      </c>
      <c r="U609" s="63" t="s">
        <v>454</v>
      </c>
      <c r="V609" s="63">
        <v>13</v>
      </c>
      <c r="W609" s="75" t="s">
        <v>6226</v>
      </c>
      <c r="X609" s="63">
        <v>13</v>
      </c>
      <c r="Y609" s="63">
        <v>0</v>
      </c>
      <c r="Z609" s="74">
        <v>2.5939999999999999E-5</v>
      </c>
      <c r="AA609" s="63" t="s">
        <v>440</v>
      </c>
      <c r="AB609" s="63" t="b">
        <v>0</v>
      </c>
      <c r="AC609" s="63"/>
      <c r="AD609" s="63"/>
      <c r="AE609" s="63"/>
      <c r="AF609" s="63"/>
      <c r="AG609" s="63"/>
      <c r="AH609" s="63"/>
      <c r="AI609" s="156"/>
    </row>
    <row r="610" spans="1:35" ht="16">
      <c r="A610" s="73" t="s">
        <v>345</v>
      </c>
      <c r="B610" s="63" t="s">
        <v>429</v>
      </c>
      <c r="C610" s="63" t="s">
        <v>376</v>
      </c>
      <c r="D610" s="63" t="s">
        <v>6227</v>
      </c>
      <c r="E610" s="63">
        <v>11</v>
      </c>
      <c r="F610" s="63">
        <v>26583693</v>
      </c>
      <c r="G610" s="63" t="s">
        <v>448</v>
      </c>
      <c r="H610" s="63" t="s">
        <v>432</v>
      </c>
      <c r="I610" s="63" t="s">
        <v>6228</v>
      </c>
      <c r="J610" s="63" t="s">
        <v>450</v>
      </c>
      <c r="K610" s="63" t="s">
        <v>6229</v>
      </c>
      <c r="L610" s="63"/>
      <c r="M610" s="63" t="s">
        <v>6230</v>
      </c>
      <c r="N610" s="63" t="s">
        <v>437</v>
      </c>
      <c r="O610" s="63" t="s">
        <v>437</v>
      </c>
      <c r="P610" s="63">
        <v>9.1200000000000003E-2</v>
      </c>
      <c r="Q610" s="63">
        <v>-3.5799999999999998E-2</v>
      </c>
      <c r="R610" s="63">
        <v>6.0000000000000001E-3</v>
      </c>
      <c r="S610" s="77">
        <v>2.9360000000000002E-9</v>
      </c>
      <c r="T610" s="63">
        <v>0.32819821352248502</v>
      </c>
      <c r="U610" s="63" t="s">
        <v>3272</v>
      </c>
      <c r="V610" s="63">
        <v>23</v>
      </c>
      <c r="W610" s="75" t="s">
        <v>6231</v>
      </c>
      <c r="X610" s="63">
        <v>16</v>
      </c>
      <c r="Y610" s="63">
        <v>0</v>
      </c>
      <c r="Z610" s="74">
        <v>5.2787400000000001E-4</v>
      </c>
      <c r="AA610" s="63" t="s">
        <v>440</v>
      </c>
      <c r="AB610" s="63" t="b">
        <v>0</v>
      </c>
      <c r="AC610" s="63"/>
      <c r="AD610" s="63"/>
      <c r="AE610" s="63"/>
      <c r="AF610" s="63"/>
      <c r="AG610" s="63"/>
      <c r="AH610" s="63"/>
      <c r="AI610" s="156"/>
    </row>
    <row r="611" spans="1:35" ht="16">
      <c r="A611" s="73" t="s">
        <v>345</v>
      </c>
      <c r="B611" s="63" t="s">
        <v>454</v>
      </c>
      <c r="C611" s="63" t="s">
        <v>376</v>
      </c>
      <c r="D611" s="63" t="s">
        <v>6227</v>
      </c>
      <c r="E611" s="63">
        <v>11</v>
      </c>
      <c r="F611" s="63">
        <v>26583693</v>
      </c>
      <c r="G611" s="63" t="s">
        <v>448</v>
      </c>
      <c r="H611" s="63" t="s">
        <v>432</v>
      </c>
      <c r="I611" s="63" t="s">
        <v>6228</v>
      </c>
      <c r="J611" s="63" t="s">
        <v>450</v>
      </c>
      <c r="K611" s="63" t="s">
        <v>6229</v>
      </c>
      <c r="L611" s="63" t="s">
        <v>6230</v>
      </c>
      <c r="M611" s="63" t="s">
        <v>6230</v>
      </c>
      <c r="N611" s="63" t="s">
        <v>437</v>
      </c>
      <c r="O611" s="63" t="s">
        <v>437</v>
      </c>
      <c r="P611" s="63">
        <v>9.1200000000000003E-2</v>
      </c>
      <c r="Q611" s="63">
        <v>-3.6900000000000002E-2</v>
      </c>
      <c r="R611" s="63">
        <v>6.4999999999999997E-3</v>
      </c>
      <c r="S611" s="77">
        <v>1.5790000000000001E-8</v>
      </c>
      <c r="T611" s="63">
        <v>0.38074431755701699</v>
      </c>
      <c r="U611" s="63" t="s">
        <v>454</v>
      </c>
      <c r="V611" s="63">
        <v>14</v>
      </c>
      <c r="W611" s="75" t="s">
        <v>1715</v>
      </c>
      <c r="X611" s="63">
        <v>14</v>
      </c>
      <c r="Y611" s="63">
        <v>0</v>
      </c>
      <c r="Z611" s="74">
        <v>5.2787400000000001E-4</v>
      </c>
      <c r="AA611" s="63" t="s">
        <v>440</v>
      </c>
      <c r="AB611" s="63" t="b">
        <v>0</v>
      </c>
      <c r="AC611" s="63"/>
      <c r="AD611" s="63"/>
      <c r="AE611" s="63"/>
      <c r="AF611" s="63"/>
      <c r="AG611" s="63"/>
      <c r="AH611" s="63"/>
      <c r="AI611" s="156"/>
    </row>
    <row r="612" spans="1:35" ht="16">
      <c r="A612" s="73" t="s">
        <v>345</v>
      </c>
      <c r="B612" s="63" t="s">
        <v>429</v>
      </c>
      <c r="C612" s="63" t="s">
        <v>376</v>
      </c>
      <c r="D612" s="63" t="s">
        <v>6232</v>
      </c>
      <c r="E612" s="63">
        <v>11</v>
      </c>
      <c r="F612" s="63">
        <v>32578076</v>
      </c>
      <c r="G612" s="63" t="s">
        <v>431</v>
      </c>
      <c r="H612" s="63" t="s">
        <v>432</v>
      </c>
      <c r="I612" s="63" t="s">
        <v>6233</v>
      </c>
      <c r="J612" s="63" t="s">
        <v>460</v>
      </c>
      <c r="K612" s="63" t="s">
        <v>6234</v>
      </c>
      <c r="L612" s="63"/>
      <c r="M612" s="63" t="s">
        <v>6235</v>
      </c>
      <c r="N612" s="63" t="s">
        <v>6236</v>
      </c>
      <c r="O612" s="63" t="s">
        <v>437</v>
      </c>
      <c r="P612" s="63">
        <v>9.6000000000000002E-2</v>
      </c>
      <c r="Q612" s="63">
        <v>-3.6499999999999998E-2</v>
      </c>
      <c r="R612" s="63">
        <v>5.7999999999999996E-3</v>
      </c>
      <c r="S612" s="77">
        <v>3.6830000000000001E-10</v>
      </c>
      <c r="T612" s="63">
        <v>0.50084218245864498</v>
      </c>
      <c r="U612" s="63" t="s">
        <v>3272</v>
      </c>
      <c r="V612" s="63">
        <v>21</v>
      </c>
      <c r="W612" s="75" t="s">
        <v>6237</v>
      </c>
      <c r="X612" s="63">
        <v>15</v>
      </c>
      <c r="Y612" s="63">
        <v>0</v>
      </c>
      <c r="Z612" s="74">
        <v>1.71170925953144E-5</v>
      </c>
      <c r="AA612" s="63" t="s">
        <v>440</v>
      </c>
      <c r="AB612" s="63" t="b">
        <v>0</v>
      </c>
      <c r="AC612" s="63"/>
      <c r="AD612" s="63"/>
      <c r="AE612" s="63"/>
      <c r="AF612" s="63"/>
      <c r="AG612" s="63"/>
      <c r="AH612" s="63"/>
      <c r="AI612" s="156"/>
    </row>
    <row r="613" spans="1:35" ht="16">
      <c r="A613" s="73" t="s">
        <v>345</v>
      </c>
      <c r="B613" s="63" t="s">
        <v>454</v>
      </c>
      <c r="C613" s="63" t="s">
        <v>376</v>
      </c>
      <c r="D613" s="63" t="s">
        <v>6232</v>
      </c>
      <c r="E613" s="63">
        <v>11</v>
      </c>
      <c r="F613" s="63">
        <v>32578076</v>
      </c>
      <c r="G613" s="63" t="s">
        <v>431</v>
      </c>
      <c r="H613" s="63" t="s">
        <v>432</v>
      </c>
      <c r="I613" s="63" t="s">
        <v>6233</v>
      </c>
      <c r="J613" s="63" t="s">
        <v>460</v>
      </c>
      <c r="K613" s="63" t="s">
        <v>6234</v>
      </c>
      <c r="L613" s="63"/>
      <c r="M613" s="63" t="s">
        <v>6235</v>
      </c>
      <c r="N613" s="63" t="s">
        <v>6236</v>
      </c>
      <c r="O613" s="63" t="s">
        <v>437</v>
      </c>
      <c r="P613" s="63">
        <v>9.9699999999999997E-2</v>
      </c>
      <c r="Q613" s="63">
        <v>-3.39E-2</v>
      </c>
      <c r="R613" s="63">
        <v>6.1000000000000004E-3</v>
      </c>
      <c r="S613" s="77">
        <v>3.2899999999999997E-8</v>
      </c>
      <c r="T613" s="63">
        <v>0.94657847548475604</v>
      </c>
      <c r="U613" s="63" t="s">
        <v>454</v>
      </c>
      <c r="V613" s="63">
        <v>14</v>
      </c>
      <c r="W613" s="75" t="s">
        <v>1143</v>
      </c>
      <c r="X613" s="63">
        <v>14</v>
      </c>
      <c r="Y613" s="63">
        <v>0</v>
      </c>
      <c r="Z613" s="74">
        <v>6.4150000000000001E-5</v>
      </c>
      <c r="AA613" s="63" t="s">
        <v>440</v>
      </c>
      <c r="AB613" s="63" t="b">
        <v>0</v>
      </c>
      <c r="AC613" s="63"/>
      <c r="AD613" s="63"/>
      <c r="AE613" s="63"/>
      <c r="AF613" s="63"/>
      <c r="AG613" s="63"/>
      <c r="AH613" s="63"/>
      <c r="AI613" s="156"/>
    </row>
    <row r="614" spans="1:35" ht="16">
      <c r="A614" s="73" t="s">
        <v>345</v>
      </c>
      <c r="B614" s="63" t="s">
        <v>429</v>
      </c>
      <c r="C614" s="63" t="s">
        <v>522</v>
      </c>
      <c r="D614" s="63" t="s">
        <v>3121</v>
      </c>
      <c r="E614" s="63">
        <v>11</v>
      </c>
      <c r="F614" s="63">
        <v>35267693</v>
      </c>
      <c r="G614" s="63" t="s">
        <v>448</v>
      </c>
      <c r="H614" s="63" t="s">
        <v>442</v>
      </c>
      <c r="I614" s="63" t="s">
        <v>3122</v>
      </c>
      <c r="J614" s="63" t="s">
        <v>450</v>
      </c>
      <c r="K614" s="63" t="s">
        <v>2541</v>
      </c>
      <c r="L614" s="63"/>
      <c r="M614" s="63"/>
      <c r="N614" s="63" t="s">
        <v>437</v>
      </c>
      <c r="O614" s="63" t="s">
        <v>437</v>
      </c>
      <c r="P614" s="63">
        <v>0.3745</v>
      </c>
      <c r="Q614" s="63">
        <v>5.0500000000000003E-2</v>
      </c>
      <c r="R614" s="63">
        <v>3.5000000000000001E-3</v>
      </c>
      <c r="S614" s="77">
        <v>2.2869999999999999E-48</v>
      </c>
      <c r="T614" s="63">
        <v>0.109088173730245</v>
      </c>
      <c r="U614" s="63" t="s">
        <v>3272</v>
      </c>
      <c r="V614" s="63">
        <v>23</v>
      </c>
      <c r="W614" s="75" t="s">
        <v>6238</v>
      </c>
      <c r="X614" s="63">
        <v>16</v>
      </c>
      <c r="Y614" s="63">
        <v>3</v>
      </c>
      <c r="Z614" s="74">
        <v>6.52829844158617E-20</v>
      </c>
      <c r="AA614" s="63" t="s">
        <v>440</v>
      </c>
      <c r="AB614" s="63" t="b">
        <v>0</v>
      </c>
      <c r="AC614" s="63" t="s">
        <v>6239</v>
      </c>
      <c r="AD614" s="63" t="s">
        <v>6240</v>
      </c>
      <c r="AE614" s="63" t="s">
        <v>6241</v>
      </c>
      <c r="AF614" s="63" t="s">
        <v>6242</v>
      </c>
      <c r="AG614" s="63" t="s">
        <v>6243</v>
      </c>
      <c r="AH614" s="63" t="s">
        <v>6244</v>
      </c>
      <c r="AI614" s="156" t="s">
        <v>6245</v>
      </c>
    </row>
    <row r="615" spans="1:35" ht="16">
      <c r="A615" s="73" t="s">
        <v>345</v>
      </c>
      <c r="B615" s="63" t="s">
        <v>454</v>
      </c>
      <c r="C615" s="63" t="s">
        <v>522</v>
      </c>
      <c r="D615" s="63" t="s">
        <v>3121</v>
      </c>
      <c r="E615" s="63">
        <v>11</v>
      </c>
      <c r="F615" s="63">
        <v>35267693</v>
      </c>
      <c r="G615" s="63" t="s">
        <v>448</v>
      </c>
      <c r="H615" s="63" t="s">
        <v>442</v>
      </c>
      <c r="I615" s="63" t="s">
        <v>3122</v>
      </c>
      <c r="J615" s="63" t="s">
        <v>450</v>
      </c>
      <c r="K615" s="63" t="s">
        <v>2541</v>
      </c>
      <c r="L615" s="63"/>
      <c r="M615" s="63"/>
      <c r="N615" s="63" t="s">
        <v>437</v>
      </c>
      <c r="O615" s="63" t="s">
        <v>437</v>
      </c>
      <c r="P615" s="63">
        <v>0.38879999999999998</v>
      </c>
      <c r="Q615" s="63">
        <v>5.3400000000000003E-2</v>
      </c>
      <c r="R615" s="63">
        <v>3.7000000000000002E-3</v>
      </c>
      <c r="S615" s="77">
        <v>2.8929999999999999E-46</v>
      </c>
      <c r="T615" s="63">
        <v>5.7634718600512599E-2</v>
      </c>
      <c r="U615" s="63" t="s">
        <v>454</v>
      </c>
      <c r="V615" s="63">
        <v>14</v>
      </c>
      <c r="W615" s="75" t="s">
        <v>1809</v>
      </c>
      <c r="X615" s="63">
        <v>14</v>
      </c>
      <c r="Y615" s="63">
        <v>3</v>
      </c>
      <c r="Z615" s="74">
        <v>2.8073722323436501E-20</v>
      </c>
      <c r="AA615" s="63" t="s">
        <v>440</v>
      </c>
      <c r="AB615" s="63" t="b">
        <v>0</v>
      </c>
      <c r="AC615" s="63" t="s">
        <v>6239</v>
      </c>
      <c r="AD615" s="63" t="s">
        <v>6240</v>
      </c>
      <c r="AE615" s="63" t="s">
        <v>6241</v>
      </c>
      <c r="AF615" s="63" t="s">
        <v>6242</v>
      </c>
      <c r="AG615" s="63" t="s">
        <v>6243</v>
      </c>
      <c r="AH615" s="63" t="s">
        <v>6244</v>
      </c>
      <c r="AI615" s="156" t="s">
        <v>6245</v>
      </c>
    </row>
    <row r="616" spans="1:35" ht="16">
      <c r="A616" s="73" t="s">
        <v>345</v>
      </c>
      <c r="B616" s="63" t="s">
        <v>429</v>
      </c>
      <c r="C616" s="63" t="s">
        <v>376</v>
      </c>
      <c r="D616" s="63" t="s">
        <v>6246</v>
      </c>
      <c r="E616" s="63">
        <v>11</v>
      </c>
      <c r="F616" s="63">
        <v>45208510</v>
      </c>
      <c r="G616" s="63" t="s">
        <v>431</v>
      </c>
      <c r="H616" s="63" t="s">
        <v>442</v>
      </c>
      <c r="I616" s="63" t="s">
        <v>6247</v>
      </c>
      <c r="J616" s="63" t="s">
        <v>450</v>
      </c>
      <c r="K616" s="63" t="s">
        <v>1593</v>
      </c>
      <c r="L616" s="63" t="s">
        <v>1594</v>
      </c>
      <c r="M616" s="63" t="s">
        <v>1594</v>
      </c>
      <c r="N616" s="63" t="s">
        <v>437</v>
      </c>
      <c r="O616" s="63" t="s">
        <v>437</v>
      </c>
      <c r="P616" s="63">
        <v>0.52229999999999999</v>
      </c>
      <c r="Q616" s="63">
        <v>3.2399999999999998E-2</v>
      </c>
      <c r="R616" s="63">
        <v>3.8999999999999998E-3</v>
      </c>
      <c r="S616" s="77">
        <v>4.6370000000000002E-17</v>
      </c>
      <c r="T616" s="63">
        <v>0.10255066370798301</v>
      </c>
      <c r="U616" s="63" t="s">
        <v>3272</v>
      </c>
      <c r="V616" s="63">
        <v>20</v>
      </c>
      <c r="W616" s="75" t="s">
        <v>6248</v>
      </c>
      <c r="X616" s="63">
        <v>14</v>
      </c>
      <c r="Y616" s="63">
        <v>2</v>
      </c>
      <c r="Z616" s="74">
        <v>5.3900000000000003E-14</v>
      </c>
      <c r="AA616" s="63" t="s">
        <v>440</v>
      </c>
      <c r="AB616" s="63" t="b">
        <v>0</v>
      </c>
      <c r="AC616" s="63">
        <v>31015401</v>
      </c>
      <c r="AD616" s="63" t="s">
        <v>3623</v>
      </c>
      <c r="AE616" s="63" t="s">
        <v>6249</v>
      </c>
      <c r="AF616" s="63" t="s">
        <v>6250</v>
      </c>
      <c r="AG616" s="63" t="s">
        <v>6251</v>
      </c>
      <c r="AH616" s="74">
        <v>2.9999999999999997E-8</v>
      </c>
      <c r="AI616" s="156" t="s">
        <v>3626</v>
      </c>
    </row>
    <row r="617" spans="1:35" ht="16">
      <c r="A617" s="73" t="s">
        <v>345</v>
      </c>
      <c r="B617" s="63" t="s">
        <v>454</v>
      </c>
      <c r="C617" s="63" t="s">
        <v>376</v>
      </c>
      <c r="D617" s="63" t="s">
        <v>6246</v>
      </c>
      <c r="E617" s="63">
        <v>11</v>
      </c>
      <c r="F617" s="63">
        <v>45208510</v>
      </c>
      <c r="G617" s="63" t="s">
        <v>431</v>
      </c>
      <c r="H617" s="63" t="s">
        <v>442</v>
      </c>
      <c r="I617" s="63" t="s">
        <v>6247</v>
      </c>
      <c r="J617" s="63" t="s">
        <v>450</v>
      </c>
      <c r="K617" s="63" t="s">
        <v>1593</v>
      </c>
      <c r="L617" s="63" t="s">
        <v>1594</v>
      </c>
      <c r="M617" s="63" t="s">
        <v>1594</v>
      </c>
      <c r="N617" s="63" t="s">
        <v>437</v>
      </c>
      <c r="O617" s="63" t="s">
        <v>437</v>
      </c>
      <c r="P617" s="63">
        <v>0.55940000000000001</v>
      </c>
      <c r="Q617" s="63">
        <v>3.2399999999999998E-2</v>
      </c>
      <c r="R617" s="63">
        <v>3.7000000000000002E-3</v>
      </c>
      <c r="S617" s="77">
        <v>8.6029999999999996E-19</v>
      </c>
      <c r="T617" s="63">
        <v>1.18526133207623E-2</v>
      </c>
      <c r="U617" s="63" t="s">
        <v>454</v>
      </c>
      <c r="V617" s="63">
        <v>14</v>
      </c>
      <c r="W617" s="75" t="s">
        <v>6252</v>
      </c>
      <c r="X617" s="63">
        <v>14</v>
      </c>
      <c r="Y617" s="63">
        <v>2</v>
      </c>
      <c r="Z617" s="74">
        <v>4.6019999999999997E-22</v>
      </c>
      <c r="AA617" s="63" t="s">
        <v>440</v>
      </c>
      <c r="AB617" s="63" t="b">
        <v>0</v>
      </c>
      <c r="AC617" s="63"/>
      <c r="AD617" s="63"/>
      <c r="AE617" s="63"/>
      <c r="AF617" s="63"/>
      <c r="AG617" s="63"/>
      <c r="AH617" s="74"/>
      <c r="AI617" s="156"/>
    </row>
    <row r="618" spans="1:35" ht="16">
      <c r="A618" s="73" t="s">
        <v>345</v>
      </c>
      <c r="B618" s="63" t="s">
        <v>429</v>
      </c>
      <c r="C618" s="63" t="s">
        <v>522</v>
      </c>
      <c r="D618" s="63" t="s">
        <v>6253</v>
      </c>
      <c r="E618" s="63">
        <v>11</v>
      </c>
      <c r="F618" s="63">
        <v>47296213</v>
      </c>
      <c r="G618" s="63" t="s">
        <v>448</v>
      </c>
      <c r="H618" s="63" t="s">
        <v>2506</v>
      </c>
      <c r="I618" s="63" t="s">
        <v>6254</v>
      </c>
      <c r="J618" s="63" t="s">
        <v>450</v>
      </c>
      <c r="K618" s="63" t="s">
        <v>6255</v>
      </c>
      <c r="L618" s="63" t="s">
        <v>6256</v>
      </c>
      <c r="M618" s="63" t="s">
        <v>6257</v>
      </c>
      <c r="N618" s="63" t="s">
        <v>437</v>
      </c>
      <c r="O618" s="63" t="s">
        <v>437</v>
      </c>
      <c r="P618" s="63">
        <v>4.2999999999999696E-3</v>
      </c>
      <c r="Q618" s="63">
        <v>0.18529999999999999</v>
      </c>
      <c r="R618" s="63">
        <v>3.3599999999999998E-2</v>
      </c>
      <c r="S618" s="77">
        <v>3.6160000000000001E-8</v>
      </c>
      <c r="T618" s="63">
        <v>0.291948461958355</v>
      </c>
      <c r="U618" s="63" t="s">
        <v>4041</v>
      </c>
      <c r="V618" s="63">
        <v>9</v>
      </c>
      <c r="W618" s="75" t="s">
        <v>6258</v>
      </c>
      <c r="X618" s="63">
        <v>8</v>
      </c>
      <c r="Y618" s="63">
        <v>0</v>
      </c>
      <c r="Z618" s="74">
        <v>6.49651E-4</v>
      </c>
      <c r="AA618" s="63" t="s">
        <v>440</v>
      </c>
      <c r="AB618" s="63" t="b">
        <v>0</v>
      </c>
      <c r="AC618" s="63">
        <v>31015401</v>
      </c>
      <c r="AD618" s="63" t="s">
        <v>3623</v>
      </c>
      <c r="AE618" s="63" t="s">
        <v>6249</v>
      </c>
      <c r="AF618" s="63" t="s">
        <v>6250</v>
      </c>
      <c r="AG618" s="63" t="s">
        <v>6251</v>
      </c>
      <c r="AH618" s="74">
        <v>2.9999999999999997E-8</v>
      </c>
      <c r="AI618" s="156" t="s">
        <v>3626</v>
      </c>
    </row>
    <row r="619" spans="1:35" ht="16">
      <c r="A619" s="73" t="s">
        <v>345</v>
      </c>
      <c r="B619" s="63" t="s">
        <v>454</v>
      </c>
      <c r="C619" s="63" t="s">
        <v>522</v>
      </c>
      <c r="D619" s="63" t="s">
        <v>6259</v>
      </c>
      <c r="E619" s="63">
        <v>11</v>
      </c>
      <c r="F619" s="63">
        <v>47416731</v>
      </c>
      <c r="G619" s="63" t="s">
        <v>432</v>
      </c>
      <c r="H619" s="63" t="s">
        <v>448</v>
      </c>
      <c r="I619" s="63" t="s">
        <v>6260</v>
      </c>
      <c r="J619" s="63" t="s">
        <v>809</v>
      </c>
      <c r="K619" s="63" t="s">
        <v>6261</v>
      </c>
      <c r="L619" s="63" t="s">
        <v>6262</v>
      </c>
      <c r="M619" s="63" t="s">
        <v>6263</v>
      </c>
      <c r="N619" s="63" t="s">
        <v>6264</v>
      </c>
      <c r="O619" s="63" t="s">
        <v>437</v>
      </c>
      <c r="P619" s="63">
        <v>0.32800000000000001</v>
      </c>
      <c r="Q619" s="63">
        <v>3.0700000000000002E-2</v>
      </c>
      <c r="R619" s="63">
        <v>4.0000000000000001E-3</v>
      </c>
      <c r="S619" s="77">
        <v>1.8819999999999999E-14</v>
      </c>
      <c r="T619" s="63">
        <v>0.52022713565057899</v>
      </c>
      <c r="U619" s="63" t="s">
        <v>454</v>
      </c>
      <c r="V619" s="63">
        <v>12</v>
      </c>
      <c r="W619" s="75" t="s">
        <v>6265</v>
      </c>
      <c r="X619" s="63">
        <v>12</v>
      </c>
      <c r="Y619" s="63">
        <v>0</v>
      </c>
      <c r="Z619" s="74">
        <v>1.6324128320079601E-7</v>
      </c>
      <c r="AA619" s="63" t="s">
        <v>440</v>
      </c>
      <c r="AB619" s="63" t="b">
        <v>0</v>
      </c>
      <c r="AC619" s="63">
        <v>31015401</v>
      </c>
      <c r="AD619" s="63" t="s">
        <v>3623</v>
      </c>
      <c r="AE619" s="63" t="s">
        <v>6249</v>
      </c>
      <c r="AF619" s="63" t="s">
        <v>6250</v>
      </c>
      <c r="AG619" s="63" t="s">
        <v>6251</v>
      </c>
      <c r="AH619" s="74">
        <v>2.9999999999999997E-8</v>
      </c>
      <c r="AI619" s="156" t="s">
        <v>3626</v>
      </c>
    </row>
    <row r="620" spans="1:35" ht="16">
      <c r="A620" s="73" t="s">
        <v>345</v>
      </c>
      <c r="B620" s="63" t="s">
        <v>429</v>
      </c>
      <c r="C620" s="63" t="s">
        <v>376</v>
      </c>
      <c r="D620" s="63" t="s">
        <v>6266</v>
      </c>
      <c r="E620" s="63">
        <v>11</v>
      </c>
      <c r="F620" s="63">
        <v>57444173</v>
      </c>
      <c r="G620" s="63" t="s">
        <v>432</v>
      </c>
      <c r="H620" s="63" t="s">
        <v>431</v>
      </c>
      <c r="I620" s="63" t="s">
        <v>6267</v>
      </c>
      <c r="J620" s="63" t="s">
        <v>460</v>
      </c>
      <c r="K620" s="63" t="s">
        <v>6268</v>
      </c>
      <c r="L620" s="63" t="s">
        <v>6269</v>
      </c>
      <c r="M620" s="63" t="s">
        <v>6270</v>
      </c>
      <c r="N620" s="63" t="s">
        <v>6271</v>
      </c>
      <c r="O620" s="63" t="s">
        <v>437</v>
      </c>
      <c r="P620" s="63">
        <v>0.7198</v>
      </c>
      <c r="Q620" s="63">
        <v>2.76E-2</v>
      </c>
      <c r="R620" s="63">
        <v>4.0000000000000001E-3</v>
      </c>
      <c r="S620" s="77">
        <v>6.8189999999999999E-12</v>
      </c>
      <c r="T620" s="63">
        <v>0.62057993395598698</v>
      </c>
      <c r="U620" s="63" t="s">
        <v>3272</v>
      </c>
      <c r="V620" s="63">
        <v>18</v>
      </c>
      <c r="W620" s="75" t="s">
        <v>6272</v>
      </c>
      <c r="X620" s="63">
        <v>14</v>
      </c>
      <c r="Y620" s="63">
        <v>0</v>
      </c>
      <c r="Z620" s="74">
        <v>4.8191499999999998E-7</v>
      </c>
      <c r="AA620" s="63" t="s">
        <v>440</v>
      </c>
      <c r="AB620" s="63" t="b">
        <v>0</v>
      </c>
      <c r="AC620" s="63"/>
      <c r="AD620" s="63"/>
      <c r="AE620" s="63"/>
      <c r="AF620" s="63"/>
      <c r="AG620" s="63"/>
      <c r="AH620" s="74"/>
      <c r="AI620" s="156"/>
    </row>
    <row r="621" spans="1:35" ht="16">
      <c r="A621" s="73" t="s">
        <v>345</v>
      </c>
      <c r="B621" s="63" t="s">
        <v>454</v>
      </c>
      <c r="C621" s="63" t="s">
        <v>376</v>
      </c>
      <c r="D621" s="63" t="s">
        <v>6266</v>
      </c>
      <c r="E621" s="63">
        <v>11</v>
      </c>
      <c r="F621" s="63">
        <v>57444173</v>
      </c>
      <c r="G621" s="63" t="s">
        <v>432</v>
      </c>
      <c r="H621" s="63" t="s">
        <v>431</v>
      </c>
      <c r="I621" s="63" t="s">
        <v>6267</v>
      </c>
      <c r="J621" s="63" t="s">
        <v>460</v>
      </c>
      <c r="K621" s="63" t="s">
        <v>6268</v>
      </c>
      <c r="L621" s="63" t="s">
        <v>6273</v>
      </c>
      <c r="M621" s="63" t="s">
        <v>6274</v>
      </c>
      <c r="N621" s="63" t="s">
        <v>6271</v>
      </c>
      <c r="O621" s="63" t="s">
        <v>437</v>
      </c>
      <c r="P621" s="63">
        <v>0.73550000000000004</v>
      </c>
      <c r="Q621" s="63">
        <v>2.87E-2</v>
      </c>
      <c r="R621" s="63">
        <v>4.3E-3</v>
      </c>
      <c r="S621" s="77">
        <v>3.6560000000000001E-11</v>
      </c>
      <c r="T621" s="63">
        <v>0.461314833057686</v>
      </c>
      <c r="U621" s="63" t="s">
        <v>454</v>
      </c>
      <c r="V621" s="63">
        <v>12</v>
      </c>
      <c r="W621" s="75" t="s">
        <v>6275</v>
      </c>
      <c r="X621" s="63">
        <v>12</v>
      </c>
      <c r="Y621" s="63">
        <v>0</v>
      </c>
      <c r="Z621" s="74">
        <v>4.8191499999999998E-7</v>
      </c>
      <c r="AA621" s="63" t="s">
        <v>440</v>
      </c>
      <c r="AB621" s="63" t="b">
        <v>0</v>
      </c>
      <c r="AC621" s="63"/>
      <c r="AD621" s="63"/>
      <c r="AE621" s="63"/>
      <c r="AF621" s="63"/>
      <c r="AG621" s="63"/>
      <c r="AH621" s="74"/>
      <c r="AI621" s="156"/>
    </row>
    <row r="622" spans="1:35" ht="16">
      <c r="A622" s="73" t="s">
        <v>345</v>
      </c>
      <c r="B622" s="63" t="s">
        <v>454</v>
      </c>
      <c r="C622" s="63" t="s">
        <v>376</v>
      </c>
      <c r="D622" s="63" t="s">
        <v>6276</v>
      </c>
      <c r="E622" s="63">
        <v>11</v>
      </c>
      <c r="F622" s="63">
        <v>59132554</v>
      </c>
      <c r="G622" s="63" t="s">
        <v>448</v>
      </c>
      <c r="H622" s="63" t="s">
        <v>442</v>
      </c>
      <c r="I622" s="63" t="s">
        <v>6277</v>
      </c>
      <c r="J622" s="63" t="s">
        <v>460</v>
      </c>
      <c r="K622" s="63" t="s">
        <v>6278</v>
      </c>
      <c r="L622" s="63"/>
      <c r="M622" s="63"/>
      <c r="N622" s="63" t="s">
        <v>6279</v>
      </c>
      <c r="O622" s="63" t="s">
        <v>437</v>
      </c>
      <c r="P622" s="63">
        <v>4.9000000000000198E-3</v>
      </c>
      <c r="Q622" s="63">
        <v>0.15529999999999999</v>
      </c>
      <c r="R622" s="63">
        <v>2.8199999999999999E-2</v>
      </c>
      <c r="S622" s="77">
        <v>3.5789999999999998E-8</v>
      </c>
      <c r="T622" s="63">
        <v>0.108836732290247</v>
      </c>
      <c r="U622" s="63" t="s">
        <v>454</v>
      </c>
      <c r="V622" s="63">
        <v>12</v>
      </c>
      <c r="W622" s="75" t="s">
        <v>6280</v>
      </c>
      <c r="X622" s="63">
        <v>12</v>
      </c>
      <c r="Y622" s="63">
        <v>0</v>
      </c>
      <c r="Z622" s="74">
        <v>1.9341493226725599E-3</v>
      </c>
      <c r="AA622" s="63" t="s">
        <v>440</v>
      </c>
      <c r="AB622" s="63" t="b">
        <v>0</v>
      </c>
      <c r="AC622" s="63"/>
      <c r="AD622" s="63"/>
      <c r="AE622" s="63"/>
      <c r="AF622" s="63"/>
      <c r="AG622" s="63"/>
      <c r="AH622" s="63"/>
      <c r="AI622" s="156"/>
    </row>
    <row r="623" spans="1:35" ht="16">
      <c r="A623" s="73" t="s">
        <v>345</v>
      </c>
      <c r="B623" s="63" t="s">
        <v>429</v>
      </c>
      <c r="C623" s="63" t="s">
        <v>376</v>
      </c>
      <c r="D623" s="63" t="s">
        <v>6281</v>
      </c>
      <c r="E623" s="63">
        <v>11</v>
      </c>
      <c r="F623" s="63">
        <v>60983636</v>
      </c>
      <c r="G623" s="63" t="s">
        <v>442</v>
      </c>
      <c r="H623" s="63" t="s">
        <v>431</v>
      </c>
      <c r="I623" s="63" t="s">
        <v>6282</v>
      </c>
      <c r="J623" s="63" t="s">
        <v>450</v>
      </c>
      <c r="K623" s="63" t="s">
        <v>2552</v>
      </c>
      <c r="L623" s="63" t="s">
        <v>6283</v>
      </c>
      <c r="M623" s="63" t="s">
        <v>6283</v>
      </c>
      <c r="N623" s="63" t="s">
        <v>437</v>
      </c>
      <c r="O623" s="63" t="s">
        <v>437</v>
      </c>
      <c r="P623" s="63">
        <v>2.8899999999999999E-2</v>
      </c>
      <c r="Q623" s="63">
        <v>8.4400000000000003E-2</v>
      </c>
      <c r="R623" s="63">
        <v>1.0800000000000001E-2</v>
      </c>
      <c r="S623" s="77">
        <v>4.2090000000000004E-15</v>
      </c>
      <c r="T623" s="63">
        <v>2.3749455399124501E-3</v>
      </c>
      <c r="U623" s="63" t="s">
        <v>4586</v>
      </c>
      <c r="V623" s="63">
        <v>20</v>
      </c>
      <c r="W623" s="75" t="s">
        <v>6284</v>
      </c>
      <c r="X623" s="63">
        <v>14</v>
      </c>
      <c r="Y623" s="63">
        <v>1</v>
      </c>
      <c r="Z623" s="74">
        <v>1.5093848966549599E-9</v>
      </c>
      <c r="AA623" s="63" t="s">
        <v>440</v>
      </c>
      <c r="AB623" s="63" t="b">
        <v>0</v>
      </c>
      <c r="AC623" s="63"/>
      <c r="AD623" s="63"/>
      <c r="AE623" s="63"/>
      <c r="AF623" s="63"/>
      <c r="AG623" s="63"/>
      <c r="AH623" s="63"/>
      <c r="AI623" s="156"/>
    </row>
    <row r="624" spans="1:35" ht="16">
      <c r="A624" s="73" t="s">
        <v>345</v>
      </c>
      <c r="B624" s="63" t="s">
        <v>454</v>
      </c>
      <c r="C624" s="63" t="s">
        <v>376</v>
      </c>
      <c r="D624" s="63" t="s">
        <v>6281</v>
      </c>
      <c r="E624" s="63">
        <v>11</v>
      </c>
      <c r="F624" s="63">
        <v>60983636</v>
      </c>
      <c r="G624" s="63" t="s">
        <v>442</v>
      </c>
      <c r="H624" s="63" t="s">
        <v>431</v>
      </c>
      <c r="I624" s="63" t="s">
        <v>6282</v>
      </c>
      <c r="J624" s="63" t="s">
        <v>450</v>
      </c>
      <c r="K624" s="63" t="s">
        <v>2552</v>
      </c>
      <c r="L624" s="63" t="s">
        <v>6285</v>
      </c>
      <c r="M624" s="63" t="s">
        <v>6286</v>
      </c>
      <c r="N624" s="63" t="s">
        <v>437</v>
      </c>
      <c r="O624" s="63" t="s">
        <v>437</v>
      </c>
      <c r="P624" s="63">
        <v>3.1800000000000002E-2</v>
      </c>
      <c r="Q624" s="63">
        <v>8.5900000000000004E-2</v>
      </c>
      <c r="R624" s="63">
        <v>1.11E-2</v>
      </c>
      <c r="S624" s="77">
        <v>1.0040000000000001E-14</v>
      </c>
      <c r="T624" s="63">
        <v>4.9763466583778297E-4</v>
      </c>
      <c r="U624" s="63" t="s">
        <v>454</v>
      </c>
      <c r="V624" s="63">
        <v>14</v>
      </c>
      <c r="W624" s="63" t="s">
        <v>6287</v>
      </c>
      <c r="X624" s="63">
        <v>14</v>
      </c>
      <c r="Y624" s="63">
        <v>1</v>
      </c>
      <c r="Z624" s="74">
        <v>2.5078987558712399E-9</v>
      </c>
      <c r="AA624" s="63" t="s">
        <v>440</v>
      </c>
      <c r="AB624" s="63" t="b">
        <v>0</v>
      </c>
      <c r="AC624" s="63"/>
      <c r="AD624" s="63"/>
      <c r="AE624" s="63"/>
      <c r="AF624" s="63"/>
      <c r="AG624" s="63"/>
      <c r="AH624" s="63"/>
      <c r="AI624" s="156"/>
    </row>
    <row r="625" spans="1:35" ht="16">
      <c r="A625" s="73" t="s">
        <v>345</v>
      </c>
      <c r="B625" s="63" t="s">
        <v>454</v>
      </c>
      <c r="C625" s="63" t="s">
        <v>522</v>
      </c>
      <c r="D625" s="63" t="s">
        <v>6288</v>
      </c>
      <c r="E625" s="63">
        <v>11</v>
      </c>
      <c r="F625" s="63">
        <v>61803910</v>
      </c>
      <c r="G625" s="63" t="s">
        <v>431</v>
      </c>
      <c r="H625" s="63" t="s">
        <v>432</v>
      </c>
      <c r="I625" s="63" t="s">
        <v>6289</v>
      </c>
      <c r="J625" s="63" t="s">
        <v>450</v>
      </c>
      <c r="K625" s="63" t="s">
        <v>6283</v>
      </c>
      <c r="L625" s="63" t="s">
        <v>6285</v>
      </c>
      <c r="M625" s="63" t="s">
        <v>6286</v>
      </c>
      <c r="N625" s="63" t="s">
        <v>437</v>
      </c>
      <c r="O625" s="63" t="s">
        <v>437</v>
      </c>
      <c r="P625" s="63">
        <v>0.29749999999999999</v>
      </c>
      <c r="Q625" s="63">
        <v>-2.86E-2</v>
      </c>
      <c r="R625" s="63">
        <v>4.4999999999999997E-3</v>
      </c>
      <c r="S625" s="77">
        <v>2.052E-10</v>
      </c>
      <c r="T625" s="63">
        <v>6.6486200271842803E-4</v>
      </c>
      <c r="U625" s="63" t="s">
        <v>454</v>
      </c>
      <c r="V625" s="63">
        <v>13</v>
      </c>
      <c r="W625" s="75" t="s">
        <v>6290</v>
      </c>
      <c r="X625" s="63">
        <v>13</v>
      </c>
      <c r="Y625" s="63">
        <v>1</v>
      </c>
      <c r="Z625" s="74">
        <v>9.9243026504677904E-13</v>
      </c>
      <c r="AA625" s="63" t="s">
        <v>440</v>
      </c>
      <c r="AB625" s="63" t="b">
        <v>0</v>
      </c>
      <c r="AC625" s="63" t="s">
        <v>3488</v>
      </c>
      <c r="AD625" s="63" t="s">
        <v>3489</v>
      </c>
      <c r="AE625" s="63" t="s">
        <v>6291</v>
      </c>
      <c r="AF625" s="63" t="s">
        <v>6292</v>
      </c>
      <c r="AG625" s="63" t="s">
        <v>6293</v>
      </c>
      <c r="AH625" s="63" t="s">
        <v>6294</v>
      </c>
      <c r="AI625" s="156" t="s">
        <v>3494</v>
      </c>
    </row>
    <row r="626" spans="1:35" ht="16">
      <c r="A626" s="73" t="s">
        <v>345</v>
      </c>
      <c r="B626" s="63" t="s">
        <v>429</v>
      </c>
      <c r="C626" s="63" t="s">
        <v>522</v>
      </c>
      <c r="D626" s="63" t="s">
        <v>3124</v>
      </c>
      <c r="E626" s="63">
        <v>11</v>
      </c>
      <c r="F626" s="63">
        <v>64340005</v>
      </c>
      <c r="G626" s="63" t="s">
        <v>442</v>
      </c>
      <c r="H626" s="63" t="s">
        <v>448</v>
      </c>
      <c r="I626" s="63" t="s">
        <v>3125</v>
      </c>
      <c r="J626" s="63" t="s">
        <v>1113</v>
      </c>
      <c r="K626" s="63" t="s">
        <v>3126</v>
      </c>
      <c r="L626" s="63" t="s">
        <v>3134</v>
      </c>
      <c r="M626" s="63" t="s">
        <v>6295</v>
      </c>
      <c r="N626" s="63" t="s">
        <v>3129</v>
      </c>
      <c r="O626" s="63" t="s">
        <v>437</v>
      </c>
      <c r="P626" s="63">
        <v>0.32190000000000002</v>
      </c>
      <c r="Q626" s="63">
        <v>-3.4200000000000001E-2</v>
      </c>
      <c r="R626" s="63">
        <v>3.7000000000000002E-3</v>
      </c>
      <c r="S626" s="77">
        <v>3.8739999999999999E-20</v>
      </c>
      <c r="T626" s="63">
        <v>0.71382840483254395</v>
      </c>
      <c r="U626" s="63" t="s">
        <v>3292</v>
      </c>
      <c r="V626" s="63">
        <v>23</v>
      </c>
      <c r="W626" s="75" t="s">
        <v>6296</v>
      </c>
      <c r="X626" s="63">
        <v>15</v>
      </c>
      <c r="Y626" s="63">
        <v>1</v>
      </c>
      <c r="Z626" s="74">
        <v>1.4571357047304201E-12</v>
      </c>
      <c r="AA626" s="63" t="s">
        <v>440</v>
      </c>
      <c r="AB626" s="63" t="b">
        <v>0</v>
      </c>
      <c r="AC626" s="63" t="s">
        <v>6297</v>
      </c>
      <c r="AD626" s="63" t="s">
        <v>6298</v>
      </c>
      <c r="AE626" s="63" t="s">
        <v>6299</v>
      </c>
      <c r="AF626" s="63" t="s">
        <v>6300</v>
      </c>
      <c r="AG626" s="63" t="s">
        <v>6301</v>
      </c>
      <c r="AH626" s="63" t="s">
        <v>6302</v>
      </c>
      <c r="AI626" s="156" t="s">
        <v>6303</v>
      </c>
    </row>
    <row r="627" spans="1:35" ht="16">
      <c r="A627" s="73" t="s">
        <v>345</v>
      </c>
      <c r="B627" s="63" t="s">
        <v>454</v>
      </c>
      <c r="C627" s="63" t="s">
        <v>522</v>
      </c>
      <c r="D627" s="63" t="s">
        <v>6304</v>
      </c>
      <c r="E627" s="63">
        <v>11</v>
      </c>
      <c r="F627" s="63">
        <v>64340263</v>
      </c>
      <c r="G627" s="63" t="s">
        <v>431</v>
      </c>
      <c r="H627" s="63" t="s">
        <v>432</v>
      </c>
      <c r="I627" s="63" t="s">
        <v>6305</v>
      </c>
      <c r="J627" s="63" t="s">
        <v>4031</v>
      </c>
      <c r="K627" s="63" t="s">
        <v>3126</v>
      </c>
      <c r="L627" s="63" t="s">
        <v>6306</v>
      </c>
      <c r="M627" s="63" t="s">
        <v>6307</v>
      </c>
      <c r="N627" s="63" t="s">
        <v>6308</v>
      </c>
      <c r="O627" s="63" t="s">
        <v>437</v>
      </c>
      <c r="P627" s="63">
        <v>0.34460000000000002</v>
      </c>
      <c r="Q627" s="63">
        <v>-3.6499999999999998E-2</v>
      </c>
      <c r="R627" s="63">
        <v>3.8E-3</v>
      </c>
      <c r="S627" s="77">
        <v>1.174E-21</v>
      </c>
      <c r="T627" s="63">
        <v>0.100654798169952</v>
      </c>
      <c r="U627" s="63" t="s">
        <v>454</v>
      </c>
      <c r="V627" s="63">
        <v>14</v>
      </c>
      <c r="W627" s="75" t="s">
        <v>1246</v>
      </c>
      <c r="X627" s="63">
        <v>14</v>
      </c>
      <c r="Y627" s="63">
        <v>1</v>
      </c>
      <c r="Z627" s="74">
        <v>4.48538782620793E-13</v>
      </c>
      <c r="AA627" s="63" t="s">
        <v>440</v>
      </c>
      <c r="AB627" s="63" t="b">
        <v>0</v>
      </c>
      <c r="AC627" s="63" t="s">
        <v>3488</v>
      </c>
      <c r="AD627" s="63" t="s">
        <v>3489</v>
      </c>
      <c r="AE627" s="63" t="s">
        <v>6309</v>
      </c>
      <c r="AF627" s="63" t="s">
        <v>2162</v>
      </c>
      <c r="AG627" s="63" t="s">
        <v>6310</v>
      </c>
      <c r="AH627" s="63" t="s">
        <v>6311</v>
      </c>
      <c r="AI627" s="156" t="s">
        <v>3494</v>
      </c>
    </row>
    <row r="628" spans="1:35" ht="16">
      <c r="A628" s="73" t="s">
        <v>345</v>
      </c>
      <c r="B628" s="63" t="s">
        <v>429</v>
      </c>
      <c r="C628" s="63" t="s">
        <v>376</v>
      </c>
      <c r="D628" s="63" t="s">
        <v>6312</v>
      </c>
      <c r="E628" s="63">
        <v>11</v>
      </c>
      <c r="F628" s="63">
        <v>72713589</v>
      </c>
      <c r="G628" s="63" t="s">
        <v>442</v>
      </c>
      <c r="H628" s="63" t="s">
        <v>448</v>
      </c>
      <c r="I628" s="63" t="s">
        <v>6313</v>
      </c>
      <c r="J628" s="63" t="s">
        <v>450</v>
      </c>
      <c r="K628" s="63" t="s">
        <v>6314</v>
      </c>
      <c r="L628" s="63" t="s">
        <v>6315</v>
      </c>
      <c r="M628" s="63"/>
      <c r="N628" s="63" t="s">
        <v>437</v>
      </c>
      <c r="O628" s="63" t="s">
        <v>437</v>
      </c>
      <c r="P628" s="63">
        <v>0.1714</v>
      </c>
      <c r="Q628" s="63">
        <v>3.0599999999999999E-2</v>
      </c>
      <c r="R628" s="63">
        <v>4.7000000000000002E-3</v>
      </c>
      <c r="S628" s="77">
        <v>8.7450000000000006E-11</v>
      </c>
      <c r="T628" s="63">
        <v>7.0485370812786996E-2</v>
      </c>
      <c r="U628" s="63" t="s">
        <v>3272</v>
      </c>
      <c r="V628" s="63">
        <v>22</v>
      </c>
      <c r="W628" s="75" t="s">
        <v>6316</v>
      </c>
      <c r="X628" s="63">
        <v>16</v>
      </c>
      <c r="Y628" s="63">
        <v>0</v>
      </c>
      <c r="Z628" s="74">
        <v>1.75073333077634E-7</v>
      </c>
      <c r="AA628" s="63" t="s">
        <v>440</v>
      </c>
      <c r="AB628" s="63" t="b">
        <v>0</v>
      </c>
      <c r="AC628" s="63"/>
      <c r="AD628" s="63"/>
      <c r="AE628" s="63"/>
      <c r="AF628" s="63"/>
      <c r="AG628" s="63"/>
      <c r="AH628" s="63"/>
      <c r="AI628" s="156"/>
    </row>
    <row r="629" spans="1:35" ht="16">
      <c r="A629" s="73" t="s">
        <v>345</v>
      </c>
      <c r="B629" s="63" t="s">
        <v>454</v>
      </c>
      <c r="C629" s="63" t="s">
        <v>376</v>
      </c>
      <c r="D629" s="63" t="s">
        <v>6317</v>
      </c>
      <c r="E629" s="63">
        <v>11</v>
      </c>
      <c r="F629" s="63">
        <v>72814897</v>
      </c>
      <c r="G629" s="63" t="s">
        <v>431</v>
      </c>
      <c r="H629" s="63" t="s">
        <v>442</v>
      </c>
      <c r="I629" s="63" t="s">
        <v>6318</v>
      </c>
      <c r="J629" s="63" t="s">
        <v>450</v>
      </c>
      <c r="K629" s="63" t="s">
        <v>6315</v>
      </c>
      <c r="L629" s="63" t="s">
        <v>6315</v>
      </c>
      <c r="M629" s="63"/>
      <c r="N629" s="63" t="s">
        <v>437</v>
      </c>
      <c r="O629" s="63" t="s">
        <v>437</v>
      </c>
      <c r="P629" s="63">
        <v>0.36880000000000002</v>
      </c>
      <c r="Q629" s="63">
        <v>-2.5399999999999999E-2</v>
      </c>
      <c r="R629" s="63">
        <v>4.0000000000000001E-3</v>
      </c>
      <c r="S629" s="77">
        <v>2.84E-10</v>
      </c>
      <c r="T629" s="63">
        <v>4.9226954609337098E-2</v>
      </c>
      <c r="U629" s="63" t="s">
        <v>454</v>
      </c>
      <c r="V629" s="63">
        <v>13</v>
      </c>
      <c r="W629" s="75" t="s">
        <v>6319</v>
      </c>
      <c r="X629" s="63">
        <v>13</v>
      </c>
      <c r="Y629" s="63">
        <v>0</v>
      </c>
      <c r="Z629" s="74">
        <v>2.2788199999999998E-6</v>
      </c>
      <c r="AA629" s="63" t="s">
        <v>440</v>
      </c>
      <c r="AB629" s="63" t="b">
        <v>0</v>
      </c>
      <c r="AC629" s="63"/>
      <c r="AD629" s="63"/>
      <c r="AE629" s="63"/>
      <c r="AF629" s="63"/>
      <c r="AG629" s="63"/>
      <c r="AH629" s="63"/>
      <c r="AI629" s="156"/>
    </row>
    <row r="630" spans="1:35" ht="16">
      <c r="A630" s="73" t="s">
        <v>345</v>
      </c>
      <c r="B630" s="63" t="s">
        <v>429</v>
      </c>
      <c r="C630" s="63" t="s">
        <v>376</v>
      </c>
      <c r="D630" s="63" t="s">
        <v>6320</v>
      </c>
      <c r="E630" s="63">
        <v>11</v>
      </c>
      <c r="F630" s="63">
        <v>86351555</v>
      </c>
      <c r="G630" s="63" t="s">
        <v>448</v>
      </c>
      <c r="H630" s="63" t="s">
        <v>442</v>
      </c>
      <c r="I630" s="63" t="s">
        <v>6321</v>
      </c>
      <c r="J630" s="63" t="s">
        <v>460</v>
      </c>
      <c r="K630" s="63" t="s">
        <v>6322</v>
      </c>
      <c r="L630" s="63" t="s">
        <v>6323</v>
      </c>
      <c r="M630" s="63"/>
      <c r="N630" s="63" t="s">
        <v>6324</v>
      </c>
      <c r="O630" s="63" t="s">
        <v>437</v>
      </c>
      <c r="P630" s="63">
        <v>0.28689999999999999</v>
      </c>
      <c r="Q630" s="63">
        <v>-2.8000000000000001E-2</v>
      </c>
      <c r="R630" s="63">
        <v>4.0000000000000001E-3</v>
      </c>
      <c r="S630" s="77">
        <v>4.723E-12</v>
      </c>
      <c r="T630" s="63">
        <v>0.51578936992336799</v>
      </c>
      <c r="U630" s="63" t="s">
        <v>3292</v>
      </c>
      <c r="V630" s="63">
        <v>20</v>
      </c>
      <c r="W630" s="75" t="s">
        <v>6325</v>
      </c>
      <c r="X630" s="63">
        <v>13</v>
      </c>
      <c r="Y630" s="63">
        <v>0</v>
      </c>
      <c r="Z630" s="74">
        <v>7.5782699999999997E-7</v>
      </c>
      <c r="AA630" s="63" t="s">
        <v>440</v>
      </c>
      <c r="AB630" s="63" t="b">
        <v>0</v>
      </c>
      <c r="AC630" s="63"/>
      <c r="AD630" s="63"/>
      <c r="AE630" s="63"/>
      <c r="AF630" s="63"/>
      <c r="AG630" s="63"/>
      <c r="AH630" s="63"/>
      <c r="AI630" s="156"/>
    </row>
    <row r="631" spans="1:35" ht="16">
      <c r="A631" s="73" t="s">
        <v>345</v>
      </c>
      <c r="B631" s="63" t="s">
        <v>454</v>
      </c>
      <c r="C631" s="63" t="s">
        <v>376</v>
      </c>
      <c r="D631" s="63" t="s">
        <v>6320</v>
      </c>
      <c r="E631" s="63">
        <v>11</v>
      </c>
      <c r="F631" s="63">
        <v>86351555</v>
      </c>
      <c r="G631" s="63" t="s">
        <v>448</v>
      </c>
      <c r="H631" s="63" t="s">
        <v>442</v>
      </c>
      <c r="I631" s="63" t="s">
        <v>6321</v>
      </c>
      <c r="J631" s="63" t="s">
        <v>460</v>
      </c>
      <c r="K631" s="63" t="s">
        <v>6322</v>
      </c>
      <c r="L631" s="63" t="s">
        <v>6326</v>
      </c>
      <c r="M631" s="63"/>
      <c r="N631" s="63" t="s">
        <v>6324</v>
      </c>
      <c r="O631" s="63" t="s">
        <v>437</v>
      </c>
      <c r="P631" s="63">
        <v>0.31809999999999999</v>
      </c>
      <c r="Q631" s="63">
        <v>-2.9700000000000001E-2</v>
      </c>
      <c r="R631" s="63">
        <v>4.1000000000000003E-3</v>
      </c>
      <c r="S631" s="77">
        <v>4.3400000000000002E-13</v>
      </c>
      <c r="T631" s="63">
        <v>0.26591539918649398</v>
      </c>
      <c r="U631" s="63" t="s">
        <v>454</v>
      </c>
      <c r="V631" s="63">
        <v>12</v>
      </c>
      <c r="W631" s="75" t="s">
        <v>6327</v>
      </c>
      <c r="X631" s="63">
        <v>12</v>
      </c>
      <c r="Y631" s="63">
        <v>0</v>
      </c>
      <c r="Z631" s="74">
        <v>7.5782699999999997E-7</v>
      </c>
      <c r="AA631" s="63" t="s">
        <v>440</v>
      </c>
      <c r="AB631" s="63" t="b">
        <v>0</v>
      </c>
      <c r="AC631" s="63"/>
      <c r="AD631" s="63"/>
      <c r="AE631" s="63"/>
      <c r="AF631" s="63"/>
      <c r="AG631" s="63"/>
      <c r="AH631" s="63"/>
      <c r="AI631" s="156"/>
    </row>
    <row r="632" spans="1:35" ht="16">
      <c r="A632" s="73" t="s">
        <v>345</v>
      </c>
      <c r="B632" s="63" t="s">
        <v>454</v>
      </c>
      <c r="C632" s="63" t="s">
        <v>522</v>
      </c>
      <c r="D632" s="63" t="s">
        <v>6328</v>
      </c>
      <c r="E632" s="63">
        <v>11</v>
      </c>
      <c r="F632" s="63">
        <v>94179472</v>
      </c>
      <c r="G632" s="63" t="s">
        <v>432</v>
      </c>
      <c r="H632" s="63" t="s">
        <v>431</v>
      </c>
      <c r="I632" s="63" t="s">
        <v>6329</v>
      </c>
      <c r="J632" s="63" t="s">
        <v>450</v>
      </c>
      <c r="K632" s="63" t="s">
        <v>3139</v>
      </c>
      <c r="L632" s="63" t="s">
        <v>6330</v>
      </c>
      <c r="M632" s="63" t="s">
        <v>6331</v>
      </c>
      <c r="N632" s="63" t="s">
        <v>437</v>
      </c>
      <c r="O632" s="63" t="s">
        <v>437</v>
      </c>
      <c r="P632" s="63">
        <v>8.2100000000000006E-2</v>
      </c>
      <c r="Q632" s="63">
        <v>-5.8900000000000001E-2</v>
      </c>
      <c r="R632" s="63">
        <v>6.7000000000000002E-3</v>
      </c>
      <c r="S632" s="77">
        <v>2.1129999999999998E-18</v>
      </c>
      <c r="T632" s="63">
        <v>0.20482483143261501</v>
      </c>
      <c r="U632" s="63" t="s">
        <v>454</v>
      </c>
      <c r="V632" s="63">
        <v>14</v>
      </c>
      <c r="W632" s="75" t="s">
        <v>6332</v>
      </c>
      <c r="X632" s="63">
        <v>14</v>
      </c>
      <c r="Y632" s="63">
        <v>1</v>
      </c>
      <c r="Z632" s="74">
        <v>5.6078966337450902E-11</v>
      </c>
      <c r="AA632" s="63" t="s">
        <v>440</v>
      </c>
      <c r="AB632" s="63" t="b">
        <v>0</v>
      </c>
      <c r="AC632" s="63" t="s">
        <v>6333</v>
      </c>
      <c r="AD632" s="63" t="s">
        <v>6334</v>
      </c>
      <c r="AE632" s="63" t="s">
        <v>6335</v>
      </c>
      <c r="AF632" s="63" t="s">
        <v>6336</v>
      </c>
      <c r="AG632" s="63" t="s">
        <v>6337</v>
      </c>
      <c r="AH632" s="63" t="s">
        <v>6338</v>
      </c>
      <c r="AI632" s="156" t="s">
        <v>3287</v>
      </c>
    </row>
    <row r="633" spans="1:35" ht="16">
      <c r="A633" s="73" t="s">
        <v>345</v>
      </c>
      <c r="B633" s="63" t="s">
        <v>429</v>
      </c>
      <c r="C633" s="63" t="s">
        <v>522</v>
      </c>
      <c r="D633" s="63" t="s">
        <v>6339</v>
      </c>
      <c r="E633" s="63">
        <v>11</v>
      </c>
      <c r="F633" s="63">
        <v>94182300</v>
      </c>
      <c r="G633" s="63" t="s">
        <v>432</v>
      </c>
      <c r="H633" s="63" t="s">
        <v>431</v>
      </c>
      <c r="I633" s="63" t="s">
        <v>6340</v>
      </c>
      <c r="J633" s="63" t="s">
        <v>809</v>
      </c>
      <c r="K633" s="63" t="s">
        <v>3139</v>
      </c>
      <c r="L633" s="63" t="s">
        <v>6341</v>
      </c>
      <c r="M633" s="63"/>
      <c r="N633" s="63" t="s">
        <v>6342</v>
      </c>
      <c r="O633" s="63" t="s">
        <v>437</v>
      </c>
      <c r="P633" s="63">
        <v>9.1899999999999996E-2</v>
      </c>
      <c r="Q633" s="63">
        <v>-5.28E-2</v>
      </c>
      <c r="R633" s="63">
        <v>6.0000000000000001E-3</v>
      </c>
      <c r="S633" s="77">
        <v>7.4409999999999995E-19</v>
      </c>
      <c r="T633" s="63">
        <v>9.2170791330558804E-2</v>
      </c>
      <c r="U633" s="63" t="s">
        <v>3292</v>
      </c>
      <c r="V633" s="63">
        <v>24</v>
      </c>
      <c r="W633" s="75" t="s">
        <v>6343</v>
      </c>
      <c r="X633" s="63">
        <v>16</v>
      </c>
      <c r="Y633" s="63">
        <v>1</v>
      </c>
      <c r="Z633" s="74">
        <v>3.5628701940455298E-11</v>
      </c>
      <c r="AA633" s="63" t="s">
        <v>440</v>
      </c>
      <c r="AB633" s="63" t="b">
        <v>0</v>
      </c>
      <c r="AC633" s="63" t="s">
        <v>6333</v>
      </c>
      <c r="AD633" s="63" t="s">
        <v>6334</v>
      </c>
      <c r="AE633" s="63" t="s">
        <v>6335</v>
      </c>
      <c r="AF633" s="63" t="s">
        <v>6336</v>
      </c>
      <c r="AG633" s="63" t="s">
        <v>6337</v>
      </c>
      <c r="AH633" s="63" t="s">
        <v>6338</v>
      </c>
      <c r="AI633" s="156" t="s">
        <v>3287</v>
      </c>
    </row>
    <row r="634" spans="1:35" ht="16">
      <c r="A634" s="73" t="s">
        <v>345</v>
      </c>
      <c r="B634" s="63" t="s">
        <v>454</v>
      </c>
      <c r="C634" s="63" t="s">
        <v>522</v>
      </c>
      <c r="D634" s="63" t="s">
        <v>6344</v>
      </c>
      <c r="E634" s="63">
        <v>11</v>
      </c>
      <c r="F634" s="63">
        <v>95231767</v>
      </c>
      <c r="G634" s="63" t="s">
        <v>442</v>
      </c>
      <c r="H634" s="63" t="s">
        <v>448</v>
      </c>
      <c r="I634" s="63" t="s">
        <v>6345</v>
      </c>
      <c r="J634" s="63" t="s">
        <v>444</v>
      </c>
      <c r="K634" s="63" t="s">
        <v>6346</v>
      </c>
      <c r="L634" s="63" t="s">
        <v>6341</v>
      </c>
      <c r="M634" s="63"/>
      <c r="N634" s="63" t="s">
        <v>437</v>
      </c>
      <c r="O634" s="63" t="s">
        <v>437</v>
      </c>
      <c r="P634" s="63">
        <v>0.29070000000000001</v>
      </c>
      <c r="Q634" s="63">
        <v>2.58E-2</v>
      </c>
      <c r="R634" s="63">
        <v>4.0000000000000001E-3</v>
      </c>
      <c r="S634" s="77">
        <v>1.7210000000000001E-10</v>
      </c>
      <c r="T634" s="63">
        <v>0.31941507925507401</v>
      </c>
      <c r="U634" s="63" t="s">
        <v>454</v>
      </c>
      <c r="V634" s="63">
        <v>13</v>
      </c>
      <c r="W634" s="75" t="s">
        <v>6347</v>
      </c>
      <c r="X634" s="63">
        <v>13</v>
      </c>
      <c r="Y634" s="63">
        <v>0</v>
      </c>
      <c r="Z634" s="74">
        <v>1.86E-7</v>
      </c>
      <c r="AA634" s="63" t="s">
        <v>440</v>
      </c>
      <c r="AB634" s="63" t="b">
        <v>0</v>
      </c>
      <c r="AC634" s="63"/>
      <c r="AD634" s="63"/>
      <c r="AE634" s="63"/>
      <c r="AF634" s="63"/>
      <c r="AG634" s="63"/>
      <c r="AH634" s="63"/>
      <c r="AI634" s="156"/>
    </row>
    <row r="635" spans="1:35" ht="16">
      <c r="A635" s="73" t="s">
        <v>345</v>
      </c>
      <c r="B635" s="63" t="s">
        <v>429</v>
      </c>
      <c r="C635" s="63" t="s">
        <v>522</v>
      </c>
      <c r="D635" s="63" t="s">
        <v>2555</v>
      </c>
      <c r="E635" s="63">
        <v>11</v>
      </c>
      <c r="F635" s="63">
        <v>95578258</v>
      </c>
      <c r="G635" s="63" t="s">
        <v>442</v>
      </c>
      <c r="H635" s="63" t="s">
        <v>448</v>
      </c>
      <c r="I635" s="63" t="s">
        <v>2556</v>
      </c>
      <c r="J635" s="63" t="s">
        <v>460</v>
      </c>
      <c r="K635" s="63" t="s">
        <v>2557</v>
      </c>
      <c r="L635" s="63" t="s">
        <v>6341</v>
      </c>
      <c r="M635" s="63"/>
      <c r="N635" s="63" t="s">
        <v>2558</v>
      </c>
      <c r="O635" s="63" t="s">
        <v>437</v>
      </c>
      <c r="P635" s="63">
        <v>0.15679999999999999</v>
      </c>
      <c r="Q635" s="63">
        <v>8.5099999999999995E-2</v>
      </c>
      <c r="R635" s="63">
        <v>4.5999999999999999E-3</v>
      </c>
      <c r="S635" s="77">
        <v>4.7060000000000001E-78</v>
      </c>
      <c r="T635" s="63">
        <v>2.3893980150591501E-5</v>
      </c>
      <c r="U635" s="63" t="s">
        <v>3292</v>
      </c>
      <c r="V635" s="63">
        <v>23</v>
      </c>
      <c r="W635" s="75" t="s">
        <v>6348</v>
      </c>
      <c r="X635" s="63">
        <v>15</v>
      </c>
      <c r="Y635" s="63">
        <v>3</v>
      </c>
      <c r="Z635" s="74">
        <v>5.6324844317147602E-39</v>
      </c>
      <c r="AA635" s="63" t="s">
        <v>440</v>
      </c>
      <c r="AB635" s="63" t="b">
        <v>0</v>
      </c>
      <c r="AC635" s="63" t="s">
        <v>3294</v>
      </c>
      <c r="AD635" s="63" t="s">
        <v>3295</v>
      </c>
      <c r="AE635" s="63" t="s">
        <v>6349</v>
      </c>
      <c r="AF635" s="63" t="s">
        <v>4044</v>
      </c>
      <c r="AG635" s="63" t="s">
        <v>6350</v>
      </c>
      <c r="AH635" s="63" t="s">
        <v>6351</v>
      </c>
      <c r="AI635" s="156" t="s">
        <v>3300</v>
      </c>
    </row>
    <row r="636" spans="1:35" ht="16">
      <c r="A636" s="73" t="s">
        <v>345</v>
      </c>
      <c r="B636" s="63" t="s">
        <v>454</v>
      </c>
      <c r="C636" s="63" t="s">
        <v>522</v>
      </c>
      <c r="D636" s="63" t="s">
        <v>2555</v>
      </c>
      <c r="E636" s="63">
        <v>11</v>
      </c>
      <c r="F636" s="63">
        <v>95578258</v>
      </c>
      <c r="G636" s="63" t="s">
        <v>442</v>
      </c>
      <c r="H636" s="63" t="s">
        <v>448</v>
      </c>
      <c r="I636" s="63" t="s">
        <v>2556</v>
      </c>
      <c r="J636" s="63" t="s">
        <v>460</v>
      </c>
      <c r="K636" s="63" t="s">
        <v>2557</v>
      </c>
      <c r="L636" s="63" t="s">
        <v>6341</v>
      </c>
      <c r="M636" s="63"/>
      <c r="N636" s="63" t="s">
        <v>2558</v>
      </c>
      <c r="O636" s="63" t="s">
        <v>437</v>
      </c>
      <c r="P636" s="63">
        <v>0.1739</v>
      </c>
      <c r="Q636" s="63">
        <v>8.2799999999999999E-2</v>
      </c>
      <c r="R636" s="63">
        <v>4.7999999999999996E-3</v>
      </c>
      <c r="S636" s="77">
        <v>8.0830000000000008E-68</v>
      </c>
      <c r="T636" s="74">
        <v>2.4347339307111098E-6</v>
      </c>
      <c r="U636" s="63" t="s">
        <v>454</v>
      </c>
      <c r="V636" s="63">
        <v>13</v>
      </c>
      <c r="W636" s="75" t="s">
        <v>4053</v>
      </c>
      <c r="X636" s="63">
        <v>13</v>
      </c>
      <c r="Y636" s="63">
        <v>3</v>
      </c>
      <c r="Z636" s="74">
        <v>4.1399967481972802E-39</v>
      </c>
      <c r="AA636" s="63" t="s">
        <v>440</v>
      </c>
      <c r="AB636" s="63" t="b">
        <v>0</v>
      </c>
      <c r="AC636" s="63" t="s">
        <v>3294</v>
      </c>
      <c r="AD636" s="63" t="s">
        <v>3295</v>
      </c>
      <c r="AE636" s="63" t="s">
        <v>6349</v>
      </c>
      <c r="AF636" s="63" t="s">
        <v>4044</v>
      </c>
      <c r="AG636" s="63" t="s">
        <v>6350</v>
      </c>
      <c r="AH636" s="63" t="s">
        <v>6351</v>
      </c>
      <c r="AI636" s="156" t="s">
        <v>3300</v>
      </c>
    </row>
    <row r="637" spans="1:35" ht="16">
      <c r="A637" s="73" t="s">
        <v>345</v>
      </c>
      <c r="B637" s="63" t="s">
        <v>454</v>
      </c>
      <c r="C637" s="63" t="s">
        <v>522</v>
      </c>
      <c r="D637" s="63" t="s">
        <v>6352</v>
      </c>
      <c r="E637" s="63">
        <v>11</v>
      </c>
      <c r="F637" s="63">
        <v>95686959</v>
      </c>
      <c r="G637" s="63" t="s">
        <v>448</v>
      </c>
      <c r="H637" s="63" t="s">
        <v>442</v>
      </c>
      <c r="I637" s="63" t="s">
        <v>6353</v>
      </c>
      <c r="J637" s="63" t="s">
        <v>460</v>
      </c>
      <c r="K637" s="63" t="s">
        <v>2557</v>
      </c>
      <c r="L637" s="63" t="s">
        <v>6341</v>
      </c>
      <c r="M637" s="63"/>
      <c r="N637" s="63" t="s">
        <v>6354</v>
      </c>
      <c r="O637" s="63" t="s">
        <v>437</v>
      </c>
      <c r="P637" s="63">
        <v>0.13109999999999999</v>
      </c>
      <c r="Q637" s="63">
        <v>3.3599999999999998E-2</v>
      </c>
      <c r="R637" s="63">
        <v>5.7999999999999996E-3</v>
      </c>
      <c r="S637" s="77">
        <v>5.7189999999999998E-9</v>
      </c>
      <c r="T637" s="63">
        <v>4.06644472190823E-2</v>
      </c>
      <c r="U637" s="63" t="s">
        <v>454</v>
      </c>
      <c r="V637" s="63">
        <v>10</v>
      </c>
      <c r="W637" s="75" t="s">
        <v>6355</v>
      </c>
      <c r="X637" s="63">
        <v>10</v>
      </c>
      <c r="Y637" s="63">
        <v>0</v>
      </c>
      <c r="Z637" s="74">
        <v>1.2599999999999999E-7</v>
      </c>
      <c r="AA637" s="63" t="s">
        <v>440</v>
      </c>
      <c r="AB637" s="63" t="b">
        <v>0</v>
      </c>
      <c r="AC637" s="63">
        <v>31015401</v>
      </c>
      <c r="AD637" s="63" t="s">
        <v>3623</v>
      </c>
      <c r="AE637" s="63" t="s">
        <v>2560</v>
      </c>
      <c r="AF637" s="63"/>
      <c r="AG637" s="63" t="s">
        <v>6356</v>
      </c>
      <c r="AH637" s="74">
        <v>2E-8</v>
      </c>
      <c r="AI637" s="156" t="s">
        <v>3626</v>
      </c>
    </row>
    <row r="638" spans="1:35" ht="16">
      <c r="A638" s="73" t="s">
        <v>345</v>
      </c>
      <c r="B638" s="63" t="s">
        <v>429</v>
      </c>
      <c r="C638" s="63" t="s">
        <v>376</v>
      </c>
      <c r="D638" s="63" t="s">
        <v>6357</v>
      </c>
      <c r="E638" s="63">
        <v>11</v>
      </c>
      <c r="F638" s="63">
        <v>111776191</v>
      </c>
      <c r="G638" s="63" t="s">
        <v>442</v>
      </c>
      <c r="H638" s="63" t="s">
        <v>432</v>
      </c>
      <c r="I638" s="63" t="s">
        <v>6358</v>
      </c>
      <c r="J638" s="63" t="s">
        <v>460</v>
      </c>
      <c r="K638" s="63" t="s">
        <v>6359</v>
      </c>
      <c r="L638" s="63" t="s">
        <v>6360</v>
      </c>
      <c r="M638" s="63" t="s">
        <v>6361</v>
      </c>
      <c r="N638" s="63" t="s">
        <v>6362</v>
      </c>
      <c r="O638" s="63" t="s">
        <v>437</v>
      </c>
      <c r="P638" s="63">
        <v>0.65859999999999996</v>
      </c>
      <c r="Q638" s="63">
        <v>2.5999999999999999E-2</v>
      </c>
      <c r="R638" s="63">
        <v>3.8E-3</v>
      </c>
      <c r="S638" s="77">
        <v>5.9359999999999997E-12</v>
      </c>
      <c r="T638" s="63">
        <v>6.2960249457394396E-2</v>
      </c>
      <c r="U638" s="63" t="s">
        <v>3272</v>
      </c>
      <c r="V638" s="63">
        <v>17</v>
      </c>
      <c r="W638" s="75" t="s">
        <v>6363</v>
      </c>
      <c r="X638" s="63">
        <v>14</v>
      </c>
      <c r="Y638" s="63">
        <v>0</v>
      </c>
      <c r="Z638" s="74">
        <v>4.3065600000000002E-7</v>
      </c>
      <c r="AA638" s="63" t="s">
        <v>440</v>
      </c>
      <c r="AB638" s="63" t="b">
        <v>0</v>
      </c>
      <c r="AC638" s="63"/>
      <c r="AD638" s="63"/>
      <c r="AE638" s="63"/>
      <c r="AF638" s="63"/>
      <c r="AG638" s="63"/>
      <c r="AH638" s="74"/>
      <c r="AI638" s="156"/>
    </row>
    <row r="639" spans="1:35" ht="16">
      <c r="A639" s="73" t="s">
        <v>345</v>
      </c>
      <c r="B639" s="63" t="s">
        <v>454</v>
      </c>
      <c r="C639" s="63" t="s">
        <v>376</v>
      </c>
      <c r="D639" s="63" t="s">
        <v>6357</v>
      </c>
      <c r="E639" s="63">
        <v>11</v>
      </c>
      <c r="F639" s="63">
        <v>111776191</v>
      </c>
      <c r="G639" s="63" t="s">
        <v>442</v>
      </c>
      <c r="H639" s="63" t="s">
        <v>432</v>
      </c>
      <c r="I639" s="63" t="s">
        <v>6358</v>
      </c>
      <c r="J639" s="63" t="s">
        <v>460</v>
      </c>
      <c r="K639" s="63" t="s">
        <v>6359</v>
      </c>
      <c r="L639" s="63" t="s">
        <v>6364</v>
      </c>
      <c r="M639" s="63" t="s">
        <v>6365</v>
      </c>
      <c r="N639" s="63" t="s">
        <v>6362</v>
      </c>
      <c r="O639" s="63" t="s">
        <v>437</v>
      </c>
      <c r="P639" s="63">
        <v>0.66830000000000001</v>
      </c>
      <c r="Q639" s="63">
        <v>2.8199999999999999E-2</v>
      </c>
      <c r="R639" s="63">
        <v>4.1000000000000003E-3</v>
      </c>
      <c r="S639" s="77">
        <v>5.8660000000000002E-12</v>
      </c>
      <c r="T639" s="74">
        <v>0.137023482102652</v>
      </c>
      <c r="U639" s="63" t="s">
        <v>454</v>
      </c>
      <c r="V639" s="63">
        <v>12</v>
      </c>
      <c r="W639" s="75" t="s">
        <v>6366</v>
      </c>
      <c r="X639" s="63">
        <v>12</v>
      </c>
      <c r="Y639" s="63">
        <v>0</v>
      </c>
      <c r="Z639" s="74">
        <v>4.3065600000000002E-7</v>
      </c>
      <c r="AA639" s="63" t="s">
        <v>440</v>
      </c>
      <c r="AB639" s="63" t="b">
        <v>0</v>
      </c>
      <c r="AC639" s="63"/>
      <c r="AD639" s="63"/>
      <c r="AE639" s="63"/>
      <c r="AF639" s="63"/>
      <c r="AG639" s="63"/>
      <c r="AH639" s="74"/>
      <c r="AI639" s="156"/>
    </row>
    <row r="640" spans="1:35" ht="16">
      <c r="A640" s="73" t="s">
        <v>345</v>
      </c>
      <c r="B640" s="63" t="s">
        <v>454</v>
      </c>
      <c r="C640" s="63" t="s">
        <v>376</v>
      </c>
      <c r="D640" s="63" t="s">
        <v>6367</v>
      </c>
      <c r="E640" s="63">
        <v>11</v>
      </c>
      <c r="F640" s="63">
        <v>115182291</v>
      </c>
      <c r="G640" s="63" t="s">
        <v>432</v>
      </c>
      <c r="H640" s="63" t="s">
        <v>431</v>
      </c>
      <c r="I640" s="63" t="s">
        <v>6368</v>
      </c>
      <c r="J640" s="63" t="s">
        <v>450</v>
      </c>
      <c r="K640" s="63" t="s">
        <v>6369</v>
      </c>
      <c r="L640" s="63" t="s">
        <v>6369</v>
      </c>
      <c r="M640" s="63" t="s">
        <v>6369</v>
      </c>
      <c r="N640" s="63" t="s">
        <v>437</v>
      </c>
      <c r="O640" s="63" t="s">
        <v>437</v>
      </c>
      <c r="P640" s="63">
        <v>0.53159999999999996</v>
      </c>
      <c r="Q640" s="63">
        <v>4.1300000000000003E-2</v>
      </c>
      <c r="R640" s="63">
        <v>3.7000000000000002E-3</v>
      </c>
      <c r="S640" s="77">
        <v>1.8270000000000001E-29</v>
      </c>
      <c r="T640" s="74">
        <v>0.65313063427448603</v>
      </c>
      <c r="U640" s="63" t="s">
        <v>454</v>
      </c>
      <c r="V640" s="63">
        <v>14</v>
      </c>
      <c r="W640" s="75" t="s">
        <v>6370</v>
      </c>
      <c r="X640" s="63">
        <v>14</v>
      </c>
      <c r="Y640" s="63">
        <v>2</v>
      </c>
      <c r="Z640" s="74">
        <v>3.3990000000000002E-14</v>
      </c>
      <c r="AA640" s="63" t="s">
        <v>440</v>
      </c>
      <c r="AB640" s="63" t="b">
        <v>0</v>
      </c>
      <c r="AC640" s="63"/>
      <c r="AD640" s="63"/>
      <c r="AE640" s="63"/>
      <c r="AF640" s="63"/>
      <c r="AG640" s="63"/>
      <c r="AH640" s="63"/>
      <c r="AI640" s="156"/>
    </row>
    <row r="641" spans="1:35" ht="16">
      <c r="A641" s="73" t="s">
        <v>345</v>
      </c>
      <c r="B641" s="63" t="s">
        <v>429</v>
      </c>
      <c r="C641" s="63" t="s">
        <v>376</v>
      </c>
      <c r="D641" s="63" t="s">
        <v>6371</v>
      </c>
      <c r="E641" s="63">
        <v>11</v>
      </c>
      <c r="F641" s="63">
        <v>115192921</v>
      </c>
      <c r="G641" s="63" t="s">
        <v>432</v>
      </c>
      <c r="H641" s="63" t="s">
        <v>431</v>
      </c>
      <c r="I641" s="63" t="s">
        <v>6372</v>
      </c>
      <c r="J641" s="63" t="s">
        <v>450</v>
      </c>
      <c r="K641" s="63" t="s">
        <v>6369</v>
      </c>
      <c r="L641" s="63" t="s">
        <v>6369</v>
      </c>
      <c r="M641" s="63" t="s">
        <v>6369</v>
      </c>
      <c r="N641" s="63" t="s">
        <v>437</v>
      </c>
      <c r="O641" s="63" t="s">
        <v>437</v>
      </c>
      <c r="P641" s="63">
        <v>0.49419999999999997</v>
      </c>
      <c r="Q641" s="63">
        <v>-3.6799999999999999E-2</v>
      </c>
      <c r="R641" s="63">
        <v>3.3999999999999998E-3</v>
      </c>
      <c r="S641" s="77">
        <v>2.29E-27</v>
      </c>
      <c r="T641" s="63">
        <v>0.80753797885142398</v>
      </c>
      <c r="U641" s="63" t="s">
        <v>3292</v>
      </c>
      <c r="V641" s="63">
        <v>24</v>
      </c>
      <c r="W641" s="75" t="s">
        <v>6373</v>
      </c>
      <c r="X641" s="63">
        <v>16</v>
      </c>
      <c r="Y641" s="63">
        <v>2</v>
      </c>
      <c r="Z641" s="74">
        <v>1.5674700000000001E-11</v>
      </c>
      <c r="AA641" s="63" t="s">
        <v>440</v>
      </c>
      <c r="AB641" s="63" t="b">
        <v>0</v>
      </c>
      <c r="AC641" s="63"/>
      <c r="AD641" s="63"/>
      <c r="AE641" s="63"/>
      <c r="AF641" s="63"/>
      <c r="AG641" s="63"/>
      <c r="AH641" s="63"/>
      <c r="AI641" s="156"/>
    </row>
    <row r="642" spans="1:35" ht="16">
      <c r="A642" s="73" t="s">
        <v>345</v>
      </c>
      <c r="B642" s="63" t="s">
        <v>454</v>
      </c>
      <c r="C642" s="63" t="s">
        <v>522</v>
      </c>
      <c r="D642" s="63" t="s">
        <v>6374</v>
      </c>
      <c r="E642" s="63">
        <v>11</v>
      </c>
      <c r="F642" s="63">
        <v>117057798</v>
      </c>
      <c r="G642" s="63" t="s">
        <v>448</v>
      </c>
      <c r="H642" s="63" t="s">
        <v>431</v>
      </c>
      <c r="I642" s="63" t="s">
        <v>6375</v>
      </c>
      <c r="J642" s="63" t="s">
        <v>450</v>
      </c>
      <c r="K642" s="63" t="s">
        <v>3150</v>
      </c>
      <c r="L642" s="63" t="s">
        <v>6376</v>
      </c>
      <c r="M642" s="63" t="s">
        <v>3155</v>
      </c>
      <c r="N642" s="63" t="s">
        <v>437</v>
      </c>
      <c r="O642" s="63" t="s">
        <v>437</v>
      </c>
      <c r="P642" s="63">
        <v>0.22750000000000001</v>
      </c>
      <c r="Q642" s="63">
        <v>-4.7300000000000002E-2</v>
      </c>
      <c r="R642" s="63">
        <v>4.4000000000000003E-3</v>
      </c>
      <c r="S642" s="77">
        <v>3.111E-27</v>
      </c>
      <c r="T642" s="63">
        <v>0.29295789216873203</v>
      </c>
      <c r="U642" s="63" t="s">
        <v>454</v>
      </c>
      <c r="V642" s="63">
        <v>14</v>
      </c>
      <c r="W642" s="75" t="s">
        <v>1268</v>
      </c>
      <c r="X642" s="63">
        <v>14</v>
      </c>
      <c r="Y642" s="63">
        <v>3</v>
      </c>
      <c r="Z642" s="74">
        <v>1.6154741014619001E-14</v>
      </c>
      <c r="AA642" s="63" t="s">
        <v>440</v>
      </c>
      <c r="AB642" s="63" t="b">
        <v>0</v>
      </c>
      <c r="AC642" s="63" t="s">
        <v>6377</v>
      </c>
      <c r="AD642" s="63" t="s">
        <v>6378</v>
      </c>
      <c r="AE642" s="63" t="s">
        <v>6379</v>
      </c>
      <c r="AF642" s="63" t="s">
        <v>6380</v>
      </c>
      <c r="AG642" s="63" t="s">
        <v>6381</v>
      </c>
      <c r="AH642" s="63" t="s">
        <v>6382</v>
      </c>
      <c r="AI642" s="156" t="s">
        <v>3411</v>
      </c>
    </row>
    <row r="643" spans="1:35" ht="16">
      <c r="A643" s="73" t="s">
        <v>345</v>
      </c>
      <c r="B643" s="63" t="s">
        <v>454</v>
      </c>
      <c r="C643" s="63" t="s">
        <v>376</v>
      </c>
      <c r="D643" s="63" t="s">
        <v>6383</v>
      </c>
      <c r="E643" s="63">
        <v>11</v>
      </c>
      <c r="F643" s="63">
        <v>118400000</v>
      </c>
      <c r="G643" s="63" t="s">
        <v>431</v>
      </c>
      <c r="H643" s="63" t="s">
        <v>432</v>
      </c>
      <c r="I643" s="63" t="s">
        <v>6384</v>
      </c>
      <c r="J643" s="63" t="s">
        <v>444</v>
      </c>
      <c r="K643" s="63" t="s">
        <v>6385</v>
      </c>
      <c r="L643" s="63" t="s">
        <v>6386</v>
      </c>
      <c r="M643" s="63" t="s">
        <v>6387</v>
      </c>
      <c r="N643" s="63" t="s">
        <v>437</v>
      </c>
      <c r="O643" s="63" t="s">
        <v>437</v>
      </c>
      <c r="P643" s="63">
        <v>0.18579999999999999</v>
      </c>
      <c r="Q643" s="63">
        <v>3.5400000000000001E-2</v>
      </c>
      <c r="R643" s="63">
        <v>4.7000000000000002E-3</v>
      </c>
      <c r="S643" s="77">
        <v>4.0620000000000001E-14</v>
      </c>
      <c r="T643" s="63">
        <v>0.67916804750287296</v>
      </c>
      <c r="U643" s="63" t="s">
        <v>454</v>
      </c>
      <c r="V643" s="63">
        <v>14</v>
      </c>
      <c r="W643" s="75" t="s">
        <v>6370</v>
      </c>
      <c r="X643" s="63">
        <v>14</v>
      </c>
      <c r="Y643" s="63">
        <v>0</v>
      </c>
      <c r="Z643" s="74">
        <v>8.4837900000000003E-8</v>
      </c>
      <c r="AA643" s="63" t="s">
        <v>440</v>
      </c>
      <c r="AB643" s="63" t="b">
        <v>0</v>
      </c>
      <c r="AC643" s="63"/>
      <c r="AD643" s="63"/>
      <c r="AE643" s="63"/>
      <c r="AF643" s="63"/>
      <c r="AG643" s="63"/>
      <c r="AH643" s="63"/>
      <c r="AI643" s="156"/>
    </row>
    <row r="644" spans="1:35" ht="16">
      <c r="A644" s="73" t="s">
        <v>345</v>
      </c>
      <c r="B644" s="63" t="s">
        <v>429</v>
      </c>
      <c r="C644" s="63" t="s">
        <v>376</v>
      </c>
      <c r="D644" s="63" t="s">
        <v>6388</v>
      </c>
      <c r="E644" s="63">
        <v>11</v>
      </c>
      <c r="F644" s="63">
        <v>118685375</v>
      </c>
      <c r="G644" s="63" t="s">
        <v>448</v>
      </c>
      <c r="H644" s="63" t="s">
        <v>442</v>
      </c>
      <c r="I644" s="63" t="s">
        <v>6389</v>
      </c>
      <c r="J644" s="63" t="s">
        <v>460</v>
      </c>
      <c r="K644" s="63" t="s">
        <v>6390</v>
      </c>
      <c r="L644" s="63" t="s">
        <v>6391</v>
      </c>
      <c r="M644" s="63" t="s">
        <v>6392</v>
      </c>
      <c r="N644" s="63" t="s">
        <v>6393</v>
      </c>
      <c r="O644" s="63" t="s">
        <v>437</v>
      </c>
      <c r="P644" s="63">
        <v>0.33090000000000003</v>
      </c>
      <c r="Q644" s="63">
        <v>-2.2200000000000001E-2</v>
      </c>
      <c r="R644" s="63">
        <v>3.5000000000000001E-3</v>
      </c>
      <c r="S644" s="77">
        <v>3.6850000000000002E-10</v>
      </c>
      <c r="T644" s="63">
        <v>0.28812757128405803</v>
      </c>
      <c r="U644" s="63" t="s">
        <v>3272</v>
      </c>
      <c r="V644" s="63">
        <v>22</v>
      </c>
      <c r="W644" s="75" t="s">
        <v>6394</v>
      </c>
      <c r="X644" s="63">
        <v>16</v>
      </c>
      <c r="Y644" s="63">
        <v>0</v>
      </c>
      <c r="Z644" s="74">
        <v>2.01136E-5</v>
      </c>
      <c r="AA644" s="63" t="s">
        <v>440</v>
      </c>
      <c r="AB644" s="63" t="b">
        <v>0</v>
      </c>
      <c r="AC644" s="63"/>
      <c r="AD644" s="63"/>
      <c r="AE644" s="63"/>
      <c r="AF644" s="63"/>
      <c r="AG644" s="63"/>
      <c r="AH644" s="63"/>
      <c r="AI644" s="156"/>
    </row>
    <row r="645" spans="1:35" ht="16">
      <c r="A645" s="73" t="s">
        <v>345</v>
      </c>
      <c r="B645" s="63" t="s">
        <v>454</v>
      </c>
      <c r="C645" s="63" t="s">
        <v>376</v>
      </c>
      <c r="D645" s="63" t="s">
        <v>6395</v>
      </c>
      <c r="E645" s="63">
        <v>11</v>
      </c>
      <c r="F645" s="63">
        <v>122732975</v>
      </c>
      <c r="G645" s="63" t="s">
        <v>431</v>
      </c>
      <c r="H645" s="63" t="s">
        <v>432</v>
      </c>
      <c r="I645" s="63" t="s">
        <v>6396</v>
      </c>
      <c r="J645" s="63" t="s">
        <v>450</v>
      </c>
      <c r="K645" s="63" t="s">
        <v>6397</v>
      </c>
      <c r="L645" s="63" t="s">
        <v>6397</v>
      </c>
      <c r="M645" s="63"/>
      <c r="N645" s="63" t="s">
        <v>437</v>
      </c>
      <c r="O645" s="63" t="s">
        <v>437</v>
      </c>
      <c r="P645" s="63">
        <v>0.41139999999999999</v>
      </c>
      <c r="Q645" s="63">
        <v>2.29E-2</v>
      </c>
      <c r="R645" s="63">
        <v>3.7000000000000002E-3</v>
      </c>
      <c r="S645" s="77">
        <v>8.9680000000000005E-10</v>
      </c>
      <c r="T645" s="63">
        <v>0.122125383107088</v>
      </c>
      <c r="U645" s="63" t="s">
        <v>454</v>
      </c>
      <c r="V645" s="63">
        <v>14</v>
      </c>
      <c r="W645" s="75" t="s">
        <v>6398</v>
      </c>
      <c r="X645" s="63">
        <v>14</v>
      </c>
      <c r="Y645" s="63">
        <v>0</v>
      </c>
      <c r="Z645" s="74">
        <v>6.5720000000000001E-5</v>
      </c>
      <c r="AA645" s="63" t="s">
        <v>440</v>
      </c>
      <c r="AB645" s="63" t="b">
        <v>0</v>
      </c>
      <c r="AC645" s="63"/>
      <c r="AD645" s="63"/>
      <c r="AE645" s="63"/>
      <c r="AF645" s="63"/>
      <c r="AG645" s="63"/>
      <c r="AH645" s="63"/>
      <c r="AI645" s="156"/>
    </row>
    <row r="646" spans="1:35" ht="16">
      <c r="A646" s="73" t="s">
        <v>345</v>
      </c>
      <c r="B646" s="63" t="s">
        <v>429</v>
      </c>
      <c r="C646" s="63" t="s">
        <v>522</v>
      </c>
      <c r="D646" s="63" t="s">
        <v>6399</v>
      </c>
      <c r="E646" s="63">
        <v>11</v>
      </c>
      <c r="F646" s="63">
        <v>128302748</v>
      </c>
      <c r="G646" s="63" t="s">
        <v>442</v>
      </c>
      <c r="H646" s="63" t="s">
        <v>432</v>
      </c>
      <c r="I646" s="63" t="s">
        <v>6400</v>
      </c>
      <c r="J646" s="63" t="s">
        <v>460</v>
      </c>
      <c r="K646" s="63" t="s">
        <v>6401</v>
      </c>
      <c r="L646" s="63"/>
      <c r="M646" s="63"/>
      <c r="N646" s="63" t="s">
        <v>6402</v>
      </c>
      <c r="O646" s="63" t="s">
        <v>437</v>
      </c>
      <c r="P646" s="63">
        <v>0.2077</v>
      </c>
      <c r="Q646" s="63">
        <v>3.6499999999999998E-2</v>
      </c>
      <c r="R646" s="63">
        <v>4.1999999999999997E-3</v>
      </c>
      <c r="S646" s="77">
        <v>8.4230000000000006E-18</v>
      </c>
      <c r="T646" s="63">
        <v>0.26380366115098097</v>
      </c>
      <c r="U646" s="63" t="s">
        <v>3272</v>
      </c>
      <c r="V646" s="63">
        <v>20</v>
      </c>
      <c r="W646" s="75" t="s">
        <v>6403</v>
      </c>
      <c r="X646" s="63">
        <v>15</v>
      </c>
      <c r="Y646" s="63">
        <v>1</v>
      </c>
      <c r="Z646" s="74">
        <v>8.2613305618529696E-10</v>
      </c>
      <c r="AA646" s="63" t="s">
        <v>440</v>
      </c>
      <c r="AB646" s="63" t="b">
        <v>0</v>
      </c>
      <c r="AC646" s="63" t="s">
        <v>4836</v>
      </c>
      <c r="AD646" s="63" t="s">
        <v>4837</v>
      </c>
      <c r="AE646" s="63" t="s">
        <v>6404</v>
      </c>
      <c r="AF646" s="63" t="s">
        <v>880</v>
      </c>
      <c r="AG646" s="63" t="s">
        <v>6405</v>
      </c>
      <c r="AH646" s="63" t="s">
        <v>6406</v>
      </c>
      <c r="AI646" s="156" t="s">
        <v>4842</v>
      </c>
    </row>
    <row r="647" spans="1:35" ht="16">
      <c r="A647" s="73" t="s">
        <v>345</v>
      </c>
      <c r="B647" s="63" t="s">
        <v>454</v>
      </c>
      <c r="C647" s="63" t="s">
        <v>522</v>
      </c>
      <c r="D647" s="63" t="s">
        <v>6399</v>
      </c>
      <c r="E647" s="63">
        <v>11</v>
      </c>
      <c r="F647" s="63">
        <v>128302748</v>
      </c>
      <c r="G647" s="63" t="s">
        <v>442</v>
      </c>
      <c r="H647" s="63" t="s">
        <v>432</v>
      </c>
      <c r="I647" s="63" t="s">
        <v>6400</v>
      </c>
      <c r="J647" s="63" t="s">
        <v>460</v>
      </c>
      <c r="K647" s="63" t="s">
        <v>6401</v>
      </c>
      <c r="L647" s="63"/>
      <c r="M647" s="63"/>
      <c r="N647" s="63" t="s">
        <v>6402</v>
      </c>
      <c r="O647" s="63" t="s">
        <v>437</v>
      </c>
      <c r="P647" s="63">
        <v>0.2233</v>
      </c>
      <c r="Q647" s="63">
        <v>3.5499999999999997E-2</v>
      </c>
      <c r="R647" s="63">
        <v>4.4999999999999997E-3</v>
      </c>
      <c r="S647" s="77">
        <v>3.5820000000000002E-15</v>
      </c>
      <c r="T647" s="63">
        <v>2.2048439176806E-2</v>
      </c>
      <c r="U647" s="63" t="s">
        <v>454</v>
      </c>
      <c r="V647" s="63">
        <v>13</v>
      </c>
      <c r="W647" s="75" t="s">
        <v>6407</v>
      </c>
      <c r="X647" s="63">
        <v>13</v>
      </c>
      <c r="Y647" s="63">
        <v>1</v>
      </c>
      <c r="Z647" s="74">
        <v>6.5693136858720904E-10</v>
      </c>
      <c r="AA647" s="63" t="s">
        <v>440</v>
      </c>
      <c r="AB647" s="63" t="b">
        <v>0</v>
      </c>
      <c r="AC647" s="63" t="s">
        <v>4836</v>
      </c>
      <c r="AD647" s="63" t="s">
        <v>4837</v>
      </c>
      <c r="AE647" s="63" t="s">
        <v>6404</v>
      </c>
      <c r="AF647" s="63" t="s">
        <v>880</v>
      </c>
      <c r="AG647" s="63" t="s">
        <v>6405</v>
      </c>
      <c r="AH647" s="74" t="s">
        <v>6406</v>
      </c>
      <c r="AI647" s="156" t="s">
        <v>4842</v>
      </c>
    </row>
    <row r="648" spans="1:35" ht="16">
      <c r="A648" s="73" t="s">
        <v>345</v>
      </c>
      <c r="B648" s="63" t="s">
        <v>454</v>
      </c>
      <c r="C648" s="63" t="s">
        <v>376</v>
      </c>
      <c r="D648" s="63" t="s">
        <v>6408</v>
      </c>
      <c r="E648" s="63">
        <v>11</v>
      </c>
      <c r="F648" s="63">
        <v>128805769</v>
      </c>
      <c r="G648" s="63" t="s">
        <v>442</v>
      </c>
      <c r="H648" s="63" t="s">
        <v>448</v>
      </c>
      <c r="I648" s="63" t="s">
        <v>6409</v>
      </c>
      <c r="J648" s="63" t="s">
        <v>450</v>
      </c>
      <c r="K648" s="63" t="s">
        <v>6410</v>
      </c>
      <c r="L648" s="63"/>
      <c r="M648" s="63"/>
      <c r="N648" s="63" t="s">
        <v>437</v>
      </c>
      <c r="O648" s="63" t="s">
        <v>437</v>
      </c>
      <c r="P648" s="63">
        <v>0.1036</v>
      </c>
      <c r="Q648" s="63">
        <v>-4.3700000000000003E-2</v>
      </c>
      <c r="R648" s="63">
        <v>6.1999999999999998E-3</v>
      </c>
      <c r="S648" s="77">
        <v>2.5280000000000001E-12</v>
      </c>
      <c r="T648" s="63">
        <v>0.96426856934371596</v>
      </c>
      <c r="U648" s="63" t="s">
        <v>454</v>
      </c>
      <c r="V648" s="63">
        <v>13</v>
      </c>
      <c r="W648" s="75" t="s">
        <v>1503</v>
      </c>
      <c r="X648" s="63">
        <v>13</v>
      </c>
      <c r="Y648" s="63">
        <v>0</v>
      </c>
      <c r="Z648" s="74">
        <v>1.23137E-4</v>
      </c>
      <c r="AA648" s="63" t="s">
        <v>440</v>
      </c>
      <c r="AB648" s="63" t="b">
        <v>0</v>
      </c>
      <c r="AC648" s="63"/>
      <c r="AD648" s="63"/>
      <c r="AE648" s="63"/>
      <c r="AF648" s="63"/>
      <c r="AG648" s="63"/>
      <c r="AH648" s="74"/>
      <c r="AI648" s="156"/>
    </row>
    <row r="649" spans="1:35" ht="16">
      <c r="A649" s="73" t="s">
        <v>345</v>
      </c>
      <c r="B649" s="63" t="s">
        <v>429</v>
      </c>
      <c r="C649" s="63" t="s">
        <v>376</v>
      </c>
      <c r="D649" s="63" t="s">
        <v>6411</v>
      </c>
      <c r="E649" s="63">
        <v>11</v>
      </c>
      <c r="F649" s="63">
        <v>128806309</v>
      </c>
      <c r="G649" s="63" t="s">
        <v>442</v>
      </c>
      <c r="H649" s="63" t="s">
        <v>432</v>
      </c>
      <c r="I649" s="63" t="s">
        <v>6412</v>
      </c>
      <c r="J649" s="63" t="s">
        <v>450</v>
      </c>
      <c r="K649" s="63" t="s">
        <v>6410</v>
      </c>
      <c r="L649" s="63"/>
      <c r="M649" s="63"/>
      <c r="N649" s="63" t="s">
        <v>437</v>
      </c>
      <c r="O649" s="63" t="s">
        <v>437</v>
      </c>
      <c r="P649" s="63">
        <v>0.12130000000000001</v>
      </c>
      <c r="Q649" s="63">
        <v>-4.53E-2</v>
      </c>
      <c r="R649" s="63">
        <v>5.5999999999999999E-3</v>
      </c>
      <c r="S649" s="77">
        <v>4.5109999999999997E-16</v>
      </c>
      <c r="T649" s="63">
        <v>0.78379253992605502</v>
      </c>
      <c r="U649" s="63" t="s">
        <v>3292</v>
      </c>
      <c r="V649" s="63">
        <v>22</v>
      </c>
      <c r="W649" s="75" t="s">
        <v>6413</v>
      </c>
      <c r="X649" s="63">
        <v>15</v>
      </c>
      <c r="Y649" s="63">
        <v>0</v>
      </c>
      <c r="Z649" s="74">
        <v>1.08086138137636E-5</v>
      </c>
      <c r="AA649" s="63" t="s">
        <v>440</v>
      </c>
      <c r="AB649" s="63" t="b">
        <v>0</v>
      </c>
      <c r="AC649" s="63"/>
      <c r="AD649" s="63"/>
      <c r="AE649" s="63"/>
      <c r="AF649" s="63"/>
      <c r="AG649" s="63"/>
      <c r="AH649" s="63"/>
      <c r="AI649" s="156"/>
    </row>
    <row r="650" spans="1:35" ht="16">
      <c r="A650" s="73" t="s">
        <v>345</v>
      </c>
      <c r="B650" s="63" t="s">
        <v>429</v>
      </c>
      <c r="C650" s="63" t="s">
        <v>376</v>
      </c>
      <c r="D650" s="63" t="s">
        <v>6414</v>
      </c>
      <c r="E650" s="63">
        <v>12</v>
      </c>
      <c r="F650" s="63">
        <v>461781</v>
      </c>
      <c r="G650" s="63" t="s">
        <v>432</v>
      </c>
      <c r="H650" s="63" t="s">
        <v>431</v>
      </c>
      <c r="I650" s="63" t="s">
        <v>6415</v>
      </c>
      <c r="J650" s="63" t="s">
        <v>450</v>
      </c>
      <c r="K650" s="63" t="s">
        <v>6416</v>
      </c>
      <c r="L650" s="63"/>
      <c r="M650" s="63" t="s">
        <v>6417</v>
      </c>
      <c r="N650" s="63" t="s">
        <v>437</v>
      </c>
      <c r="O650" s="63" t="s">
        <v>437</v>
      </c>
      <c r="P650" s="63">
        <v>0.56710000000000005</v>
      </c>
      <c r="Q650" s="63">
        <v>3.0800000000000001E-2</v>
      </c>
      <c r="R650" s="63">
        <v>4.0000000000000001E-3</v>
      </c>
      <c r="S650" s="77">
        <v>2.5050000000000001E-14</v>
      </c>
      <c r="T650" s="63">
        <v>0.18195177760860001</v>
      </c>
      <c r="U650" s="63" t="s">
        <v>3292</v>
      </c>
      <c r="V650" s="63">
        <v>21</v>
      </c>
      <c r="W650" s="75" t="s">
        <v>6418</v>
      </c>
      <c r="X650" s="63">
        <v>13</v>
      </c>
      <c r="Y650" s="63">
        <v>0</v>
      </c>
      <c r="Z650" s="74">
        <v>6.6399999999999999E-8</v>
      </c>
      <c r="AA650" s="63" t="s">
        <v>440</v>
      </c>
      <c r="AB650" s="63" t="b">
        <v>0</v>
      </c>
      <c r="AC650" s="63"/>
      <c r="AD650" s="63"/>
      <c r="AE650" s="63"/>
      <c r="AF650" s="63"/>
      <c r="AG650" s="63"/>
      <c r="AH650" s="63"/>
      <c r="AI650" s="156"/>
    </row>
    <row r="651" spans="1:35" ht="16">
      <c r="A651" s="73" t="s">
        <v>345</v>
      </c>
      <c r="B651" s="63" t="s">
        <v>454</v>
      </c>
      <c r="C651" s="63" t="s">
        <v>376</v>
      </c>
      <c r="D651" s="63" t="s">
        <v>6414</v>
      </c>
      <c r="E651" s="63">
        <v>12</v>
      </c>
      <c r="F651" s="63">
        <v>461781</v>
      </c>
      <c r="G651" s="63" t="s">
        <v>432</v>
      </c>
      <c r="H651" s="63" t="s">
        <v>431</v>
      </c>
      <c r="I651" s="63" t="s">
        <v>6415</v>
      </c>
      <c r="J651" s="63" t="s">
        <v>450</v>
      </c>
      <c r="K651" s="63" t="s">
        <v>6416</v>
      </c>
      <c r="L651" s="63" t="s">
        <v>6419</v>
      </c>
      <c r="M651" s="63" t="s">
        <v>6420</v>
      </c>
      <c r="N651" s="63" t="s">
        <v>437</v>
      </c>
      <c r="O651" s="63" t="s">
        <v>437</v>
      </c>
      <c r="P651" s="63">
        <v>0.59289999999999998</v>
      </c>
      <c r="Q651" s="63">
        <v>3.3700000000000001E-2</v>
      </c>
      <c r="R651" s="63">
        <v>4.3E-3</v>
      </c>
      <c r="S651" s="77">
        <v>2.866E-15</v>
      </c>
      <c r="T651" s="63">
        <v>5.3674874214782599E-2</v>
      </c>
      <c r="U651" s="63" t="s">
        <v>454</v>
      </c>
      <c r="V651" s="63">
        <v>12</v>
      </c>
      <c r="W651" s="75" t="s">
        <v>6421</v>
      </c>
      <c r="X651" s="63">
        <v>12</v>
      </c>
      <c r="Y651" s="63">
        <v>1</v>
      </c>
      <c r="Z651" s="74">
        <v>2.9699999999999998E-11</v>
      </c>
      <c r="AA651" s="63" t="s">
        <v>440</v>
      </c>
      <c r="AB651" s="63" t="b">
        <v>0</v>
      </c>
      <c r="AC651" s="63"/>
      <c r="AD651" s="63"/>
      <c r="AE651" s="63"/>
      <c r="AF651" s="63"/>
      <c r="AG651" s="63"/>
      <c r="AH651" s="63"/>
      <c r="AI651" s="156"/>
    </row>
    <row r="652" spans="1:35" ht="16">
      <c r="A652" s="73" t="s">
        <v>345</v>
      </c>
      <c r="B652" s="63" t="s">
        <v>429</v>
      </c>
      <c r="C652" s="63" t="s">
        <v>376</v>
      </c>
      <c r="D652" s="63" t="s">
        <v>6422</v>
      </c>
      <c r="E652" s="63">
        <v>12</v>
      </c>
      <c r="F652" s="63">
        <v>519821</v>
      </c>
      <c r="G652" s="63" t="s">
        <v>431</v>
      </c>
      <c r="H652" s="63" t="s">
        <v>448</v>
      </c>
      <c r="I652" s="63" t="s">
        <v>6423</v>
      </c>
      <c r="J652" s="63" t="s">
        <v>450</v>
      </c>
      <c r="K652" s="63" t="s">
        <v>6416</v>
      </c>
      <c r="L652" s="63"/>
      <c r="M652" s="63" t="s">
        <v>6417</v>
      </c>
      <c r="N652" s="63" t="s">
        <v>437</v>
      </c>
      <c r="O652" s="63" t="s">
        <v>437</v>
      </c>
      <c r="P652" s="63">
        <v>3.1199999999999999E-2</v>
      </c>
      <c r="Q652" s="63">
        <v>0.1123</v>
      </c>
      <c r="R652" s="63">
        <v>1.9400000000000001E-2</v>
      </c>
      <c r="S652" s="77">
        <v>6.8409999999999998E-9</v>
      </c>
      <c r="T652" s="63">
        <v>0.58152506244735302</v>
      </c>
      <c r="U652" s="63" t="s">
        <v>3061</v>
      </c>
      <c r="V652" s="63">
        <v>8</v>
      </c>
      <c r="W652" s="75" t="s">
        <v>6424</v>
      </c>
      <c r="X652" s="63">
        <v>8</v>
      </c>
      <c r="Y652" s="63">
        <v>1</v>
      </c>
      <c r="Z652" s="74">
        <v>1.62596E-8</v>
      </c>
      <c r="AA652" s="63" t="s">
        <v>440</v>
      </c>
      <c r="AB652" s="63" t="b">
        <v>0</v>
      </c>
      <c r="AC652" s="63"/>
      <c r="AD652" s="63"/>
      <c r="AE652" s="63"/>
      <c r="AF652" s="63"/>
      <c r="AG652" s="63"/>
      <c r="AH652" s="63"/>
      <c r="AI652" s="156"/>
    </row>
    <row r="653" spans="1:35" ht="16">
      <c r="A653" s="73" t="s">
        <v>345</v>
      </c>
      <c r="B653" s="63" t="s">
        <v>454</v>
      </c>
      <c r="C653" s="63" t="s">
        <v>376</v>
      </c>
      <c r="D653" s="63" t="s">
        <v>6422</v>
      </c>
      <c r="E653" s="63">
        <v>12</v>
      </c>
      <c r="F653" s="63">
        <v>519821</v>
      </c>
      <c r="G653" s="63" t="s">
        <v>431</v>
      </c>
      <c r="H653" s="63" t="s">
        <v>448</v>
      </c>
      <c r="I653" s="63" t="s">
        <v>6423</v>
      </c>
      <c r="J653" s="63" t="s">
        <v>450</v>
      </c>
      <c r="K653" s="63" t="s">
        <v>6416</v>
      </c>
      <c r="L653" s="63" t="s">
        <v>6419</v>
      </c>
      <c r="M653" s="63" t="s">
        <v>6420</v>
      </c>
      <c r="N653" s="63" t="s">
        <v>437</v>
      </c>
      <c r="O653" s="63" t="s">
        <v>437</v>
      </c>
      <c r="P653" s="63">
        <v>2.9700000000000001E-2</v>
      </c>
      <c r="Q653" s="63">
        <v>0.1075</v>
      </c>
      <c r="R653" s="63">
        <v>1.89E-2</v>
      </c>
      <c r="S653" s="77">
        <v>1.207E-8</v>
      </c>
      <c r="T653" s="63">
        <v>0.44036012270571201</v>
      </c>
      <c r="U653" s="63" t="s">
        <v>454</v>
      </c>
      <c r="V653" s="63">
        <v>10</v>
      </c>
      <c r="W653" s="75" t="s">
        <v>6425</v>
      </c>
      <c r="X653" s="63">
        <v>10</v>
      </c>
      <c r="Y653" s="63">
        <v>1</v>
      </c>
      <c r="Z653" s="74">
        <v>1.62596E-8</v>
      </c>
      <c r="AA653" s="63" t="s">
        <v>440</v>
      </c>
      <c r="AB653" s="63" t="b">
        <v>0</v>
      </c>
      <c r="AC653" s="63"/>
      <c r="AD653" s="63"/>
      <c r="AE653" s="63"/>
      <c r="AF653" s="63"/>
      <c r="AG653" s="63"/>
      <c r="AH653" s="63"/>
      <c r="AI653" s="156"/>
    </row>
    <row r="654" spans="1:35" ht="16">
      <c r="A654" s="73" t="s">
        <v>345</v>
      </c>
      <c r="B654" s="63" t="s">
        <v>429</v>
      </c>
      <c r="C654" s="63" t="s">
        <v>376</v>
      </c>
      <c r="D654" s="63" t="s">
        <v>6426</v>
      </c>
      <c r="E654" s="63">
        <v>12</v>
      </c>
      <c r="F654" s="63">
        <v>647735</v>
      </c>
      <c r="G654" s="63" t="s">
        <v>431</v>
      </c>
      <c r="H654" s="63" t="s">
        <v>432</v>
      </c>
      <c r="I654" s="63" t="s">
        <v>6427</v>
      </c>
      <c r="J654" s="63" t="s">
        <v>450</v>
      </c>
      <c r="K654" s="63" t="s">
        <v>6417</v>
      </c>
      <c r="L654" s="63"/>
      <c r="M654" s="63" t="s">
        <v>6417</v>
      </c>
      <c r="N654" s="63" t="s">
        <v>437</v>
      </c>
      <c r="O654" s="63" t="s">
        <v>437</v>
      </c>
      <c r="P654" s="63">
        <v>0.2923</v>
      </c>
      <c r="Q654" s="63">
        <v>3.4500000000000003E-2</v>
      </c>
      <c r="R654" s="63">
        <v>3.8999999999999998E-3</v>
      </c>
      <c r="S654" s="77">
        <v>2.4280000000000001E-18</v>
      </c>
      <c r="T654" s="63">
        <v>0.23830150484500701</v>
      </c>
      <c r="U654" s="63" t="s">
        <v>3272</v>
      </c>
      <c r="V654" s="63">
        <v>16</v>
      </c>
      <c r="W654" s="75" t="s">
        <v>6428</v>
      </c>
      <c r="X654" s="63">
        <v>13</v>
      </c>
      <c r="Y654" s="63">
        <v>1</v>
      </c>
      <c r="Z654" s="74">
        <v>5.5736500000000001E-9</v>
      </c>
      <c r="AA654" s="63" t="s">
        <v>440</v>
      </c>
      <c r="AB654" s="63" t="b">
        <v>0</v>
      </c>
      <c r="AC654" s="63"/>
      <c r="AD654" s="63"/>
      <c r="AE654" s="63"/>
      <c r="AF654" s="63"/>
      <c r="AG654" s="63"/>
      <c r="AH654" s="63"/>
      <c r="AI654" s="156"/>
    </row>
    <row r="655" spans="1:35" ht="16">
      <c r="A655" s="73" t="s">
        <v>345</v>
      </c>
      <c r="B655" s="63" t="s">
        <v>454</v>
      </c>
      <c r="C655" s="63" t="s">
        <v>376</v>
      </c>
      <c r="D655" s="63" t="s">
        <v>6429</v>
      </c>
      <c r="E655" s="63">
        <v>12</v>
      </c>
      <c r="F655" s="63">
        <v>654706</v>
      </c>
      <c r="G655" s="63" t="s">
        <v>448</v>
      </c>
      <c r="H655" s="63" t="s">
        <v>432</v>
      </c>
      <c r="I655" s="63" t="s">
        <v>6430</v>
      </c>
      <c r="J655" s="63" t="s">
        <v>450</v>
      </c>
      <c r="K655" s="63" t="s">
        <v>6417</v>
      </c>
      <c r="L655" s="63" t="s">
        <v>6419</v>
      </c>
      <c r="M655" s="63" t="s">
        <v>6420</v>
      </c>
      <c r="N655" s="63" t="s">
        <v>437</v>
      </c>
      <c r="O655" s="63" t="s">
        <v>437</v>
      </c>
      <c r="P655" s="63">
        <v>0.31169999999999998</v>
      </c>
      <c r="Q655" s="63">
        <v>3.9399999999999998E-2</v>
      </c>
      <c r="R655" s="63">
        <v>4.1999999999999997E-3</v>
      </c>
      <c r="S655" s="77">
        <v>1.5989999999999999E-20</v>
      </c>
      <c r="T655" s="63">
        <v>0.36515118911688599</v>
      </c>
      <c r="U655" s="63" t="s">
        <v>454</v>
      </c>
      <c r="V655" s="63">
        <v>10</v>
      </c>
      <c r="W655" s="75" t="s">
        <v>6431</v>
      </c>
      <c r="X655" s="63">
        <v>10</v>
      </c>
      <c r="Y655" s="63">
        <v>1</v>
      </c>
      <c r="Z655" s="74">
        <v>5.68761E-9</v>
      </c>
      <c r="AA655" s="63" t="s">
        <v>440</v>
      </c>
      <c r="AB655" s="63" t="b">
        <v>0</v>
      </c>
      <c r="AC655" s="63"/>
      <c r="AD655" s="63"/>
      <c r="AE655" s="63"/>
      <c r="AF655" s="63"/>
      <c r="AG655" s="63"/>
      <c r="AH655" s="63"/>
      <c r="AI655" s="156"/>
    </row>
    <row r="656" spans="1:35" ht="16">
      <c r="A656" s="73" t="s">
        <v>345</v>
      </c>
      <c r="B656" s="63" t="s">
        <v>429</v>
      </c>
      <c r="C656" s="63" t="s">
        <v>522</v>
      </c>
      <c r="D656" s="63" t="s">
        <v>3157</v>
      </c>
      <c r="E656" s="63">
        <v>12</v>
      </c>
      <c r="F656" s="63">
        <v>9753094</v>
      </c>
      <c r="G656" s="63" t="s">
        <v>432</v>
      </c>
      <c r="H656" s="63" t="s">
        <v>431</v>
      </c>
      <c r="I656" s="63" t="s">
        <v>3158</v>
      </c>
      <c r="J656" s="63" t="s">
        <v>434</v>
      </c>
      <c r="K656" s="63" t="s">
        <v>3159</v>
      </c>
      <c r="L656" s="63"/>
      <c r="M656" s="63" t="s">
        <v>6432</v>
      </c>
      <c r="N656" s="63" t="s">
        <v>3161</v>
      </c>
      <c r="O656" s="63" t="s">
        <v>437</v>
      </c>
      <c r="P656" s="63">
        <v>0.3614</v>
      </c>
      <c r="Q656" s="63">
        <v>-7.3300000000000004E-2</v>
      </c>
      <c r="R656" s="63">
        <v>3.5999999999999999E-3</v>
      </c>
      <c r="S656" s="77">
        <v>7.1399999999999995E-92</v>
      </c>
      <c r="T656" s="63">
        <v>9.14243662740978E-4</v>
      </c>
      <c r="U656" s="63" t="s">
        <v>3272</v>
      </c>
      <c r="V656" s="63">
        <v>19</v>
      </c>
      <c r="W656" s="75" t="s">
        <v>6433</v>
      </c>
      <c r="X656" s="63">
        <v>14</v>
      </c>
      <c r="Y656" s="63">
        <v>4</v>
      </c>
      <c r="Z656" s="74">
        <v>6.7096520646188203E-41</v>
      </c>
      <c r="AA656" s="63" t="s">
        <v>440</v>
      </c>
      <c r="AB656" s="63" t="b">
        <v>0</v>
      </c>
      <c r="AC656" s="63" t="s">
        <v>6434</v>
      </c>
      <c r="AD656" s="63" t="s">
        <v>6435</v>
      </c>
      <c r="AE656" s="63" t="s">
        <v>6436</v>
      </c>
      <c r="AF656" s="63" t="s">
        <v>2773</v>
      </c>
      <c r="AG656" s="63" t="s">
        <v>6437</v>
      </c>
      <c r="AH656" s="63" t="s">
        <v>6438</v>
      </c>
      <c r="AI656" s="156" t="s">
        <v>3922</v>
      </c>
    </row>
    <row r="657" spans="1:35" ht="16">
      <c r="A657" s="73" t="s">
        <v>345</v>
      </c>
      <c r="B657" s="63" t="s">
        <v>454</v>
      </c>
      <c r="C657" s="63" t="s">
        <v>522</v>
      </c>
      <c r="D657" s="63" t="s">
        <v>6439</v>
      </c>
      <c r="E657" s="63">
        <v>12</v>
      </c>
      <c r="F657" s="63">
        <v>9771857</v>
      </c>
      <c r="G657" s="63" t="s">
        <v>442</v>
      </c>
      <c r="H657" s="63" t="s">
        <v>448</v>
      </c>
      <c r="I657" s="63" t="s">
        <v>6440</v>
      </c>
      <c r="J657" s="63" t="s">
        <v>460</v>
      </c>
      <c r="K657" s="63" t="s">
        <v>3172</v>
      </c>
      <c r="L657" s="63"/>
      <c r="M657" s="63" t="s">
        <v>6432</v>
      </c>
      <c r="N657" s="63" t="s">
        <v>6441</v>
      </c>
      <c r="O657" s="63" t="s">
        <v>437</v>
      </c>
      <c r="P657" s="63">
        <v>0.26819999999999999</v>
      </c>
      <c r="Q657" s="63">
        <v>8.2100000000000006E-2</v>
      </c>
      <c r="R657" s="63">
        <v>4.1999999999999997E-3</v>
      </c>
      <c r="S657" s="77">
        <v>2.5060000000000001E-84</v>
      </c>
      <c r="T657" s="74">
        <v>9.1528545240409996E-6</v>
      </c>
      <c r="U657" s="63" t="s">
        <v>454</v>
      </c>
      <c r="V657" s="63">
        <v>11</v>
      </c>
      <c r="W657" s="75" t="s">
        <v>6442</v>
      </c>
      <c r="X657" s="63">
        <v>11</v>
      </c>
      <c r="Y657" s="63">
        <v>5</v>
      </c>
      <c r="Z657" s="74">
        <v>3.0570321069876802E-38</v>
      </c>
      <c r="AA657" s="63" t="s">
        <v>440</v>
      </c>
      <c r="AB657" s="63" t="b">
        <v>0</v>
      </c>
      <c r="AC657" s="63" t="s">
        <v>6434</v>
      </c>
      <c r="AD657" s="63" t="s">
        <v>6435</v>
      </c>
      <c r="AE657" s="63" t="s">
        <v>6436</v>
      </c>
      <c r="AF657" s="63" t="s">
        <v>2773</v>
      </c>
      <c r="AG657" s="63" t="s">
        <v>6437</v>
      </c>
      <c r="AH657" s="63" t="s">
        <v>6438</v>
      </c>
      <c r="AI657" s="156" t="s">
        <v>3922</v>
      </c>
    </row>
    <row r="658" spans="1:35" ht="16">
      <c r="A658" s="73" t="s">
        <v>345</v>
      </c>
      <c r="B658" s="63" t="s">
        <v>454</v>
      </c>
      <c r="C658" s="63" t="s">
        <v>376</v>
      </c>
      <c r="D658" s="63" t="s">
        <v>6443</v>
      </c>
      <c r="E658" s="63">
        <v>12</v>
      </c>
      <c r="F658" s="63">
        <v>11899768</v>
      </c>
      <c r="G658" s="63" t="s">
        <v>431</v>
      </c>
      <c r="H658" s="63" t="s">
        <v>432</v>
      </c>
      <c r="I658" s="63" t="s">
        <v>6444</v>
      </c>
      <c r="J658" s="63" t="s">
        <v>460</v>
      </c>
      <c r="K658" s="63" t="s">
        <v>6445</v>
      </c>
      <c r="L658" s="63" t="s">
        <v>6446</v>
      </c>
      <c r="M658" s="63" t="s">
        <v>6446</v>
      </c>
      <c r="N658" s="63" t="s">
        <v>6447</v>
      </c>
      <c r="O658" s="63" t="s">
        <v>437</v>
      </c>
      <c r="P658" s="63">
        <v>0.52470000000000006</v>
      </c>
      <c r="Q658" s="63">
        <v>2.3300000000000001E-2</v>
      </c>
      <c r="R658" s="63">
        <v>3.8E-3</v>
      </c>
      <c r="S658" s="77">
        <v>7.2520000000000004E-10</v>
      </c>
      <c r="T658" s="63">
        <v>0.25773182702041803</v>
      </c>
      <c r="U658" s="63" t="s">
        <v>454</v>
      </c>
      <c r="V658" s="63">
        <v>13</v>
      </c>
      <c r="W658" s="75" t="s">
        <v>6448</v>
      </c>
      <c r="X658" s="63">
        <v>13</v>
      </c>
      <c r="Y658" s="63">
        <v>0</v>
      </c>
      <c r="Z658" s="74">
        <v>4.41133E-6</v>
      </c>
      <c r="AA658" s="63" t="s">
        <v>440</v>
      </c>
      <c r="AB658" s="63" t="b">
        <v>0</v>
      </c>
      <c r="AC658" s="63"/>
      <c r="AD658" s="63"/>
      <c r="AE658" s="63"/>
      <c r="AF658" s="63"/>
      <c r="AG658" s="63"/>
      <c r="AH658" s="63"/>
      <c r="AI658" s="156"/>
    </row>
    <row r="659" spans="1:35" ht="16">
      <c r="A659" s="73" t="s">
        <v>345</v>
      </c>
      <c r="B659" s="63" t="s">
        <v>429</v>
      </c>
      <c r="C659" s="63" t="s">
        <v>376</v>
      </c>
      <c r="D659" s="63" t="s">
        <v>6449</v>
      </c>
      <c r="E659" s="63">
        <v>12</v>
      </c>
      <c r="F659" s="63">
        <v>12457842</v>
      </c>
      <c r="G659" s="63" t="s">
        <v>432</v>
      </c>
      <c r="H659" s="63" t="s">
        <v>431</v>
      </c>
      <c r="I659" s="63" t="s">
        <v>6450</v>
      </c>
      <c r="J659" s="63" t="s">
        <v>450</v>
      </c>
      <c r="K659" s="63" t="s">
        <v>6451</v>
      </c>
      <c r="L659" s="63" t="s">
        <v>6446</v>
      </c>
      <c r="M659" s="63" t="s">
        <v>6446</v>
      </c>
      <c r="N659" s="63" t="s">
        <v>437</v>
      </c>
      <c r="O659" s="63" t="s">
        <v>437</v>
      </c>
      <c r="P659" s="63">
        <v>0.37969999999999998</v>
      </c>
      <c r="Q659" s="63">
        <v>2.7099999999999999E-2</v>
      </c>
      <c r="R659" s="63">
        <v>3.5999999999999999E-3</v>
      </c>
      <c r="S659" s="77">
        <v>5.58E-14</v>
      </c>
      <c r="T659" s="63">
        <v>8.7190158003995002E-3</v>
      </c>
      <c r="U659" s="63" t="s">
        <v>3272</v>
      </c>
      <c r="V659" s="63">
        <v>21</v>
      </c>
      <c r="W659" s="75" t="s">
        <v>6452</v>
      </c>
      <c r="X659" s="63">
        <v>15</v>
      </c>
      <c r="Y659" s="63">
        <v>0</v>
      </c>
      <c r="Z659" s="74">
        <v>1.5556432181193601E-7</v>
      </c>
      <c r="AA659" s="63" t="s">
        <v>440</v>
      </c>
      <c r="AB659" s="63" t="b">
        <v>0</v>
      </c>
      <c r="AC659" s="63"/>
      <c r="AD659" s="63"/>
      <c r="AE659" s="63"/>
      <c r="AF659" s="63"/>
      <c r="AG659" s="63"/>
      <c r="AH659" s="63"/>
      <c r="AI659" s="156"/>
    </row>
    <row r="660" spans="1:35" ht="16">
      <c r="A660" s="73" t="s">
        <v>345</v>
      </c>
      <c r="B660" s="63" t="s">
        <v>454</v>
      </c>
      <c r="C660" s="63" t="s">
        <v>376</v>
      </c>
      <c r="D660" s="63" t="s">
        <v>6449</v>
      </c>
      <c r="E660" s="63">
        <v>12</v>
      </c>
      <c r="F660" s="63">
        <v>12457842</v>
      </c>
      <c r="G660" s="63" t="s">
        <v>432</v>
      </c>
      <c r="H660" s="63" t="s">
        <v>431</v>
      </c>
      <c r="I660" s="63" t="s">
        <v>6450</v>
      </c>
      <c r="J660" s="63" t="s">
        <v>450</v>
      </c>
      <c r="K660" s="63" t="s">
        <v>6451</v>
      </c>
      <c r="L660" s="63" t="s">
        <v>6446</v>
      </c>
      <c r="M660" s="63" t="s">
        <v>6446</v>
      </c>
      <c r="N660" s="63" t="s">
        <v>437</v>
      </c>
      <c r="O660" s="63" t="s">
        <v>437</v>
      </c>
      <c r="P660" s="63">
        <v>0.38990000000000002</v>
      </c>
      <c r="Q660" s="63">
        <v>2.7300000000000001E-2</v>
      </c>
      <c r="R660" s="63">
        <v>3.8999999999999998E-3</v>
      </c>
      <c r="S660" s="77">
        <v>1.545E-12</v>
      </c>
      <c r="T660" s="63">
        <v>5.8988396718420103E-3</v>
      </c>
      <c r="U660" s="63" t="s">
        <v>454</v>
      </c>
      <c r="V660" s="63">
        <v>13</v>
      </c>
      <c r="W660" s="75" t="s">
        <v>6453</v>
      </c>
      <c r="X660" s="63">
        <v>13</v>
      </c>
      <c r="Y660" s="63">
        <v>0</v>
      </c>
      <c r="Z660" s="74">
        <v>4.0592892626650097E-7</v>
      </c>
      <c r="AA660" s="63" t="s">
        <v>440</v>
      </c>
      <c r="AB660" s="63" t="b">
        <v>0</v>
      </c>
      <c r="AC660" s="63"/>
      <c r="AD660" s="63"/>
      <c r="AE660" s="63"/>
      <c r="AF660" s="63"/>
      <c r="AG660" s="63"/>
      <c r="AH660" s="63"/>
      <c r="AI660" s="156"/>
    </row>
    <row r="661" spans="1:35" ht="16">
      <c r="A661" s="73" t="s">
        <v>345</v>
      </c>
      <c r="B661" s="63" t="s">
        <v>454</v>
      </c>
      <c r="C661" s="63" t="s">
        <v>376</v>
      </c>
      <c r="D661" s="63" t="s">
        <v>6454</v>
      </c>
      <c r="E661" s="63">
        <v>12</v>
      </c>
      <c r="F661" s="63">
        <v>42169527</v>
      </c>
      <c r="G661" s="63" t="s">
        <v>442</v>
      </c>
      <c r="H661" s="63" t="s">
        <v>448</v>
      </c>
      <c r="I661" s="63" t="s">
        <v>6455</v>
      </c>
      <c r="J661" s="63" t="s">
        <v>450</v>
      </c>
      <c r="K661" s="63" t="s">
        <v>6456</v>
      </c>
      <c r="L661" s="63" t="s">
        <v>6457</v>
      </c>
      <c r="M661" s="63" t="s">
        <v>6458</v>
      </c>
      <c r="N661" s="63" t="s">
        <v>437</v>
      </c>
      <c r="O661" s="63" t="s">
        <v>437</v>
      </c>
      <c r="P661" s="63">
        <v>0.6008</v>
      </c>
      <c r="Q661" s="63">
        <v>-2.98E-2</v>
      </c>
      <c r="R661" s="63">
        <v>3.8E-3</v>
      </c>
      <c r="S661" s="77">
        <v>2.2620000000000001E-15</v>
      </c>
      <c r="T661" s="63">
        <v>7.4937415875171706E-2</v>
      </c>
      <c r="U661" s="63" t="s">
        <v>454</v>
      </c>
      <c r="V661" s="63">
        <v>13</v>
      </c>
      <c r="W661" s="75" t="s">
        <v>1450</v>
      </c>
      <c r="X661" s="63">
        <v>13</v>
      </c>
      <c r="Y661" s="63">
        <v>1</v>
      </c>
      <c r="Z661" s="74">
        <v>1.8094225565555899E-9</v>
      </c>
      <c r="AA661" s="63" t="s">
        <v>440</v>
      </c>
      <c r="AB661" s="63" t="b">
        <v>0</v>
      </c>
      <c r="AC661" s="63"/>
      <c r="AD661" s="63"/>
      <c r="AE661" s="63"/>
      <c r="AF661" s="63"/>
      <c r="AG661" s="63"/>
      <c r="AH661" s="63"/>
      <c r="AI661" s="156"/>
    </row>
    <row r="662" spans="1:35" ht="16">
      <c r="A662" s="73" t="s">
        <v>345</v>
      </c>
      <c r="B662" s="63" t="s">
        <v>429</v>
      </c>
      <c r="C662" s="63" t="s">
        <v>376</v>
      </c>
      <c r="D662" s="63" t="s">
        <v>6459</v>
      </c>
      <c r="E662" s="63">
        <v>12</v>
      </c>
      <c r="F662" s="63">
        <v>42289100</v>
      </c>
      <c r="G662" s="63" t="s">
        <v>431</v>
      </c>
      <c r="H662" s="63" t="s">
        <v>432</v>
      </c>
      <c r="I662" s="63" t="s">
        <v>6460</v>
      </c>
      <c r="J662" s="63" t="s">
        <v>460</v>
      </c>
      <c r="K662" s="63" t="s">
        <v>6461</v>
      </c>
      <c r="L662" s="63" t="s">
        <v>6462</v>
      </c>
      <c r="M662" s="63" t="s">
        <v>6458</v>
      </c>
      <c r="N662" s="63" t="s">
        <v>6463</v>
      </c>
      <c r="O662" s="63" t="s">
        <v>437</v>
      </c>
      <c r="P662" s="63">
        <v>0.39069999999999999</v>
      </c>
      <c r="Q662" s="63">
        <v>-2.8199999999999999E-2</v>
      </c>
      <c r="R662" s="63">
        <v>3.5000000000000001E-3</v>
      </c>
      <c r="S662" s="77">
        <v>4.3049999999999999E-16</v>
      </c>
      <c r="T662" s="63">
        <v>0.81649771862435805</v>
      </c>
      <c r="U662" s="63" t="s">
        <v>3272</v>
      </c>
      <c r="V662" s="63">
        <v>22</v>
      </c>
      <c r="W662" s="75" t="s">
        <v>6464</v>
      </c>
      <c r="X662" s="63">
        <v>16</v>
      </c>
      <c r="Y662" s="63">
        <v>0</v>
      </c>
      <c r="Z662" s="63">
        <v>1.1199999999999999E-5</v>
      </c>
      <c r="AA662" s="63" t="s">
        <v>440</v>
      </c>
      <c r="AB662" s="63" t="b">
        <v>0</v>
      </c>
      <c r="AC662" s="63"/>
      <c r="AD662" s="63"/>
      <c r="AE662" s="63"/>
      <c r="AF662" s="63"/>
      <c r="AG662" s="63"/>
      <c r="AH662" s="63"/>
      <c r="AI662" s="156"/>
    </row>
    <row r="663" spans="1:35" ht="16">
      <c r="A663" s="73" t="s">
        <v>345</v>
      </c>
      <c r="B663" s="63" t="s">
        <v>429</v>
      </c>
      <c r="C663" s="63" t="s">
        <v>376</v>
      </c>
      <c r="D663" s="63" t="s">
        <v>6465</v>
      </c>
      <c r="E663" s="63">
        <v>12</v>
      </c>
      <c r="F663" s="63">
        <v>46009539</v>
      </c>
      <c r="G663" s="63" t="s">
        <v>448</v>
      </c>
      <c r="H663" s="63" t="s">
        <v>442</v>
      </c>
      <c r="I663" s="63" t="s">
        <v>6466</v>
      </c>
      <c r="J663" s="63" t="s">
        <v>460</v>
      </c>
      <c r="K663" s="63" t="s">
        <v>6467</v>
      </c>
      <c r="L663" s="63"/>
      <c r="M663" s="63"/>
      <c r="N663" s="63" t="s">
        <v>6468</v>
      </c>
      <c r="O663" s="63" t="s">
        <v>437</v>
      </c>
      <c r="P663" s="63">
        <v>0.32469999999999999</v>
      </c>
      <c r="Q663" s="63">
        <v>-2.1700000000000001E-2</v>
      </c>
      <c r="R663" s="63">
        <v>3.8E-3</v>
      </c>
      <c r="S663" s="77">
        <v>8.9139999999999996E-9</v>
      </c>
      <c r="T663" s="63">
        <v>0.51307842613549803</v>
      </c>
      <c r="U663" s="63" t="s">
        <v>3272</v>
      </c>
      <c r="V663" s="63">
        <v>18</v>
      </c>
      <c r="W663" s="75" t="s">
        <v>6469</v>
      </c>
      <c r="X663" s="63">
        <v>14</v>
      </c>
      <c r="Y663" s="63">
        <v>0</v>
      </c>
      <c r="Z663" s="74">
        <v>5.4768400000000001E-6</v>
      </c>
      <c r="AA663" s="63" t="s">
        <v>440</v>
      </c>
      <c r="AB663" s="63" t="b">
        <v>0</v>
      </c>
      <c r="AC663" s="63"/>
      <c r="AD663" s="63"/>
      <c r="AE663" s="63"/>
      <c r="AF663" s="63"/>
      <c r="AG663" s="63"/>
      <c r="AH663" s="63"/>
      <c r="AI663" s="156"/>
    </row>
    <row r="664" spans="1:35" ht="16">
      <c r="A664" s="73" t="s">
        <v>345</v>
      </c>
      <c r="B664" s="63" t="s">
        <v>454</v>
      </c>
      <c r="C664" s="63" t="s">
        <v>376</v>
      </c>
      <c r="D664" s="63" t="s">
        <v>6470</v>
      </c>
      <c r="E664" s="63">
        <v>12</v>
      </c>
      <c r="F664" s="63">
        <v>46018312</v>
      </c>
      <c r="G664" s="63" t="s">
        <v>448</v>
      </c>
      <c r="H664" s="63" t="s">
        <v>431</v>
      </c>
      <c r="I664" s="63" t="s">
        <v>6471</v>
      </c>
      <c r="J664" s="63" t="s">
        <v>460</v>
      </c>
      <c r="K664" s="63" t="s">
        <v>6467</v>
      </c>
      <c r="L664" s="63" t="s">
        <v>6472</v>
      </c>
      <c r="M664" s="63"/>
      <c r="N664" s="63" t="s">
        <v>6473</v>
      </c>
      <c r="O664" s="63" t="s">
        <v>437</v>
      </c>
      <c r="P664" s="63">
        <v>0.315</v>
      </c>
      <c r="Q664" s="63">
        <v>-2.3800000000000002E-2</v>
      </c>
      <c r="R664" s="63">
        <v>4.1000000000000003E-3</v>
      </c>
      <c r="S664" s="77">
        <v>4.854E-9</v>
      </c>
      <c r="T664" s="63">
        <v>0.78594596902160696</v>
      </c>
      <c r="U664" s="63" t="s">
        <v>454</v>
      </c>
      <c r="V664" s="63">
        <v>13</v>
      </c>
      <c r="W664" s="75" t="s">
        <v>6474</v>
      </c>
      <c r="X664" s="63">
        <v>13</v>
      </c>
      <c r="Y664" s="63">
        <v>0</v>
      </c>
      <c r="Z664" s="74">
        <v>1.9534400000000001E-6</v>
      </c>
      <c r="AA664" s="63" t="s">
        <v>440</v>
      </c>
      <c r="AB664" s="63" t="b">
        <v>0</v>
      </c>
      <c r="AC664" s="63"/>
      <c r="AD664" s="63"/>
      <c r="AE664" s="63"/>
      <c r="AF664" s="63"/>
      <c r="AG664" s="63"/>
      <c r="AH664" s="63"/>
      <c r="AI664" s="156"/>
    </row>
    <row r="665" spans="1:35" ht="16">
      <c r="A665" s="73" t="s">
        <v>345</v>
      </c>
      <c r="B665" s="63" t="s">
        <v>429</v>
      </c>
      <c r="C665" s="63" t="s">
        <v>376</v>
      </c>
      <c r="D665" s="63" t="s">
        <v>6475</v>
      </c>
      <c r="E665" s="63">
        <v>12</v>
      </c>
      <c r="F665" s="63">
        <v>47763920</v>
      </c>
      <c r="G665" s="63" t="s">
        <v>448</v>
      </c>
      <c r="H665" s="63" t="s">
        <v>442</v>
      </c>
      <c r="I665" s="63" t="s">
        <v>6476</v>
      </c>
      <c r="J665" s="63" t="s">
        <v>460</v>
      </c>
      <c r="K665" s="63" t="s">
        <v>6477</v>
      </c>
      <c r="L665" s="63" t="s">
        <v>6478</v>
      </c>
      <c r="M665" s="63" t="s">
        <v>6479</v>
      </c>
      <c r="N665" s="63" t="s">
        <v>6480</v>
      </c>
      <c r="O665" s="63" t="s">
        <v>437</v>
      </c>
      <c r="P665" s="63">
        <v>7.8799999999999995E-2</v>
      </c>
      <c r="Q665" s="63">
        <v>7.3499999999999996E-2</v>
      </c>
      <c r="R665" s="63">
        <v>6.1999999999999998E-3</v>
      </c>
      <c r="S665" s="77">
        <v>2.7889999999999998E-32</v>
      </c>
      <c r="T665" s="63">
        <v>0.530662459664348</v>
      </c>
      <c r="U665" s="63" t="s">
        <v>3272</v>
      </c>
      <c r="V665" s="63">
        <v>23</v>
      </c>
      <c r="W665" s="75" t="s">
        <v>6481</v>
      </c>
      <c r="X665" s="63">
        <v>16</v>
      </c>
      <c r="Y665" s="63">
        <v>1</v>
      </c>
      <c r="Z665" s="74">
        <v>2.2376900000000001E-14</v>
      </c>
      <c r="AA665" s="63" t="s">
        <v>440</v>
      </c>
      <c r="AB665" s="63" t="b">
        <v>0</v>
      </c>
      <c r="AC665" s="63"/>
      <c r="AD665" s="63"/>
      <c r="AE665" s="63"/>
      <c r="AF665" s="63"/>
      <c r="AG665" s="63"/>
      <c r="AH665" s="74"/>
      <c r="AI665" s="156"/>
    </row>
    <row r="666" spans="1:35" ht="16">
      <c r="A666" s="73" t="s">
        <v>345</v>
      </c>
      <c r="B666" s="63" t="s">
        <v>454</v>
      </c>
      <c r="C666" s="63" t="s">
        <v>376</v>
      </c>
      <c r="D666" s="63" t="s">
        <v>6475</v>
      </c>
      <c r="E666" s="63">
        <v>12</v>
      </c>
      <c r="F666" s="63">
        <v>47763920</v>
      </c>
      <c r="G666" s="63" t="s">
        <v>448</v>
      </c>
      <c r="H666" s="63" t="s">
        <v>442</v>
      </c>
      <c r="I666" s="63" t="s">
        <v>6476</v>
      </c>
      <c r="J666" s="63" t="s">
        <v>460</v>
      </c>
      <c r="K666" s="63" t="s">
        <v>6477</v>
      </c>
      <c r="L666" s="63" t="s">
        <v>6482</v>
      </c>
      <c r="M666" s="63" t="s">
        <v>6479</v>
      </c>
      <c r="N666" s="63" t="s">
        <v>6480</v>
      </c>
      <c r="O666" s="63" t="s">
        <v>437</v>
      </c>
      <c r="P666" s="63">
        <v>7.9899999999999999E-2</v>
      </c>
      <c r="Q666" s="63">
        <v>7.6700000000000004E-2</v>
      </c>
      <c r="R666" s="63">
        <v>6.7000000000000002E-3</v>
      </c>
      <c r="S666" s="77">
        <v>4.1430000000000001E-30</v>
      </c>
      <c r="T666" s="63">
        <v>0.36116941038601602</v>
      </c>
      <c r="U666" s="63" t="s">
        <v>454</v>
      </c>
      <c r="V666" s="63">
        <v>14</v>
      </c>
      <c r="W666" s="75" t="s">
        <v>1487</v>
      </c>
      <c r="X666" s="63">
        <v>14</v>
      </c>
      <c r="Y666" s="63">
        <v>2</v>
      </c>
      <c r="Z666" s="74">
        <v>2.2376900000000001E-14</v>
      </c>
      <c r="AA666" s="63" t="s">
        <v>440</v>
      </c>
      <c r="AB666" s="63" t="b">
        <v>0</v>
      </c>
      <c r="AC666" s="63"/>
      <c r="AD666" s="63"/>
      <c r="AE666" s="63"/>
      <c r="AF666" s="63"/>
      <c r="AG666" s="63"/>
      <c r="AH666" s="74"/>
      <c r="AI666" s="156"/>
    </row>
    <row r="667" spans="1:35" ht="16">
      <c r="A667" s="73" t="s">
        <v>345</v>
      </c>
      <c r="B667" s="63" t="s">
        <v>429</v>
      </c>
      <c r="C667" s="63" t="s">
        <v>376</v>
      </c>
      <c r="D667" s="63" t="s">
        <v>6483</v>
      </c>
      <c r="E667" s="63">
        <v>12</v>
      </c>
      <c r="F667" s="63">
        <v>54974507</v>
      </c>
      <c r="G667" s="63" t="s">
        <v>448</v>
      </c>
      <c r="H667" s="63" t="s">
        <v>442</v>
      </c>
      <c r="I667" s="63" t="s">
        <v>6484</v>
      </c>
      <c r="J667" s="63" t="s">
        <v>496</v>
      </c>
      <c r="K667" s="63" t="s">
        <v>6485</v>
      </c>
      <c r="L667" s="63" t="s">
        <v>6486</v>
      </c>
      <c r="M667" s="63"/>
      <c r="N667" s="63" t="s">
        <v>437</v>
      </c>
      <c r="O667" s="63" t="s">
        <v>499</v>
      </c>
      <c r="P667" s="63">
        <v>5.9000000000000101E-2</v>
      </c>
      <c r="Q667" s="63">
        <v>4.2700000000000002E-2</v>
      </c>
      <c r="R667" s="63">
        <v>7.3000000000000001E-3</v>
      </c>
      <c r="S667" s="77">
        <v>5.6439999999999999E-9</v>
      </c>
      <c r="T667" s="63">
        <v>0.31813409138191501</v>
      </c>
      <c r="U667" s="63" t="s">
        <v>3272</v>
      </c>
      <c r="V667" s="63">
        <v>18</v>
      </c>
      <c r="W667" s="75" t="s">
        <v>6487</v>
      </c>
      <c r="X667" s="63">
        <v>13</v>
      </c>
      <c r="Y667" s="63">
        <v>0</v>
      </c>
      <c r="Z667" s="74">
        <v>2.1850430604819501E-5</v>
      </c>
      <c r="AA667" s="63" t="s">
        <v>440</v>
      </c>
      <c r="AB667" s="63" t="b">
        <v>0</v>
      </c>
      <c r="AC667" s="63"/>
      <c r="AD667" s="63"/>
      <c r="AE667" s="63"/>
      <c r="AF667" s="63"/>
      <c r="AG667" s="63"/>
      <c r="AH667" s="63"/>
      <c r="AI667" s="156"/>
    </row>
    <row r="668" spans="1:35" ht="16">
      <c r="A668" s="73" t="s">
        <v>345</v>
      </c>
      <c r="B668" s="63" t="s">
        <v>454</v>
      </c>
      <c r="C668" s="63" t="s">
        <v>376</v>
      </c>
      <c r="D668" s="63" t="s">
        <v>6488</v>
      </c>
      <c r="E668" s="63">
        <v>12</v>
      </c>
      <c r="F668" s="63">
        <v>55256562</v>
      </c>
      <c r="G668" s="63" t="s">
        <v>432</v>
      </c>
      <c r="H668" s="63" t="s">
        <v>431</v>
      </c>
      <c r="I668" s="63" t="s">
        <v>6489</v>
      </c>
      <c r="J668" s="63" t="s">
        <v>460</v>
      </c>
      <c r="K668" s="63" t="s">
        <v>6490</v>
      </c>
      <c r="L668" s="63" t="s">
        <v>6491</v>
      </c>
      <c r="M668" s="63" t="s">
        <v>6492</v>
      </c>
      <c r="N668" s="63" t="s">
        <v>6493</v>
      </c>
      <c r="O668" s="63" t="s">
        <v>437</v>
      </c>
      <c r="P668" s="63">
        <v>6.1000000000000004E-3</v>
      </c>
      <c r="Q668" s="63">
        <v>0.2324</v>
      </c>
      <c r="R668" s="63">
        <v>3.85E-2</v>
      </c>
      <c r="S668" s="77">
        <v>1.614E-9</v>
      </c>
      <c r="T668" s="63">
        <v>0.66995478670833997</v>
      </c>
      <c r="U668" s="63" t="s">
        <v>454</v>
      </c>
      <c r="V668" s="63">
        <v>9</v>
      </c>
      <c r="W668" s="75" t="s">
        <v>6494</v>
      </c>
      <c r="X668" s="63">
        <v>9</v>
      </c>
      <c r="Y668" s="63">
        <v>1</v>
      </c>
      <c r="Z668" s="74">
        <v>1.9491700000000001E-10</v>
      </c>
      <c r="AA668" s="63" t="s">
        <v>440</v>
      </c>
      <c r="AB668" s="63" t="b">
        <v>0</v>
      </c>
      <c r="AC668" s="63" t="s">
        <v>6495</v>
      </c>
      <c r="AD668" s="63" t="s">
        <v>6496</v>
      </c>
      <c r="AE668" s="63" t="s">
        <v>6497</v>
      </c>
      <c r="AF668" s="63" t="s">
        <v>6498</v>
      </c>
      <c r="AG668" s="63" t="s">
        <v>6499</v>
      </c>
      <c r="AH668" s="63" t="s">
        <v>6500</v>
      </c>
      <c r="AI668" s="156" t="s">
        <v>6501</v>
      </c>
    </row>
    <row r="669" spans="1:35" ht="16">
      <c r="A669" s="73" t="s">
        <v>345</v>
      </c>
      <c r="B669" s="63" t="s">
        <v>429</v>
      </c>
      <c r="C669" s="63" t="s">
        <v>522</v>
      </c>
      <c r="D669" s="63" t="s">
        <v>6502</v>
      </c>
      <c r="E669" s="63">
        <v>12</v>
      </c>
      <c r="F669" s="63">
        <v>55996454</v>
      </c>
      <c r="G669" s="63" t="s">
        <v>624</v>
      </c>
      <c r="H669" s="63" t="s">
        <v>442</v>
      </c>
      <c r="I669" s="63" t="s">
        <v>6503</v>
      </c>
      <c r="J669" s="63" t="s">
        <v>434</v>
      </c>
      <c r="K669" s="63" t="s">
        <v>3177</v>
      </c>
      <c r="L669" s="63" t="s">
        <v>6504</v>
      </c>
      <c r="M669" s="63" t="s">
        <v>6505</v>
      </c>
      <c r="N669" s="63" t="s">
        <v>6506</v>
      </c>
      <c r="O669" s="63" t="s">
        <v>437</v>
      </c>
      <c r="P669" s="63">
        <v>5.0000000000000001E-3</v>
      </c>
      <c r="Q669" s="63">
        <v>0.29749999999999999</v>
      </c>
      <c r="R669" s="63">
        <v>4.8800000000000003E-2</v>
      </c>
      <c r="S669" s="77">
        <v>1.0649999999999999E-9</v>
      </c>
      <c r="T669" s="74">
        <v>0.50682782478399402</v>
      </c>
      <c r="U669" s="63" t="s">
        <v>3061</v>
      </c>
      <c r="V669" s="63">
        <v>5</v>
      </c>
      <c r="W669" s="75" t="s">
        <v>6507</v>
      </c>
      <c r="X669" s="63">
        <v>5</v>
      </c>
      <c r="Y669" s="63">
        <v>1</v>
      </c>
      <c r="Z669" s="74">
        <v>2.5615299999999999E-11</v>
      </c>
      <c r="AA669" s="63" t="s">
        <v>440</v>
      </c>
      <c r="AB669" s="63" t="b">
        <v>0</v>
      </c>
      <c r="AC669" s="63" t="s">
        <v>6495</v>
      </c>
      <c r="AD669" s="63" t="s">
        <v>6496</v>
      </c>
      <c r="AE669" s="63" t="s">
        <v>6497</v>
      </c>
      <c r="AF669" s="63" t="s">
        <v>6498</v>
      </c>
      <c r="AG669" s="63" t="s">
        <v>6499</v>
      </c>
      <c r="AH669" s="63" t="s">
        <v>6500</v>
      </c>
      <c r="AI669" s="156" t="s">
        <v>6501</v>
      </c>
    </row>
    <row r="670" spans="1:35" ht="16">
      <c r="A670" s="73" t="s">
        <v>345</v>
      </c>
      <c r="B670" s="63" t="s">
        <v>454</v>
      </c>
      <c r="C670" s="63" t="s">
        <v>522</v>
      </c>
      <c r="D670" s="63" t="s">
        <v>6508</v>
      </c>
      <c r="E670" s="63">
        <v>12</v>
      </c>
      <c r="F670" s="63">
        <v>56053020</v>
      </c>
      <c r="G670" s="63" t="s">
        <v>448</v>
      </c>
      <c r="H670" s="63" t="s">
        <v>442</v>
      </c>
      <c r="I670" s="63" t="s">
        <v>6509</v>
      </c>
      <c r="J670" s="63" t="s">
        <v>460</v>
      </c>
      <c r="K670" s="63" t="s">
        <v>6510</v>
      </c>
      <c r="L670" s="63" t="s">
        <v>6511</v>
      </c>
      <c r="M670" s="63" t="s">
        <v>6492</v>
      </c>
      <c r="N670" s="63" t="s">
        <v>6512</v>
      </c>
      <c r="O670" s="63" t="s">
        <v>437</v>
      </c>
      <c r="P670" s="63">
        <v>0.32690000000000002</v>
      </c>
      <c r="Q670" s="63">
        <v>6.0100000000000001E-2</v>
      </c>
      <c r="R670" s="63">
        <v>3.8999999999999998E-3</v>
      </c>
      <c r="S670" s="77">
        <v>4.6020000000000002E-54</v>
      </c>
      <c r="T670" s="63">
        <v>3.3640448344742099E-2</v>
      </c>
      <c r="U670" s="63" t="s">
        <v>454</v>
      </c>
      <c r="V670" s="63">
        <v>14</v>
      </c>
      <c r="W670" s="75" t="s">
        <v>1487</v>
      </c>
      <c r="X670" s="63">
        <v>14</v>
      </c>
      <c r="Y670" s="63">
        <v>3</v>
      </c>
      <c r="Z670" s="74">
        <v>7.8940500000000003E-26</v>
      </c>
      <c r="AA670" s="63" t="s">
        <v>440</v>
      </c>
      <c r="AB670" s="63" t="b">
        <v>0</v>
      </c>
      <c r="AC670" s="63" t="s">
        <v>6495</v>
      </c>
      <c r="AD670" s="63" t="s">
        <v>6496</v>
      </c>
      <c r="AE670" s="63" t="s">
        <v>6497</v>
      </c>
      <c r="AF670" s="63" t="s">
        <v>6498</v>
      </c>
      <c r="AG670" s="63" t="s">
        <v>6499</v>
      </c>
      <c r="AH670" s="74" t="s">
        <v>6500</v>
      </c>
      <c r="AI670" s="156" t="s">
        <v>6501</v>
      </c>
    </row>
    <row r="671" spans="1:35" ht="16">
      <c r="A671" s="73" t="s">
        <v>345</v>
      </c>
      <c r="B671" s="63" t="s">
        <v>429</v>
      </c>
      <c r="C671" s="63" t="s">
        <v>522</v>
      </c>
      <c r="D671" s="63" t="s">
        <v>6513</v>
      </c>
      <c r="E671" s="63">
        <v>12</v>
      </c>
      <c r="F671" s="63">
        <v>56080595</v>
      </c>
      <c r="G671" s="63" t="s">
        <v>442</v>
      </c>
      <c r="H671" s="63" t="s">
        <v>448</v>
      </c>
      <c r="I671" s="63" t="s">
        <v>6514</v>
      </c>
      <c r="J671" s="63" t="s">
        <v>450</v>
      </c>
      <c r="K671" s="63" t="s">
        <v>6515</v>
      </c>
      <c r="L671" s="63" t="s">
        <v>6504</v>
      </c>
      <c r="M671" s="63" t="s">
        <v>6505</v>
      </c>
      <c r="N671" s="63" t="s">
        <v>437</v>
      </c>
      <c r="O671" s="63" t="s">
        <v>437</v>
      </c>
      <c r="P671" s="63">
        <v>0.66090000000000004</v>
      </c>
      <c r="Q671" s="63">
        <v>-5.6500000000000002E-2</v>
      </c>
      <c r="R671" s="63">
        <v>3.5999999999999999E-3</v>
      </c>
      <c r="S671" s="77">
        <v>5.5390000000000003E-55</v>
      </c>
      <c r="T671" s="63">
        <v>5.1331556135024999E-2</v>
      </c>
      <c r="U671" s="63" t="s">
        <v>3292</v>
      </c>
      <c r="V671" s="63">
        <v>22</v>
      </c>
      <c r="W671" s="75" t="s">
        <v>6516</v>
      </c>
      <c r="X671" s="63">
        <v>15</v>
      </c>
      <c r="Y671" s="63">
        <v>3</v>
      </c>
      <c r="Z671" s="74">
        <v>2.3056900000000001E-24</v>
      </c>
      <c r="AA671" s="63" t="s">
        <v>440</v>
      </c>
      <c r="AB671" s="63" t="b">
        <v>0</v>
      </c>
      <c r="AC671" s="63" t="s">
        <v>6495</v>
      </c>
      <c r="AD671" s="63" t="s">
        <v>6496</v>
      </c>
      <c r="AE671" s="63" t="s">
        <v>6497</v>
      </c>
      <c r="AF671" s="63" t="s">
        <v>6498</v>
      </c>
      <c r="AG671" s="63" t="s">
        <v>6499</v>
      </c>
      <c r="AH671" s="74" t="s">
        <v>6500</v>
      </c>
      <c r="AI671" s="156" t="s">
        <v>6501</v>
      </c>
    </row>
    <row r="672" spans="1:35" ht="16">
      <c r="A672" s="73" t="s">
        <v>345</v>
      </c>
      <c r="B672" s="63" t="s">
        <v>454</v>
      </c>
      <c r="C672" s="63" t="s">
        <v>376</v>
      </c>
      <c r="D672" s="63" t="s">
        <v>6517</v>
      </c>
      <c r="E672" s="63">
        <v>12</v>
      </c>
      <c r="F672" s="63">
        <v>56649462</v>
      </c>
      <c r="G672" s="63" t="s">
        <v>442</v>
      </c>
      <c r="H672" s="63" t="s">
        <v>448</v>
      </c>
      <c r="I672" s="63" t="s">
        <v>6518</v>
      </c>
      <c r="J672" s="63" t="s">
        <v>460</v>
      </c>
      <c r="K672" s="63" t="s">
        <v>2572</v>
      </c>
      <c r="L672" s="63" t="s">
        <v>6519</v>
      </c>
      <c r="M672" s="63" t="s">
        <v>6492</v>
      </c>
      <c r="N672" s="63" t="s">
        <v>6520</v>
      </c>
      <c r="O672" s="63" t="s">
        <v>437</v>
      </c>
      <c r="P672" s="63">
        <v>0.3286</v>
      </c>
      <c r="Q672" s="63">
        <v>2.9000000000000001E-2</v>
      </c>
      <c r="R672" s="63">
        <v>3.8999999999999998E-3</v>
      </c>
      <c r="S672" s="77">
        <v>6.8710000000000005E-14</v>
      </c>
      <c r="T672" s="63">
        <v>2.71309119540903E-2</v>
      </c>
      <c r="U672" s="63" t="s">
        <v>454</v>
      </c>
      <c r="V672" s="63">
        <v>14</v>
      </c>
      <c r="W672" s="75" t="s">
        <v>1149</v>
      </c>
      <c r="X672" s="63">
        <v>14</v>
      </c>
      <c r="Y672" s="63">
        <v>1</v>
      </c>
      <c r="Z672" s="74">
        <v>1.06463E-13</v>
      </c>
      <c r="AA672" s="63" t="s">
        <v>440</v>
      </c>
      <c r="AB672" s="63" t="b">
        <v>0</v>
      </c>
      <c r="AC672" s="63"/>
      <c r="AD672" s="63"/>
      <c r="AE672" s="63"/>
      <c r="AF672" s="63"/>
      <c r="AG672" s="63"/>
      <c r="AH672" s="63"/>
      <c r="AI672" s="156"/>
    </row>
    <row r="673" spans="1:35" ht="16">
      <c r="A673" s="73" t="s">
        <v>345</v>
      </c>
      <c r="B673" s="63" t="s">
        <v>429</v>
      </c>
      <c r="C673" s="63" t="s">
        <v>376</v>
      </c>
      <c r="D673" s="63" t="s">
        <v>6521</v>
      </c>
      <c r="E673" s="63">
        <v>12</v>
      </c>
      <c r="F673" s="63">
        <v>56655990</v>
      </c>
      <c r="G673" s="63" t="s">
        <v>431</v>
      </c>
      <c r="H673" s="63" t="s">
        <v>432</v>
      </c>
      <c r="I673" s="63" t="s">
        <v>6522</v>
      </c>
      <c r="J673" s="63" t="s">
        <v>460</v>
      </c>
      <c r="K673" s="63" t="s">
        <v>2572</v>
      </c>
      <c r="L673" s="63" t="s">
        <v>6523</v>
      </c>
      <c r="M673" s="63" t="s">
        <v>6505</v>
      </c>
      <c r="N673" s="63" t="s">
        <v>6524</v>
      </c>
      <c r="O673" s="63" t="s">
        <v>437</v>
      </c>
      <c r="P673" s="63">
        <v>0.317</v>
      </c>
      <c r="Q673" s="63">
        <v>2.8500000000000001E-2</v>
      </c>
      <c r="R673" s="63">
        <v>3.5999999999999999E-3</v>
      </c>
      <c r="S673" s="77">
        <v>1.988E-15</v>
      </c>
      <c r="T673" s="63">
        <v>0.19682005004643499</v>
      </c>
      <c r="U673" s="63" t="s">
        <v>3292</v>
      </c>
      <c r="V673" s="63">
        <v>24</v>
      </c>
      <c r="W673" s="75" t="s">
        <v>6525</v>
      </c>
      <c r="X673" s="63">
        <v>16</v>
      </c>
      <c r="Y673" s="63">
        <v>1</v>
      </c>
      <c r="Z673" s="74">
        <v>1.08218E-13</v>
      </c>
      <c r="AA673" s="63" t="s">
        <v>440</v>
      </c>
      <c r="AB673" s="63" t="b">
        <v>0</v>
      </c>
      <c r="AC673" s="63"/>
      <c r="AD673" s="63"/>
      <c r="AE673" s="63"/>
      <c r="AF673" s="63"/>
      <c r="AG673" s="63"/>
      <c r="AH673" s="63"/>
      <c r="AI673" s="156"/>
    </row>
    <row r="674" spans="1:35" ht="16">
      <c r="A674" s="73" t="s">
        <v>345</v>
      </c>
      <c r="B674" s="63" t="s">
        <v>429</v>
      </c>
      <c r="C674" s="63" t="s">
        <v>522</v>
      </c>
      <c r="D674" s="63" t="s">
        <v>6526</v>
      </c>
      <c r="E674" s="63">
        <v>12</v>
      </c>
      <c r="F674" s="63">
        <v>68005371</v>
      </c>
      <c r="G674" s="63" t="s">
        <v>442</v>
      </c>
      <c r="H674" s="63" t="s">
        <v>448</v>
      </c>
      <c r="I674" s="63" t="s">
        <v>6527</v>
      </c>
      <c r="J674" s="63" t="s">
        <v>444</v>
      </c>
      <c r="K674" s="63" t="s">
        <v>6528</v>
      </c>
      <c r="L674" s="63"/>
      <c r="M674" s="63"/>
      <c r="N674" s="63" t="s">
        <v>437</v>
      </c>
      <c r="O674" s="63" t="s">
        <v>437</v>
      </c>
      <c r="P674" s="63">
        <v>0.62549999999999994</v>
      </c>
      <c r="Q674" s="63">
        <v>2.0400000000000001E-2</v>
      </c>
      <c r="R674" s="63">
        <v>3.7000000000000002E-3</v>
      </c>
      <c r="S674" s="77">
        <v>2.475E-8</v>
      </c>
      <c r="T674" s="63">
        <v>0.39057062704655099</v>
      </c>
      <c r="U674" s="63" t="s">
        <v>3272</v>
      </c>
      <c r="V674" s="63">
        <v>21</v>
      </c>
      <c r="W674" s="75" t="s">
        <v>6529</v>
      </c>
      <c r="X674" s="63">
        <v>15</v>
      </c>
      <c r="Y674" s="63">
        <v>0</v>
      </c>
      <c r="Z674" s="74">
        <v>5.6429993468168697E-5</v>
      </c>
      <c r="AA674" s="63" t="s">
        <v>440</v>
      </c>
      <c r="AB674" s="63" t="b">
        <v>0</v>
      </c>
      <c r="AC674" s="63"/>
      <c r="AD674" s="63"/>
      <c r="AE674" s="63"/>
      <c r="AF674" s="63"/>
      <c r="AG674" s="63"/>
      <c r="AH674" s="63"/>
      <c r="AI674" s="156"/>
    </row>
    <row r="675" spans="1:35" ht="16">
      <c r="A675" s="73" t="s">
        <v>345</v>
      </c>
      <c r="B675" s="63" t="s">
        <v>429</v>
      </c>
      <c r="C675" s="63" t="s">
        <v>522</v>
      </c>
      <c r="D675" s="63" t="s">
        <v>6530</v>
      </c>
      <c r="E675" s="63">
        <v>12</v>
      </c>
      <c r="F675" s="63">
        <v>68135824</v>
      </c>
      <c r="G675" s="63" t="s">
        <v>448</v>
      </c>
      <c r="H675" s="63" t="s">
        <v>431</v>
      </c>
      <c r="I675" s="63" t="s">
        <v>6531</v>
      </c>
      <c r="J675" s="63" t="s">
        <v>460</v>
      </c>
      <c r="K675" s="63" t="s">
        <v>6532</v>
      </c>
      <c r="L675" s="63"/>
      <c r="M675" s="63"/>
      <c r="N675" s="63" t="s">
        <v>6533</v>
      </c>
      <c r="O675" s="63" t="s">
        <v>437</v>
      </c>
      <c r="P675" s="63">
        <v>0.61019999999999996</v>
      </c>
      <c r="Q675" s="63">
        <v>2.01E-2</v>
      </c>
      <c r="R675" s="63">
        <v>3.7000000000000002E-3</v>
      </c>
      <c r="S675" s="77">
        <v>4.262E-8</v>
      </c>
      <c r="T675" s="63">
        <v>0.27657525934025301</v>
      </c>
      <c r="U675" s="63" t="s">
        <v>3272</v>
      </c>
      <c r="V675" s="63">
        <v>17</v>
      </c>
      <c r="W675" s="75" t="s">
        <v>6534</v>
      </c>
      <c r="X675" s="63">
        <v>13</v>
      </c>
      <c r="Y675" s="63">
        <v>0</v>
      </c>
      <c r="Z675" s="74">
        <v>3.0571000000000003E-5</v>
      </c>
      <c r="AA675" s="63" t="s">
        <v>440</v>
      </c>
      <c r="AB675" s="63" t="b">
        <v>0</v>
      </c>
      <c r="AC675" s="63"/>
      <c r="AD675" s="63"/>
      <c r="AE675" s="63"/>
      <c r="AF675" s="63"/>
      <c r="AG675" s="63"/>
      <c r="AH675" s="63"/>
      <c r="AI675" s="156"/>
    </row>
    <row r="676" spans="1:35" ht="16">
      <c r="A676" s="73" t="s">
        <v>345</v>
      </c>
      <c r="B676" s="63" t="s">
        <v>454</v>
      </c>
      <c r="C676" s="63" t="s">
        <v>522</v>
      </c>
      <c r="D676" s="63" t="s">
        <v>6535</v>
      </c>
      <c r="E676" s="63">
        <v>12</v>
      </c>
      <c r="F676" s="63">
        <v>94124082</v>
      </c>
      <c r="G676" s="63" t="s">
        <v>432</v>
      </c>
      <c r="H676" s="63" t="s">
        <v>431</v>
      </c>
      <c r="I676" s="63" t="s">
        <v>6536</v>
      </c>
      <c r="J676" s="63" t="s">
        <v>460</v>
      </c>
      <c r="K676" s="63" t="s">
        <v>6537</v>
      </c>
      <c r="L676" s="63"/>
      <c r="M676" s="63"/>
      <c r="N676" s="63" t="s">
        <v>6538</v>
      </c>
      <c r="O676" s="63" t="s">
        <v>437</v>
      </c>
      <c r="P676" s="63">
        <v>0.1242</v>
      </c>
      <c r="Q676" s="63">
        <v>-3.3099999999999997E-2</v>
      </c>
      <c r="R676" s="63">
        <v>6.0000000000000001E-3</v>
      </c>
      <c r="S676" s="77">
        <v>4.5830000000000001E-8</v>
      </c>
      <c r="T676" s="63">
        <v>0.43872108830256701</v>
      </c>
      <c r="U676" s="63" t="s">
        <v>454</v>
      </c>
      <c r="V676" s="63">
        <v>11</v>
      </c>
      <c r="W676" s="75" t="s">
        <v>6539</v>
      </c>
      <c r="X676" s="63">
        <v>11</v>
      </c>
      <c r="Y676" s="63">
        <v>0</v>
      </c>
      <c r="Z676" s="74">
        <v>5.2985900000000004E-4</v>
      </c>
      <c r="AA676" s="63" t="s">
        <v>440</v>
      </c>
      <c r="AB676" s="63" t="b">
        <v>0</v>
      </c>
      <c r="AC676" s="63">
        <v>30595370</v>
      </c>
      <c r="AD676" s="63" t="s">
        <v>5234</v>
      </c>
      <c r="AE676" s="63" t="s">
        <v>6540</v>
      </c>
      <c r="AF676" s="63" t="s">
        <v>6541</v>
      </c>
      <c r="AG676" s="63" t="s">
        <v>6542</v>
      </c>
      <c r="AH676" s="74">
        <v>4.0000000000000001E-8</v>
      </c>
      <c r="AI676" s="156" t="s">
        <v>390</v>
      </c>
    </row>
    <row r="677" spans="1:35" ht="16">
      <c r="A677" s="73" t="s">
        <v>345</v>
      </c>
      <c r="B677" s="63" t="s">
        <v>429</v>
      </c>
      <c r="C677" s="63" t="s">
        <v>522</v>
      </c>
      <c r="D677" s="63" t="s">
        <v>6543</v>
      </c>
      <c r="E677" s="63">
        <v>12</v>
      </c>
      <c r="F677" s="63">
        <v>94169099</v>
      </c>
      <c r="G677" s="63" t="s">
        <v>448</v>
      </c>
      <c r="H677" s="63" t="s">
        <v>431</v>
      </c>
      <c r="I677" s="63" t="s">
        <v>6544</v>
      </c>
      <c r="J677" s="63" t="s">
        <v>450</v>
      </c>
      <c r="K677" s="63" t="s">
        <v>6540</v>
      </c>
      <c r="L677" s="63"/>
      <c r="M677" s="63"/>
      <c r="N677" s="63" t="s">
        <v>437</v>
      </c>
      <c r="O677" s="63" t="s">
        <v>437</v>
      </c>
      <c r="P677" s="63">
        <v>0.85650000000000004</v>
      </c>
      <c r="Q677" s="63">
        <v>3.0700000000000002E-2</v>
      </c>
      <c r="R677" s="63">
        <v>5.3E-3</v>
      </c>
      <c r="S677" s="77">
        <v>6.9930000000000001E-9</v>
      </c>
      <c r="T677" s="63">
        <v>0.33042022668087101</v>
      </c>
      <c r="U677" s="63" t="s">
        <v>3272</v>
      </c>
      <c r="V677" s="63">
        <v>19</v>
      </c>
      <c r="W677" s="75" t="s">
        <v>6545</v>
      </c>
      <c r="X677" s="63">
        <v>14</v>
      </c>
      <c r="Y677" s="63">
        <v>0</v>
      </c>
      <c r="Z677" s="63">
        <v>2.4981585605184201E-5</v>
      </c>
      <c r="AA677" s="63" t="s">
        <v>440</v>
      </c>
      <c r="AB677" s="63" t="b">
        <v>0</v>
      </c>
      <c r="AC677" s="63">
        <v>30595370</v>
      </c>
      <c r="AD677" s="63" t="s">
        <v>5234</v>
      </c>
      <c r="AE677" s="63" t="s">
        <v>6540</v>
      </c>
      <c r="AF677" s="63" t="s">
        <v>6541</v>
      </c>
      <c r="AG677" s="63" t="s">
        <v>6542</v>
      </c>
      <c r="AH677" s="74">
        <v>4.0000000000000001E-8</v>
      </c>
      <c r="AI677" s="156" t="s">
        <v>390</v>
      </c>
    </row>
    <row r="678" spans="1:35" ht="16">
      <c r="A678" s="73" t="s">
        <v>345</v>
      </c>
      <c r="B678" s="63" t="s">
        <v>429</v>
      </c>
      <c r="C678" s="63" t="s">
        <v>376</v>
      </c>
      <c r="D678" s="63" t="s">
        <v>6546</v>
      </c>
      <c r="E678" s="63">
        <v>12</v>
      </c>
      <c r="F678" s="63">
        <v>96190080</v>
      </c>
      <c r="G678" s="63" t="s">
        <v>431</v>
      </c>
      <c r="H678" s="63" t="s">
        <v>432</v>
      </c>
      <c r="I678" s="63" t="s">
        <v>6547</v>
      </c>
      <c r="J678" s="63" t="s">
        <v>460</v>
      </c>
      <c r="K678" s="63" t="s">
        <v>6548</v>
      </c>
      <c r="L678" s="63"/>
      <c r="M678" s="63"/>
      <c r="N678" s="63" t="s">
        <v>6549</v>
      </c>
      <c r="O678" s="63" t="s">
        <v>437</v>
      </c>
      <c r="P678" s="63">
        <v>2.1299999999999999E-2</v>
      </c>
      <c r="Q678" s="63">
        <v>0.1827</v>
      </c>
      <c r="R678" s="63">
        <v>1.3299999999999999E-2</v>
      </c>
      <c r="S678" s="77">
        <v>3.433E-43</v>
      </c>
      <c r="T678" s="63">
        <v>9.8711771941649804E-2</v>
      </c>
      <c r="U678" s="63" t="s">
        <v>3445</v>
      </c>
      <c r="V678" s="63">
        <v>16</v>
      </c>
      <c r="W678" s="63" t="s">
        <v>6550</v>
      </c>
      <c r="X678" s="63">
        <v>12</v>
      </c>
      <c r="Y678" s="63">
        <v>3</v>
      </c>
      <c r="Z678" s="74">
        <v>4.1400000000000002E-16</v>
      </c>
      <c r="AA678" s="63" t="s">
        <v>440</v>
      </c>
      <c r="AB678" s="63" t="b">
        <v>0</v>
      </c>
      <c r="AC678" s="63"/>
      <c r="AD678" s="63"/>
      <c r="AE678" s="63"/>
      <c r="AF678" s="63"/>
      <c r="AG678" s="63"/>
      <c r="AH678" s="63"/>
      <c r="AI678" s="156"/>
    </row>
    <row r="679" spans="1:35" ht="16">
      <c r="A679" s="73" t="s">
        <v>345</v>
      </c>
      <c r="B679" s="63" t="s">
        <v>454</v>
      </c>
      <c r="C679" s="63" t="s">
        <v>376</v>
      </c>
      <c r="D679" s="63" t="s">
        <v>6546</v>
      </c>
      <c r="E679" s="63">
        <v>12</v>
      </c>
      <c r="F679" s="63">
        <v>96190080</v>
      </c>
      <c r="G679" s="63" t="s">
        <v>431</v>
      </c>
      <c r="H679" s="63" t="s">
        <v>432</v>
      </c>
      <c r="I679" s="63" t="s">
        <v>6547</v>
      </c>
      <c r="J679" s="63" t="s">
        <v>460</v>
      </c>
      <c r="K679" s="63" t="s">
        <v>6548</v>
      </c>
      <c r="L679" s="63"/>
      <c r="M679" s="63"/>
      <c r="N679" s="63" t="s">
        <v>6549</v>
      </c>
      <c r="O679" s="63" t="s">
        <v>437</v>
      </c>
      <c r="P679" s="63">
        <v>2.3700000000000099E-2</v>
      </c>
      <c r="Q679" s="63">
        <v>0.18509999999999999</v>
      </c>
      <c r="R679" s="63">
        <v>1.3599999999999999E-2</v>
      </c>
      <c r="S679" s="77">
        <v>6.3269999999999998E-42</v>
      </c>
      <c r="T679" s="63">
        <v>1.29777061682057E-2</v>
      </c>
      <c r="U679" s="63" t="s">
        <v>454</v>
      </c>
      <c r="V679" s="63">
        <v>12</v>
      </c>
      <c r="W679" s="75" t="s">
        <v>6551</v>
      </c>
      <c r="X679" s="63">
        <v>12</v>
      </c>
      <c r="Y679" s="63">
        <v>3</v>
      </c>
      <c r="Z679" s="74">
        <v>4.919E-26</v>
      </c>
      <c r="AA679" s="63" t="s">
        <v>440</v>
      </c>
      <c r="AB679" s="63" t="b">
        <v>0</v>
      </c>
      <c r="AC679" s="63"/>
      <c r="AD679" s="63"/>
      <c r="AE679" s="63"/>
      <c r="AF679" s="63"/>
      <c r="AG679" s="63"/>
      <c r="AH679" s="74"/>
      <c r="AI679" s="156"/>
    </row>
    <row r="680" spans="1:35" ht="16">
      <c r="A680" s="73" t="s">
        <v>345</v>
      </c>
      <c r="B680" s="63" t="s">
        <v>429</v>
      </c>
      <c r="C680" s="63" t="s">
        <v>522</v>
      </c>
      <c r="D680" s="63" t="s">
        <v>6552</v>
      </c>
      <c r="E680" s="63">
        <v>12</v>
      </c>
      <c r="F680" s="63">
        <v>103494017</v>
      </c>
      <c r="G680" s="63" t="s">
        <v>442</v>
      </c>
      <c r="H680" s="63" t="s">
        <v>448</v>
      </c>
      <c r="I680" s="63" t="s">
        <v>6553</v>
      </c>
      <c r="J680" s="63" t="s">
        <v>450</v>
      </c>
      <c r="K680" s="63" t="s">
        <v>6554</v>
      </c>
      <c r="L680" s="63"/>
      <c r="M680" s="63"/>
      <c r="N680" s="63" t="s">
        <v>437</v>
      </c>
      <c r="O680" s="63" t="s">
        <v>437</v>
      </c>
      <c r="P680" s="63">
        <v>0.65310000000000001</v>
      </c>
      <c r="Q680" s="63">
        <v>-3.8899999999999997E-2</v>
      </c>
      <c r="R680" s="63">
        <v>3.5999999999999999E-3</v>
      </c>
      <c r="S680" s="77">
        <v>6.4659999999999999E-27</v>
      </c>
      <c r="T680" s="63">
        <v>2.6067101596927E-2</v>
      </c>
      <c r="U680" s="63" t="s">
        <v>3272</v>
      </c>
      <c r="V680" s="63">
        <v>22</v>
      </c>
      <c r="W680" s="75" t="s">
        <v>6555</v>
      </c>
      <c r="X680" s="63">
        <v>15</v>
      </c>
      <c r="Y680" s="63">
        <v>2</v>
      </c>
      <c r="Z680" s="74">
        <v>2.3420706947938199E-17</v>
      </c>
      <c r="AA680" s="63" t="s">
        <v>440</v>
      </c>
      <c r="AB680" s="63" t="b">
        <v>0</v>
      </c>
      <c r="AC680" s="63" t="s">
        <v>6556</v>
      </c>
      <c r="AD680" s="63" t="s">
        <v>6557</v>
      </c>
      <c r="AE680" s="63" t="s">
        <v>6558</v>
      </c>
      <c r="AF680" s="63" t="s">
        <v>6559</v>
      </c>
      <c r="AG680" s="63" t="s">
        <v>6560</v>
      </c>
      <c r="AH680" s="74" t="s">
        <v>6561</v>
      </c>
      <c r="AI680" s="156" t="s">
        <v>3300</v>
      </c>
    </row>
    <row r="681" spans="1:35" ht="16">
      <c r="A681" s="73" t="s">
        <v>345</v>
      </c>
      <c r="B681" s="63" t="s">
        <v>454</v>
      </c>
      <c r="C681" s="63" t="s">
        <v>522</v>
      </c>
      <c r="D681" s="63" t="s">
        <v>6562</v>
      </c>
      <c r="E681" s="63">
        <v>12</v>
      </c>
      <c r="F681" s="63">
        <v>103499163</v>
      </c>
      <c r="G681" s="63" t="s">
        <v>431</v>
      </c>
      <c r="H681" s="63" t="s">
        <v>442</v>
      </c>
      <c r="I681" s="63" t="s">
        <v>6563</v>
      </c>
      <c r="J681" s="63" t="s">
        <v>460</v>
      </c>
      <c r="K681" s="63" t="s">
        <v>2581</v>
      </c>
      <c r="L681" s="63"/>
      <c r="M681" s="63"/>
      <c r="N681" s="63" t="s">
        <v>6564</v>
      </c>
      <c r="O681" s="63" t="s">
        <v>437</v>
      </c>
      <c r="P681" s="63">
        <v>0.70230000000000004</v>
      </c>
      <c r="Q681" s="63">
        <v>-4.7500000000000001E-2</v>
      </c>
      <c r="R681" s="63">
        <v>4.1999999999999997E-3</v>
      </c>
      <c r="S681" s="77">
        <v>3.4000000000000003E-30</v>
      </c>
      <c r="T681" s="63">
        <v>1.9172318279514902E-2</v>
      </c>
      <c r="U681" s="63" t="s">
        <v>454</v>
      </c>
      <c r="V681" s="63">
        <v>12</v>
      </c>
      <c r="W681" s="75" t="s">
        <v>6173</v>
      </c>
      <c r="X681" s="63">
        <v>12</v>
      </c>
      <c r="Y681" s="63">
        <v>3</v>
      </c>
      <c r="Z681" s="74">
        <v>6.8249582652205899E-18</v>
      </c>
      <c r="AA681" s="63" t="s">
        <v>440</v>
      </c>
      <c r="AB681" s="63" t="b">
        <v>0</v>
      </c>
      <c r="AC681" s="63" t="s">
        <v>6556</v>
      </c>
      <c r="AD681" s="63" t="s">
        <v>6557</v>
      </c>
      <c r="AE681" s="63" t="s">
        <v>6558</v>
      </c>
      <c r="AF681" s="63" t="s">
        <v>6559</v>
      </c>
      <c r="AG681" s="63" t="s">
        <v>6560</v>
      </c>
      <c r="AH681" s="63" t="s">
        <v>6561</v>
      </c>
      <c r="AI681" s="156" t="s">
        <v>3300</v>
      </c>
    </row>
    <row r="682" spans="1:35" ht="16">
      <c r="A682" s="73" t="s">
        <v>345</v>
      </c>
      <c r="B682" s="63" t="s">
        <v>823</v>
      </c>
      <c r="C682" s="63" t="s">
        <v>522</v>
      </c>
      <c r="D682" s="63" t="s">
        <v>6565</v>
      </c>
      <c r="E682" s="63">
        <v>12</v>
      </c>
      <c r="F682" s="63">
        <v>111446804</v>
      </c>
      <c r="G682" s="63" t="s">
        <v>442</v>
      </c>
      <c r="H682" s="63" t="s">
        <v>448</v>
      </c>
      <c r="I682" s="63" t="s">
        <v>6566</v>
      </c>
      <c r="J682" s="63" t="s">
        <v>496</v>
      </c>
      <c r="K682" s="63" t="s">
        <v>6567</v>
      </c>
      <c r="L682" s="63"/>
      <c r="M682" s="63"/>
      <c r="N682" s="63" t="s">
        <v>437</v>
      </c>
      <c r="O682" s="63" t="s">
        <v>499</v>
      </c>
      <c r="P682" s="63">
        <v>0.69840000000000002</v>
      </c>
      <c r="Q682" s="63">
        <v>-0.13980000000000001</v>
      </c>
      <c r="R682" s="63">
        <v>1.5800000000000002E-2</v>
      </c>
      <c r="S682" s="77">
        <v>8.1930000000000004E-19</v>
      </c>
      <c r="T682" s="63">
        <v>0.55247059069662197</v>
      </c>
      <c r="U682" s="63" t="s">
        <v>823</v>
      </c>
      <c r="V682" s="63">
        <v>7</v>
      </c>
      <c r="W682" s="75" t="s">
        <v>4227</v>
      </c>
      <c r="X682" s="63">
        <v>7</v>
      </c>
      <c r="Y682" s="63">
        <v>1</v>
      </c>
      <c r="Z682" s="74">
        <v>9.4149999999999998E-13</v>
      </c>
      <c r="AA682" s="63" t="s">
        <v>440</v>
      </c>
      <c r="AB682" s="63" t="b">
        <v>0</v>
      </c>
      <c r="AC682" s="63" t="s">
        <v>6568</v>
      </c>
      <c r="AD682" s="63" t="s">
        <v>6569</v>
      </c>
      <c r="AE682" s="63" t="s">
        <v>6570</v>
      </c>
      <c r="AF682" s="63" t="s">
        <v>6571</v>
      </c>
      <c r="AG682" s="63" t="s">
        <v>6572</v>
      </c>
      <c r="AH682" s="63" t="s">
        <v>6573</v>
      </c>
      <c r="AI682" s="156" t="s">
        <v>6574</v>
      </c>
    </row>
    <row r="683" spans="1:35" ht="16">
      <c r="A683" s="73" t="s">
        <v>345</v>
      </c>
      <c r="B683" s="63" t="s">
        <v>429</v>
      </c>
      <c r="C683" s="63" t="s">
        <v>522</v>
      </c>
      <c r="D683" s="63" t="s">
        <v>6575</v>
      </c>
      <c r="E683" s="63">
        <v>12</v>
      </c>
      <c r="F683" s="63">
        <v>111447506</v>
      </c>
      <c r="G683" s="63" t="s">
        <v>431</v>
      </c>
      <c r="H683" s="63" t="s">
        <v>432</v>
      </c>
      <c r="I683" s="63" t="s">
        <v>6576</v>
      </c>
      <c r="J683" s="63" t="s">
        <v>496</v>
      </c>
      <c r="K683" s="63" t="s">
        <v>6567</v>
      </c>
      <c r="L683" s="63" t="s">
        <v>6577</v>
      </c>
      <c r="M683" s="63" t="s">
        <v>6578</v>
      </c>
      <c r="N683" s="63" t="s">
        <v>437</v>
      </c>
      <c r="O683" s="63" t="s">
        <v>499</v>
      </c>
      <c r="P683" s="63">
        <v>1.4999999999999499E-3</v>
      </c>
      <c r="Q683" s="63">
        <v>0.32050000000000001</v>
      </c>
      <c r="R683" s="63">
        <v>5.3699999999999998E-2</v>
      </c>
      <c r="S683" s="77">
        <v>2.481E-9</v>
      </c>
      <c r="T683" s="63">
        <v>0.14614836733094599</v>
      </c>
      <c r="U683" s="63" t="s">
        <v>3061</v>
      </c>
      <c r="V683" s="63">
        <v>5</v>
      </c>
      <c r="W683" s="75" t="s">
        <v>6579</v>
      </c>
      <c r="X683" s="63">
        <v>5</v>
      </c>
      <c r="Y683" s="63">
        <v>0</v>
      </c>
      <c r="Z683" s="74">
        <v>2.25211207956225E-7</v>
      </c>
      <c r="AA683" s="63" t="s">
        <v>440</v>
      </c>
      <c r="AB683" s="63" t="b">
        <v>0</v>
      </c>
      <c r="AC683" s="63" t="s">
        <v>6568</v>
      </c>
      <c r="AD683" s="63" t="s">
        <v>6569</v>
      </c>
      <c r="AE683" s="63" t="s">
        <v>6570</v>
      </c>
      <c r="AF683" s="63" t="s">
        <v>6571</v>
      </c>
      <c r="AG683" s="63" t="s">
        <v>6572</v>
      </c>
      <c r="AH683" s="74" t="s">
        <v>6573</v>
      </c>
      <c r="AI683" s="156" t="s">
        <v>6574</v>
      </c>
    </row>
    <row r="684" spans="1:35" ht="16">
      <c r="A684" s="73" t="s">
        <v>345</v>
      </c>
      <c r="B684" s="63" t="s">
        <v>429</v>
      </c>
      <c r="C684" s="63" t="s">
        <v>522</v>
      </c>
      <c r="D684" s="63" t="s">
        <v>2596</v>
      </c>
      <c r="E684" s="63">
        <v>12</v>
      </c>
      <c r="F684" s="63">
        <v>111494996</v>
      </c>
      <c r="G684" s="63" t="s">
        <v>448</v>
      </c>
      <c r="H684" s="63" t="s">
        <v>442</v>
      </c>
      <c r="I684" s="63" t="s">
        <v>2597</v>
      </c>
      <c r="J684" s="63" t="s">
        <v>450</v>
      </c>
      <c r="K684" s="63" t="s">
        <v>2598</v>
      </c>
      <c r="L684" s="63" t="s">
        <v>6580</v>
      </c>
      <c r="M684" s="63" t="s">
        <v>6581</v>
      </c>
      <c r="N684" s="63" t="s">
        <v>437</v>
      </c>
      <c r="O684" s="63" t="s">
        <v>437</v>
      </c>
      <c r="P684" s="63">
        <v>0.59340000000000004</v>
      </c>
      <c r="Q684" s="63">
        <v>-0.13339999999999999</v>
      </c>
      <c r="R684" s="63">
        <v>4.1999999999999997E-3</v>
      </c>
      <c r="S684" s="77">
        <v>1.2099999999999999E-220</v>
      </c>
      <c r="T684" s="63">
        <v>1.0797294269223601E-3</v>
      </c>
      <c r="U684" s="63" t="s">
        <v>4586</v>
      </c>
      <c r="V684" s="63">
        <v>16</v>
      </c>
      <c r="W684" s="75" t="s">
        <v>6582</v>
      </c>
      <c r="X684" s="63">
        <v>10</v>
      </c>
      <c r="Y684" s="63">
        <v>6</v>
      </c>
      <c r="Z684" s="74">
        <v>1.2705699999999999E-116</v>
      </c>
      <c r="AA684" s="63" t="s">
        <v>440</v>
      </c>
      <c r="AB684" s="63" t="b">
        <v>0</v>
      </c>
      <c r="AC684" s="63" t="s">
        <v>6568</v>
      </c>
      <c r="AD684" s="63" t="s">
        <v>6569</v>
      </c>
      <c r="AE684" s="63" t="s">
        <v>6570</v>
      </c>
      <c r="AF684" s="63" t="s">
        <v>6571</v>
      </c>
      <c r="AG684" s="63" t="s">
        <v>6572</v>
      </c>
      <c r="AH684" s="74" t="s">
        <v>6573</v>
      </c>
      <c r="AI684" s="156" t="s">
        <v>6574</v>
      </c>
    </row>
    <row r="685" spans="1:35" ht="16">
      <c r="A685" s="73" t="s">
        <v>345</v>
      </c>
      <c r="B685" s="63" t="s">
        <v>454</v>
      </c>
      <c r="C685" s="63" t="s">
        <v>522</v>
      </c>
      <c r="D685" s="63" t="s">
        <v>2596</v>
      </c>
      <c r="E685" s="63">
        <v>12</v>
      </c>
      <c r="F685" s="63">
        <v>111494996</v>
      </c>
      <c r="G685" s="63" t="s">
        <v>448</v>
      </c>
      <c r="H685" s="63" t="s">
        <v>442</v>
      </c>
      <c r="I685" s="63" t="s">
        <v>2597</v>
      </c>
      <c r="J685" s="63" t="s">
        <v>450</v>
      </c>
      <c r="K685" s="63" t="s">
        <v>2598</v>
      </c>
      <c r="L685" s="63" t="s">
        <v>6583</v>
      </c>
      <c r="M685" s="63" t="s">
        <v>6584</v>
      </c>
      <c r="N685" s="63" t="s">
        <v>437</v>
      </c>
      <c r="O685" s="63" t="s">
        <v>437</v>
      </c>
      <c r="P685" s="63">
        <v>0.52529999999999999</v>
      </c>
      <c r="Q685" s="63">
        <v>-0.1492</v>
      </c>
      <c r="R685" s="63">
        <v>3.7000000000000002E-3</v>
      </c>
      <c r="S685" s="77" t="s">
        <v>6585</v>
      </c>
      <c r="T685" s="74">
        <v>1.95310064314717E-13</v>
      </c>
      <c r="U685" s="63" t="s">
        <v>454</v>
      </c>
      <c r="V685" s="63">
        <v>13</v>
      </c>
      <c r="W685" s="75" t="s">
        <v>1921</v>
      </c>
      <c r="X685" s="63">
        <v>13</v>
      </c>
      <c r="Y685" s="63">
        <v>9</v>
      </c>
      <c r="Z685" s="74">
        <v>5.2480746024977098E-137</v>
      </c>
      <c r="AA685" s="63" t="s">
        <v>440</v>
      </c>
      <c r="AB685" s="63" t="b">
        <v>0</v>
      </c>
      <c r="AC685" s="63" t="s">
        <v>6568</v>
      </c>
      <c r="AD685" s="63" t="s">
        <v>6569</v>
      </c>
      <c r="AE685" s="63" t="s">
        <v>6570</v>
      </c>
      <c r="AF685" s="63" t="s">
        <v>6571</v>
      </c>
      <c r="AG685" s="63" t="s">
        <v>6572</v>
      </c>
      <c r="AH685" s="63" t="s">
        <v>6573</v>
      </c>
      <c r="AI685" s="156" t="s">
        <v>6574</v>
      </c>
    </row>
    <row r="686" spans="1:35" ht="16">
      <c r="A686" s="73" t="s">
        <v>345</v>
      </c>
      <c r="B686" s="63" t="s">
        <v>456</v>
      </c>
      <c r="C686" s="63" t="s">
        <v>522</v>
      </c>
      <c r="D686" s="63" t="s">
        <v>6586</v>
      </c>
      <c r="E686" s="63">
        <v>12</v>
      </c>
      <c r="F686" s="63">
        <v>112492671</v>
      </c>
      <c r="G686" s="63" t="s">
        <v>442</v>
      </c>
      <c r="H686" s="63" t="s">
        <v>448</v>
      </c>
      <c r="I686" s="63" t="s">
        <v>6587</v>
      </c>
      <c r="J686" s="63" t="s">
        <v>450</v>
      </c>
      <c r="K686" s="63" t="s">
        <v>6588</v>
      </c>
      <c r="L686" s="63"/>
      <c r="M686" s="63"/>
      <c r="N686" s="63" t="s">
        <v>437</v>
      </c>
      <c r="O686" s="63" t="s">
        <v>437</v>
      </c>
      <c r="P686" s="63">
        <v>0.2482</v>
      </c>
      <c r="Q686" s="63">
        <v>0.15079999999999999</v>
      </c>
      <c r="R686" s="63">
        <v>2.5999999999999999E-2</v>
      </c>
      <c r="S686" s="77">
        <v>6.5009999999999998E-9</v>
      </c>
      <c r="T686" s="63">
        <v>0.412825427187345</v>
      </c>
      <c r="U686" s="63" t="s">
        <v>456</v>
      </c>
      <c r="V686" s="63">
        <v>4</v>
      </c>
      <c r="W686" s="75" t="s">
        <v>6589</v>
      </c>
      <c r="X686" s="63">
        <v>4</v>
      </c>
      <c r="Y686" s="63">
        <v>1</v>
      </c>
      <c r="Z686" s="74">
        <v>1.6173590000000001E-8</v>
      </c>
      <c r="AA686" s="63" t="s">
        <v>440</v>
      </c>
      <c r="AB686" s="63" t="b">
        <v>0</v>
      </c>
      <c r="AC686" s="63" t="s">
        <v>6568</v>
      </c>
      <c r="AD686" s="63" t="s">
        <v>6569</v>
      </c>
      <c r="AE686" s="63" t="s">
        <v>6570</v>
      </c>
      <c r="AF686" s="63" t="s">
        <v>6571</v>
      </c>
      <c r="AG686" s="63" t="s">
        <v>6572</v>
      </c>
      <c r="AH686" s="63" t="s">
        <v>6573</v>
      </c>
      <c r="AI686" s="156" t="s">
        <v>6574</v>
      </c>
    </row>
    <row r="687" spans="1:35" ht="16">
      <c r="A687" s="73" t="s">
        <v>345</v>
      </c>
      <c r="B687" s="63" t="s">
        <v>454</v>
      </c>
      <c r="C687" s="63" t="s">
        <v>376</v>
      </c>
      <c r="D687" s="63" t="s">
        <v>6590</v>
      </c>
      <c r="E687" s="63">
        <v>12</v>
      </c>
      <c r="F687" s="63">
        <v>114636008</v>
      </c>
      <c r="G687" s="63" t="s">
        <v>432</v>
      </c>
      <c r="H687" s="63" t="s">
        <v>448</v>
      </c>
      <c r="I687" s="63" t="s">
        <v>6591</v>
      </c>
      <c r="J687" s="63" t="s">
        <v>460</v>
      </c>
      <c r="K687" s="63" t="s">
        <v>6592</v>
      </c>
      <c r="L687" s="63" t="s">
        <v>6593</v>
      </c>
      <c r="M687" s="63"/>
      <c r="N687" s="63" t="s">
        <v>6594</v>
      </c>
      <c r="O687" s="63" t="s">
        <v>437</v>
      </c>
      <c r="P687" s="63">
        <v>0.54930000000000001</v>
      </c>
      <c r="Q687" s="63">
        <v>3.7900000000000003E-2</v>
      </c>
      <c r="R687" s="63">
        <v>3.8999999999999998E-3</v>
      </c>
      <c r="S687" s="77">
        <v>3.277E-22</v>
      </c>
      <c r="T687" s="63">
        <v>0.14989932672429301</v>
      </c>
      <c r="U687" s="63" t="s">
        <v>454</v>
      </c>
      <c r="V687" s="63">
        <v>10</v>
      </c>
      <c r="W687" s="75" t="s">
        <v>6595</v>
      </c>
      <c r="X687" s="63">
        <v>10</v>
      </c>
      <c r="Y687" s="63">
        <v>2</v>
      </c>
      <c r="Z687" s="74">
        <v>3.7325015779572E-12</v>
      </c>
      <c r="AA687" s="63" t="s">
        <v>440</v>
      </c>
      <c r="AB687" s="63" t="b">
        <v>0</v>
      </c>
      <c r="AC687" s="63"/>
      <c r="AD687" s="63"/>
      <c r="AE687" s="63"/>
      <c r="AF687" s="63"/>
      <c r="AG687" s="63"/>
      <c r="AH687" s="63"/>
      <c r="AI687" s="156"/>
    </row>
    <row r="688" spans="1:35" ht="16">
      <c r="A688" s="73" t="s">
        <v>345</v>
      </c>
      <c r="B688" s="63" t="s">
        <v>454</v>
      </c>
      <c r="C688" s="63" t="s">
        <v>376</v>
      </c>
      <c r="D688" s="63" t="s">
        <v>6596</v>
      </c>
      <c r="E688" s="63">
        <v>12</v>
      </c>
      <c r="F688" s="63">
        <v>120803892</v>
      </c>
      <c r="G688" s="63" t="s">
        <v>442</v>
      </c>
      <c r="H688" s="63" t="s">
        <v>624</v>
      </c>
      <c r="I688" s="63" t="s">
        <v>6597</v>
      </c>
      <c r="J688" s="63" t="s">
        <v>450</v>
      </c>
      <c r="K688" s="63" t="s">
        <v>6598</v>
      </c>
      <c r="L688" s="63" t="s">
        <v>6599</v>
      </c>
      <c r="M688" s="63" t="s">
        <v>6600</v>
      </c>
      <c r="N688" s="63" t="s">
        <v>437</v>
      </c>
      <c r="O688" s="63" t="s">
        <v>437</v>
      </c>
      <c r="P688" s="63">
        <v>0.53549999999999998</v>
      </c>
      <c r="Q688" s="63">
        <v>-2.3199999999999998E-2</v>
      </c>
      <c r="R688" s="63">
        <v>3.8999999999999998E-3</v>
      </c>
      <c r="S688" s="77">
        <v>2.075E-9</v>
      </c>
      <c r="T688" s="63">
        <v>6.7653724850751107E-2</v>
      </c>
      <c r="U688" s="63" t="s">
        <v>454</v>
      </c>
      <c r="V688" s="63">
        <v>11</v>
      </c>
      <c r="W688" s="63" t="s">
        <v>6601</v>
      </c>
      <c r="X688" s="63">
        <v>11</v>
      </c>
      <c r="Y688" s="63">
        <v>0</v>
      </c>
      <c r="Z688" s="74">
        <v>3.3073488080441898E-6</v>
      </c>
      <c r="AA688" s="63" t="s">
        <v>440</v>
      </c>
      <c r="AB688" s="63" t="b">
        <v>0</v>
      </c>
      <c r="AC688" s="63"/>
      <c r="AD688" s="63"/>
      <c r="AE688" s="63"/>
      <c r="AF688" s="63"/>
      <c r="AG688" s="63"/>
      <c r="AH688" s="74"/>
      <c r="AI688" s="156"/>
    </row>
    <row r="689" spans="1:35" ht="16">
      <c r="A689" s="73" t="s">
        <v>345</v>
      </c>
      <c r="B689" s="63" t="s">
        <v>429</v>
      </c>
      <c r="C689" s="63" t="s">
        <v>376</v>
      </c>
      <c r="D689" s="63" t="s">
        <v>6602</v>
      </c>
      <c r="E689" s="63">
        <v>12</v>
      </c>
      <c r="F689" s="63">
        <v>120906090</v>
      </c>
      <c r="G689" s="63" t="s">
        <v>442</v>
      </c>
      <c r="H689" s="63" t="s">
        <v>432</v>
      </c>
      <c r="I689" s="63" t="s">
        <v>6603</v>
      </c>
      <c r="J689" s="63" t="s">
        <v>444</v>
      </c>
      <c r="K689" s="63" t="s">
        <v>6604</v>
      </c>
      <c r="L689" s="63" t="s">
        <v>6605</v>
      </c>
      <c r="M689" s="63" t="s">
        <v>6606</v>
      </c>
      <c r="N689" s="63" t="s">
        <v>437</v>
      </c>
      <c r="O689" s="63" t="s">
        <v>437</v>
      </c>
      <c r="P689" s="63">
        <v>0.43340000000000001</v>
      </c>
      <c r="Q689" s="63">
        <v>2.2800000000000001E-2</v>
      </c>
      <c r="R689" s="63">
        <v>3.3999999999999998E-3</v>
      </c>
      <c r="S689" s="77">
        <v>3.739E-11</v>
      </c>
      <c r="T689" s="63">
        <v>0.58662100616562596</v>
      </c>
      <c r="U689" s="63" t="s">
        <v>3292</v>
      </c>
      <c r="V689" s="63">
        <v>23</v>
      </c>
      <c r="W689" s="75" t="s">
        <v>6607</v>
      </c>
      <c r="X689" s="63">
        <v>15</v>
      </c>
      <c r="Y689" s="63">
        <v>0</v>
      </c>
      <c r="Z689" s="74">
        <v>7.0545611118573697E-5</v>
      </c>
      <c r="AA689" s="63" t="s">
        <v>440</v>
      </c>
      <c r="AB689" s="63" t="b">
        <v>0</v>
      </c>
      <c r="AC689" s="63"/>
      <c r="AD689" s="63"/>
      <c r="AE689" s="63"/>
      <c r="AF689" s="63"/>
      <c r="AG689" s="63"/>
      <c r="AH689" s="74"/>
      <c r="AI689" s="156"/>
    </row>
    <row r="690" spans="1:35" ht="16">
      <c r="A690" s="73" t="s">
        <v>345</v>
      </c>
      <c r="B690" s="63" t="s">
        <v>454</v>
      </c>
      <c r="C690" s="63" t="s">
        <v>376</v>
      </c>
      <c r="D690" s="63" t="s">
        <v>6608</v>
      </c>
      <c r="E690" s="63">
        <v>12</v>
      </c>
      <c r="F690" s="63">
        <v>121779601</v>
      </c>
      <c r="G690" s="63" t="s">
        <v>448</v>
      </c>
      <c r="H690" s="63" t="s">
        <v>442</v>
      </c>
      <c r="I690" s="63" t="s">
        <v>6609</v>
      </c>
      <c r="J690" s="63" t="s">
        <v>496</v>
      </c>
      <c r="K690" s="63" t="s">
        <v>6610</v>
      </c>
      <c r="L690" s="63" t="s">
        <v>6611</v>
      </c>
      <c r="M690" s="63"/>
      <c r="N690" s="63" t="s">
        <v>437</v>
      </c>
      <c r="O690" s="63" t="s">
        <v>499</v>
      </c>
      <c r="P690" s="63">
        <v>1.8800000000000001E-2</v>
      </c>
      <c r="Q690" s="63">
        <v>8.4199999999999997E-2</v>
      </c>
      <c r="R690" s="63">
        <v>1.34E-2</v>
      </c>
      <c r="S690" s="77">
        <v>3.0290000000000001E-10</v>
      </c>
      <c r="T690" s="63">
        <v>8.9291318470235498E-2</v>
      </c>
      <c r="U690" s="63" t="s">
        <v>454</v>
      </c>
      <c r="V690" s="63">
        <v>14</v>
      </c>
      <c r="W690" s="75" t="s">
        <v>1235</v>
      </c>
      <c r="X690" s="63">
        <v>14</v>
      </c>
      <c r="Y690" s="63">
        <v>0</v>
      </c>
      <c r="Z690" s="74">
        <v>2.5883917087426099E-6</v>
      </c>
      <c r="AA690" s="63" t="s">
        <v>440</v>
      </c>
      <c r="AB690" s="63" t="b">
        <v>0</v>
      </c>
      <c r="AC690" s="63"/>
      <c r="AD690" s="63"/>
      <c r="AE690" s="63"/>
      <c r="AF690" s="63"/>
      <c r="AG690" s="63"/>
      <c r="AH690" s="63"/>
      <c r="AI690" s="156"/>
    </row>
    <row r="691" spans="1:35" ht="16">
      <c r="A691" s="73" t="s">
        <v>345</v>
      </c>
      <c r="B691" s="63" t="s">
        <v>429</v>
      </c>
      <c r="C691" s="63" t="s">
        <v>376</v>
      </c>
      <c r="D691" s="63" t="s">
        <v>6612</v>
      </c>
      <c r="E691" s="63">
        <v>12</v>
      </c>
      <c r="F691" s="63">
        <v>122117758</v>
      </c>
      <c r="G691" s="63" t="s">
        <v>431</v>
      </c>
      <c r="H691" s="63" t="s">
        <v>432</v>
      </c>
      <c r="I691" s="63" t="s">
        <v>6613</v>
      </c>
      <c r="J691" s="63" t="s">
        <v>450</v>
      </c>
      <c r="K691" s="63" t="s">
        <v>6614</v>
      </c>
      <c r="L691" s="63" t="s">
        <v>6614</v>
      </c>
      <c r="M691" s="63"/>
      <c r="N691" s="63" t="s">
        <v>437</v>
      </c>
      <c r="O691" s="63" t="s">
        <v>437</v>
      </c>
      <c r="P691" s="63">
        <v>0.4657</v>
      </c>
      <c r="Q691" s="63">
        <v>1.8800000000000001E-2</v>
      </c>
      <c r="R691" s="63">
        <v>3.3999999999999998E-3</v>
      </c>
      <c r="S691" s="77">
        <v>2.9940000000000002E-8</v>
      </c>
      <c r="T691" s="63">
        <v>0.50548078139123398</v>
      </c>
      <c r="U691" s="63" t="s">
        <v>3272</v>
      </c>
      <c r="V691" s="63">
        <v>20</v>
      </c>
      <c r="W691" s="75" t="s">
        <v>6615</v>
      </c>
      <c r="X691" s="63">
        <v>15</v>
      </c>
      <c r="Y691" s="63">
        <v>0</v>
      </c>
      <c r="Z691" s="74">
        <v>1.2040929123088E-5</v>
      </c>
      <c r="AA691" s="63" t="s">
        <v>440</v>
      </c>
      <c r="AB691" s="63" t="b">
        <v>0</v>
      </c>
      <c r="AC691" s="63"/>
      <c r="AD691" s="63"/>
      <c r="AE691" s="63"/>
      <c r="AF691" s="63"/>
      <c r="AG691" s="63"/>
      <c r="AH691" s="63"/>
      <c r="AI691" s="156"/>
    </row>
    <row r="692" spans="1:35" ht="16">
      <c r="A692" s="73" t="s">
        <v>345</v>
      </c>
      <c r="B692" s="63" t="s">
        <v>429</v>
      </c>
      <c r="C692" s="63" t="s">
        <v>376</v>
      </c>
      <c r="D692" s="63" t="s">
        <v>6616</v>
      </c>
      <c r="E692" s="63">
        <v>12</v>
      </c>
      <c r="F692" s="63">
        <v>124004615</v>
      </c>
      <c r="G692" s="63" t="s">
        <v>432</v>
      </c>
      <c r="H692" s="63" t="s">
        <v>431</v>
      </c>
      <c r="I692" s="63" t="s">
        <v>6617</v>
      </c>
      <c r="J692" s="63" t="s">
        <v>450</v>
      </c>
      <c r="K692" s="63" t="s">
        <v>6618</v>
      </c>
      <c r="L692" s="63" t="s">
        <v>6619</v>
      </c>
      <c r="M692" s="63" t="s">
        <v>6620</v>
      </c>
      <c r="N692" s="63" t="s">
        <v>437</v>
      </c>
      <c r="O692" s="63" t="s">
        <v>437</v>
      </c>
      <c r="P692" s="63">
        <v>0.32419999999999999</v>
      </c>
      <c r="Q692" s="63">
        <v>2.2800000000000001E-2</v>
      </c>
      <c r="R692" s="63">
        <v>3.7000000000000002E-3</v>
      </c>
      <c r="S692" s="77">
        <v>6.1809999999999996E-10</v>
      </c>
      <c r="T692" s="63">
        <v>0.88856439461087799</v>
      </c>
      <c r="U692" s="63" t="s">
        <v>3292</v>
      </c>
      <c r="V692" s="63">
        <v>22</v>
      </c>
      <c r="W692" s="75" t="s">
        <v>6621</v>
      </c>
      <c r="X692" s="63">
        <v>15</v>
      </c>
      <c r="Y692" s="63">
        <v>0</v>
      </c>
      <c r="Z692" s="74">
        <v>3.3054500000000001E-3</v>
      </c>
      <c r="AA692" s="63" t="s">
        <v>440</v>
      </c>
      <c r="AB692" s="63" t="b">
        <v>0</v>
      </c>
      <c r="AC692" s="63"/>
      <c r="AD692" s="63"/>
      <c r="AE692" s="63"/>
      <c r="AF692" s="63"/>
      <c r="AG692" s="63"/>
      <c r="AH692" s="63"/>
      <c r="AI692" s="156"/>
    </row>
    <row r="693" spans="1:35" ht="16">
      <c r="A693" s="73" t="s">
        <v>345</v>
      </c>
      <c r="B693" s="63" t="s">
        <v>454</v>
      </c>
      <c r="C693" s="63" t="s">
        <v>376</v>
      </c>
      <c r="D693" s="63" t="s">
        <v>6622</v>
      </c>
      <c r="E693" s="63">
        <v>12</v>
      </c>
      <c r="F693" s="63">
        <v>124016175</v>
      </c>
      <c r="G693" s="63" t="s">
        <v>6623</v>
      </c>
      <c r="H693" s="63" t="s">
        <v>431</v>
      </c>
      <c r="I693" s="63" t="s">
        <v>6624</v>
      </c>
      <c r="J693" s="63" t="s">
        <v>450</v>
      </c>
      <c r="K693" s="63" t="s">
        <v>6625</v>
      </c>
      <c r="L693" s="63" t="s">
        <v>6626</v>
      </c>
      <c r="M693" s="63" t="s">
        <v>6627</v>
      </c>
      <c r="N693" s="63" t="s">
        <v>437</v>
      </c>
      <c r="O693" s="63" t="s">
        <v>437</v>
      </c>
      <c r="P693" s="63">
        <v>0.2132</v>
      </c>
      <c r="Q693" s="63">
        <v>3.2300000000000002E-2</v>
      </c>
      <c r="R693" s="63">
        <v>4.8999999999999998E-3</v>
      </c>
      <c r="S693" s="77">
        <v>5.2489999999999998E-11</v>
      </c>
      <c r="T693" s="63">
        <v>0.12982454233100901</v>
      </c>
      <c r="U693" s="63" t="s">
        <v>454</v>
      </c>
      <c r="V693" s="63">
        <v>11</v>
      </c>
      <c r="W693" s="75" t="s">
        <v>6442</v>
      </c>
      <c r="X693" s="63">
        <v>11</v>
      </c>
      <c r="Y693" s="63">
        <v>0</v>
      </c>
      <c r="Z693" s="74">
        <v>4.6988300000000002E-6</v>
      </c>
      <c r="AA693" s="63" t="s">
        <v>440</v>
      </c>
      <c r="AB693" s="63" t="b">
        <v>0</v>
      </c>
      <c r="AC693" s="63"/>
      <c r="AD693" s="63"/>
      <c r="AE693" s="63"/>
      <c r="AF693" s="63"/>
      <c r="AG693" s="63"/>
      <c r="AH693" s="63"/>
      <c r="AI693" s="156"/>
    </row>
    <row r="694" spans="1:35" ht="16">
      <c r="A694" s="73" t="s">
        <v>345</v>
      </c>
      <c r="B694" s="63" t="s">
        <v>429</v>
      </c>
      <c r="C694" s="63" t="s">
        <v>522</v>
      </c>
      <c r="D694" s="63" t="s">
        <v>6628</v>
      </c>
      <c r="E694" s="63">
        <v>13</v>
      </c>
      <c r="F694" s="63">
        <v>24211465</v>
      </c>
      <c r="G694" s="63" t="s">
        <v>448</v>
      </c>
      <c r="H694" s="63" t="s">
        <v>432</v>
      </c>
      <c r="I694" s="63" t="s">
        <v>6629</v>
      </c>
      <c r="J694" s="63" t="s">
        <v>450</v>
      </c>
      <c r="K694" s="63" t="s">
        <v>1650</v>
      </c>
      <c r="L694" s="63" t="s">
        <v>1650</v>
      </c>
      <c r="M694" s="63"/>
      <c r="N694" s="63" t="s">
        <v>437</v>
      </c>
      <c r="O694" s="63" t="s">
        <v>437</v>
      </c>
      <c r="P694" s="63">
        <v>0.25900000000000001</v>
      </c>
      <c r="Q694" s="63">
        <v>6.9800000000000001E-2</v>
      </c>
      <c r="R694" s="63">
        <v>3.8E-3</v>
      </c>
      <c r="S694" s="77">
        <v>2.6450000000000001E-74</v>
      </c>
      <c r="T694" s="63">
        <v>2.10917958306975E-2</v>
      </c>
      <c r="U694" s="63" t="s">
        <v>3272</v>
      </c>
      <c r="V694" s="63">
        <v>22</v>
      </c>
      <c r="W694" s="75" t="s">
        <v>6630</v>
      </c>
      <c r="X694" s="63">
        <v>15</v>
      </c>
      <c r="Y694" s="63">
        <v>3</v>
      </c>
      <c r="Z694" s="74">
        <v>7.1911773578250897E-34</v>
      </c>
      <c r="AA694" s="63" t="s">
        <v>440</v>
      </c>
      <c r="AB694" s="63" t="b">
        <v>0</v>
      </c>
      <c r="AC694" s="63" t="s">
        <v>6631</v>
      </c>
      <c r="AD694" s="63" t="s">
        <v>6632</v>
      </c>
      <c r="AE694" s="63" t="s">
        <v>6633</v>
      </c>
      <c r="AF694" s="63" t="s">
        <v>6634</v>
      </c>
      <c r="AG694" s="63" t="s">
        <v>6635</v>
      </c>
      <c r="AH694" s="63" t="s">
        <v>6636</v>
      </c>
      <c r="AI694" s="156" t="s">
        <v>5371</v>
      </c>
    </row>
    <row r="695" spans="1:35" ht="16">
      <c r="A695" s="73" t="s">
        <v>345</v>
      </c>
      <c r="B695" s="63" t="s">
        <v>454</v>
      </c>
      <c r="C695" s="63" t="s">
        <v>522</v>
      </c>
      <c r="D695" s="63" t="s">
        <v>6637</v>
      </c>
      <c r="E695" s="63">
        <v>13</v>
      </c>
      <c r="F695" s="63">
        <v>24211716</v>
      </c>
      <c r="G695" s="63" t="s">
        <v>442</v>
      </c>
      <c r="H695" s="63" t="s">
        <v>448</v>
      </c>
      <c r="I695" s="63" t="s">
        <v>6638</v>
      </c>
      <c r="J695" s="63" t="s">
        <v>450</v>
      </c>
      <c r="K695" s="63" t="s">
        <v>1650</v>
      </c>
      <c r="L695" s="63" t="s">
        <v>1650</v>
      </c>
      <c r="M695" s="63"/>
      <c r="N695" s="63" t="s">
        <v>437</v>
      </c>
      <c r="O695" s="63" t="s">
        <v>437</v>
      </c>
      <c r="P695" s="63">
        <v>0.27789999999999998</v>
      </c>
      <c r="Q695" s="63">
        <v>7.1599999999999997E-2</v>
      </c>
      <c r="R695" s="63">
        <v>4.1000000000000003E-3</v>
      </c>
      <c r="S695" s="77">
        <v>1.155E-69</v>
      </c>
      <c r="T695" s="63">
        <v>1.05583017690344E-3</v>
      </c>
      <c r="U695" s="63" t="s">
        <v>454</v>
      </c>
      <c r="V695" s="63">
        <v>13</v>
      </c>
      <c r="W695" s="75" t="s">
        <v>1640</v>
      </c>
      <c r="X695" s="63">
        <v>13</v>
      </c>
      <c r="Y695" s="63">
        <v>3</v>
      </c>
      <c r="Z695" s="74">
        <v>2.55681908868968E-32</v>
      </c>
      <c r="AA695" s="63" t="s">
        <v>440</v>
      </c>
      <c r="AB695" s="63" t="b">
        <v>0</v>
      </c>
      <c r="AC695" s="63" t="s">
        <v>6631</v>
      </c>
      <c r="AD695" s="63" t="s">
        <v>6632</v>
      </c>
      <c r="AE695" s="63" t="s">
        <v>6633</v>
      </c>
      <c r="AF695" s="63" t="s">
        <v>6634</v>
      </c>
      <c r="AG695" s="63" t="s">
        <v>6635</v>
      </c>
      <c r="AH695" s="63" t="s">
        <v>6636</v>
      </c>
      <c r="AI695" s="156" t="s">
        <v>5371</v>
      </c>
    </row>
    <row r="696" spans="1:35" ht="16">
      <c r="A696" s="73" t="s">
        <v>345</v>
      </c>
      <c r="B696" s="63" t="s">
        <v>429</v>
      </c>
      <c r="C696" s="63" t="s">
        <v>522</v>
      </c>
      <c r="D696" s="63" t="s">
        <v>6639</v>
      </c>
      <c r="E696" s="63">
        <v>13</v>
      </c>
      <c r="F696" s="63">
        <v>28029870</v>
      </c>
      <c r="G696" s="63" t="s">
        <v>442</v>
      </c>
      <c r="H696" s="63" t="s">
        <v>448</v>
      </c>
      <c r="I696" s="63" t="s">
        <v>6640</v>
      </c>
      <c r="J696" s="63" t="s">
        <v>450</v>
      </c>
      <c r="K696" s="63" t="s">
        <v>6641</v>
      </c>
      <c r="L696" s="63"/>
      <c r="M696" s="63"/>
      <c r="N696" s="63" t="s">
        <v>437</v>
      </c>
      <c r="O696" s="63" t="s">
        <v>437</v>
      </c>
      <c r="P696" s="63">
        <v>1.2800000000000001E-2</v>
      </c>
      <c r="Q696" s="63">
        <v>0.25</v>
      </c>
      <c r="R696" s="63">
        <v>1.5800000000000002E-2</v>
      </c>
      <c r="S696" s="77">
        <v>2.908E-56</v>
      </c>
      <c r="T696" s="74">
        <v>7.7110081573539698E-7</v>
      </c>
      <c r="U696" s="63" t="s">
        <v>3272</v>
      </c>
      <c r="V696" s="63">
        <v>17</v>
      </c>
      <c r="W696" s="75" t="s">
        <v>6642</v>
      </c>
      <c r="X696" s="63">
        <v>14</v>
      </c>
      <c r="Y696" s="63">
        <v>3</v>
      </c>
      <c r="Z696" s="74">
        <v>7.8379050853561305E-39</v>
      </c>
      <c r="AA696" s="63" t="s">
        <v>440</v>
      </c>
      <c r="AB696" s="63" t="b">
        <v>0</v>
      </c>
      <c r="AC696" s="63" t="s">
        <v>3294</v>
      </c>
      <c r="AD696" s="63" t="s">
        <v>3295</v>
      </c>
      <c r="AE696" s="63" t="s">
        <v>6643</v>
      </c>
      <c r="AF696" s="63" t="s">
        <v>6644</v>
      </c>
      <c r="AG696" s="63" t="s">
        <v>6645</v>
      </c>
      <c r="AH696" s="63" t="s">
        <v>6646</v>
      </c>
      <c r="AI696" s="156" t="s">
        <v>3300</v>
      </c>
    </row>
    <row r="697" spans="1:35" ht="16">
      <c r="A697" s="73" t="s">
        <v>345</v>
      </c>
      <c r="B697" s="63" t="s">
        <v>454</v>
      </c>
      <c r="C697" s="63" t="s">
        <v>522</v>
      </c>
      <c r="D697" s="63" t="s">
        <v>6639</v>
      </c>
      <c r="E697" s="63">
        <v>13</v>
      </c>
      <c r="F697" s="63">
        <v>28029870</v>
      </c>
      <c r="G697" s="63" t="s">
        <v>442</v>
      </c>
      <c r="H697" s="63" t="s">
        <v>448</v>
      </c>
      <c r="I697" s="63" t="s">
        <v>6640</v>
      </c>
      <c r="J697" s="63" t="s">
        <v>450</v>
      </c>
      <c r="K697" s="63" t="s">
        <v>6641</v>
      </c>
      <c r="L697" s="63"/>
      <c r="M697" s="63"/>
      <c r="N697" s="63" t="s">
        <v>437</v>
      </c>
      <c r="O697" s="63" t="s">
        <v>437</v>
      </c>
      <c r="P697" s="63">
        <v>1.4200000000000001E-2</v>
      </c>
      <c r="Q697" s="63">
        <v>0.2596</v>
      </c>
      <c r="R697" s="63">
        <v>1.61E-2</v>
      </c>
      <c r="S697" s="77">
        <v>2.0009999999999999E-58</v>
      </c>
      <c r="T697" s="74">
        <v>5.2534652282122697E-9</v>
      </c>
      <c r="U697" s="63" t="s">
        <v>454</v>
      </c>
      <c r="V697" s="63">
        <v>12</v>
      </c>
      <c r="W697" s="75" t="s">
        <v>6647</v>
      </c>
      <c r="X697" s="63">
        <v>12</v>
      </c>
      <c r="Y697" s="63">
        <v>3</v>
      </c>
      <c r="Z697" s="74">
        <v>4.6655194039098101E-40</v>
      </c>
      <c r="AA697" s="63" t="s">
        <v>440</v>
      </c>
      <c r="AB697" s="63" t="b">
        <v>0</v>
      </c>
      <c r="AC697" s="63" t="s">
        <v>3294</v>
      </c>
      <c r="AD697" s="63" t="s">
        <v>3295</v>
      </c>
      <c r="AE697" s="63" t="s">
        <v>6643</v>
      </c>
      <c r="AF697" s="63" t="s">
        <v>6644</v>
      </c>
      <c r="AG697" s="63" t="s">
        <v>6645</v>
      </c>
      <c r="AH697" s="63" t="s">
        <v>6646</v>
      </c>
      <c r="AI697" s="156" t="s">
        <v>3300</v>
      </c>
    </row>
    <row r="698" spans="1:35" ht="16">
      <c r="A698" s="73" t="s">
        <v>345</v>
      </c>
      <c r="B698" s="63" t="s">
        <v>429</v>
      </c>
      <c r="C698" s="63" t="s">
        <v>522</v>
      </c>
      <c r="D698" s="63" t="s">
        <v>6648</v>
      </c>
      <c r="E698" s="63">
        <v>13</v>
      </c>
      <c r="F698" s="63">
        <v>28215657</v>
      </c>
      <c r="G698" s="63" t="s">
        <v>442</v>
      </c>
      <c r="H698" s="63" t="s">
        <v>431</v>
      </c>
      <c r="I698" s="63" t="s">
        <v>6649</v>
      </c>
      <c r="J698" s="63" t="s">
        <v>450</v>
      </c>
      <c r="K698" s="63" t="s">
        <v>6650</v>
      </c>
      <c r="L698" s="63"/>
      <c r="M698" s="63"/>
      <c r="N698" s="63" t="s">
        <v>437</v>
      </c>
      <c r="O698" s="63" t="s">
        <v>437</v>
      </c>
      <c r="P698" s="63">
        <v>7.51E-2</v>
      </c>
      <c r="Q698" s="63">
        <v>-4.5600000000000002E-2</v>
      </c>
      <c r="R698" s="63">
        <v>8.2000000000000007E-3</v>
      </c>
      <c r="S698" s="77">
        <v>2.494E-8</v>
      </c>
      <c r="T698" s="63">
        <v>3.7180749800752803E-2</v>
      </c>
      <c r="U698" s="63" t="s">
        <v>3272</v>
      </c>
      <c r="V698" s="63">
        <v>15</v>
      </c>
      <c r="W698" s="75" t="s">
        <v>6651</v>
      </c>
      <c r="X698" s="63">
        <v>12</v>
      </c>
      <c r="Y698" s="63">
        <v>0</v>
      </c>
      <c r="Z698" s="74">
        <v>1.9327247136949999E-7</v>
      </c>
      <c r="AA698" s="63" t="s">
        <v>440</v>
      </c>
      <c r="AB698" s="63" t="b">
        <v>0</v>
      </c>
      <c r="AC698" s="63"/>
      <c r="AD698" s="63"/>
      <c r="AE698" s="63"/>
      <c r="AF698" s="63"/>
      <c r="AG698" s="63"/>
      <c r="AH698" s="63"/>
      <c r="AI698" s="156"/>
    </row>
    <row r="699" spans="1:35" ht="16">
      <c r="A699" s="73" t="s">
        <v>345</v>
      </c>
      <c r="B699" s="63" t="s">
        <v>429</v>
      </c>
      <c r="C699" s="63" t="s">
        <v>376</v>
      </c>
      <c r="D699" s="63" t="s">
        <v>6652</v>
      </c>
      <c r="E699" s="63">
        <v>13</v>
      </c>
      <c r="F699" s="63">
        <v>31863927</v>
      </c>
      <c r="G699" s="63" t="s">
        <v>442</v>
      </c>
      <c r="H699" s="63" t="s">
        <v>448</v>
      </c>
      <c r="I699" s="63" t="s">
        <v>6653</v>
      </c>
      <c r="J699" s="63" t="s">
        <v>444</v>
      </c>
      <c r="K699" s="63" t="s">
        <v>6654</v>
      </c>
      <c r="L699" s="63" t="s">
        <v>6655</v>
      </c>
      <c r="M699" s="63"/>
      <c r="N699" s="63" t="s">
        <v>437</v>
      </c>
      <c r="O699" s="63" t="s">
        <v>437</v>
      </c>
      <c r="P699" s="63">
        <v>0.3921</v>
      </c>
      <c r="Q699" s="63">
        <v>-2.9899999999999999E-2</v>
      </c>
      <c r="R699" s="63">
        <v>3.5999999999999999E-3</v>
      </c>
      <c r="S699" s="77">
        <v>1.7230000000000001E-16</v>
      </c>
      <c r="T699" s="63">
        <v>0.75471775042521205</v>
      </c>
      <c r="U699" s="63" t="s">
        <v>3272</v>
      </c>
      <c r="V699" s="63">
        <v>20</v>
      </c>
      <c r="W699" s="75" t="s">
        <v>6656</v>
      </c>
      <c r="X699" s="63">
        <v>14</v>
      </c>
      <c r="Y699" s="63">
        <v>0</v>
      </c>
      <c r="Z699" s="74">
        <v>7.5600000000000005E-7</v>
      </c>
      <c r="AA699" s="63" t="s">
        <v>440</v>
      </c>
      <c r="AB699" s="63" t="b">
        <v>0</v>
      </c>
      <c r="AC699" s="63"/>
      <c r="AD699" s="63"/>
      <c r="AE699" s="63"/>
      <c r="AF699" s="63"/>
      <c r="AG699" s="63"/>
      <c r="AH699" s="74"/>
      <c r="AI699" s="156"/>
    </row>
    <row r="700" spans="1:35" ht="16">
      <c r="A700" s="73" t="s">
        <v>345</v>
      </c>
      <c r="B700" s="63" t="s">
        <v>454</v>
      </c>
      <c r="C700" s="63" t="s">
        <v>376</v>
      </c>
      <c r="D700" s="63" t="s">
        <v>6652</v>
      </c>
      <c r="E700" s="63">
        <v>13</v>
      </c>
      <c r="F700" s="63">
        <v>31863927</v>
      </c>
      <c r="G700" s="63" t="s">
        <v>442</v>
      </c>
      <c r="H700" s="63" t="s">
        <v>448</v>
      </c>
      <c r="I700" s="63" t="s">
        <v>6653</v>
      </c>
      <c r="J700" s="63" t="s">
        <v>444</v>
      </c>
      <c r="K700" s="63" t="s">
        <v>6654</v>
      </c>
      <c r="L700" s="63" t="s">
        <v>6657</v>
      </c>
      <c r="M700" s="63"/>
      <c r="N700" s="63" t="s">
        <v>437</v>
      </c>
      <c r="O700" s="63" t="s">
        <v>437</v>
      </c>
      <c r="P700" s="63">
        <v>0.36890000000000001</v>
      </c>
      <c r="Q700" s="63">
        <v>-3.1699999999999999E-2</v>
      </c>
      <c r="R700" s="63">
        <v>4.0000000000000001E-3</v>
      </c>
      <c r="S700" s="77">
        <v>1.467E-15</v>
      </c>
      <c r="T700" s="63">
        <v>0.68556404218344202</v>
      </c>
      <c r="U700" s="63" t="s">
        <v>454</v>
      </c>
      <c r="V700" s="63">
        <v>12</v>
      </c>
      <c r="W700" s="75" t="s">
        <v>6658</v>
      </c>
      <c r="X700" s="63">
        <v>12</v>
      </c>
      <c r="Y700" s="63">
        <v>1</v>
      </c>
      <c r="Z700" s="74">
        <v>2.078E-10</v>
      </c>
      <c r="AA700" s="63" t="s">
        <v>440</v>
      </c>
      <c r="AB700" s="63" t="b">
        <v>0</v>
      </c>
      <c r="AC700" s="63"/>
      <c r="AD700" s="63"/>
      <c r="AE700" s="63"/>
      <c r="AF700" s="63"/>
      <c r="AG700" s="63"/>
      <c r="AH700" s="74"/>
      <c r="AI700" s="156"/>
    </row>
    <row r="701" spans="1:35" ht="16">
      <c r="A701" s="73" t="s">
        <v>345</v>
      </c>
      <c r="B701" s="63" t="s">
        <v>454</v>
      </c>
      <c r="C701" s="63" t="s">
        <v>376</v>
      </c>
      <c r="D701" s="63" t="s">
        <v>6659</v>
      </c>
      <c r="E701" s="63">
        <v>13</v>
      </c>
      <c r="F701" s="63">
        <v>32569269</v>
      </c>
      <c r="G701" s="63" t="s">
        <v>431</v>
      </c>
      <c r="H701" s="63" t="s">
        <v>432</v>
      </c>
      <c r="I701" s="63" t="s">
        <v>6660</v>
      </c>
      <c r="J701" s="63" t="s">
        <v>460</v>
      </c>
      <c r="K701" s="63" t="s">
        <v>6661</v>
      </c>
      <c r="L701" s="63" t="s">
        <v>6657</v>
      </c>
      <c r="M701" s="63"/>
      <c r="N701" s="63" t="s">
        <v>6662</v>
      </c>
      <c r="O701" s="63" t="s">
        <v>437</v>
      </c>
      <c r="P701" s="63">
        <v>0.37380000000000002</v>
      </c>
      <c r="Q701" s="63">
        <v>-2.5499999999999998E-2</v>
      </c>
      <c r="R701" s="63">
        <v>3.8E-3</v>
      </c>
      <c r="S701" s="77">
        <v>1.1300000000000001E-11</v>
      </c>
      <c r="T701" s="63">
        <v>0.13006523888959501</v>
      </c>
      <c r="U701" s="63" t="s">
        <v>454</v>
      </c>
      <c r="V701" s="63">
        <v>14</v>
      </c>
      <c r="W701" s="75" t="s">
        <v>4210</v>
      </c>
      <c r="X701" s="63">
        <v>14</v>
      </c>
      <c r="Y701" s="63">
        <v>0</v>
      </c>
      <c r="Z701" s="74">
        <v>1.2737963497001901E-5</v>
      </c>
      <c r="AA701" s="63" t="s">
        <v>440</v>
      </c>
      <c r="AB701" s="63" t="b">
        <v>0</v>
      </c>
      <c r="AC701" s="63"/>
      <c r="AD701" s="63"/>
      <c r="AE701" s="63"/>
      <c r="AF701" s="63"/>
      <c r="AG701" s="63"/>
      <c r="AH701" s="63"/>
      <c r="AI701" s="156"/>
    </row>
    <row r="702" spans="1:35" ht="16">
      <c r="A702" s="73" t="s">
        <v>345</v>
      </c>
      <c r="B702" s="63" t="s">
        <v>429</v>
      </c>
      <c r="C702" s="63" t="s">
        <v>376</v>
      </c>
      <c r="D702" s="63" t="s">
        <v>6663</v>
      </c>
      <c r="E702" s="63">
        <v>13</v>
      </c>
      <c r="F702" s="63">
        <v>32573411</v>
      </c>
      <c r="G702" s="63" t="s">
        <v>442</v>
      </c>
      <c r="H702" s="63" t="s">
        <v>431</v>
      </c>
      <c r="I702" s="63" t="s">
        <v>6664</v>
      </c>
      <c r="J702" s="63" t="s">
        <v>460</v>
      </c>
      <c r="K702" s="63" t="s">
        <v>6661</v>
      </c>
      <c r="L702" s="63" t="s">
        <v>6655</v>
      </c>
      <c r="M702" s="63"/>
      <c r="N702" s="63" t="s">
        <v>6665</v>
      </c>
      <c r="O702" s="63" t="s">
        <v>437</v>
      </c>
      <c r="P702" s="63">
        <v>0.37040000000000001</v>
      </c>
      <c r="Q702" s="63">
        <v>-2.3800000000000002E-2</v>
      </c>
      <c r="R702" s="63">
        <v>3.3999999999999998E-3</v>
      </c>
      <c r="S702" s="77">
        <v>3.5810000000000002E-12</v>
      </c>
      <c r="T702" s="63">
        <v>0.13804992414405001</v>
      </c>
      <c r="U702" s="63" t="s">
        <v>3272</v>
      </c>
      <c r="V702" s="63">
        <v>23</v>
      </c>
      <c r="W702" s="75" t="s">
        <v>6666</v>
      </c>
      <c r="X702" s="63">
        <v>16</v>
      </c>
      <c r="Y702" s="63">
        <v>0</v>
      </c>
      <c r="Z702" s="74">
        <v>7.9491373307606603E-5</v>
      </c>
      <c r="AA702" s="63" t="s">
        <v>440</v>
      </c>
      <c r="AB702" s="63" t="b">
        <v>0</v>
      </c>
      <c r="AC702" s="63"/>
      <c r="AD702" s="63"/>
      <c r="AE702" s="63"/>
      <c r="AF702" s="63"/>
      <c r="AG702" s="63"/>
      <c r="AH702" s="63"/>
      <c r="AI702" s="156"/>
    </row>
    <row r="703" spans="1:35" ht="16">
      <c r="A703" s="73" t="s">
        <v>345</v>
      </c>
      <c r="B703" s="63" t="s">
        <v>454</v>
      </c>
      <c r="C703" s="63" t="s">
        <v>376</v>
      </c>
      <c r="D703" s="63" t="s">
        <v>6667</v>
      </c>
      <c r="E703" s="63">
        <v>13</v>
      </c>
      <c r="F703" s="63">
        <v>40234712</v>
      </c>
      <c r="G703" s="63" t="s">
        <v>442</v>
      </c>
      <c r="H703" s="63" t="s">
        <v>432</v>
      </c>
      <c r="I703" s="63" t="s">
        <v>6668</v>
      </c>
      <c r="J703" s="63" t="s">
        <v>460</v>
      </c>
      <c r="K703" s="63" t="s">
        <v>6669</v>
      </c>
      <c r="L703" s="63" t="s">
        <v>6670</v>
      </c>
      <c r="M703" s="63" t="s">
        <v>6671</v>
      </c>
      <c r="N703" s="63" t="s">
        <v>6672</v>
      </c>
      <c r="O703" s="63" t="s">
        <v>437</v>
      </c>
      <c r="P703" s="63">
        <v>0.34649999999999997</v>
      </c>
      <c r="Q703" s="63">
        <v>2.1399999999999999E-2</v>
      </c>
      <c r="R703" s="63">
        <v>3.8E-3</v>
      </c>
      <c r="S703" s="77">
        <v>2.234E-8</v>
      </c>
      <c r="T703" s="63">
        <v>0.90603828387068597</v>
      </c>
      <c r="U703" s="63" t="s">
        <v>454</v>
      </c>
      <c r="V703" s="63">
        <v>14</v>
      </c>
      <c r="W703" s="75" t="s">
        <v>6673</v>
      </c>
      <c r="X703" s="63">
        <v>14</v>
      </c>
      <c r="Y703" s="63">
        <v>0</v>
      </c>
      <c r="Z703" s="74">
        <v>2.0069999999999999E-5</v>
      </c>
      <c r="AA703" s="63" t="s">
        <v>440</v>
      </c>
      <c r="AB703" s="63" t="b">
        <v>0</v>
      </c>
      <c r="AC703" s="63"/>
      <c r="AD703" s="63"/>
      <c r="AE703" s="63"/>
      <c r="AF703" s="63"/>
      <c r="AG703" s="63"/>
      <c r="AH703" s="63"/>
      <c r="AI703" s="156"/>
    </row>
    <row r="704" spans="1:35" ht="16">
      <c r="A704" s="73" t="s">
        <v>345</v>
      </c>
      <c r="B704" s="63" t="s">
        <v>454</v>
      </c>
      <c r="C704" s="63" t="s">
        <v>376</v>
      </c>
      <c r="D704" s="63" t="s">
        <v>6674</v>
      </c>
      <c r="E704" s="63">
        <v>13</v>
      </c>
      <c r="F704" s="63">
        <v>40428504</v>
      </c>
      <c r="G704" s="63" t="s">
        <v>442</v>
      </c>
      <c r="H704" s="63" t="s">
        <v>448</v>
      </c>
      <c r="I704" s="63" t="s">
        <v>6675</v>
      </c>
      <c r="J704" s="63" t="s">
        <v>444</v>
      </c>
      <c r="K704" s="63" t="s">
        <v>6676</v>
      </c>
      <c r="L704" s="63" t="s">
        <v>6670</v>
      </c>
      <c r="M704" s="63" t="s">
        <v>6671</v>
      </c>
      <c r="N704" s="63" t="s">
        <v>437</v>
      </c>
      <c r="O704" s="63" t="s">
        <v>437</v>
      </c>
      <c r="P704" s="63">
        <v>0.65210000000000001</v>
      </c>
      <c r="Q704" s="63">
        <v>-2.35E-2</v>
      </c>
      <c r="R704" s="63">
        <v>4.0000000000000001E-3</v>
      </c>
      <c r="S704" s="77">
        <v>5.113E-9</v>
      </c>
      <c r="T704" s="63">
        <v>0.17949532276459801</v>
      </c>
      <c r="U704" s="63" t="s">
        <v>454</v>
      </c>
      <c r="V704" s="63">
        <v>13</v>
      </c>
      <c r="W704" s="75" t="s">
        <v>1450</v>
      </c>
      <c r="X704" s="63">
        <v>13</v>
      </c>
      <c r="Y704" s="63">
        <v>1</v>
      </c>
      <c r="Z704" s="74">
        <v>1.95254E-8</v>
      </c>
      <c r="AA704" s="63" t="s">
        <v>440</v>
      </c>
      <c r="AB704" s="63" t="b">
        <v>0</v>
      </c>
      <c r="AC704" s="63"/>
      <c r="AD704" s="63"/>
      <c r="AE704" s="63"/>
      <c r="AF704" s="63"/>
      <c r="AG704" s="63"/>
      <c r="AH704" s="63"/>
      <c r="AI704" s="156"/>
    </row>
    <row r="705" spans="1:35" ht="16">
      <c r="A705" s="73" t="s">
        <v>345</v>
      </c>
      <c r="B705" s="63" t="s">
        <v>454</v>
      </c>
      <c r="C705" s="63" t="s">
        <v>376</v>
      </c>
      <c r="D705" s="63" t="s">
        <v>6677</v>
      </c>
      <c r="E705" s="63">
        <v>13</v>
      </c>
      <c r="F705" s="63">
        <v>40680390</v>
      </c>
      <c r="G705" s="63" t="s">
        <v>448</v>
      </c>
      <c r="H705" s="63" t="s">
        <v>442</v>
      </c>
      <c r="I705" s="63" t="s">
        <v>6678</v>
      </c>
      <c r="J705" s="63" t="s">
        <v>460</v>
      </c>
      <c r="K705" s="63" t="s">
        <v>6679</v>
      </c>
      <c r="L705" s="63" t="s">
        <v>6670</v>
      </c>
      <c r="M705" s="63" t="s">
        <v>6671</v>
      </c>
      <c r="N705" s="63" t="s">
        <v>6680</v>
      </c>
      <c r="O705" s="63" t="s">
        <v>437</v>
      </c>
      <c r="P705" s="63">
        <v>0.1037</v>
      </c>
      <c r="Q705" s="63">
        <v>-4.9000000000000002E-2</v>
      </c>
      <c r="R705" s="63">
        <v>6.1999999999999998E-3</v>
      </c>
      <c r="S705" s="77">
        <v>4.1790000000000003E-15</v>
      </c>
      <c r="T705" s="63">
        <v>0.36720702013431</v>
      </c>
      <c r="U705" s="63" t="s">
        <v>454</v>
      </c>
      <c r="V705" s="63">
        <v>13</v>
      </c>
      <c r="W705" s="75" t="s">
        <v>6681</v>
      </c>
      <c r="X705" s="63">
        <v>13</v>
      </c>
      <c r="Y705" s="63">
        <v>1</v>
      </c>
      <c r="Z705" s="74">
        <v>3.0299999999999999E-10</v>
      </c>
      <c r="AA705" s="63" t="s">
        <v>440</v>
      </c>
      <c r="AB705" s="63" t="b">
        <v>0</v>
      </c>
      <c r="AC705" s="63"/>
      <c r="AD705" s="63"/>
      <c r="AE705" s="63"/>
      <c r="AF705" s="63"/>
      <c r="AG705" s="63"/>
      <c r="AH705" s="63"/>
      <c r="AI705" s="156"/>
    </row>
    <row r="706" spans="1:35" ht="16">
      <c r="A706" s="73" t="s">
        <v>345</v>
      </c>
      <c r="B706" s="63" t="s">
        <v>454</v>
      </c>
      <c r="C706" s="63" t="s">
        <v>522</v>
      </c>
      <c r="D706" s="63" t="s">
        <v>6682</v>
      </c>
      <c r="E706" s="63">
        <v>13</v>
      </c>
      <c r="F706" s="63">
        <v>42417320</v>
      </c>
      <c r="G706" s="63" t="s">
        <v>431</v>
      </c>
      <c r="H706" s="63" t="s">
        <v>448</v>
      </c>
      <c r="I706" s="63" t="s">
        <v>6683</v>
      </c>
      <c r="J706" s="63" t="s">
        <v>460</v>
      </c>
      <c r="K706" s="63" t="s">
        <v>6684</v>
      </c>
      <c r="L706" s="63"/>
      <c r="M706" s="63"/>
      <c r="N706" s="63" t="s">
        <v>6685</v>
      </c>
      <c r="O706" s="63" t="s">
        <v>437</v>
      </c>
      <c r="P706" s="63">
        <v>0.5423</v>
      </c>
      <c r="Q706" s="63">
        <v>3.85E-2</v>
      </c>
      <c r="R706" s="63">
        <v>3.8E-3</v>
      </c>
      <c r="S706" s="77">
        <v>1.739E-24</v>
      </c>
      <c r="T706" s="63">
        <v>5.6227441087667397E-2</v>
      </c>
      <c r="U706" s="63" t="s">
        <v>454</v>
      </c>
      <c r="V706" s="63">
        <v>12</v>
      </c>
      <c r="W706" s="75" t="s">
        <v>6686</v>
      </c>
      <c r="X706" s="63">
        <v>12</v>
      </c>
      <c r="Y706" s="63">
        <v>3</v>
      </c>
      <c r="Z706" s="74">
        <v>5.8532894383255798E-15</v>
      </c>
      <c r="AA706" s="63" t="s">
        <v>440</v>
      </c>
      <c r="AB706" s="63" t="b">
        <v>0</v>
      </c>
      <c r="AC706" s="63" t="s">
        <v>6687</v>
      </c>
      <c r="AD706" s="63" t="s">
        <v>6688</v>
      </c>
      <c r="AE706" s="63" t="s">
        <v>6689</v>
      </c>
      <c r="AF706" s="63" t="s">
        <v>6690</v>
      </c>
      <c r="AG706" s="63" t="s">
        <v>6691</v>
      </c>
      <c r="AH706" s="63" t="s">
        <v>6692</v>
      </c>
      <c r="AI706" s="156" t="s">
        <v>4401</v>
      </c>
    </row>
    <row r="707" spans="1:35" ht="16">
      <c r="A707" s="73" t="s">
        <v>345</v>
      </c>
      <c r="B707" s="63" t="s">
        <v>429</v>
      </c>
      <c r="C707" s="63" t="s">
        <v>522</v>
      </c>
      <c r="D707" s="63" t="s">
        <v>6693</v>
      </c>
      <c r="E707" s="63">
        <v>13</v>
      </c>
      <c r="F707" s="63">
        <v>42470810</v>
      </c>
      <c r="G707" s="63" t="s">
        <v>432</v>
      </c>
      <c r="H707" s="63" t="s">
        <v>448</v>
      </c>
      <c r="I707" s="63" t="s">
        <v>6694</v>
      </c>
      <c r="J707" s="63" t="s">
        <v>444</v>
      </c>
      <c r="K707" s="63" t="s">
        <v>6695</v>
      </c>
      <c r="L707" s="63"/>
      <c r="M707" s="63"/>
      <c r="N707" s="63" t="s">
        <v>437</v>
      </c>
      <c r="O707" s="63" t="s">
        <v>437</v>
      </c>
      <c r="P707" s="63">
        <v>0.51539999999999997</v>
      </c>
      <c r="Q707" s="63">
        <v>3.5799999999999998E-2</v>
      </c>
      <c r="R707" s="63">
        <v>3.5999999999999999E-3</v>
      </c>
      <c r="S707" s="77">
        <v>5.7059999999999998E-23</v>
      </c>
      <c r="T707" s="63">
        <v>5.3933596147415297E-3</v>
      </c>
      <c r="U707" s="63" t="s">
        <v>3272</v>
      </c>
      <c r="V707" s="63">
        <v>18</v>
      </c>
      <c r="W707" s="75" t="s">
        <v>6696</v>
      </c>
      <c r="X707" s="63">
        <v>15</v>
      </c>
      <c r="Y707" s="63">
        <v>2</v>
      </c>
      <c r="Z707" s="74">
        <v>1.36835883305031E-15</v>
      </c>
      <c r="AA707" s="63" t="s">
        <v>440</v>
      </c>
      <c r="AB707" s="63" t="b">
        <v>0</v>
      </c>
      <c r="AC707" s="63" t="s">
        <v>6687</v>
      </c>
      <c r="AD707" s="63" t="s">
        <v>6688</v>
      </c>
      <c r="AE707" s="63" t="s">
        <v>6689</v>
      </c>
      <c r="AF707" s="63" t="s">
        <v>6690</v>
      </c>
      <c r="AG707" s="63" t="s">
        <v>6691</v>
      </c>
      <c r="AH707" s="63" t="s">
        <v>6692</v>
      </c>
      <c r="AI707" s="156" t="s">
        <v>4401</v>
      </c>
    </row>
    <row r="708" spans="1:35" ht="16">
      <c r="A708" s="73" t="s">
        <v>345</v>
      </c>
      <c r="B708" s="63" t="s">
        <v>454</v>
      </c>
      <c r="C708" s="63" t="s">
        <v>522</v>
      </c>
      <c r="D708" s="63" t="s">
        <v>6697</v>
      </c>
      <c r="E708" s="63">
        <v>13</v>
      </c>
      <c r="F708" s="63">
        <v>50179373</v>
      </c>
      <c r="G708" s="63" t="s">
        <v>448</v>
      </c>
      <c r="H708" s="63" t="s">
        <v>442</v>
      </c>
      <c r="I708" s="63" t="s">
        <v>6698</v>
      </c>
      <c r="J708" s="63" t="s">
        <v>444</v>
      </c>
      <c r="K708" s="63" t="s">
        <v>6699</v>
      </c>
      <c r="L708" s="63" t="s">
        <v>6700</v>
      </c>
      <c r="M708" s="63"/>
      <c r="N708" s="63" t="s">
        <v>437</v>
      </c>
      <c r="O708" s="63" t="s">
        <v>437</v>
      </c>
      <c r="P708" s="63">
        <v>0.27900000000000003</v>
      </c>
      <c r="Q708" s="63">
        <v>3.1699999999999999E-2</v>
      </c>
      <c r="R708" s="63">
        <v>4.1000000000000003E-3</v>
      </c>
      <c r="S708" s="77">
        <v>1.403E-14</v>
      </c>
      <c r="T708" s="63">
        <v>0.50631016169731202</v>
      </c>
      <c r="U708" s="63" t="s">
        <v>454</v>
      </c>
      <c r="V708" s="63">
        <v>13</v>
      </c>
      <c r="W708" s="75" t="s">
        <v>6701</v>
      </c>
      <c r="X708" s="63">
        <v>13</v>
      </c>
      <c r="Y708" s="63">
        <v>1</v>
      </c>
      <c r="Z708" s="74">
        <v>3.3830599999999999E-8</v>
      </c>
      <c r="AA708" s="63" t="s">
        <v>440</v>
      </c>
      <c r="AB708" s="63" t="b">
        <v>0</v>
      </c>
      <c r="AC708" s="63">
        <v>30595370</v>
      </c>
      <c r="AD708" s="63" t="s">
        <v>5234</v>
      </c>
      <c r="AE708" s="63" t="s">
        <v>6699</v>
      </c>
      <c r="AF708" s="63" t="s">
        <v>6702</v>
      </c>
      <c r="AG708" s="63" t="s">
        <v>6703</v>
      </c>
      <c r="AH708" s="74">
        <v>1E-8</v>
      </c>
      <c r="AI708" s="156" t="s">
        <v>390</v>
      </c>
    </row>
    <row r="709" spans="1:35" ht="16">
      <c r="A709" s="73" t="s">
        <v>345</v>
      </c>
      <c r="B709" s="63" t="s">
        <v>429</v>
      </c>
      <c r="C709" s="63" t="s">
        <v>522</v>
      </c>
      <c r="D709" s="63" t="s">
        <v>6704</v>
      </c>
      <c r="E709" s="63">
        <v>13</v>
      </c>
      <c r="F709" s="63">
        <v>50250316</v>
      </c>
      <c r="G709" s="63" t="s">
        <v>431</v>
      </c>
      <c r="H709" s="63" t="s">
        <v>432</v>
      </c>
      <c r="I709" s="63" t="s">
        <v>6705</v>
      </c>
      <c r="J709" s="63" t="s">
        <v>444</v>
      </c>
      <c r="K709" s="63" t="s">
        <v>6699</v>
      </c>
      <c r="L709" s="63" t="s">
        <v>6706</v>
      </c>
      <c r="M709" s="63"/>
      <c r="N709" s="63" t="s">
        <v>437</v>
      </c>
      <c r="O709" s="63" t="s">
        <v>437</v>
      </c>
      <c r="P709" s="63">
        <v>7.1499999999999994E-2</v>
      </c>
      <c r="Q709" s="63">
        <v>4.8800000000000003E-2</v>
      </c>
      <c r="R709" s="63">
        <v>6.6E-3</v>
      </c>
      <c r="S709" s="77">
        <v>1.149E-13</v>
      </c>
      <c r="T709" s="63">
        <v>0.61242225847669296</v>
      </c>
      <c r="U709" s="63" t="s">
        <v>3272</v>
      </c>
      <c r="V709" s="63">
        <v>23</v>
      </c>
      <c r="W709" s="75" t="s">
        <v>6707</v>
      </c>
      <c r="X709" s="63">
        <v>16</v>
      </c>
      <c r="Y709" s="63">
        <v>0</v>
      </c>
      <c r="Z709" s="74">
        <v>2.6479500000000001E-7</v>
      </c>
      <c r="AA709" s="63" t="s">
        <v>440</v>
      </c>
      <c r="AB709" s="63" t="b">
        <v>0</v>
      </c>
      <c r="AC709" s="63">
        <v>30595370</v>
      </c>
      <c r="AD709" s="63" t="s">
        <v>5234</v>
      </c>
      <c r="AE709" s="63" t="s">
        <v>6699</v>
      </c>
      <c r="AF709" s="63" t="s">
        <v>6702</v>
      </c>
      <c r="AG709" s="63" t="s">
        <v>6703</v>
      </c>
      <c r="AH709" s="74">
        <v>1E-8</v>
      </c>
      <c r="AI709" s="156" t="s">
        <v>390</v>
      </c>
    </row>
    <row r="710" spans="1:35" ht="16">
      <c r="A710" s="73" t="s">
        <v>345</v>
      </c>
      <c r="B710" s="63" t="s">
        <v>429</v>
      </c>
      <c r="C710" s="63" t="s">
        <v>376</v>
      </c>
      <c r="D710" s="63" t="s">
        <v>6708</v>
      </c>
      <c r="E710" s="63">
        <v>13</v>
      </c>
      <c r="F710" s="63">
        <v>73614119</v>
      </c>
      <c r="G710" s="63" t="s">
        <v>448</v>
      </c>
      <c r="H710" s="63" t="s">
        <v>442</v>
      </c>
      <c r="I710" s="63" t="s">
        <v>6709</v>
      </c>
      <c r="J710" s="63" t="s">
        <v>460</v>
      </c>
      <c r="K710" s="63" t="s">
        <v>6710</v>
      </c>
      <c r="L710" s="63" t="s">
        <v>6711</v>
      </c>
      <c r="M710" s="63"/>
      <c r="N710" s="63" t="s">
        <v>6712</v>
      </c>
      <c r="O710" s="63" t="s">
        <v>437</v>
      </c>
      <c r="P710" s="63">
        <v>0.40150000000000002</v>
      </c>
      <c r="Q710" s="63">
        <v>-2.5999999999999999E-2</v>
      </c>
      <c r="R710" s="63">
        <v>3.5000000000000001E-3</v>
      </c>
      <c r="S710" s="77">
        <v>6.8999999999999996E-14</v>
      </c>
      <c r="T710" s="63">
        <v>0.78941622793059896</v>
      </c>
      <c r="U710" s="63" t="s">
        <v>3272</v>
      </c>
      <c r="V710" s="63">
        <v>19</v>
      </c>
      <c r="W710" s="75" t="s">
        <v>6713</v>
      </c>
      <c r="X710" s="63">
        <v>15</v>
      </c>
      <c r="Y710" s="63">
        <v>0</v>
      </c>
      <c r="Z710" s="74">
        <v>1.0024E-7</v>
      </c>
      <c r="AA710" s="63" t="s">
        <v>440</v>
      </c>
      <c r="AB710" s="63" t="b">
        <v>0</v>
      </c>
      <c r="AC710" s="63"/>
      <c r="AD710" s="63"/>
      <c r="AE710" s="63"/>
      <c r="AF710" s="63"/>
      <c r="AG710" s="63"/>
      <c r="AH710" s="63"/>
      <c r="AI710" s="156"/>
    </row>
    <row r="711" spans="1:35" ht="16">
      <c r="A711" s="73" t="s">
        <v>345</v>
      </c>
      <c r="B711" s="63" t="s">
        <v>454</v>
      </c>
      <c r="C711" s="63" t="s">
        <v>376</v>
      </c>
      <c r="D711" s="63" t="s">
        <v>6708</v>
      </c>
      <c r="E711" s="63">
        <v>13</v>
      </c>
      <c r="F711" s="63">
        <v>73614119</v>
      </c>
      <c r="G711" s="63" t="s">
        <v>448</v>
      </c>
      <c r="H711" s="63" t="s">
        <v>442</v>
      </c>
      <c r="I711" s="63" t="s">
        <v>6709</v>
      </c>
      <c r="J711" s="63" t="s">
        <v>460</v>
      </c>
      <c r="K711" s="63" t="s">
        <v>6710</v>
      </c>
      <c r="L711" s="63" t="s">
        <v>6711</v>
      </c>
      <c r="M711" s="63"/>
      <c r="N711" s="63" t="s">
        <v>6712</v>
      </c>
      <c r="O711" s="63" t="s">
        <v>437</v>
      </c>
      <c r="P711" s="63">
        <v>0.40139999999999998</v>
      </c>
      <c r="Q711" s="63">
        <v>-2.8000000000000001E-2</v>
      </c>
      <c r="R711" s="63">
        <v>3.8E-3</v>
      </c>
      <c r="S711" s="77">
        <v>1.683E-13</v>
      </c>
      <c r="T711" s="63">
        <v>0.62855272114930705</v>
      </c>
      <c r="U711" s="63" t="s">
        <v>454</v>
      </c>
      <c r="V711" s="63">
        <v>13</v>
      </c>
      <c r="W711" s="75" t="s">
        <v>6714</v>
      </c>
      <c r="X711" s="63">
        <v>13</v>
      </c>
      <c r="Y711" s="63">
        <v>0</v>
      </c>
      <c r="Z711" s="74">
        <v>1.0024E-7</v>
      </c>
      <c r="AA711" s="63" t="s">
        <v>440</v>
      </c>
      <c r="AB711" s="63" t="b">
        <v>0</v>
      </c>
      <c r="AC711" s="63"/>
      <c r="AD711" s="63"/>
      <c r="AE711" s="63"/>
      <c r="AF711" s="63"/>
      <c r="AG711" s="63"/>
      <c r="AH711" s="74"/>
      <c r="AI711" s="156"/>
    </row>
    <row r="712" spans="1:35" ht="16">
      <c r="A712" s="73" t="s">
        <v>345</v>
      </c>
      <c r="B712" s="63" t="s">
        <v>454</v>
      </c>
      <c r="C712" s="63" t="s">
        <v>376</v>
      </c>
      <c r="D712" s="63" t="s">
        <v>6715</v>
      </c>
      <c r="E712" s="63">
        <v>13</v>
      </c>
      <c r="F712" s="63">
        <v>74100734</v>
      </c>
      <c r="G712" s="63" t="s">
        <v>442</v>
      </c>
      <c r="H712" s="63" t="s">
        <v>448</v>
      </c>
      <c r="I712" s="63" t="s">
        <v>6716</v>
      </c>
      <c r="J712" s="63" t="s">
        <v>450</v>
      </c>
      <c r="K712" s="63" t="s">
        <v>6717</v>
      </c>
      <c r="L712" s="63"/>
      <c r="M712" s="63"/>
      <c r="N712" s="63" t="s">
        <v>437</v>
      </c>
      <c r="O712" s="63" t="s">
        <v>437</v>
      </c>
      <c r="P712" s="63">
        <v>0.71830000000000005</v>
      </c>
      <c r="Q712" s="63">
        <v>3.5900000000000001E-2</v>
      </c>
      <c r="R712" s="63">
        <v>4.4000000000000003E-3</v>
      </c>
      <c r="S712" s="77">
        <v>3.3810000000000001E-16</v>
      </c>
      <c r="T712" s="63">
        <v>1.3626016055089099E-2</v>
      </c>
      <c r="U712" s="63" t="s">
        <v>454</v>
      </c>
      <c r="V712" s="63">
        <v>11</v>
      </c>
      <c r="W712" s="75" t="s">
        <v>6718</v>
      </c>
      <c r="X712" s="63">
        <v>11</v>
      </c>
      <c r="Y712" s="63">
        <v>1</v>
      </c>
      <c r="Z712" s="74">
        <v>1.1967956445144099E-8</v>
      </c>
      <c r="AA712" s="63" t="s">
        <v>440</v>
      </c>
      <c r="AB712" s="63" t="b">
        <v>0</v>
      </c>
      <c r="AC712" s="63"/>
      <c r="AD712" s="63"/>
      <c r="AE712" s="63"/>
      <c r="AF712" s="63"/>
      <c r="AG712" s="63"/>
      <c r="AH712" s="63"/>
      <c r="AI712" s="156"/>
    </row>
    <row r="713" spans="1:35" ht="16">
      <c r="A713" s="73" t="s">
        <v>345</v>
      </c>
      <c r="B713" s="63" t="s">
        <v>429</v>
      </c>
      <c r="C713" s="63" t="s">
        <v>376</v>
      </c>
      <c r="D713" s="63" t="s">
        <v>6719</v>
      </c>
      <c r="E713" s="63">
        <v>13</v>
      </c>
      <c r="F713" s="63">
        <v>74130150</v>
      </c>
      <c r="G713" s="63" t="s">
        <v>448</v>
      </c>
      <c r="H713" s="63" t="s">
        <v>442</v>
      </c>
      <c r="I713" s="63" t="s">
        <v>6720</v>
      </c>
      <c r="J713" s="63" t="s">
        <v>450</v>
      </c>
      <c r="K713" s="63" t="s">
        <v>6717</v>
      </c>
      <c r="L713" s="63"/>
      <c r="M713" s="63"/>
      <c r="N713" s="63" t="s">
        <v>437</v>
      </c>
      <c r="O713" s="63" t="s">
        <v>437</v>
      </c>
      <c r="P713" s="63">
        <v>0.15090000000000001</v>
      </c>
      <c r="Q713" s="63">
        <v>-4.0500000000000001E-2</v>
      </c>
      <c r="R713" s="63">
        <v>4.7000000000000002E-3</v>
      </c>
      <c r="S713" s="77">
        <v>1.061E-17</v>
      </c>
      <c r="T713" s="63">
        <v>0.26435459846687598</v>
      </c>
      <c r="U713" s="63" t="s">
        <v>3292</v>
      </c>
      <c r="V713" s="63">
        <v>24</v>
      </c>
      <c r="W713" s="75" t="s">
        <v>6721</v>
      </c>
      <c r="X713" s="63">
        <v>16</v>
      </c>
      <c r="Y713" s="63">
        <v>0</v>
      </c>
      <c r="Z713" s="74">
        <v>5.2519429517461602E-8</v>
      </c>
      <c r="AA713" s="63" t="s">
        <v>440</v>
      </c>
      <c r="AB713" s="63" t="b">
        <v>0</v>
      </c>
      <c r="AC713" s="63"/>
      <c r="AD713" s="63"/>
      <c r="AE713" s="63"/>
      <c r="AF713" s="63"/>
      <c r="AG713" s="63"/>
      <c r="AH713" s="63"/>
      <c r="AI713" s="156"/>
    </row>
    <row r="714" spans="1:35" ht="16">
      <c r="A714" s="73" t="s">
        <v>345</v>
      </c>
      <c r="B714" s="63" t="s">
        <v>429</v>
      </c>
      <c r="C714" s="63" t="s">
        <v>376</v>
      </c>
      <c r="D714" s="63" t="s">
        <v>6722</v>
      </c>
      <c r="E714" s="63">
        <v>13</v>
      </c>
      <c r="F714" s="63">
        <v>79962197</v>
      </c>
      <c r="G714" s="63" t="s">
        <v>448</v>
      </c>
      <c r="H714" s="63" t="s">
        <v>431</v>
      </c>
      <c r="I714" s="63" t="s">
        <v>6723</v>
      </c>
      <c r="J714" s="63" t="s">
        <v>460</v>
      </c>
      <c r="K714" s="63" t="s">
        <v>1663</v>
      </c>
      <c r="L714" s="63"/>
      <c r="M714" s="63"/>
      <c r="N714" s="63" t="s">
        <v>6724</v>
      </c>
      <c r="O714" s="63" t="s">
        <v>437</v>
      </c>
      <c r="P714" s="63">
        <v>0.21529999999999999</v>
      </c>
      <c r="Q714" s="63">
        <v>-2.58E-2</v>
      </c>
      <c r="R714" s="63">
        <v>4.3E-3</v>
      </c>
      <c r="S714" s="77">
        <v>1.813E-9</v>
      </c>
      <c r="T714" s="63">
        <v>0.91090048183249195</v>
      </c>
      <c r="U714" s="63" t="s">
        <v>3272</v>
      </c>
      <c r="V714" s="63">
        <v>19</v>
      </c>
      <c r="W714" s="75" t="s">
        <v>6725</v>
      </c>
      <c r="X714" s="63">
        <v>15</v>
      </c>
      <c r="Y714" s="63">
        <v>0</v>
      </c>
      <c r="Z714" s="74">
        <v>1.6983999999999999E-4</v>
      </c>
      <c r="AA714" s="63" t="s">
        <v>440</v>
      </c>
      <c r="AB714" s="63" t="b">
        <v>0</v>
      </c>
      <c r="AC714" s="63"/>
      <c r="AD714" s="63"/>
      <c r="AE714" s="63"/>
      <c r="AF714" s="63"/>
      <c r="AG714" s="63"/>
      <c r="AH714" s="74"/>
      <c r="AI714" s="156"/>
    </row>
    <row r="715" spans="1:35" ht="16">
      <c r="A715" s="142" t="s">
        <v>345</v>
      </c>
      <c r="B715" s="143" t="s">
        <v>454</v>
      </c>
      <c r="C715" s="143" t="s">
        <v>376</v>
      </c>
      <c r="D715" s="143" t="s">
        <v>6726</v>
      </c>
      <c r="E715" s="143">
        <v>13</v>
      </c>
      <c r="F715" s="143">
        <v>79977428</v>
      </c>
      <c r="G715" s="143" t="s">
        <v>431</v>
      </c>
      <c r="H715" s="143" t="s">
        <v>432</v>
      </c>
      <c r="I715" s="143" t="s">
        <v>6727</v>
      </c>
      <c r="J715" s="143" t="s">
        <v>460</v>
      </c>
      <c r="K715" s="143" t="s">
        <v>1663</v>
      </c>
      <c r="L715" s="143"/>
      <c r="M715" s="143"/>
      <c r="N715" s="143" t="s">
        <v>6728</v>
      </c>
      <c r="O715" s="143" t="s">
        <v>437</v>
      </c>
      <c r="P715" s="143">
        <v>0.72529999999999994</v>
      </c>
      <c r="Q715" s="143">
        <v>2.6800000000000001E-2</v>
      </c>
      <c r="R715" s="143">
        <v>4.3E-3</v>
      </c>
      <c r="S715" s="151">
        <v>4.1809999999999998E-10</v>
      </c>
      <c r="T715" s="143">
        <v>0.57532061282746105</v>
      </c>
      <c r="U715" s="143" t="s">
        <v>454</v>
      </c>
      <c r="V715" s="143">
        <v>12</v>
      </c>
      <c r="W715" s="145" t="s">
        <v>1419</v>
      </c>
      <c r="X715" s="143">
        <v>12</v>
      </c>
      <c r="Y715" s="143">
        <v>0</v>
      </c>
      <c r="Z715" s="144">
        <v>4.6630000000000001E-6</v>
      </c>
      <c r="AA715" s="143" t="s">
        <v>440</v>
      </c>
      <c r="AB715" s="143" t="b">
        <v>0</v>
      </c>
      <c r="AC715" s="143"/>
      <c r="AD715" s="143"/>
      <c r="AE715" s="143"/>
      <c r="AF715" s="143"/>
      <c r="AG715" s="143"/>
      <c r="AH715" s="144"/>
      <c r="AI715" s="157"/>
    </row>
    <row r="716" spans="1:35" ht="16">
      <c r="A716" s="71" t="s">
        <v>345</v>
      </c>
      <c r="B716" s="146" t="s">
        <v>429</v>
      </c>
      <c r="C716" s="146" t="s">
        <v>522</v>
      </c>
      <c r="D716" s="146" t="s">
        <v>6729</v>
      </c>
      <c r="E716" s="146">
        <v>13</v>
      </c>
      <c r="F716" s="146">
        <v>99155471</v>
      </c>
      <c r="G716" s="146" t="s">
        <v>448</v>
      </c>
      <c r="H716" s="146" t="s">
        <v>432</v>
      </c>
      <c r="I716" s="146" t="s">
        <v>6730</v>
      </c>
      <c r="J716" s="146" t="s">
        <v>460</v>
      </c>
      <c r="K716" s="146" t="s">
        <v>6731</v>
      </c>
      <c r="L716" s="146" t="s">
        <v>2615</v>
      </c>
      <c r="M716" s="146" t="s">
        <v>2613</v>
      </c>
      <c r="N716" s="146" t="s">
        <v>6732</v>
      </c>
      <c r="O716" s="146" t="s">
        <v>437</v>
      </c>
      <c r="P716" s="146">
        <v>0.18559999999999999</v>
      </c>
      <c r="Q716" s="146">
        <v>-4.99E-2</v>
      </c>
      <c r="R716" s="146">
        <v>4.3E-3</v>
      </c>
      <c r="S716" s="147">
        <v>8.8760000000000001E-31</v>
      </c>
      <c r="T716" s="146">
        <v>0.26009172471032799</v>
      </c>
      <c r="U716" s="146" t="s">
        <v>3292</v>
      </c>
      <c r="V716" s="146">
        <v>24</v>
      </c>
      <c r="W716" s="148" t="s">
        <v>6733</v>
      </c>
      <c r="X716" s="146">
        <v>16</v>
      </c>
      <c r="Y716" s="146">
        <v>2</v>
      </c>
      <c r="Z716" s="149">
        <v>7.9670950780865103E-11</v>
      </c>
      <c r="AA716" s="146" t="s">
        <v>440</v>
      </c>
      <c r="AB716" s="146" t="b">
        <v>0</v>
      </c>
      <c r="AC716" s="146">
        <v>34594039</v>
      </c>
      <c r="AD716" s="146" t="s">
        <v>1150</v>
      </c>
      <c r="AE716" s="146" t="s">
        <v>2612</v>
      </c>
      <c r="AF716" s="146" t="s">
        <v>6734</v>
      </c>
      <c r="AG716" s="146" t="s">
        <v>6735</v>
      </c>
      <c r="AH716" s="149">
        <v>2.9999999999999997E-8</v>
      </c>
      <c r="AI716" s="159" t="s">
        <v>390</v>
      </c>
    </row>
    <row r="717" spans="1:35" ht="16">
      <c r="A717" s="71" t="s">
        <v>345</v>
      </c>
      <c r="B717" s="146" t="s">
        <v>454</v>
      </c>
      <c r="C717" s="146" t="s">
        <v>522</v>
      </c>
      <c r="D717" s="146" t="s">
        <v>6736</v>
      </c>
      <c r="E717" s="146">
        <v>13</v>
      </c>
      <c r="F717" s="146">
        <v>99157217</v>
      </c>
      <c r="G717" s="146" t="s">
        <v>448</v>
      </c>
      <c r="H717" s="146" t="s">
        <v>442</v>
      </c>
      <c r="I717" s="146" t="s">
        <v>6737</v>
      </c>
      <c r="J717" s="146" t="s">
        <v>460</v>
      </c>
      <c r="K717" s="146" t="s">
        <v>6731</v>
      </c>
      <c r="L717" s="146" t="s">
        <v>2613</v>
      </c>
      <c r="M717" s="146" t="s">
        <v>2613</v>
      </c>
      <c r="N717" s="146" t="s">
        <v>6738</v>
      </c>
      <c r="O717" s="146" t="s">
        <v>437</v>
      </c>
      <c r="P717" s="146">
        <v>0.19969999999999999</v>
      </c>
      <c r="Q717" s="146">
        <v>-5.1299999999999998E-2</v>
      </c>
      <c r="R717" s="146">
        <v>4.7000000000000002E-3</v>
      </c>
      <c r="S717" s="147">
        <v>4.5780000000000003E-28</v>
      </c>
      <c r="T717" s="146">
        <v>8.7353334316293399E-2</v>
      </c>
      <c r="U717" s="146" t="s">
        <v>454</v>
      </c>
      <c r="V717" s="146">
        <v>14</v>
      </c>
      <c r="W717" s="148" t="s">
        <v>6739</v>
      </c>
      <c r="X717" s="146">
        <v>14</v>
      </c>
      <c r="Y717" s="146">
        <v>3</v>
      </c>
      <c r="Z717" s="149">
        <v>6.4510439397857299E-10</v>
      </c>
      <c r="AA717" s="146" t="s">
        <v>440</v>
      </c>
      <c r="AB717" s="146" t="b">
        <v>0</v>
      </c>
      <c r="AC717" s="146">
        <v>34594039</v>
      </c>
      <c r="AD717" s="146" t="s">
        <v>1150</v>
      </c>
      <c r="AE717" s="146" t="s">
        <v>2612</v>
      </c>
      <c r="AF717" s="146" t="s">
        <v>6734</v>
      </c>
      <c r="AG717" s="146" t="s">
        <v>6735</v>
      </c>
      <c r="AH717" s="149">
        <v>2.9999999999999997E-8</v>
      </c>
      <c r="AI717" s="159" t="s">
        <v>390</v>
      </c>
    </row>
    <row r="718" spans="1:35" ht="16">
      <c r="A718" s="71" t="s">
        <v>345</v>
      </c>
      <c r="B718" s="146" t="s">
        <v>454</v>
      </c>
      <c r="C718" s="146" t="s">
        <v>376</v>
      </c>
      <c r="D718" s="146" t="s">
        <v>6740</v>
      </c>
      <c r="E718" s="146">
        <v>13</v>
      </c>
      <c r="F718" s="146">
        <v>110539088</v>
      </c>
      <c r="G718" s="146" t="s">
        <v>448</v>
      </c>
      <c r="H718" s="146" t="s">
        <v>442</v>
      </c>
      <c r="I718" s="146" t="s">
        <v>6741</v>
      </c>
      <c r="J718" s="146" t="s">
        <v>450</v>
      </c>
      <c r="K718" s="146" t="s">
        <v>6742</v>
      </c>
      <c r="L718" s="146" t="s">
        <v>6742</v>
      </c>
      <c r="M718" s="146" t="s">
        <v>6742</v>
      </c>
      <c r="N718" s="146" t="s">
        <v>437</v>
      </c>
      <c r="O718" s="146" t="s">
        <v>437</v>
      </c>
      <c r="P718" s="146">
        <v>0.2601</v>
      </c>
      <c r="Q718" s="146">
        <v>-5.2400000000000002E-2</v>
      </c>
      <c r="R718" s="146">
        <v>4.1999999999999997E-3</v>
      </c>
      <c r="S718" s="147">
        <v>2.9260000000000002E-36</v>
      </c>
      <c r="T718" s="146">
        <v>0.42047123662624702</v>
      </c>
      <c r="U718" s="146" t="s">
        <v>454</v>
      </c>
      <c r="V718" s="146">
        <v>14</v>
      </c>
      <c r="W718" s="148" t="s">
        <v>1143</v>
      </c>
      <c r="X718" s="146">
        <v>14</v>
      </c>
      <c r="Y718" s="146">
        <v>2</v>
      </c>
      <c r="Z718" s="149">
        <v>1.3560000000000001E-25</v>
      </c>
      <c r="AA718" s="146" t="s">
        <v>440</v>
      </c>
      <c r="AB718" s="146" t="b">
        <v>0</v>
      </c>
      <c r="AC718" s="146"/>
      <c r="AD718" s="146"/>
      <c r="AE718" s="146"/>
      <c r="AF718" s="146"/>
      <c r="AG718" s="146"/>
      <c r="AH718" s="146"/>
      <c r="AI718" s="159"/>
    </row>
    <row r="719" spans="1:35" ht="16">
      <c r="A719" s="71" t="s">
        <v>345</v>
      </c>
      <c r="B719" s="146" t="s">
        <v>429</v>
      </c>
      <c r="C719" s="146" t="s">
        <v>376</v>
      </c>
      <c r="D719" s="146" t="s">
        <v>6743</v>
      </c>
      <c r="E719" s="146">
        <v>13</v>
      </c>
      <c r="F719" s="146">
        <v>110542448</v>
      </c>
      <c r="G719" s="146" t="s">
        <v>448</v>
      </c>
      <c r="H719" s="146" t="s">
        <v>442</v>
      </c>
      <c r="I719" s="146" t="s">
        <v>6744</v>
      </c>
      <c r="J719" s="146" t="s">
        <v>450</v>
      </c>
      <c r="K719" s="146" t="s">
        <v>6742</v>
      </c>
      <c r="L719" s="146" t="s">
        <v>6742</v>
      </c>
      <c r="M719" s="146" t="s">
        <v>6742</v>
      </c>
      <c r="N719" s="146" t="s">
        <v>437</v>
      </c>
      <c r="O719" s="146" t="s">
        <v>437</v>
      </c>
      <c r="P719" s="146">
        <v>0.28110000000000002</v>
      </c>
      <c r="Q719" s="146">
        <v>-5.04E-2</v>
      </c>
      <c r="R719" s="146">
        <v>3.8E-3</v>
      </c>
      <c r="S719" s="147">
        <v>3.8759999999999999E-39</v>
      </c>
      <c r="T719" s="146">
        <v>0.24863282637391901</v>
      </c>
      <c r="U719" s="146" t="s">
        <v>3292</v>
      </c>
      <c r="V719" s="146">
        <v>23</v>
      </c>
      <c r="W719" s="148" t="s">
        <v>6745</v>
      </c>
      <c r="X719" s="146">
        <v>16</v>
      </c>
      <c r="Y719" s="146">
        <v>2</v>
      </c>
      <c r="Z719" s="149">
        <v>2.6199999999999999E-17</v>
      </c>
      <c r="AA719" s="146" t="s">
        <v>440</v>
      </c>
      <c r="AB719" s="146" t="b">
        <v>0</v>
      </c>
      <c r="AC719" s="146"/>
      <c r="AD719" s="146"/>
      <c r="AE719" s="146"/>
      <c r="AF719" s="146"/>
      <c r="AG719" s="146"/>
      <c r="AH719" s="146"/>
      <c r="AI719" s="159"/>
    </row>
    <row r="720" spans="1:35" ht="16">
      <c r="A720" s="71" t="s">
        <v>345</v>
      </c>
      <c r="B720" s="146" t="s">
        <v>454</v>
      </c>
      <c r="C720" s="146" t="s">
        <v>376</v>
      </c>
      <c r="D720" s="146" t="s">
        <v>6746</v>
      </c>
      <c r="E720" s="146">
        <v>13</v>
      </c>
      <c r="F720" s="146">
        <v>113977522</v>
      </c>
      <c r="G720" s="146" t="s">
        <v>431</v>
      </c>
      <c r="H720" s="146" t="s">
        <v>432</v>
      </c>
      <c r="I720" s="146" t="s">
        <v>6747</v>
      </c>
      <c r="J720" s="146" t="s">
        <v>809</v>
      </c>
      <c r="K720" s="146" t="s">
        <v>6748</v>
      </c>
      <c r="L720" s="146" t="s">
        <v>6749</v>
      </c>
      <c r="M720" s="146"/>
      <c r="N720" s="146" t="s">
        <v>6750</v>
      </c>
      <c r="O720" s="146" t="s">
        <v>437</v>
      </c>
      <c r="P720" s="146">
        <v>0.36840000000000001</v>
      </c>
      <c r="Q720" s="146">
        <v>-2.1700000000000001E-2</v>
      </c>
      <c r="R720" s="146">
        <v>3.8999999999999998E-3</v>
      </c>
      <c r="S720" s="147">
        <v>1.88E-8</v>
      </c>
      <c r="T720" s="146">
        <v>0.48858695365904797</v>
      </c>
      <c r="U720" s="146" t="s">
        <v>454</v>
      </c>
      <c r="V720" s="146">
        <v>13</v>
      </c>
      <c r="W720" s="148" t="s">
        <v>6751</v>
      </c>
      <c r="X720" s="146">
        <v>13</v>
      </c>
      <c r="Y720" s="146">
        <v>0</v>
      </c>
      <c r="Z720" s="149">
        <v>8.2152351681328097E-4</v>
      </c>
      <c r="AA720" s="146" t="s">
        <v>440</v>
      </c>
      <c r="AB720" s="146" t="b">
        <v>0</v>
      </c>
      <c r="AC720" s="146"/>
      <c r="AD720" s="146"/>
      <c r="AE720" s="146"/>
      <c r="AF720" s="146"/>
      <c r="AG720" s="146"/>
      <c r="AH720" s="146"/>
      <c r="AI720" s="159"/>
    </row>
    <row r="721" spans="1:35" ht="16">
      <c r="A721" s="71" t="s">
        <v>345</v>
      </c>
      <c r="B721" s="146" t="s">
        <v>454</v>
      </c>
      <c r="C721" s="146" t="s">
        <v>376</v>
      </c>
      <c r="D721" s="146" t="s">
        <v>6752</v>
      </c>
      <c r="E721" s="146">
        <v>14</v>
      </c>
      <c r="F721" s="146">
        <v>24229365</v>
      </c>
      <c r="G721" s="146" t="s">
        <v>431</v>
      </c>
      <c r="H721" s="146" t="s">
        <v>432</v>
      </c>
      <c r="I721" s="146" t="s">
        <v>6753</v>
      </c>
      <c r="J721" s="146" t="s">
        <v>450</v>
      </c>
      <c r="K721" s="146" t="s">
        <v>6754</v>
      </c>
      <c r="L721" s="146"/>
      <c r="M721" s="146"/>
      <c r="N721" s="146" t="s">
        <v>437</v>
      </c>
      <c r="O721" s="146" t="s">
        <v>437</v>
      </c>
      <c r="P721" s="146">
        <v>0.63090000000000002</v>
      </c>
      <c r="Q721" s="146">
        <v>2.2700000000000001E-2</v>
      </c>
      <c r="R721" s="146">
        <v>4.0000000000000001E-3</v>
      </c>
      <c r="S721" s="147">
        <v>1.054E-8</v>
      </c>
      <c r="T721" s="146">
        <v>2.3554324574123299E-2</v>
      </c>
      <c r="U721" s="146" t="s">
        <v>454</v>
      </c>
      <c r="V721" s="146">
        <v>12</v>
      </c>
      <c r="W721" s="148" t="s">
        <v>1775</v>
      </c>
      <c r="X721" s="146">
        <v>12</v>
      </c>
      <c r="Y721" s="146">
        <v>0</v>
      </c>
      <c r="Z721" s="149">
        <v>7.101098E-6</v>
      </c>
      <c r="AA721" s="146" t="s">
        <v>440</v>
      </c>
      <c r="AB721" s="146" t="b">
        <v>0</v>
      </c>
      <c r="AC721" s="146"/>
      <c r="AD721" s="146"/>
      <c r="AE721" s="146"/>
      <c r="AF721" s="146"/>
      <c r="AG721" s="146"/>
      <c r="AH721" s="146"/>
      <c r="AI721" s="159"/>
    </row>
    <row r="722" spans="1:35" ht="16">
      <c r="A722" s="71" t="s">
        <v>345</v>
      </c>
      <c r="B722" s="146" t="s">
        <v>429</v>
      </c>
      <c r="C722" s="146" t="s">
        <v>376</v>
      </c>
      <c r="D722" s="146" t="s">
        <v>6755</v>
      </c>
      <c r="E722" s="146">
        <v>14</v>
      </c>
      <c r="F722" s="146">
        <v>24252459</v>
      </c>
      <c r="G722" s="146" t="s">
        <v>448</v>
      </c>
      <c r="H722" s="146" t="s">
        <v>442</v>
      </c>
      <c r="I722" s="146" t="s">
        <v>6756</v>
      </c>
      <c r="J722" s="146" t="s">
        <v>450</v>
      </c>
      <c r="K722" s="146" t="s">
        <v>6757</v>
      </c>
      <c r="L722" s="146"/>
      <c r="M722" s="146"/>
      <c r="N722" s="146" t="s">
        <v>437</v>
      </c>
      <c r="O722" s="146" t="s">
        <v>437</v>
      </c>
      <c r="P722" s="146">
        <v>0.63929999999999998</v>
      </c>
      <c r="Q722" s="146">
        <v>2.0799999999999999E-2</v>
      </c>
      <c r="R722" s="146">
        <v>3.7000000000000002E-3</v>
      </c>
      <c r="S722" s="147">
        <v>2.07E-8</v>
      </c>
      <c r="T722" s="146">
        <v>2.5332281217858601E-2</v>
      </c>
      <c r="U722" s="146" t="s">
        <v>3272</v>
      </c>
      <c r="V722" s="146">
        <v>19</v>
      </c>
      <c r="W722" s="148" t="s">
        <v>6758</v>
      </c>
      <c r="X722" s="146">
        <v>14</v>
      </c>
      <c r="Y722" s="146">
        <v>0</v>
      </c>
      <c r="Z722" s="149">
        <v>4.5071940000000001E-5</v>
      </c>
      <c r="AA722" s="146" t="s">
        <v>440</v>
      </c>
      <c r="AB722" s="146" t="b">
        <v>0</v>
      </c>
      <c r="AC722" s="146"/>
      <c r="AD722" s="146"/>
      <c r="AE722" s="146"/>
      <c r="AF722" s="146"/>
      <c r="AG722" s="146"/>
      <c r="AH722" s="146"/>
      <c r="AI722" s="159"/>
    </row>
    <row r="723" spans="1:35" ht="16">
      <c r="A723" s="71" t="s">
        <v>345</v>
      </c>
      <c r="B723" s="146" t="s">
        <v>454</v>
      </c>
      <c r="C723" s="146" t="s">
        <v>376</v>
      </c>
      <c r="D723" s="146" t="s">
        <v>6759</v>
      </c>
      <c r="E723" s="146">
        <v>14</v>
      </c>
      <c r="F723" s="146">
        <v>34752654</v>
      </c>
      <c r="G723" s="146" t="s">
        <v>432</v>
      </c>
      <c r="H723" s="146" t="s">
        <v>431</v>
      </c>
      <c r="I723" s="146" t="s">
        <v>6760</v>
      </c>
      <c r="J723" s="146" t="s">
        <v>809</v>
      </c>
      <c r="K723" s="146" t="s">
        <v>6761</v>
      </c>
      <c r="L723" s="146"/>
      <c r="M723" s="146"/>
      <c r="N723" s="146" t="s">
        <v>6762</v>
      </c>
      <c r="O723" s="146" t="s">
        <v>437</v>
      </c>
      <c r="P723" s="146">
        <v>0.13800000000000001</v>
      </c>
      <c r="Q723" s="146">
        <v>-3.5200000000000002E-2</v>
      </c>
      <c r="R723" s="146">
        <v>5.4000000000000003E-3</v>
      </c>
      <c r="S723" s="147">
        <v>8.4390000000000005E-11</v>
      </c>
      <c r="T723" s="146">
        <v>0.15774525460227401</v>
      </c>
      <c r="U723" s="146" t="s">
        <v>454</v>
      </c>
      <c r="V723" s="146">
        <v>14</v>
      </c>
      <c r="W723" s="148" t="s">
        <v>6763</v>
      </c>
      <c r="X723" s="146">
        <v>14</v>
      </c>
      <c r="Y723" s="146">
        <v>0</v>
      </c>
      <c r="Z723" s="149">
        <v>8.7062300000000002E-6</v>
      </c>
      <c r="AA723" s="146" t="s">
        <v>440</v>
      </c>
      <c r="AB723" s="146" t="b">
        <v>0</v>
      </c>
      <c r="AC723" s="146"/>
      <c r="AD723" s="146"/>
      <c r="AE723" s="146"/>
      <c r="AF723" s="146"/>
      <c r="AG723" s="146"/>
      <c r="AH723" s="146"/>
      <c r="AI723" s="159"/>
    </row>
    <row r="724" spans="1:35" ht="16">
      <c r="A724" s="71" t="s">
        <v>345</v>
      </c>
      <c r="B724" s="146" t="s">
        <v>429</v>
      </c>
      <c r="C724" s="146" t="s">
        <v>376</v>
      </c>
      <c r="D724" s="146" t="s">
        <v>6764</v>
      </c>
      <c r="E724" s="146">
        <v>14</v>
      </c>
      <c r="F724" s="146">
        <v>34757605</v>
      </c>
      <c r="G724" s="146" t="s">
        <v>448</v>
      </c>
      <c r="H724" s="146" t="s">
        <v>442</v>
      </c>
      <c r="I724" s="146" t="s">
        <v>6765</v>
      </c>
      <c r="J724" s="146" t="s">
        <v>450</v>
      </c>
      <c r="K724" s="146" t="s">
        <v>6761</v>
      </c>
      <c r="L724" s="146"/>
      <c r="M724" s="146"/>
      <c r="N724" s="146" t="s">
        <v>437</v>
      </c>
      <c r="O724" s="146" t="s">
        <v>437</v>
      </c>
      <c r="P724" s="146">
        <v>0.1211</v>
      </c>
      <c r="Q724" s="146">
        <v>-3.2500000000000001E-2</v>
      </c>
      <c r="R724" s="146">
        <v>5.4000000000000003E-3</v>
      </c>
      <c r="S724" s="147">
        <v>2.1609999999999999E-9</v>
      </c>
      <c r="T724" s="146">
        <v>0.57946662360551604</v>
      </c>
      <c r="U724" s="146" t="s">
        <v>3292</v>
      </c>
      <c r="V724" s="146">
        <v>23</v>
      </c>
      <c r="W724" s="148" t="s">
        <v>6766</v>
      </c>
      <c r="X724" s="146">
        <v>16</v>
      </c>
      <c r="Y724" s="146">
        <v>0</v>
      </c>
      <c r="Z724" s="149">
        <v>7.9768200000000001E-8</v>
      </c>
      <c r="AA724" s="146" t="s">
        <v>440</v>
      </c>
      <c r="AB724" s="146" t="b">
        <v>0</v>
      </c>
      <c r="AC724" s="146"/>
      <c r="AD724" s="146"/>
      <c r="AE724" s="146"/>
      <c r="AF724" s="146"/>
      <c r="AG724" s="146"/>
      <c r="AH724" s="149"/>
      <c r="AI724" s="159"/>
    </row>
    <row r="725" spans="1:35" ht="16">
      <c r="A725" s="71" t="s">
        <v>345</v>
      </c>
      <c r="B725" s="146" t="s">
        <v>429</v>
      </c>
      <c r="C725" s="146" t="s">
        <v>522</v>
      </c>
      <c r="D725" s="146" t="s">
        <v>6767</v>
      </c>
      <c r="E725" s="146">
        <v>14</v>
      </c>
      <c r="F725" s="146">
        <v>36269140</v>
      </c>
      <c r="G725" s="146" t="s">
        <v>432</v>
      </c>
      <c r="H725" s="146" t="s">
        <v>431</v>
      </c>
      <c r="I725" s="146" t="s">
        <v>6768</v>
      </c>
      <c r="J725" s="146" t="s">
        <v>460</v>
      </c>
      <c r="K725" s="146" t="s">
        <v>1686</v>
      </c>
      <c r="L725" s="146" t="s">
        <v>6769</v>
      </c>
      <c r="M725" s="146" t="s">
        <v>1673</v>
      </c>
      <c r="N725" s="146" t="s">
        <v>6770</v>
      </c>
      <c r="O725" s="146" t="s">
        <v>437</v>
      </c>
      <c r="P725" s="146">
        <v>4.2900000000000001E-2</v>
      </c>
      <c r="Q725" s="146">
        <v>-7.9399999999999998E-2</v>
      </c>
      <c r="R725" s="146">
        <v>1.38E-2</v>
      </c>
      <c r="S725" s="147">
        <v>7.9759999999999998E-9</v>
      </c>
      <c r="T725" s="146">
        <v>0.155689140520261</v>
      </c>
      <c r="U725" s="146" t="s">
        <v>3292</v>
      </c>
      <c r="V725" s="146">
        <v>23</v>
      </c>
      <c r="W725" s="148" t="s">
        <v>6771</v>
      </c>
      <c r="X725" s="146">
        <v>16</v>
      </c>
      <c r="Y725" s="146">
        <v>1</v>
      </c>
      <c r="Z725" s="149">
        <v>2.8956099999999999E-10</v>
      </c>
      <c r="AA725" s="146" t="s">
        <v>440</v>
      </c>
      <c r="AB725" s="146" t="b">
        <v>0</v>
      </c>
      <c r="AC725" s="146">
        <v>30595370</v>
      </c>
      <c r="AD725" s="146" t="s">
        <v>5234</v>
      </c>
      <c r="AE725" s="146" t="s">
        <v>6772</v>
      </c>
      <c r="AF725" s="146"/>
      <c r="AG725" s="146" t="s">
        <v>1692</v>
      </c>
      <c r="AH725" s="149">
        <v>2.9999999999999997E-8</v>
      </c>
      <c r="AI725" s="159" t="s">
        <v>390</v>
      </c>
    </row>
    <row r="726" spans="1:35" ht="16">
      <c r="A726" s="71" t="s">
        <v>345</v>
      </c>
      <c r="B726" s="146" t="s">
        <v>454</v>
      </c>
      <c r="C726" s="146" t="s">
        <v>522</v>
      </c>
      <c r="D726" s="146" t="s">
        <v>6767</v>
      </c>
      <c r="E726" s="146">
        <v>14</v>
      </c>
      <c r="F726" s="146">
        <v>36269140</v>
      </c>
      <c r="G726" s="146" t="s">
        <v>432</v>
      </c>
      <c r="H726" s="146" t="s">
        <v>431</v>
      </c>
      <c r="I726" s="146" t="s">
        <v>6768</v>
      </c>
      <c r="J726" s="146" t="s">
        <v>460</v>
      </c>
      <c r="K726" s="146" t="s">
        <v>1686</v>
      </c>
      <c r="L726" s="146" t="s">
        <v>6773</v>
      </c>
      <c r="M726" s="146" t="s">
        <v>1673</v>
      </c>
      <c r="N726" s="146" t="s">
        <v>6770</v>
      </c>
      <c r="O726" s="146" t="s">
        <v>437</v>
      </c>
      <c r="P726" s="146">
        <v>2.9600000000000001E-2</v>
      </c>
      <c r="Q726" s="146">
        <v>-9.9699999999999997E-2</v>
      </c>
      <c r="R726" s="146">
        <v>1.7000000000000001E-2</v>
      </c>
      <c r="S726" s="147">
        <v>4.5720000000000003E-9</v>
      </c>
      <c r="T726" s="146">
        <v>0.221354101446399</v>
      </c>
      <c r="U726" s="146" t="s">
        <v>454</v>
      </c>
      <c r="V726" s="146">
        <v>13</v>
      </c>
      <c r="W726" s="148" t="s">
        <v>6774</v>
      </c>
      <c r="X726" s="146">
        <v>13</v>
      </c>
      <c r="Y726" s="146">
        <v>1</v>
      </c>
      <c r="Z726" s="149">
        <v>2.8956099999999999E-10</v>
      </c>
      <c r="AA726" s="146" t="s">
        <v>440</v>
      </c>
      <c r="AB726" s="146" t="b">
        <v>0</v>
      </c>
      <c r="AC726" s="146">
        <v>30595370</v>
      </c>
      <c r="AD726" s="146" t="s">
        <v>5234</v>
      </c>
      <c r="AE726" s="146" t="s">
        <v>6772</v>
      </c>
      <c r="AF726" s="146"/>
      <c r="AG726" s="146" t="s">
        <v>1692</v>
      </c>
      <c r="AH726" s="149">
        <v>2.9999999999999997E-8</v>
      </c>
      <c r="AI726" s="159" t="s">
        <v>390</v>
      </c>
    </row>
    <row r="727" spans="1:35" ht="16">
      <c r="A727" s="71" t="s">
        <v>345</v>
      </c>
      <c r="B727" s="146" t="s">
        <v>429</v>
      </c>
      <c r="C727" s="146" t="s">
        <v>522</v>
      </c>
      <c r="D727" s="146" t="s">
        <v>1691</v>
      </c>
      <c r="E727" s="146">
        <v>14</v>
      </c>
      <c r="F727" s="146">
        <v>36269155</v>
      </c>
      <c r="G727" s="146" t="s">
        <v>448</v>
      </c>
      <c r="H727" s="146" t="s">
        <v>442</v>
      </c>
      <c r="I727" s="146" t="s">
        <v>1692</v>
      </c>
      <c r="J727" s="146" t="s">
        <v>460</v>
      </c>
      <c r="K727" s="146" t="s">
        <v>1686</v>
      </c>
      <c r="L727" s="146" t="s">
        <v>6769</v>
      </c>
      <c r="M727" s="146" t="s">
        <v>1673</v>
      </c>
      <c r="N727" s="146" t="s">
        <v>1693</v>
      </c>
      <c r="O727" s="146" t="s">
        <v>437</v>
      </c>
      <c r="P727" s="146">
        <v>3.0700000000000002E-2</v>
      </c>
      <c r="Q727" s="146">
        <v>-0.15670000000000001</v>
      </c>
      <c r="R727" s="146">
        <v>1.04E-2</v>
      </c>
      <c r="S727" s="147">
        <v>5.8160000000000003E-51</v>
      </c>
      <c r="T727" s="146">
        <v>1.7697015513050999E-3</v>
      </c>
      <c r="U727" s="146" t="s">
        <v>3445</v>
      </c>
      <c r="V727" s="146">
        <v>19</v>
      </c>
      <c r="W727" s="148" t="s">
        <v>6775</v>
      </c>
      <c r="X727" s="146">
        <v>14</v>
      </c>
      <c r="Y727" s="146">
        <v>4</v>
      </c>
      <c r="Z727" s="149">
        <v>1.2790900000000001E-22</v>
      </c>
      <c r="AA727" s="146" t="s">
        <v>440</v>
      </c>
      <c r="AB727" s="146" t="b">
        <v>0</v>
      </c>
      <c r="AC727" s="146">
        <v>30595370</v>
      </c>
      <c r="AD727" s="146" t="s">
        <v>5234</v>
      </c>
      <c r="AE727" s="146" t="s">
        <v>6772</v>
      </c>
      <c r="AF727" s="146"/>
      <c r="AG727" s="146" t="s">
        <v>1692</v>
      </c>
      <c r="AH727" s="149">
        <v>2.9999999999999997E-8</v>
      </c>
      <c r="AI727" s="159" t="s">
        <v>390</v>
      </c>
    </row>
    <row r="728" spans="1:35" ht="16">
      <c r="A728" s="71" t="s">
        <v>345</v>
      </c>
      <c r="B728" s="146" t="s">
        <v>454</v>
      </c>
      <c r="C728" s="146" t="s">
        <v>522</v>
      </c>
      <c r="D728" s="146" t="s">
        <v>1691</v>
      </c>
      <c r="E728" s="146">
        <v>14</v>
      </c>
      <c r="F728" s="146">
        <v>36269155</v>
      </c>
      <c r="G728" s="146" t="s">
        <v>448</v>
      </c>
      <c r="H728" s="146" t="s">
        <v>442</v>
      </c>
      <c r="I728" s="146" t="s">
        <v>1692</v>
      </c>
      <c r="J728" s="146" t="s">
        <v>460</v>
      </c>
      <c r="K728" s="146" t="s">
        <v>1686</v>
      </c>
      <c r="L728" s="146" t="s">
        <v>6773</v>
      </c>
      <c r="M728" s="146" t="s">
        <v>1673</v>
      </c>
      <c r="N728" s="146" t="s">
        <v>1693</v>
      </c>
      <c r="O728" s="146" t="s">
        <v>437</v>
      </c>
      <c r="P728" s="146">
        <v>3.4000000000000002E-2</v>
      </c>
      <c r="Q728" s="146">
        <v>-0.15920000000000001</v>
      </c>
      <c r="R728" s="146">
        <v>1.0800000000000001E-2</v>
      </c>
      <c r="S728" s="147">
        <v>2.788E-49</v>
      </c>
      <c r="T728" s="146">
        <v>6.2580970330567299E-4</v>
      </c>
      <c r="U728" s="146" t="s">
        <v>454</v>
      </c>
      <c r="V728" s="146">
        <v>14</v>
      </c>
      <c r="W728" s="148" t="s">
        <v>1715</v>
      </c>
      <c r="X728" s="146">
        <v>14</v>
      </c>
      <c r="Y728" s="146">
        <v>4</v>
      </c>
      <c r="Z728" s="149">
        <v>1.2790900000000001E-22</v>
      </c>
      <c r="AA728" s="146" t="s">
        <v>440</v>
      </c>
      <c r="AB728" s="146" t="b">
        <v>0</v>
      </c>
      <c r="AC728" s="146">
        <v>30595370</v>
      </c>
      <c r="AD728" s="146" t="s">
        <v>5234</v>
      </c>
      <c r="AE728" s="146" t="s">
        <v>6772</v>
      </c>
      <c r="AF728" s="146"/>
      <c r="AG728" s="146" t="s">
        <v>1692</v>
      </c>
      <c r="AH728" s="149">
        <v>2.9999999999999997E-8</v>
      </c>
      <c r="AI728" s="159" t="s">
        <v>390</v>
      </c>
    </row>
    <row r="729" spans="1:35" ht="16">
      <c r="A729" s="71" t="s">
        <v>345</v>
      </c>
      <c r="B729" s="146" t="s">
        <v>454</v>
      </c>
      <c r="C729" s="146" t="s">
        <v>376</v>
      </c>
      <c r="D729" s="146" t="s">
        <v>6776</v>
      </c>
      <c r="E729" s="146">
        <v>14</v>
      </c>
      <c r="F729" s="146">
        <v>64533227</v>
      </c>
      <c r="G729" s="146" t="s">
        <v>431</v>
      </c>
      <c r="H729" s="146" t="s">
        <v>432</v>
      </c>
      <c r="I729" s="146" t="s">
        <v>6777</v>
      </c>
      <c r="J729" s="146" t="s">
        <v>444</v>
      </c>
      <c r="K729" s="146" t="s">
        <v>6778</v>
      </c>
      <c r="L729" s="146" t="s">
        <v>6779</v>
      </c>
      <c r="M729" s="146"/>
      <c r="N729" s="146" t="s">
        <v>437</v>
      </c>
      <c r="O729" s="146" t="s">
        <v>437</v>
      </c>
      <c r="P729" s="146">
        <v>0.22539999999999999</v>
      </c>
      <c r="Q729" s="146">
        <v>-2.6700000000000002E-2</v>
      </c>
      <c r="R729" s="146">
        <v>4.3E-3</v>
      </c>
      <c r="S729" s="147">
        <v>8.1469999999999999E-10</v>
      </c>
      <c r="T729" s="146">
        <v>0.183606348359309</v>
      </c>
      <c r="U729" s="146" t="s">
        <v>454</v>
      </c>
      <c r="V729" s="146">
        <v>14</v>
      </c>
      <c r="W729" s="148" t="s">
        <v>4554</v>
      </c>
      <c r="X729" s="146">
        <v>14</v>
      </c>
      <c r="Y729" s="146">
        <v>0</v>
      </c>
      <c r="Z729" s="149">
        <v>1.3689999999999999E-5</v>
      </c>
      <c r="AA729" s="146" t="s">
        <v>440</v>
      </c>
      <c r="AB729" s="146" t="b">
        <v>0</v>
      </c>
      <c r="AC729" s="146"/>
      <c r="AD729" s="146"/>
      <c r="AE729" s="146"/>
      <c r="AF729" s="146"/>
      <c r="AG729" s="146"/>
      <c r="AH729" s="146"/>
      <c r="AI729" s="159"/>
    </row>
    <row r="730" spans="1:35" ht="16">
      <c r="A730" s="71" t="s">
        <v>345</v>
      </c>
      <c r="B730" s="146" t="s">
        <v>454</v>
      </c>
      <c r="C730" s="146" t="s">
        <v>522</v>
      </c>
      <c r="D730" s="146" t="s">
        <v>6780</v>
      </c>
      <c r="E730" s="146">
        <v>14</v>
      </c>
      <c r="F730" s="146">
        <v>68283210</v>
      </c>
      <c r="G730" s="146" t="s">
        <v>431</v>
      </c>
      <c r="H730" s="146" t="s">
        <v>432</v>
      </c>
      <c r="I730" s="146" t="s">
        <v>3214</v>
      </c>
      <c r="J730" s="146" t="s">
        <v>450</v>
      </c>
      <c r="K730" s="146" t="s">
        <v>2623</v>
      </c>
      <c r="L730" s="146"/>
      <c r="M730" s="146"/>
      <c r="N730" s="146" t="s">
        <v>437</v>
      </c>
      <c r="O730" s="146" t="s">
        <v>437</v>
      </c>
      <c r="P730" s="146">
        <v>0.29420000000000002</v>
      </c>
      <c r="Q730" s="146">
        <v>-4.1300000000000003E-2</v>
      </c>
      <c r="R730" s="146">
        <v>4.0000000000000001E-3</v>
      </c>
      <c r="S730" s="147">
        <v>5.189E-25</v>
      </c>
      <c r="T730" s="146">
        <v>3.4654541379487598E-2</v>
      </c>
      <c r="U730" s="146" t="s">
        <v>454</v>
      </c>
      <c r="V730" s="146">
        <v>14</v>
      </c>
      <c r="W730" s="148" t="s">
        <v>1143</v>
      </c>
      <c r="X730" s="146">
        <v>14</v>
      </c>
      <c r="Y730" s="146">
        <v>2</v>
      </c>
      <c r="Z730" s="149">
        <v>1.03562E-13</v>
      </c>
      <c r="AA730" s="146" t="s">
        <v>440</v>
      </c>
      <c r="AB730" s="146" t="b">
        <v>0</v>
      </c>
      <c r="AC730" s="146" t="s">
        <v>4772</v>
      </c>
      <c r="AD730" s="146" t="s">
        <v>4773</v>
      </c>
      <c r="AE730" s="146" t="s">
        <v>6781</v>
      </c>
      <c r="AF730" s="146" t="s">
        <v>6782</v>
      </c>
      <c r="AG730" s="146" t="s">
        <v>6783</v>
      </c>
      <c r="AH730" s="146" t="s">
        <v>6784</v>
      </c>
      <c r="AI730" s="159" t="s">
        <v>3479</v>
      </c>
    </row>
    <row r="731" spans="1:35" ht="16">
      <c r="A731" s="71" t="s">
        <v>345</v>
      </c>
      <c r="B731" s="146" t="s">
        <v>429</v>
      </c>
      <c r="C731" s="146" t="s">
        <v>522</v>
      </c>
      <c r="D731" s="146" t="s">
        <v>6785</v>
      </c>
      <c r="E731" s="146">
        <v>14</v>
      </c>
      <c r="F731" s="146">
        <v>68285926</v>
      </c>
      <c r="G731" s="146" t="s">
        <v>448</v>
      </c>
      <c r="H731" s="146" t="s">
        <v>442</v>
      </c>
      <c r="I731" s="146" t="s">
        <v>6786</v>
      </c>
      <c r="J731" s="146" t="s">
        <v>450</v>
      </c>
      <c r="K731" s="146" t="s">
        <v>2623</v>
      </c>
      <c r="L731" s="146"/>
      <c r="M731" s="146" t="s">
        <v>6787</v>
      </c>
      <c r="N731" s="146" t="s">
        <v>437</v>
      </c>
      <c r="O731" s="146" t="s">
        <v>437</v>
      </c>
      <c r="P731" s="146">
        <v>0.2903</v>
      </c>
      <c r="Q731" s="146">
        <v>-3.78E-2</v>
      </c>
      <c r="R731" s="146">
        <v>3.8E-3</v>
      </c>
      <c r="S731" s="147">
        <v>1.028E-23</v>
      </c>
      <c r="T731" s="146">
        <v>3.23740625881924E-2</v>
      </c>
      <c r="U731" s="146" t="s">
        <v>3292</v>
      </c>
      <c r="V731" s="146">
        <v>24</v>
      </c>
      <c r="W731" s="148" t="s">
        <v>6788</v>
      </c>
      <c r="X731" s="146">
        <v>16</v>
      </c>
      <c r="Y731" s="146">
        <v>2</v>
      </c>
      <c r="Z731" s="149">
        <v>5.7491E-14</v>
      </c>
      <c r="AA731" s="146" t="s">
        <v>440</v>
      </c>
      <c r="AB731" s="146" t="b">
        <v>0</v>
      </c>
      <c r="AC731" s="146" t="s">
        <v>4772</v>
      </c>
      <c r="AD731" s="146" t="s">
        <v>4773</v>
      </c>
      <c r="AE731" s="146" t="s">
        <v>6781</v>
      </c>
      <c r="AF731" s="146" t="s">
        <v>6782</v>
      </c>
      <c r="AG731" s="146" t="s">
        <v>6783</v>
      </c>
      <c r="AH731" s="146" t="s">
        <v>6784</v>
      </c>
      <c r="AI731" s="159" t="s">
        <v>3479</v>
      </c>
    </row>
    <row r="732" spans="1:35" ht="16">
      <c r="A732" s="71" t="s">
        <v>345</v>
      </c>
      <c r="B732" s="146" t="s">
        <v>454</v>
      </c>
      <c r="C732" s="146" t="s">
        <v>522</v>
      </c>
      <c r="D732" s="146" t="s">
        <v>6789</v>
      </c>
      <c r="E732" s="146">
        <v>14</v>
      </c>
      <c r="F732" s="146">
        <v>68747787</v>
      </c>
      <c r="G732" s="146" t="s">
        <v>448</v>
      </c>
      <c r="H732" s="146" t="s">
        <v>442</v>
      </c>
      <c r="I732" s="146" t="s">
        <v>6790</v>
      </c>
      <c r="J732" s="146" t="s">
        <v>460</v>
      </c>
      <c r="K732" s="146" t="s">
        <v>6791</v>
      </c>
      <c r="L732" s="146"/>
      <c r="M732" s="146"/>
      <c r="N732" s="146" t="s">
        <v>6792</v>
      </c>
      <c r="O732" s="146" t="s">
        <v>437</v>
      </c>
      <c r="P732" s="146">
        <v>0.3649</v>
      </c>
      <c r="Q732" s="146">
        <v>-2.1600000000000001E-2</v>
      </c>
      <c r="R732" s="146">
        <v>3.8E-3</v>
      </c>
      <c r="S732" s="147">
        <v>1.364E-8</v>
      </c>
      <c r="T732" s="146">
        <v>0.44291491872272098</v>
      </c>
      <c r="U732" s="146" t="s">
        <v>454</v>
      </c>
      <c r="V732" s="146">
        <v>14</v>
      </c>
      <c r="W732" s="148" t="s">
        <v>6332</v>
      </c>
      <c r="X732" s="146">
        <v>14</v>
      </c>
      <c r="Y732" s="146">
        <v>0</v>
      </c>
      <c r="Z732" s="149">
        <v>2.8621300000000001E-6</v>
      </c>
      <c r="AA732" s="146" t="s">
        <v>440</v>
      </c>
      <c r="AB732" s="146" t="b">
        <v>0</v>
      </c>
      <c r="AC732" s="146"/>
      <c r="AD732" s="146"/>
      <c r="AE732" s="146"/>
      <c r="AF732" s="146"/>
      <c r="AG732" s="146"/>
      <c r="AH732" s="146"/>
      <c r="AI732" s="159"/>
    </row>
    <row r="733" spans="1:35" ht="16">
      <c r="A733" s="71" t="s">
        <v>345</v>
      </c>
      <c r="B733" s="146" t="s">
        <v>429</v>
      </c>
      <c r="C733" s="146" t="s">
        <v>376</v>
      </c>
      <c r="D733" s="146" t="s">
        <v>6793</v>
      </c>
      <c r="E733" s="146">
        <v>14</v>
      </c>
      <c r="F733" s="146">
        <v>70883900</v>
      </c>
      <c r="G733" s="146" t="s">
        <v>448</v>
      </c>
      <c r="H733" s="146" t="s">
        <v>431</v>
      </c>
      <c r="I733" s="146" t="s">
        <v>6794</v>
      </c>
      <c r="J733" s="146" t="s">
        <v>460</v>
      </c>
      <c r="K733" s="146" t="s">
        <v>6795</v>
      </c>
      <c r="L733" s="146"/>
      <c r="M733" s="146"/>
      <c r="N733" s="146" t="s">
        <v>6796</v>
      </c>
      <c r="O733" s="146" t="s">
        <v>437</v>
      </c>
      <c r="P733" s="146">
        <v>0.69210000000000005</v>
      </c>
      <c r="Q733" s="146">
        <v>-2.24E-2</v>
      </c>
      <c r="R733" s="146">
        <v>4.0000000000000001E-3</v>
      </c>
      <c r="S733" s="147">
        <v>2.5469999999999999E-8</v>
      </c>
      <c r="T733" s="146">
        <v>0.136404449064709</v>
      </c>
      <c r="U733" s="146" t="s">
        <v>3272</v>
      </c>
      <c r="V733" s="146">
        <v>16</v>
      </c>
      <c r="W733" s="148" t="s">
        <v>6797</v>
      </c>
      <c r="X733" s="146">
        <v>13</v>
      </c>
      <c r="Y733" s="146">
        <v>0</v>
      </c>
      <c r="Z733" s="149">
        <v>2.0900000000000001E-4</v>
      </c>
      <c r="AA733" s="146" t="s">
        <v>440</v>
      </c>
      <c r="AB733" s="146" t="b">
        <v>0</v>
      </c>
      <c r="AC733" s="146"/>
      <c r="AD733" s="146"/>
      <c r="AE733" s="146"/>
      <c r="AF733" s="146"/>
      <c r="AG733" s="146"/>
      <c r="AH733" s="146"/>
      <c r="AI733" s="159"/>
    </row>
    <row r="734" spans="1:35" ht="16">
      <c r="A734" s="71" t="s">
        <v>345</v>
      </c>
      <c r="B734" s="146" t="s">
        <v>454</v>
      </c>
      <c r="C734" s="146" t="s">
        <v>376</v>
      </c>
      <c r="D734" s="146" t="s">
        <v>6798</v>
      </c>
      <c r="E734" s="146">
        <v>14</v>
      </c>
      <c r="F734" s="146">
        <v>74980176</v>
      </c>
      <c r="G734" s="146" t="s">
        <v>448</v>
      </c>
      <c r="H734" s="146" t="s">
        <v>431</v>
      </c>
      <c r="I734" s="146" t="s">
        <v>6799</v>
      </c>
      <c r="J734" s="146" t="s">
        <v>460</v>
      </c>
      <c r="K734" s="146" t="s">
        <v>6800</v>
      </c>
      <c r="L734" s="146" t="s">
        <v>6801</v>
      </c>
      <c r="M734" s="146" t="s">
        <v>6802</v>
      </c>
      <c r="N734" s="146" t="s">
        <v>6803</v>
      </c>
      <c r="O734" s="146" t="s">
        <v>437</v>
      </c>
      <c r="P734" s="146">
        <v>0.55740000000000001</v>
      </c>
      <c r="Q734" s="146">
        <v>2.5600000000000001E-2</v>
      </c>
      <c r="R734" s="146">
        <v>3.8999999999999998E-3</v>
      </c>
      <c r="S734" s="147">
        <v>8.1429999999999997E-11</v>
      </c>
      <c r="T734" s="146">
        <v>8.3474655843908993E-2</v>
      </c>
      <c r="U734" s="146" t="s">
        <v>454</v>
      </c>
      <c r="V734" s="146">
        <v>13</v>
      </c>
      <c r="W734" s="148" t="s">
        <v>6804</v>
      </c>
      <c r="X734" s="146">
        <v>13</v>
      </c>
      <c r="Y734" s="146">
        <v>0</v>
      </c>
      <c r="Z734" s="149">
        <v>1.76481830623215E-7</v>
      </c>
      <c r="AA734" s="146" t="s">
        <v>440</v>
      </c>
      <c r="AB734" s="146" t="b">
        <v>0</v>
      </c>
      <c r="AC734" s="146"/>
      <c r="AD734" s="146"/>
      <c r="AE734" s="146"/>
      <c r="AF734" s="146"/>
      <c r="AG734" s="146"/>
      <c r="AH734" s="146"/>
      <c r="AI734" s="159"/>
    </row>
    <row r="735" spans="1:35" ht="16">
      <c r="A735" s="71" t="s">
        <v>345</v>
      </c>
      <c r="B735" s="146" t="s">
        <v>429</v>
      </c>
      <c r="C735" s="146" t="s">
        <v>376</v>
      </c>
      <c r="D735" s="146" t="s">
        <v>6805</v>
      </c>
      <c r="E735" s="146">
        <v>14</v>
      </c>
      <c r="F735" s="146">
        <v>75199954</v>
      </c>
      <c r="G735" s="146" t="s">
        <v>442</v>
      </c>
      <c r="H735" s="146" t="s">
        <v>448</v>
      </c>
      <c r="I735" s="146" t="s">
        <v>6806</v>
      </c>
      <c r="J735" s="146" t="s">
        <v>460</v>
      </c>
      <c r="K735" s="146" t="s">
        <v>6807</v>
      </c>
      <c r="L735" s="146" t="s">
        <v>6808</v>
      </c>
      <c r="M735" s="146" t="s">
        <v>6808</v>
      </c>
      <c r="N735" s="146" t="s">
        <v>6809</v>
      </c>
      <c r="O735" s="146" t="s">
        <v>437</v>
      </c>
      <c r="P735" s="146">
        <v>0.45989999999999998</v>
      </c>
      <c r="Q735" s="146">
        <v>-2.1999999999999999E-2</v>
      </c>
      <c r="R735" s="146">
        <v>3.8E-3</v>
      </c>
      <c r="S735" s="147">
        <v>6.6620000000000004E-9</v>
      </c>
      <c r="T735" s="146">
        <v>0.13022944180071899</v>
      </c>
      <c r="U735" s="146" t="s">
        <v>3272</v>
      </c>
      <c r="V735" s="146">
        <v>16</v>
      </c>
      <c r="W735" s="148" t="s">
        <v>6810</v>
      </c>
      <c r="X735" s="146">
        <v>13</v>
      </c>
      <c r="Y735" s="146">
        <v>0</v>
      </c>
      <c r="Z735" s="149">
        <v>3.9146235099069099E-7</v>
      </c>
      <c r="AA735" s="146" t="s">
        <v>440</v>
      </c>
      <c r="AB735" s="146" t="b">
        <v>0</v>
      </c>
      <c r="AC735" s="146"/>
      <c r="AD735" s="146"/>
      <c r="AE735" s="146"/>
      <c r="AF735" s="146"/>
      <c r="AG735" s="146"/>
      <c r="AH735" s="146"/>
      <c r="AI735" s="159"/>
    </row>
    <row r="736" spans="1:35" ht="16">
      <c r="A736" s="71" t="s">
        <v>345</v>
      </c>
      <c r="B736" s="146" t="s">
        <v>429</v>
      </c>
      <c r="C736" s="146" t="s">
        <v>522</v>
      </c>
      <c r="D736" s="146" t="s">
        <v>6811</v>
      </c>
      <c r="E736" s="146">
        <v>14</v>
      </c>
      <c r="F736" s="146">
        <v>80955786</v>
      </c>
      <c r="G736" s="146" t="s">
        <v>431</v>
      </c>
      <c r="H736" s="146" t="s">
        <v>448</v>
      </c>
      <c r="I736" s="146" t="s">
        <v>6812</v>
      </c>
      <c r="J736" s="146" t="s">
        <v>496</v>
      </c>
      <c r="K736" s="146" t="s">
        <v>2627</v>
      </c>
      <c r="L736" s="146" t="s">
        <v>6813</v>
      </c>
      <c r="M736" s="146" t="s">
        <v>6814</v>
      </c>
      <c r="N736" s="146" t="s">
        <v>437</v>
      </c>
      <c r="O736" s="146" t="s">
        <v>499</v>
      </c>
      <c r="P736" s="146">
        <v>6.80000000000003E-3</v>
      </c>
      <c r="Q736" s="146">
        <v>0.20150000000000001</v>
      </c>
      <c r="R736" s="146">
        <v>1.9900000000000001E-2</v>
      </c>
      <c r="S736" s="147">
        <v>4.5569999999999998E-24</v>
      </c>
      <c r="T736" s="146">
        <v>0.67209888573080501</v>
      </c>
      <c r="U736" s="146" t="s">
        <v>4041</v>
      </c>
      <c r="V736" s="146">
        <v>15</v>
      </c>
      <c r="W736" s="148" t="s">
        <v>6815</v>
      </c>
      <c r="X736" s="146">
        <v>13</v>
      </c>
      <c r="Y736" s="146">
        <v>1</v>
      </c>
      <c r="Z736" s="149">
        <v>2.4800000000000002E-10</v>
      </c>
      <c r="AA736" s="146" t="s">
        <v>440</v>
      </c>
      <c r="AB736" s="146" t="b">
        <v>0</v>
      </c>
      <c r="AC736" s="146">
        <v>34594039</v>
      </c>
      <c r="AD736" s="146" t="s">
        <v>1150</v>
      </c>
      <c r="AE736" s="146" t="s">
        <v>6816</v>
      </c>
      <c r="AF736" s="146" t="s">
        <v>6817</v>
      </c>
      <c r="AG736" s="146" t="s">
        <v>6818</v>
      </c>
      <c r="AH736" s="149">
        <v>3E-10</v>
      </c>
      <c r="AI736" s="159" t="s">
        <v>390</v>
      </c>
    </row>
    <row r="737" spans="1:35" ht="16">
      <c r="A737" s="71" t="s">
        <v>345</v>
      </c>
      <c r="B737" s="146" t="s">
        <v>454</v>
      </c>
      <c r="C737" s="146" t="s">
        <v>522</v>
      </c>
      <c r="D737" s="146" t="s">
        <v>6811</v>
      </c>
      <c r="E737" s="146">
        <v>14</v>
      </c>
      <c r="F737" s="146">
        <v>80955786</v>
      </c>
      <c r="G737" s="146" t="s">
        <v>431</v>
      </c>
      <c r="H737" s="146" t="s">
        <v>448</v>
      </c>
      <c r="I737" s="146" t="s">
        <v>6812</v>
      </c>
      <c r="J737" s="146" t="s">
        <v>496</v>
      </c>
      <c r="K737" s="146" t="s">
        <v>2627</v>
      </c>
      <c r="L737" s="146" t="s">
        <v>6819</v>
      </c>
      <c r="M737" s="146" t="s">
        <v>6814</v>
      </c>
      <c r="N737" s="146" t="s">
        <v>437</v>
      </c>
      <c r="O737" s="146" t="s">
        <v>499</v>
      </c>
      <c r="P737" s="146">
        <v>8.0000000000000106E-3</v>
      </c>
      <c r="Q737" s="146">
        <v>0.20169999999999999</v>
      </c>
      <c r="R737" s="146">
        <v>0.02</v>
      </c>
      <c r="S737" s="147">
        <v>7.5869999999999996E-24</v>
      </c>
      <c r="T737" s="146">
        <v>0.59611841574564794</v>
      </c>
      <c r="U737" s="146" t="s">
        <v>454</v>
      </c>
      <c r="V737" s="146">
        <v>13</v>
      </c>
      <c r="W737" s="148" t="s">
        <v>6820</v>
      </c>
      <c r="X737" s="146">
        <v>13</v>
      </c>
      <c r="Y737" s="146">
        <v>1</v>
      </c>
      <c r="Z737" s="149">
        <v>5.8540000000000001E-15</v>
      </c>
      <c r="AA737" s="146" t="s">
        <v>440</v>
      </c>
      <c r="AB737" s="146" t="b">
        <v>0</v>
      </c>
      <c r="AC737" s="146">
        <v>34594039</v>
      </c>
      <c r="AD737" s="146" t="s">
        <v>1150</v>
      </c>
      <c r="AE737" s="146" t="s">
        <v>6816</v>
      </c>
      <c r="AF737" s="146" t="s">
        <v>6817</v>
      </c>
      <c r="AG737" s="146" t="s">
        <v>6818</v>
      </c>
      <c r="AH737" s="149">
        <v>3E-10</v>
      </c>
      <c r="AI737" s="159" t="s">
        <v>390</v>
      </c>
    </row>
    <row r="738" spans="1:35" ht="16">
      <c r="A738" s="71" t="s">
        <v>345</v>
      </c>
      <c r="B738" s="146" t="s">
        <v>454</v>
      </c>
      <c r="C738" s="146" t="s">
        <v>376</v>
      </c>
      <c r="D738" s="146" t="s">
        <v>6821</v>
      </c>
      <c r="E738" s="146">
        <v>14</v>
      </c>
      <c r="F738" s="146">
        <v>92649065</v>
      </c>
      <c r="G738" s="146" t="s">
        <v>431</v>
      </c>
      <c r="H738" s="146" t="s">
        <v>448</v>
      </c>
      <c r="I738" s="146" t="s">
        <v>6822</v>
      </c>
      <c r="J738" s="146" t="s">
        <v>450</v>
      </c>
      <c r="K738" s="146" t="s">
        <v>6823</v>
      </c>
      <c r="L738" s="146" t="s">
        <v>6824</v>
      </c>
      <c r="M738" s="146" t="s">
        <v>6825</v>
      </c>
      <c r="N738" s="146" t="s">
        <v>437</v>
      </c>
      <c r="O738" s="146" t="s">
        <v>437</v>
      </c>
      <c r="P738" s="146">
        <v>0.81340000000000001</v>
      </c>
      <c r="Q738" s="146">
        <v>3.32E-2</v>
      </c>
      <c r="R738" s="146">
        <v>5.0000000000000001E-3</v>
      </c>
      <c r="S738" s="147">
        <v>3.353E-11</v>
      </c>
      <c r="T738" s="146">
        <v>0.44846130811114299</v>
      </c>
      <c r="U738" s="146" t="s">
        <v>454</v>
      </c>
      <c r="V738" s="146">
        <v>12</v>
      </c>
      <c r="W738" s="148" t="s">
        <v>6826</v>
      </c>
      <c r="X738" s="146">
        <v>12</v>
      </c>
      <c r="Y738" s="146">
        <v>1</v>
      </c>
      <c r="Z738" s="149">
        <v>1.5980000000000001E-8</v>
      </c>
      <c r="AA738" s="146" t="s">
        <v>440</v>
      </c>
      <c r="AB738" s="146" t="b">
        <v>0</v>
      </c>
      <c r="AC738" s="146"/>
      <c r="AD738" s="146"/>
      <c r="AE738" s="146"/>
      <c r="AF738" s="146"/>
      <c r="AG738" s="146"/>
      <c r="AH738" s="146"/>
      <c r="AI738" s="159"/>
    </row>
    <row r="739" spans="1:35" ht="16">
      <c r="A739" s="71" t="s">
        <v>345</v>
      </c>
      <c r="B739" s="146" t="s">
        <v>429</v>
      </c>
      <c r="C739" s="146" t="s">
        <v>376</v>
      </c>
      <c r="D739" s="146" t="s">
        <v>1706</v>
      </c>
      <c r="E739" s="146">
        <v>14</v>
      </c>
      <c r="F739" s="146">
        <v>93087873</v>
      </c>
      <c r="G739" s="146" t="s">
        <v>431</v>
      </c>
      <c r="H739" s="146" t="s">
        <v>432</v>
      </c>
      <c r="I739" s="146" t="s">
        <v>1707</v>
      </c>
      <c r="J739" s="146" t="s">
        <v>450</v>
      </c>
      <c r="K739" s="146" t="s">
        <v>1708</v>
      </c>
      <c r="L739" s="146" t="s">
        <v>6827</v>
      </c>
      <c r="M739" s="146" t="s">
        <v>1708</v>
      </c>
      <c r="N739" s="146" t="s">
        <v>437</v>
      </c>
      <c r="O739" s="146" t="s">
        <v>437</v>
      </c>
      <c r="P739" s="146">
        <v>0.1804</v>
      </c>
      <c r="Q739" s="146">
        <v>8.5300000000000001E-2</v>
      </c>
      <c r="R739" s="146">
        <v>4.4999999999999997E-3</v>
      </c>
      <c r="S739" s="147">
        <v>5.8430000000000002E-81</v>
      </c>
      <c r="T739" s="146">
        <v>4.2903395851261503E-2</v>
      </c>
      <c r="U739" s="146" t="s">
        <v>3272</v>
      </c>
      <c r="V739" s="146">
        <v>20</v>
      </c>
      <c r="W739" s="148" t="s">
        <v>6828</v>
      </c>
      <c r="X739" s="146">
        <v>15</v>
      </c>
      <c r="Y739" s="146">
        <v>4</v>
      </c>
      <c r="Z739" s="149">
        <v>4.42E-38</v>
      </c>
      <c r="AA739" s="146" t="s">
        <v>440</v>
      </c>
      <c r="AB739" s="146" t="b">
        <v>0</v>
      </c>
      <c r="AC739" s="146"/>
      <c r="AD739" s="146"/>
      <c r="AE739" s="146"/>
      <c r="AF739" s="146"/>
      <c r="AG739" s="146"/>
      <c r="AH739" s="146"/>
      <c r="AI739" s="159"/>
    </row>
    <row r="740" spans="1:35" ht="16">
      <c r="A740" s="71" t="s">
        <v>345</v>
      </c>
      <c r="B740" s="146" t="s">
        <v>823</v>
      </c>
      <c r="C740" s="146" t="s">
        <v>376</v>
      </c>
      <c r="D740" s="146" t="s">
        <v>6829</v>
      </c>
      <c r="E740" s="146">
        <v>14</v>
      </c>
      <c r="F740" s="146">
        <v>93104357</v>
      </c>
      <c r="G740" s="146" t="s">
        <v>448</v>
      </c>
      <c r="H740" s="146" t="s">
        <v>442</v>
      </c>
      <c r="I740" s="146" t="s">
        <v>6830</v>
      </c>
      <c r="J740" s="146" t="s">
        <v>450</v>
      </c>
      <c r="K740" s="146" t="s">
        <v>1708</v>
      </c>
      <c r="L740" s="146"/>
      <c r="M740" s="146"/>
      <c r="N740" s="146" t="s">
        <v>437</v>
      </c>
      <c r="O740" s="146" t="s">
        <v>437</v>
      </c>
      <c r="P740" s="146">
        <v>0.16</v>
      </c>
      <c r="Q740" s="146">
        <v>0.1099</v>
      </c>
      <c r="R740" s="146">
        <v>1.9900000000000001E-2</v>
      </c>
      <c r="S740" s="147">
        <v>3.2689999999999997E-8</v>
      </c>
      <c r="T740" s="146">
        <v>0.255207295029861</v>
      </c>
      <c r="U740" s="146" t="s">
        <v>823</v>
      </c>
      <c r="V740" s="146">
        <v>7</v>
      </c>
      <c r="W740" s="148" t="s">
        <v>6831</v>
      </c>
      <c r="X740" s="146">
        <v>7</v>
      </c>
      <c r="Y740" s="146">
        <v>0</v>
      </c>
      <c r="Z740" s="149">
        <v>5.2160000000000001E-7</v>
      </c>
      <c r="AA740" s="146" t="s">
        <v>440</v>
      </c>
      <c r="AB740" s="146" t="b">
        <v>0</v>
      </c>
      <c r="AC740" s="146"/>
      <c r="AD740" s="146"/>
      <c r="AE740" s="146"/>
      <c r="AF740" s="146"/>
      <c r="AG740" s="146"/>
      <c r="AH740" s="146"/>
      <c r="AI740" s="159"/>
    </row>
    <row r="741" spans="1:35" ht="16">
      <c r="A741" s="71" t="s">
        <v>345</v>
      </c>
      <c r="B741" s="135" t="s">
        <v>454</v>
      </c>
      <c r="C741" s="135" t="s">
        <v>376</v>
      </c>
      <c r="D741" s="135" t="s">
        <v>6832</v>
      </c>
      <c r="E741" s="135">
        <v>14</v>
      </c>
      <c r="F741" s="135">
        <v>93106510</v>
      </c>
      <c r="G741" s="135" t="s">
        <v>442</v>
      </c>
      <c r="H741" s="135" t="s">
        <v>448</v>
      </c>
      <c r="I741" s="135" t="s">
        <v>6833</v>
      </c>
      <c r="J741" s="135" t="s">
        <v>450</v>
      </c>
      <c r="K741" s="135" t="s">
        <v>1708</v>
      </c>
      <c r="L741" s="135" t="s">
        <v>6824</v>
      </c>
      <c r="M741" s="135" t="s">
        <v>6825</v>
      </c>
      <c r="N741" s="135" t="s">
        <v>437</v>
      </c>
      <c r="O741" s="135" t="s">
        <v>437</v>
      </c>
      <c r="P741" s="135">
        <v>0.19620000000000001</v>
      </c>
      <c r="Q741" s="135">
        <v>8.6199999999999999E-2</v>
      </c>
      <c r="R741" s="135">
        <v>4.7000000000000002E-3</v>
      </c>
      <c r="S741" s="150">
        <v>1.512E-75</v>
      </c>
      <c r="T741" s="135">
        <v>3.3045799886580901E-4</v>
      </c>
      <c r="U741" s="135" t="s">
        <v>454</v>
      </c>
      <c r="V741" s="135">
        <v>13</v>
      </c>
      <c r="W741" s="135" t="s">
        <v>3975</v>
      </c>
      <c r="X741" s="135">
        <v>13</v>
      </c>
      <c r="Y741" s="135">
        <v>3</v>
      </c>
      <c r="Z741" s="136">
        <v>6.0999999999999998E-57</v>
      </c>
      <c r="AA741" s="135" t="s">
        <v>440</v>
      </c>
      <c r="AB741" s="135" t="b">
        <v>0</v>
      </c>
      <c r="AC741" s="135"/>
      <c r="AD741" s="135"/>
      <c r="AE741" s="135"/>
      <c r="AF741" s="135"/>
      <c r="AG741" s="135"/>
      <c r="AH741" s="135"/>
      <c r="AI741" s="158"/>
    </row>
    <row r="742" spans="1:35" ht="16">
      <c r="A742" s="71" t="s">
        <v>345</v>
      </c>
      <c r="B742" s="135" t="s">
        <v>429</v>
      </c>
      <c r="C742" s="135" t="s">
        <v>522</v>
      </c>
      <c r="D742" s="135" t="s">
        <v>6834</v>
      </c>
      <c r="E742" s="135">
        <v>14</v>
      </c>
      <c r="F742" s="135">
        <v>98179273</v>
      </c>
      <c r="G742" s="135" t="s">
        <v>431</v>
      </c>
      <c r="H742" s="135" t="s">
        <v>432</v>
      </c>
      <c r="I742" s="135" t="s">
        <v>6835</v>
      </c>
      <c r="J742" s="135" t="s">
        <v>460</v>
      </c>
      <c r="K742" s="135" t="s">
        <v>6836</v>
      </c>
      <c r="L742" s="135"/>
      <c r="M742" s="135"/>
      <c r="N742" s="135" t="s">
        <v>6837</v>
      </c>
      <c r="O742" s="135" t="s">
        <v>437</v>
      </c>
      <c r="P742" s="135">
        <v>0.18779999999999999</v>
      </c>
      <c r="Q742" s="135">
        <v>4.5400000000000003E-2</v>
      </c>
      <c r="R742" s="135">
        <v>4.3E-3</v>
      </c>
      <c r="S742" s="150">
        <v>1.037E-25</v>
      </c>
      <c r="T742" s="135">
        <v>0.248231537033308</v>
      </c>
      <c r="U742" s="135" t="s">
        <v>3272</v>
      </c>
      <c r="V742" s="135">
        <v>22</v>
      </c>
      <c r="W742" s="135" t="s">
        <v>6838</v>
      </c>
      <c r="X742" s="135">
        <v>16</v>
      </c>
      <c r="Y742" s="135">
        <v>1</v>
      </c>
      <c r="Z742" s="136">
        <v>6.5947752594948606E-11</v>
      </c>
      <c r="AA742" s="135" t="s">
        <v>440</v>
      </c>
      <c r="AB742" s="135" t="b">
        <v>0</v>
      </c>
      <c r="AC742" s="135" t="s">
        <v>6839</v>
      </c>
      <c r="AD742" s="135" t="s">
        <v>6840</v>
      </c>
      <c r="AE742" s="135" t="s">
        <v>6841</v>
      </c>
      <c r="AF742" s="135" t="s">
        <v>2773</v>
      </c>
      <c r="AG742" s="135" t="s">
        <v>6842</v>
      </c>
      <c r="AH742" s="135" t="s">
        <v>6843</v>
      </c>
      <c r="AI742" s="158" t="s">
        <v>3922</v>
      </c>
    </row>
    <row r="743" spans="1:35" ht="16">
      <c r="A743" s="71" t="s">
        <v>345</v>
      </c>
      <c r="B743" s="135" t="s">
        <v>454</v>
      </c>
      <c r="C743" s="135" t="s">
        <v>522</v>
      </c>
      <c r="D743" s="135" t="s">
        <v>6834</v>
      </c>
      <c r="E743" s="135">
        <v>14</v>
      </c>
      <c r="F743" s="135">
        <v>98179273</v>
      </c>
      <c r="G743" s="135" t="s">
        <v>431</v>
      </c>
      <c r="H743" s="135" t="s">
        <v>432</v>
      </c>
      <c r="I743" s="135" t="s">
        <v>6835</v>
      </c>
      <c r="J743" s="135" t="s">
        <v>460</v>
      </c>
      <c r="K743" s="135" t="s">
        <v>6836</v>
      </c>
      <c r="L743" s="135"/>
      <c r="M743" s="135"/>
      <c r="N743" s="135" t="s">
        <v>6837</v>
      </c>
      <c r="O743" s="135" t="s">
        <v>437</v>
      </c>
      <c r="P743" s="135">
        <v>0.20219999999999999</v>
      </c>
      <c r="Q743" s="135">
        <v>4.4999999999999998E-2</v>
      </c>
      <c r="R743" s="135">
        <v>4.5999999999999999E-3</v>
      </c>
      <c r="S743" s="150">
        <v>4.9450000000000003E-23</v>
      </c>
      <c r="T743" s="135">
        <v>0.48029615267613202</v>
      </c>
      <c r="U743" s="135" t="s">
        <v>454</v>
      </c>
      <c r="V743" s="135">
        <v>14</v>
      </c>
      <c r="W743" s="135" t="s">
        <v>1149</v>
      </c>
      <c r="X743" s="135">
        <v>14</v>
      </c>
      <c r="Y743" s="135">
        <v>1</v>
      </c>
      <c r="Z743" s="136">
        <v>3.2181775435167099E-10</v>
      </c>
      <c r="AA743" s="135" t="s">
        <v>440</v>
      </c>
      <c r="AB743" s="135" t="b">
        <v>0</v>
      </c>
      <c r="AC743" s="135" t="s">
        <v>6839</v>
      </c>
      <c r="AD743" s="135" t="s">
        <v>6840</v>
      </c>
      <c r="AE743" s="135" t="s">
        <v>6841</v>
      </c>
      <c r="AF743" s="135" t="s">
        <v>2773</v>
      </c>
      <c r="AG743" s="135" t="s">
        <v>6842</v>
      </c>
      <c r="AH743" s="135" t="s">
        <v>6843</v>
      </c>
      <c r="AI743" s="158" t="s">
        <v>3922</v>
      </c>
    </row>
    <row r="744" spans="1:35" ht="16">
      <c r="A744" s="71" t="s">
        <v>345</v>
      </c>
      <c r="B744" s="135" t="s">
        <v>429</v>
      </c>
      <c r="C744" s="135" t="s">
        <v>376</v>
      </c>
      <c r="D744" s="135" t="s">
        <v>6844</v>
      </c>
      <c r="E744" s="135">
        <v>14</v>
      </c>
      <c r="F744" s="135">
        <v>103108377</v>
      </c>
      <c r="G744" s="135" t="s">
        <v>448</v>
      </c>
      <c r="H744" s="135" t="s">
        <v>442</v>
      </c>
      <c r="I744" s="135" t="s">
        <v>6845</v>
      </c>
      <c r="J744" s="135" t="s">
        <v>450</v>
      </c>
      <c r="K744" s="135" t="s">
        <v>6846</v>
      </c>
      <c r="L744" s="135"/>
      <c r="M744" s="135"/>
      <c r="N744" s="135" t="s">
        <v>437</v>
      </c>
      <c r="O744" s="135" t="s">
        <v>437</v>
      </c>
      <c r="P744" s="135">
        <v>0.43330000000000002</v>
      </c>
      <c r="Q744" s="135">
        <v>1.95E-2</v>
      </c>
      <c r="R744" s="135">
        <v>3.5999999999999999E-3</v>
      </c>
      <c r="S744" s="150">
        <v>4.6929999999999997E-8</v>
      </c>
      <c r="T744" s="135">
        <v>0.894165255808266</v>
      </c>
      <c r="U744" s="135" t="s">
        <v>3272</v>
      </c>
      <c r="V744" s="135">
        <v>18</v>
      </c>
      <c r="W744" s="135" t="s">
        <v>6847</v>
      </c>
      <c r="X744" s="135">
        <v>14</v>
      </c>
      <c r="Y744" s="135">
        <v>0</v>
      </c>
      <c r="Z744" s="135">
        <v>1.10154E-3</v>
      </c>
      <c r="AA744" s="135" t="s">
        <v>440</v>
      </c>
      <c r="AB744" s="135" t="b">
        <v>0</v>
      </c>
      <c r="AC744" s="135"/>
      <c r="AD744" s="135"/>
      <c r="AE744" s="135"/>
      <c r="AF744" s="135"/>
      <c r="AG744" s="135"/>
      <c r="AH744" s="135"/>
      <c r="AI744" s="158"/>
    </row>
    <row r="745" spans="1:35" ht="16">
      <c r="A745" s="71" t="s">
        <v>345</v>
      </c>
      <c r="B745" s="135" t="s">
        <v>454</v>
      </c>
      <c r="C745" s="135" t="s">
        <v>376</v>
      </c>
      <c r="D745" s="135" t="s">
        <v>6848</v>
      </c>
      <c r="E745" s="135">
        <v>14</v>
      </c>
      <c r="F745" s="135">
        <v>104752139</v>
      </c>
      <c r="G745" s="135" t="s">
        <v>432</v>
      </c>
      <c r="H745" s="135" t="s">
        <v>431</v>
      </c>
      <c r="I745" s="135" t="s">
        <v>6849</v>
      </c>
      <c r="J745" s="135" t="s">
        <v>460</v>
      </c>
      <c r="K745" s="135" t="s">
        <v>6850</v>
      </c>
      <c r="L745" s="135" t="s">
        <v>6851</v>
      </c>
      <c r="M745" s="135" t="s">
        <v>6852</v>
      </c>
      <c r="N745" s="135" t="s">
        <v>6853</v>
      </c>
      <c r="O745" s="135" t="s">
        <v>437</v>
      </c>
      <c r="P745" s="135">
        <v>0.46039999999999998</v>
      </c>
      <c r="Q745" s="135">
        <v>-4.4900000000000002E-2</v>
      </c>
      <c r="R745" s="135">
        <v>3.7000000000000002E-3</v>
      </c>
      <c r="S745" s="150">
        <v>1.2259999999999999E-34</v>
      </c>
      <c r="T745" s="135">
        <v>0.51294923284910998</v>
      </c>
      <c r="U745" s="135" t="s">
        <v>454</v>
      </c>
      <c r="V745" s="135">
        <v>14</v>
      </c>
      <c r="W745" s="135" t="s">
        <v>4664</v>
      </c>
      <c r="X745" s="135">
        <v>14</v>
      </c>
      <c r="Y745" s="135">
        <v>2</v>
      </c>
      <c r="Z745" s="136">
        <v>4.2139999999999998E-23</v>
      </c>
      <c r="AA745" s="135" t="s">
        <v>440</v>
      </c>
      <c r="AB745" s="135" t="b">
        <v>0</v>
      </c>
      <c r="AC745" s="135"/>
      <c r="AD745" s="135"/>
      <c r="AE745" s="135"/>
      <c r="AF745" s="135"/>
      <c r="AG745" s="135"/>
      <c r="AH745" s="135"/>
      <c r="AI745" s="158"/>
    </row>
    <row r="746" spans="1:35" ht="16">
      <c r="A746" s="71" t="s">
        <v>345</v>
      </c>
      <c r="B746" s="135" t="s">
        <v>429</v>
      </c>
      <c r="C746" s="135" t="s">
        <v>376</v>
      </c>
      <c r="D746" s="135" t="s">
        <v>1720</v>
      </c>
      <c r="E746" s="135">
        <v>14</v>
      </c>
      <c r="F746" s="135">
        <v>104753639</v>
      </c>
      <c r="G746" s="135" t="s">
        <v>442</v>
      </c>
      <c r="H746" s="135" t="s">
        <v>448</v>
      </c>
      <c r="I746" s="135" t="s">
        <v>1721</v>
      </c>
      <c r="J746" s="135" t="s">
        <v>450</v>
      </c>
      <c r="K746" s="135" t="s">
        <v>1722</v>
      </c>
      <c r="L746" s="135" t="s">
        <v>6854</v>
      </c>
      <c r="M746" s="135" t="s">
        <v>6855</v>
      </c>
      <c r="N746" s="135" t="s">
        <v>437</v>
      </c>
      <c r="O746" s="135" t="s">
        <v>437</v>
      </c>
      <c r="P746" s="135">
        <v>0.46410000000000001</v>
      </c>
      <c r="Q746" s="135">
        <v>-4.2799999999999998E-2</v>
      </c>
      <c r="R746" s="135">
        <v>3.3999999999999998E-3</v>
      </c>
      <c r="S746" s="150">
        <v>1.1620000000000001E-36</v>
      </c>
      <c r="T746" s="135">
        <v>0.31795152844732499</v>
      </c>
      <c r="U746" s="135" t="s">
        <v>3272</v>
      </c>
      <c r="V746" s="135">
        <v>23</v>
      </c>
      <c r="W746" s="135" t="s">
        <v>6856</v>
      </c>
      <c r="X746" s="135">
        <v>16</v>
      </c>
      <c r="Y746" s="135">
        <v>2</v>
      </c>
      <c r="Z746" s="136">
        <v>4.63E-18</v>
      </c>
      <c r="AA746" s="135" t="s">
        <v>440</v>
      </c>
      <c r="AB746" s="135" t="b">
        <v>0</v>
      </c>
      <c r="AC746" s="135"/>
      <c r="AD746" s="135"/>
      <c r="AE746" s="135"/>
      <c r="AF746" s="135"/>
      <c r="AG746" s="135"/>
      <c r="AH746" s="135"/>
      <c r="AI746" s="158"/>
    </row>
    <row r="747" spans="1:35" ht="16">
      <c r="A747" s="71" t="s">
        <v>345</v>
      </c>
      <c r="B747" s="135" t="s">
        <v>454</v>
      </c>
      <c r="C747" s="135" t="s">
        <v>522</v>
      </c>
      <c r="D747" s="135" t="s">
        <v>6857</v>
      </c>
      <c r="E747" s="135">
        <v>14</v>
      </c>
      <c r="F747" s="135">
        <v>105697778</v>
      </c>
      <c r="G747" s="135" t="s">
        <v>442</v>
      </c>
      <c r="H747" s="135" t="s">
        <v>448</v>
      </c>
      <c r="I747" s="135" t="s">
        <v>6858</v>
      </c>
      <c r="J747" s="135" t="s">
        <v>460</v>
      </c>
      <c r="K747" s="135" t="s">
        <v>6859</v>
      </c>
      <c r="L747" s="135" t="s">
        <v>6851</v>
      </c>
      <c r="M747" s="135" t="s">
        <v>6852</v>
      </c>
      <c r="N747" s="135" t="s">
        <v>6860</v>
      </c>
      <c r="O747" s="135" t="s">
        <v>437</v>
      </c>
      <c r="P747" s="135">
        <v>0.47270000000000001</v>
      </c>
      <c r="Q747" s="135">
        <v>-4.8000000000000001E-2</v>
      </c>
      <c r="R747" s="135">
        <v>5.1000000000000004E-3</v>
      </c>
      <c r="S747" s="150">
        <v>7.8480000000000002E-21</v>
      </c>
      <c r="T747" s="135">
        <v>6.5737170930021599E-2</v>
      </c>
      <c r="U747" s="135" t="s">
        <v>454</v>
      </c>
      <c r="V747" s="135">
        <v>4</v>
      </c>
      <c r="W747" s="135" t="s">
        <v>6861</v>
      </c>
      <c r="X747" s="135">
        <v>4</v>
      </c>
      <c r="Y747" s="135">
        <v>2</v>
      </c>
      <c r="Z747" s="136">
        <v>1.15584606815623E-12</v>
      </c>
      <c r="AA747" s="135" t="s">
        <v>440</v>
      </c>
      <c r="AB747" s="135" t="b">
        <v>0</v>
      </c>
      <c r="AC747" s="135">
        <v>30595370</v>
      </c>
      <c r="AD747" s="135" t="s">
        <v>5234</v>
      </c>
      <c r="AE747" s="135" t="s">
        <v>6862</v>
      </c>
      <c r="AF747" s="135" t="s">
        <v>6863</v>
      </c>
      <c r="AG747" s="135" t="s">
        <v>6864</v>
      </c>
      <c r="AH747" s="136">
        <v>2.0000000000000001E-13</v>
      </c>
      <c r="AI747" s="158" t="s">
        <v>390</v>
      </c>
    </row>
    <row r="748" spans="1:35" ht="16">
      <c r="A748" s="71" t="s">
        <v>345</v>
      </c>
      <c r="B748" s="135" t="s">
        <v>429</v>
      </c>
      <c r="C748" s="135" t="s">
        <v>522</v>
      </c>
      <c r="D748" s="135" t="s">
        <v>6865</v>
      </c>
      <c r="E748" s="135">
        <v>14</v>
      </c>
      <c r="F748" s="135">
        <v>105701369</v>
      </c>
      <c r="G748" s="135" t="s">
        <v>432</v>
      </c>
      <c r="H748" s="135" t="s">
        <v>431</v>
      </c>
      <c r="I748" s="135" t="s">
        <v>6866</v>
      </c>
      <c r="J748" s="135" t="s">
        <v>460</v>
      </c>
      <c r="K748" s="135" t="s">
        <v>6859</v>
      </c>
      <c r="L748" s="135" t="s">
        <v>6867</v>
      </c>
      <c r="M748" s="135" t="s">
        <v>6868</v>
      </c>
      <c r="N748" s="135" t="s">
        <v>6869</v>
      </c>
      <c r="O748" s="135" t="s">
        <v>437</v>
      </c>
      <c r="P748" s="135">
        <v>0.45639999999999997</v>
      </c>
      <c r="Q748" s="135">
        <v>-4.7899999999999998E-2</v>
      </c>
      <c r="R748" s="135">
        <v>4.8999999999999998E-3</v>
      </c>
      <c r="S748" s="150">
        <v>9.7120000000000001E-23</v>
      </c>
      <c r="T748" s="135">
        <v>0.26197799673537198</v>
      </c>
      <c r="U748" s="135" t="s">
        <v>5001</v>
      </c>
      <c r="V748" s="135">
        <v>7</v>
      </c>
      <c r="W748" s="135" t="s">
        <v>6870</v>
      </c>
      <c r="X748" s="135">
        <v>7</v>
      </c>
      <c r="Y748" s="135">
        <v>2</v>
      </c>
      <c r="Z748" s="136">
        <v>1.32434153519466E-12</v>
      </c>
      <c r="AA748" s="135" t="s">
        <v>440</v>
      </c>
      <c r="AB748" s="135" t="b">
        <v>0</v>
      </c>
      <c r="AC748" s="135">
        <v>30595370</v>
      </c>
      <c r="AD748" s="135" t="s">
        <v>5234</v>
      </c>
      <c r="AE748" s="135" t="s">
        <v>6862</v>
      </c>
      <c r="AF748" s="135" t="s">
        <v>6863</v>
      </c>
      <c r="AG748" s="135" t="s">
        <v>6864</v>
      </c>
      <c r="AH748" s="136">
        <v>2.0000000000000001E-13</v>
      </c>
      <c r="AI748" s="158" t="s">
        <v>390</v>
      </c>
    </row>
    <row r="749" spans="1:35" ht="16">
      <c r="A749" s="71" t="s">
        <v>345</v>
      </c>
      <c r="B749" s="135" t="s">
        <v>454</v>
      </c>
      <c r="C749" s="135" t="s">
        <v>376</v>
      </c>
      <c r="D749" s="135" t="s">
        <v>6871</v>
      </c>
      <c r="E749" s="135">
        <v>15</v>
      </c>
      <c r="F749" s="135">
        <v>35703722</v>
      </c>
      <c r="G749" s="135" t="s">
        <v>432</v>
      </c>
      <c r="H749" s="135" t="s">
        <v>431</v>
      </c>
      <c r="I749" s="135" t="s">
        <v>6872</v>
      </c>
      <c r="J749" s="135" t="s">
        <v>444</v>
      </c>
      <c r="K749" s="135" t="s">
        <v>6873</v>
      </c>
      <c r="L749" s="135"/>
      <c r="M749" s="135"/>
      <c r="N749" s="135" t="s">
        <v>437</v>
      </c>
      <c r="O749" s="135" t="s">
        <v>437</v>
      </c>
      <c r="P749" s="135">
        <v>0.52780000000000005</v>
      </c>
      <c r="Q749" s="135">
        <v>2.2599999999999999E-2</v>
      </c>
      <c r="R749" s="135">
        <v>3.7000000000000002E-3</v>
      </c>
      <c r="S749" s="150">
        <v>9.634E-10</v>
      </c>
      <c r="T749" s="135">
        <v>0.187752809801775</v>
      </c>
      <c r="U749" s="135" t="s">
        <v>454</v>
      </c>
      <c r="V749" s="135">
        <v>13</v>
      </c>
      <c r="W749" s="135" t="s">
        <v>6874</v>
      </c>
      <c r="X749" s="135">
        <v>13</v>
      </c>
      <c r="Y749" s="135">
        <v>0</v>
      </c>
      <c r="Z749" s="136">
        <v>4.7961200000000003E-6</v>
      </c>
      <c r="AA749" s="135" t="s">
        <v>440</v>
      </c>
      <c r="AB749" s="135" t="b">
        <v>0</v>
      </c>
      <c r="AC749" s="135"/>
      <c r="AD749" s="135"/>
      <c r="AE749" s="135"/>
      <c r="AF749" s="135"/>
      <c r="AG749" s="135"/>
      <c r="AH749" s="135"/>
      <c r="AI749" s="158"/>
    </row>
    <row r="750" spans="1:35" ht="16">
      <c r="A750" s="71" t="s">
        <v>345</v>
      </c>
      <c r="B750" s="135" t="s">
        <v>429</v>
      </c>
      <c r="C750" s="135" t="s">
        <v>376</v>
      </c>
      <c r="D750" s="135" t="s">
        <v>6875</v>
      </c>
      <c r="E750" s="135">
        <v>15</v>
      </c>
      <c r="F750" s="135">
        <v>35712353</v>
      </c>
      <c r="G750" s="135" t="s">
        <v>442</v>
      </c>
      <c r="H750" s="135" t="s">
        <v>448</v>
      </c>
      <c r="I750" s="135" t="s">
        <v>6876</v>
      </c>
      <c r="J750" s="135" t="s">
        <v>444</v>
      </c>
      <c r="K750" s="135" t="s">
        <v>6873</v>
      </c>
      <c r="L750" s="135"/>
      <c r="M750" s="135"/>
      <c r="N750" s="135" t="s">
        <v>437</v>
      </c>
      <c r="O750" s="135" t="s">
        <v>437</v>
      </c>
      <c r="P750" s="135">
        <v>4.5699999999999998E-2</v>
      </c>
      <c r="Q750" s="135">
        <v>5.04E-2</v>
      </c>
      <c r="R750" s="135">
        <v>8.3000000000000001E-3</v>
      </c>
      <c r="S750" s="150">
        <v>1.035E-9</v>
      </c>
      <c r="T750" s="135">
        <v>0.78598837395394605</v>
      </c>
      <c r="U750" s="135" t="s">
        <v>3272</v>
      </c>
      <c r="V750" s="135">
        <v>21</v>
      </c>
      <c r="W750" s="135" t="s">
        <v>6877</v>
      </c>
      <c r="X750" s="135">
        <v>15</v>
      </c>
      <c r="Y750" s="135">
        <v>0</v>
      </c>
      <c r="Z750" s="135">
        <v>4.8270300225843602E-4</v>
      </c>
      <c r="AA750" s="135" t="s">
        <v>440</v>
      </c>
      <c r="AB750" s="135" t="b">
        <v>0</v>
      </c>
      <c r="AC750" s="135"/>
      <c r="AD750" s="135"/>
      <c r="AE750" s="135"/>
      <c r="AF750" s="135"/>
      <c r="AG750" s="135"/>
      <c r="AH750" s="135"/>
      <c r="AI750" s="158"/>
    </row>
    <row r="751" spans="1:35" ht="16">
      <c r="A751" s="71" t="s">
        <v>345</v>
      </c>
      <c r="B751" s="135" t="s">
        <v>454</v>
      </c>
      <c r="C751" s="135" t="s">
        <v>522</v>
      </c>
      <c r="D751" s="135" t="s">
        <v>6878</v>
      </c>
      <c r="E751" s="135">
        <v>15</v>
      </c>
      <c r="F751" s="135">
        <v>38558129</v>
      </c>
      <c r="G751" s="135" t="s">
        <v>442</v>
      </c>
      <c r="H751" s="135" t="s">
        <v>448</v>
      </c>
      <c r="I751" s="135" t="s">
        <v>6879</v>
      </c>
      <c r="J751" s="135" t="s">
        <v>450</v>
      </c>
      <c r="K751" s="135" t="s">
        <v>6880</v>
      </c>
      <c r="L751" s="135" t="s">
        <v>6880</v>
      </c>
      <c r="M751" s="135"/>
      <c r="N751" s="135" t="s">
        <v>437</v>
      </c>
      <c r="O751" s="135" t="s">
        <v>437</v>
      </c>
      <c r="P751" s="135">
        <v>0.27139999999999997</v>
      </c>
      <c r="Q751" s="135">
        <v>4.6199999999999998E-2</v>
      </c>
      <c r="R751" s="135">
        <v>4.1999999999999997E-3</v>
      </c>
      <c r="S751" s="150">
        <v>1.331E-28</v>
      </c>
      <c r="T751" s="135">
        <v>1.5447492640384801E-3</v>
      </c>
      <c r="U751" s="135" t="s">
        <v>454</v>
      </c>
      <c r="V751" s="135">
        <v>13</v>
      </c>
      <c r="W751" s="135" t="s">
        <v>3428</v>
      </c>
      <c r="X751" s="135">
        <v>13</v>
      </c>
      <c r="Y751" s="135">
        <v>2</v>
      </c>
      <c r="Z751" s="136">
        <v>2.2693422563550501E-18</v>
      </c>
      <c r="AA751" s="135" t="s">
        <v>440</v>
      </c>
      <c r="AB751" s="135" t="b">
        <v>0</v>
      </c>
      <c r="AC751" s="135" t="s">
        <v>6881</v>
      </c>
      <c r="AD751" s="135" t="s">
        <v>6882</v>
      </c>
      <c r="AE751" s="135" t="s">
        <v>6883</v>
      </c>
      <c r="AF751" s="135" t="s">
        <v>6884</v>
      </c>
      <c r="AG751" s="135" t="s">
        <v>6885</v>
      </c>
      <c r="AH751" s="135" t="s">
        <v>6886</v>
      </c>
      <c r="AI751" s="158" t="s">
        <v>3798</v>
      </c>
    </row>
    <row r="752" spans="1:35" ht="16">
      <c r="A752" s="71" t="s">
        <v>345</v>
      </c>
      <c r="B752" s="135" t="s">
        <v>429</v>
      </c>
      <c r="C752" s="135" t="s">
        <v>522</v>
      </c>
      <c r="D752" s="135" t="s">
        <v>6887</v>
      </c>
      <c r="E752" s="135">
        <v>15</v>
      </c>
      <c r="F752" s="135">
        <v>38564760</v>
      </c>
      <c r="G752" s="135" t="s">
        <v>448</v>
      </c>
      <c r="H752" s="135" t="s">
        <v>442</v>
      </c>
      <c r="I752" s="135" t="s">
        <v>6888</v>
      </c>
      <c r="J752" s="135" t="s">
        <v>4031</v>
      </c>
      <c r="K752" s="135" t="s">
        <v>6880</v>
      </c>
      <c r="L752" s="135"/>
      <c r="M752" s="135"/>
      <c r="N752" s="135" t="s">
        <v>6889</v>
      </c>
      <c r="O752" s="135" t="s">
        <v>437</v>
      </c>
      <c r="P752" s="135">
        <v>0.1857</v>
      </c>
      <c r="Q752" s="135">
        <v>4.65E-2</v>
      </c>
      <c r="R752" s="135">
        <v>4.1999999999999997E-3</v>
      </c>
      <c r="S752" s="150">
        <v>6.6139999999999999E-28</v>
      </c>
      <c r="T752" s="135">
        <v>1.1866803092864499E-2</v>
      </c>
      <c r="U752" s="135" t="s">
        <v>3292</v>
      </c>
      <c r="V752" s="135">
        <v>24</v>
      </c>
      <c r="W752" s="135" t="s">
        <v>6890</v>
      </c>
      <c r="X752" s="135">
        <v>16</v>
      </c>
      <c r="Y752" s="135">
        <v>2</v>
      </c>
      <c r="Z752" s="136">
        <v>6.5690111647626497E-19</v>
      </c>
      <c r="AA752" s="135" t="s">
        <v>440</v>
      </c>
      <c r="AB752" s="135" t="b">
        <v>0</v>
      </c>
      <c r="AC752" s="135" t="s">
        <v>6881</v>
      </c>
      <c r="AD752" s="135" t="s">
        <v>6882</v>
      </c>
      <c r="AE752" s="135" t="s">
        <v>6883</v>
      </c>
      <c r="AF752" s="135" t="s">
        <v>6884</v>
      </c>
      <c r="AG752" s="135" t="s">
        <v>6885</v>
      </c>
      <c r="AH752" s="135" t="s">
        <v>6886</v>
      </c>
      <c r="AI752" s="158" t="s">
        <v>3798</v>
      </c>
    </row>
    <row r="753" spans="1:35" ht="16">
      <c r="A753" s="71" t="s">
        <v>345</v>
      </c>
      <c r="B753" s="135" t="s">
        <v>429</v>
      </c>
      <c r="C753" s="135" t="s">
        <v>376</v>
      </c>
      <c r="D753" s="135" t="s">
        <v>6891</v>
      </c>
      <c r="E753" s="135">
        <v>15</v>
      </c>
      <c r="F753" s="135">
        <v>49436680</v>
      </c>
      <c r="G753" s="135" t="s">
        <v>432</v>
      </c>
      <c r="H753" s="135" t="s">
        <v>1536</v>
      </c>
      <c r="I753" s="135" t="s">
        <v>6892</v>
      </c>
      <c r="J753" s="135" t="s">
        <v>450</v>
      </c>
      <c r="K753" s="135" t="s">
        <v>6893</v>
      </c>
      <c r="L753" s="135" t="s">
        <v>6894</v>
      </c>
      <c r="M753" s="135" t="s">
        <v>6895</v>
      </c>
      <c r="N753" s="135" t="s">
        <v>437</v>
      </c>
      <c r="O753" s="135" t="s">
        <v>437</v>
      </c>
      <c r="P753" s="135">
        <v>0.19600000000000001</v>
      </c>
      <c r="Q753" s="135">
        <v>-3.4599999999999999E-2</v>
      </c>
      <c r="R753" s="135">
        <v>5.5999999999999999E-3</v>
      </c>
      <c r="S753" s="150">
        <v>8.4099999999999999E-10</v>
      </c>
      <c r="T753" s="135">
        <v>0.77074453938563603</v>
      </c>
      <c r="U753" s="135" t="s">
        <v>3837</v>
      </c>
      <c r="V753" s="135">
        <v>5</v>
      </c>
      <c r="W753" s="135" t="s">
        <v>6896</v>
      </c>
      <c r="X753" s="135">
        <v>5</v>
      </c>
      <c r="Y753" s="135">
        <v>0</v>
      </c>
      <c r="Z753" s="136">
        <v>8.20503E-7</v>
      </c>
      <c r="AA753" s="135" t="s">
        <v>440</v>
      </c>
      <c r="AB753" s="135" t="b">
        <v>0</v>
      </c>
      <c r="AC753" s="135"/>
      <c r="AD753" s="135"/>
      <c r="AE753" s="135"/>
      <c r="AF753" s="135"/>
      <c r="AG753" s="135"/>
      <c r="AH753" s="135"/>
      <c r="AI753" s="158"/>
    </row>
    <row r="754" spans="1:35" ht="16">
      <c r="A754" s="71" t="s">
        <v>345</v>
      </c>
      <c r="B754" s="135" t="s">
        <v>454</v>
      </c>
      <c r="C754" s="135" t="s">
        <v>376</v>
      </c>
      <c r="D754" s="135" t="s">
        <v>6891</v>
      </c>
      <c r="E754" s="135">
        <v>15</v>
      </c>
      <c r="F754" s="135">
        <v>49436680</v>
      </c>
      <c r="G754" s="135" t="s">
        <v>432</v>
      </c>
      <c r="H754" s="135" t="s">
        <v>1536</v>
      </c>
      <c r="I754" s="135" t="s">
        <v>6892</v>
      </c>
      <c r="J754" s="135" t="s">
        <v>450</v>
      </c>
      <c r="K754" s="135" t="s">
        <v>6893</v>
      </c>
      <c r="L754" s="135" t="s">
        <v>6897</v>
      </c>
      <c r="M754" s="135" t="s">
        <v>6898</v>
      </c>
      <c r="N754" s="135" t="s">
        <v>437</v>
      </c>
      <c r="O754" s="135" t="s">
        <v>437</v>
      </c>
      <c r="P754" s="135">
        <v>0.2228</v>
      </c>
      <c r="Q754" s="135">
        <v>-3.6799999999999999E-2</v>
      </c>
      <c r="R754" s="135">
        <v>5.7999999999999996E-3</v>
      </c>
      <c r="S754" s="150">
        <v>2.7819999999999998E-10</v>
      </c>
      <c r="T754" s="135">
        <v>0.26189033714308702</v>
      </c>
      <c r="U754" s="135" t="s">
        <v>454</v>
      </c>
      <c r="V754" s="135">
        <v>4</v>
      </c>
      <c r="W754" s="135" t="s">
        <v>1818</v>
      </c>
      <c r="X754" s="135">
        <v>4</v>
      </c>
      <c r="Y754" s="135">
        <v>0</v>
      </c>
      <c r="Z754" s="136">
        <v>8.20503E-7</v>
      </c>
      <c r="AA754" s="135" t="s">
        <v>440</v>
      </c>
      <c r="AB754" s="135" t="b">
        <v>0</v>
      </c>
      <c r="AC754" s="135"/>
      <c r="AD754" s="135"/>
      <c r="AE754" s="135"/>
      <c r="AF754" s="135"/>
      <c r="AG754" s="135"/>
      <c r="AH754" s="135"/>
      <c r="AI754" s="158"/>
    </row>
    <row r="755" spans="1:35" ht="16">
      <c r="A755" s="71" t="s">
        <v>345</v>
      </c>
      <c r="B755" s="135" t="s">
        <v>429</v>
      </c>
      <c r="C755" s="135" t="s">
        <v>376</v>
      </c>
      <c r="D755" s="135" t="s">
        <v>6899</v>
      </c>
      <c r="E755" s="135">
        <v>15</v>
      </c>
      <c r="F755" s="135">
        <v>56066701</v>
      </c>
      <c r="G755" s="135" t="s">
        <v>431</v>
      </c>
      <c r="H755" s="135" t="s">
        <v>432</v>
      </c>
      <c r="I755" s="135" t="s">
        <v>6900</v>
      </c>
      <c r="J755" s="135" t="s">
        <v>460</v>
      </c>
      <c r="K755" s="135" t="s">
        <v>6901</v>
      </c>
      <c r="L755" s="135"/>
      <c r="M755" s="135"/>
      <c r="N755" s="135" t="s">
        <v>6902</v>
      </c>
      <c r="O755" s="135" t="s">
        <v>437</v>
      </c>
      <c r="P755" s="135">
        <v>0.49530000000000002</v>
      </c>
      <c r="Q755" s="135">
        <v>2.4899999999999999E-2</v>
      </c>
      <c r="R755" s="135">
        <v>3.7000000000000002E-3</v>
      </c>
      <c r="S755" s="150">
        <v>1.012E-11</v>
      </c>
      <c r="T755" s="135">
        <v>0.24758566733690501</v>
      </c>
      <c r="U755" s="135" t="s">
        <v>3272</v>
      </c>
      <c r="V755" s="135">
        <v>15</v>
      </c>
      <c r="W755" s="135" t="s">
        <v>6903</v>
      </c>
      <c r="X755" s="135">
        <v>12</v>
      </c>
      <c r="Y755" s="135">
        <v>0</v>
      </c>
      <c r="Z755" s="135">
        <v>1.3327540164217999E-4</v>
      </c>
      <c r="AA755" s="135" t="s">
        <v>440</v>
      </c>
      <c r="AB755" s="135" t="b">
        <v>0</v>
      </c>
      <c r="AC755" s="135"/>
      <c r="AD755" s="135"/>
      <c r="AE755" s="135"/>
      <c r="AF755" s="135"/>
      <c r="AG755" s="135"/>
      <c r="AH755" s="135"/>
      <c r="AI755" s="158"/>
    </row>
    <row r="756" spans="1:35" ht="16">
      <c r="A756" s="71" t="s">
        <v>345</v>
      </c>
      <c r="B756" s="135" t="s">
        <v>454</v>
      </c>
      <c r="C756" s="135" t="s">
        <v>376</v>
      </c>
      <c r="D756" s="135" t="s">
        <v>6904</v>
      </c>
      <c r="E756" s="135">
        <v>15</v>
      </c>
      <c r="F756" s="135">
        <v>56254014</v>
      </c>
      <c r="G756" s="135" t="s">
        <v>448</v>
      </c>
      <c r="H756" s="135" t="s">
        <v>442</v>
      </c>
      <c r="I756" s="135" t="s">
        <v>6905</v>
      </c>
      <c r="J756" s="135" t="s">
        <v>450</v>
      </c>
      <c r="K756" s="135" t="s">
        <v>6906</v>
      </c>
      <c r="L756" s="135" t="s">
        <v>6907</v>
      </c>
      <c r="M756" s="135" t="s">
        <v>6907</v>
      </c>
      <c r="N756" s="135" t="s">
        <v>437</v>
      </c>
      <c r="O756" s="135" t="s">
        <v>437</v>
      </c>
      <c r="P756" s="135">
        <v>0.50160000000000005</v>
      </c>
      <c r="Q756" s="135">
        <v>-2.4500000000000001E-2</v>
      </c>
      <c r="R756" s="135">
        <v>3.8E-3</v>
      </c>
      <c r="S756" s="150">
        <v>1.056E-10</v>
      </c>
      <c r="T756" s="135">
        <v>0.73176162823934798</v>
      </c>
      <c r="U756" s="135" t="s">
        <v>454</v>
      </c>
      <c r="V756" s="135">
        <v>13</v>
      </c>
      <c r="W756" s="135" t="s">
        <v>6908</v>
      </c>
      <c r="X756" s="135">
        <v>13</v>
      </c>
      <c r="Y756" s="135">
        <v>0</v>
      </c>
      <c r="Z756" s="135">
        <v>2.2941932624524601E-4</v>
      </c>
      <c r="AA756" s="135" t="s">
        <v>440</v>
      </c>
      <c r="AB756" s="135" t="b">
        <v>0</v>
      </c>
      <c r="AC756" s="135"/>
      <c r="AD756" s="135"/>
      <c r="AE756" s="135"/>
      <c r="AF756" s="135"/>
      <c r="AG756" s="135"/>
      <c r="AH756" s="135"/>
      <c r="AI756" s="158"/>
    </row>
    <row r="757" spans="1:35" ht="16">
      <c r="A757" s="71" t="s">
        <v>345</v>
      </c>
      <c r="B757" s="135" t="s">
        <v>429</v>
      </c>
      <c r="C757" s="135" t="s">
        <v>376</v>
      </c>
      <c r="D757" s="135" t="s">
        <v>6909</v>
      </c>
      <c r="E757" s="135">
        <v>15</v>
      </c>
      <c r="F757" s="135">
        <v>63381972</v>
      </c>
      <c r="G757" s="135" t="s">
        <v>442</v>
      </c>
      <c r="H757" s="135" t="s">
        <v>448</v>
      </c>
      <c r="I757" s="135" t="s">
        <v>6910</v>
      </c>
      <c r="J757" s="135" t="s">
        <v>4031</v>
      </c>
      <c r="K757" s="135" t="s">
        <v>6911</v>
      </c>
      <c r="L757" s="135" t="s">
        <v>6912</v>
      </c>
      <c r="M757" s="135" t="s">
        <v>6913</v>
      </c>
      <c r="N757" s="135" t="s">
        <v>6914</v>
      </c>
      <c r="O757" s="135" t="s">
        <v>437</v>
      </c>
      <c r="P757" s="135">
        <v>0.29260000000000003</v>
      </c>
      <c r="Q757" s="135">
        <v>3.7400000000000003E-2</v>
      </c>
      <c r="R757" s="135">
        <v>4.0000000000000001E-3</v>
      </c>
      <c r="S757" s="150">
        <v>1.1850000000000001E-20</v>
      </c>
      <c r="T757" s="135">
        <v>0.61140423581604697</v>
      </c>
      <c r="U757" s="135" t="s">
        <v>3272</v>
      </c>
      <c r="V757" s="135">
        <v>19</v>
      </c>
      <c r="W757" s="135" t="s">
        <v>6915</v>
      </c>
      <c r="X757" s="135">
        <v>14</v>
      </c>
      <c r="Y757" s="135">
        <v>0</v>
      </c>
      <c r="Z757" s="136">
        <v>2.18726E-7</v>
      </c>
      <c r="AA757" s="135" t="s">
        <v>440</v>
      </c>
      <c r="AB757" s="135" t="b">
        <v>0</v>
      </c>
      <c r="AC757" s="135"/>
      <c r="AD757" s="135"/>
      <c r="AE757" s="135"/>
      <c r="AF757" s="135"/>
      <c r="AG757" s="135"/>
      <c r="AH757" s="136"/>
      <c r="AI757" s="158"/>
    </row>
    <row r="758" spans="1:35" ht="16">
      <c r="A758" s="71" t="s">
        <v>345</v>
      </c>
      <c r="B758" s="135" t="s">
        <v>454</v>
      </c>
      <c r="C758" s="135" t="s">
        <v>376</v>
      </c>
      <c r="D758" s="135" t="s">
        <v>6909</v>
      </c>
      <c r="E758" s="135">
        <v>15</v>
      </c>
      <c r="F758" s="135">
        <v>63381972</v>
      </c>
      <c r="G758" s="135" t="s">
        <v>442</v>
      </c>
      <c r="H758" s="135" t="s">
        <v>448</v>
      </c>
      <c r="I758" s="135" t="s">
        <v>6910</v>
      </c>
      <c r="J758" s="135" t="s">
        <v>4031</v>
      </c>
      <c r="K758" s="135" t="s">
        <v>6911</v>
      </c>
      <c r="L758" s="135" t="s">
        <v>6916</v>
      </c>
      <c r="M758" s="135" t="s">
        <v>6917</v>
      </c>
      <c r="N758" s="135" t="s">
        <v>6914</v>
      </c>
      <c r="O758" s="135" t="s">
        <v>437</v>
      </c>
      <c r="P758" s="135">
        <v>0.28520000000000001</v>
      </c>
      <c r="Q758" s="135">
        <v>3.7199999999999997E-2</v>
      </c>
      <c r="R758" s="135">
        <v>4.1999999999999997E-3</v>
      </c>
      <c r="S758" s="150">
        <v>4.5799999999999999E-19</v>
      </c>
      <c r="T758" s="135">
        <v>0.45382531872963799</v>
      </c>
      <c r="U758" s="135" t="s">
        <v>454</v>
      </c>
      <c r="V758" s="135">
        <v>13</v>
      </c>
      <c r="W758" s="135" t="s">
        <v>3975</v>
      </c>
      <c r="X758" s="135">
        <v>13</v>
      </c>
      <c r="Y758" s="135">
        <v>0</v>
      </c>
      <c r="Z758" s="136">
        <v>2.18726E-7</v>
      </c>
      <c r="AA758" s="135" t="s">
        <v>440</v>
      </c>
      <c r="AB758" s="135" t="b">
        <v>0</v>
      </c>
      <c r="AC758" s="135"/>
      <c r="AD758" s="135"/>
      <c r="AE758" s="135"/>
      <c r="AF758" s="135"/>
      <c r="AG758" s="135"/>
      <c r="AH758" s="135"/>
      <c r="AI758" s="158"/>
    </row>
    <row r="759" spans="1:35" ht="16">
      <c r="A759" s="71" t="s">
        <v>345</v>
      </c>
      <c r="B759" s="135" t="s">
        <v>454</v>
      </c>
      <c r="C759" s="135" t="s">
        <v>376</v>
      </c>
      <c r="D759" s="135" t="s">
        <v>6918</v>
      </c>
      <c r="E759" s="135">
        <v>15</v>
      </c>
      <c r="F759" s="135">
        <v>64076250</v>
      </c>
      <c r="G759" s="135" t="s">
        <v>442</v>
      </c>
      <c r="H759" s="135" t="s">
        <v>432</v>
      </c>
      <c r="I759" s="135" t="s">
        <v>6919</v>
      </c>
      <c r="J759" s="135" t="s">
        <v>450</v>
      </c>
      <c r="K759" s="135" t="s">
        <v>6920</v>
      </c>
      <c r="L759" s="135" t="s">
        <v>6916</v>
      </c>
      <c r="M759" s="135" t="s">
        <v>6917</v>
      </c>
      <c r="N759" s="135" t="s">
        <v>437</v>
      </c>
      <c r="O759" s="135" t="s">
        <v>437</v>
      </c>
      <c r="P759" s="135">
        <v>0.20130000000000001</v>
      </c>
      <c r="Q759" s="135">
        <v>-3.5000000000000003E-2</v>
      </c>
      <c r="R759" s="135">
        <v>4.7000000000000002E-3</v>
      </c>
      <c r="S759" s="150">
        <v>9.1379999999999998E-14</v>
      </c>
      <c r="T759" s="135">
        <v>0.99075254939861401</v>
      </c>
      <c r="U759" s="135" t="s">
        <v>454</v>
      </c>
      <c r="V759" s="135">
        <v>13</v>
      </c>
      <c r="W759" s="135" t="s">
        <v>1503</v>
      </c>
      <c r="X759" s="135">
        <v>13</v>
      </c>
      <c r="Y759" s="135">
        <v>0</v>
      </c>
      <c r="Z759" s="136">
        <v>1.849E-6</v>
      </c>
      <c r="AA759" s="135" t="s">
        <v>440</v>
      </c>
      <c r="AB759" s="135" t="b">
        <v>0</v>
      </c>
      <c r="AC759" s="135"/>
      <c r="AD759" s="135"/>
      <c r="AE759" s="135"/>
      <c r="AF759" s="135"/>
      <c r="AG759" s="135"/>
      <c r="AH759" s="136"/>
      <c r="AI759" s="158"/>
    </row>
    <row r="760" spans="1:35" ht="16">
      <c r="A760" s="71" t="s">
        <v>345</v>
      </c>
      <c r="B760" s="135" t="s">
        <v>454</v>
      </c>
      <c r="C760" s="135" t="s">
        <v>376</v>
      </c>
      <c r="D760" s="135" t="s">
        <v>6921</v>
      </c>
      <c r="E760" s="135">
        <v>15</v>
      </c>
      <c r="F760" s="135">
        <v>65461971</v>
      </c>
      <c r="G760" s="135" t="s">
        <v>448</v>
      </c>
      <c r="H760" s="135" t="s">
        <v>442</v>
      </c>
      <c r="I760" s="135" t="s">
        <v>6922</v>
      </c>
      <c r="J760" s="135" t="s">
        <v>450</v>
      </c>
      <c r="K760" s="135" t="s">
        <v>6923</v>
      </c>
      <c r="L760" s="135" t="s">
        <v>6924</v>
      </c>
      <c r="M760" s="135" t="s">
        <v>6925</v>
      </c>
      <c r="N760" s="135" t="s">
        <v>437</v>
      </c>
      <c r="O760" s="135" t="s">
        <v>437</v>
      </c>
      <c r="P760" s="135">
        <v>0.25690000000000002</v>
      </c>
      <c r="Q760" s="135">
        <v>-0.03</v>
      </c>
      <c r="R760" s="135">
        <v>4.3E-3</v>
      </c>
      <c r="S760" s="150">
        <v>4.9599999999999999E-12</v>
      </c>
      <c r="T760" s="135">
        <v>0.88695463301329003</v>
      </c>
      <c r="U760" s="135" t="s">
        <v>454</v>
      </c>
      <c r="V760" s="135">
        <v>13</v>
      </c>
      <c r="W760" s="135" t="s">
        <v>4473</v>
      </c>
      <c r="X760" s="135">
        <v>13</v>
      </c>
      <c r="Y760" s="135">
        <v>0</v>
      </c>
      <c r="Z760" s="136">
        <v>2.4503000000000002E-7</v>
      </c>
      <c r="AA760" s="135" t="s">
        <v>440</v>
      </c>
      <c r="AB760" s="135" t="b">
        <v>0</v>
      </c>
      <c r="AC760" s="135"/>
      <c r="AD760" s="135"/>
      <c r="AE760" s="135"/>
      <c r="AF760" s="135"/>
      <c r="AG760" s="135"/>
      <c r="AH760" s="135"/>
      <c r="AI760" s="158"/>
    </row>
    <row r="761" spans="1:35" ht="16">
      <c r="A761" s="71" t="s">
        <v>345</v>
      </c>
      <c r="B761" s="135" t="s">
        <v>454</v>
      </c>
      <c r="C761" s="135" t="s">
        <v>376</v>
      </c>
      <c r="D761" s="135" t="s">
        <v>6926</v>
      </c>
      <c r="E761" s="135">
        <v>15</v>
      </c>
      <c r="F761" s="135">
        <v>69714584</v>
      </c>
      <c r="G761" s="135" t="s">
        <v>6927</v>
      </c>
      <c r="H761" s="135" t="s">
        <v>431</v>
      </c>
      <c r="I761" s="135" t="s">
        <v>6928</v>
      </c>
      <c r="J761" s="135" t="s">
        <v>460</v>
      </c>
      <c r="K761" s="135" t="s">
        <v>6929</v>
      </c>
      <c r="L761" s="135"/>
      <c r="M761" s="135"/>
      <c r="N761" s="135" t="s">
        <v>6930</v>
      </c>
      <c r="O761" s="135" t="s">
        <v>437</v>
      </c>
      <c r="P761" s="135">
        <v>0.27179999999999999</v>
      </c>
      <c r="Q761" s="135">
        <v>2.7699999999999999E-2</v>
      </c>
      <c r="R761" s="135">
        <v>4.1999999999999997E-3</v>
      </c>
      <c r="S761" s="150">
        <v>7.3659999999999994E-11</v>
      </c>
      <c r="T761" s="135">
        <v>0.97248471734140596</v>
      </c>
      <c r="U761" s="135" t="s">
        <v>454</v>
      </c>
      <c r="V761" s="135">
        <v>11</v>
      </c>
      <c r="W761" s="135" t="s">
        <v>6442</v>
      </c>
      <c r="X761" s="135">
        <v>11</v>
      </c>
      <c r="Y761" s="135">
        <v>0</v>
      </c>
      <c r="Z761" s="135">
        <v>2.065E-5</v>
      </c>
      <c r="AA761" s="135" t="s">
        <v>440</v>
      </c>
      <c r="AB761" s="135" t="b">
        <v>0</v>
      </c>
      <c r="AC761" s="135"/>
      <c r="AD761" s="135"/>
      <c r="AE761" s="135"/>
      <c r="AF761" s="135"/>
      <c r="AG761" s="135"/>
      <c r="AH761" s="135"/>
      <c r="AI761" s="158"/>
    </row>
    <row r="762" spans="1:35" ht="16">
      <c r="A762" s="71" t="s">
        <v>345</v>
      </c>
      <c r="B762" s="135" t="s">
        <v>429</v>
      </c>
      <c r="C762" s="135" t="s">
        <v>376</v>
      </c>
      <c r="D762" s="135" t="s">
        <v>6931</v>
      </c>
      <c r="E762" s="135">
        <v>15</v>
      </c>
      <c r="F762" s="135">
        <v>69743934</v>
      </c>
      <c r="G762" s="135" t="s">
        <v>431</v>
      </c>
      <c r="H762" s="135" t="s">
        <v>432</v>
      </c>
      <c r="I762" s="135" t="s">
        <v>6932</v>
      </c>
      <c r="J762" s="135" t="s">
        <v>460</v>
      </c>
      <c r="K762" s="135" t="s">
        <v>6929</v>
      </c>
      <c r="L762" s="135"/>
      <c r="M762" s="135"/>
      <c r="N762" s="135" t="s">
        <v>6933</v>
      </c>
      <c r="O762" s="135" t="s">
        <v>437</v>
      </c>
      <c r="P762" s="135">
        <v>0.22189999999999999</v>
      </c>
      <c r="Q762" s="135">
        <v>2.93E-2</v>
      </c>
      <c r="R762" s="135">
        <v>4.1999999999999997E-3</v>
      </c>
      <c r="S762" s="150">
        <v>2.5719999999999999E-12</v>
      </c>
      <c r="T762" s="135">
        <v>0.54863294720752898</v>
      </c>
      <c r="U762" s="135" t="s">
        <v>3272</v>
      </c>
      <c r="V762" s="135">
        <v>19</v>
      </c>
      <c r="W762" s="135" t="s">
        <v>6934</v>
      </c>
      <c r="X762" s="135">
        <v>15</v>
      </c>
      <c r="Y762" s="135">
        <v>0</v>
      </c>
      <c r="Z762" s="136">
        <v>7.0219866587007101E-6</v>
      </c>
      <c r="AA762" s="135" t="s">
        <v>440</v>
      </c>
      <c r="AB762" s="135" t="b">
        <v>0</v>
      </c>
      <c r="AC762" s="135"/>
      <c r="AD762" s="135"/>
      <c r="AE762" s="135"/>
      <c r="AF762" s="135"/>
      <c r="AG762" s="135"/>
      <c r="AH762" s="136"/>
      <c r="AI762" s="158"/>
    </row>
    <row r="763" spans="1:35" ht="16">
      <c r="A763" s="71" t="s">
        <v>345</v>
      </c>
      <c r="B763" s="135" t="s">
        <v>429</v>
      </c>
      <c r="C763" s="135" t="s">
        <v>376</v>
      </c>
      <c r="D763" s="135" t="s">
        <v>6935</v>
      </c>
      <c r="E763" s="135">
        <v>15</v>
      </c>
      <c r="F763" s="135">
        <v>84792543</v>
      </c>
      <c r="G763" s="135" t="s">
        <v>448</v>
      </c>
      <c r="H763" s="135" t="s">
        <v>442</v>
      </c>
      <c r="I763" s="135" t="s">
        <v>6936</v>
      </c>
      <c r="J763" s="135" t="s">
        <v>450</v>
      </c>
      <c r="K763" s="135" t="s">
        <v>6937</v>
      </c>
      <c r="L763" s="135" t="s">
        <v>6938</v>
      </c>
      <c r="M763" s="135" t="s">
        <v>6939</v>
      </c>
      <c r="N763" s="135" t="s">
        <v>437</v>
      </c>
      <c r="O763" s="135" t="s">
        <v>437</v>
      </c>
      <c r="P763" s="135">
        <v>0.40279999999999999</v>
      </c>
      <c r="Q763" s="135">
        <v>-3.6900000000000002E-2</v>
      </c>
      <c r="R763" s="135">
        <v>3.3999999999999998E-3</v>
      </c>
      <c r="S763" s="150">
        <v>6.6779999999999994E-27</v>
      </c>
      <c r="T763" s="135">
        <v>0.90027250880403198</v>
      </c>
      <c r="U763" s="135" t="s">
        <v>3292</v>
      </c>
      <c r="V763" s="135">
        <v>24</v>
      </c>
      <c r="W763" s="135" t="s">
        <v>6940</v>
      </c>
      <c r="X763" s="135">
        <v>16</v>
      </c>
      <c r="Y763" s="135">
        <v>1</v>
      </c>
      <c r="Z763" s="136">
        <v>5.7799999999999997E-10</v>
      </c>
      <c r="AA763" s="135" t="s">
        <v>440</v>
      </c>
      <c r="AB763" s="135" t="b">
        <v>0</v>
      </c>
      <c r="AC763" s="135"/>
      <c r="AD763" s="135"/>
      <c r="AE763" s="135"/>
      <c r="AF763" s="135"/>
      <c r="AG763" s="135"/>
      <c r="AH763" s="135"/>
      <c r="AI763" s="158"/>
    </row>
    <row r="764" spans="1:35" ht="16">
      <c r="A764" s="71" t="s">
        <v>345</v>
      </c>
      <c r="B764" s="135" t="s">
        <v>454</v>
      </c>
      <c r="C764" s="135" t="s">
        <v>376</v>
      </c>
      <c r="D764" s="135" t="s">
        <v>6935</v>
      </c>
      <c r="E764" s="135">
        <v>15</v>
      </c>
      <c r="F764" s="135">
        <v>84792543</v>
      </c>
      <c r="G764" s="135" t="s">
        <v>448</v>
      </c>
      <c r="H764" s="135" t="s">
        <v>442</v>
      </c>
      <c r="I764" s="135" t="s">
        <v>6936</v>
      </c>
      <c r="J764" s="135" t="s">
        <v>450</v>
      </c>
      <c r="K764" s="135" t="s">
        <v>6937</v>
      </c>
      <c r="L764" s="135" t="s">
        <v>6941</v>
      </c>
      <c r="M764" s="135" t="s">
        <v>6942</v>
      </c>
      <c r="N764" s="135" t="s">
        <v>437</v>
      </c>
      <c r="O764" s="135" t="s">
        <v>437</v>
      </c>
      <c r="P764" s="135">
        <v>0.3866</v>
      </c>
      <c r="Q764" s="135">
        <v>-3.7199999999999997E-2</v>
      </c>
      <c r="R764" s="135">
        <v>3.7000000000000002E-3</v>
      </c>
      <c r="S764" s="150">
        <v>3.3959999999999999E-23</v>
      </c>
      <c r="T764" s="135">
        <v>0.74668434966530395</v>
      </c>
      <c r="U764" s="135" t="s">
        <v>454</v>
      </c>
      <c r="V764" s="135">
        <v>14</v>
      </c>
      <c r="W764" s="135" t="s">
        <v>4210</v>
      </c>
      <c r="X764" s="135">
        <v>14</v>
      </c>
      <c r="Y764" s="135">
        <v>1</v>
      </c>
      <c r="Z764" s="136">
        <v>1.9559999999999999E-9</v>
      </c>
      <c r="AA764" s="135" t="s">
        <v>440</v>
      </c>
      <c r="AB764" s="135" t="b">
        <v>0</v>
      </c>
      <c r="AC764" s="135"/>
      <c r="AD764" s="135"/>
      <c r="AE764" s="135"/>
      <c r="AF764" s="135"/>
      <c r="AG764" s="135"/>
      <c r="AH764" s="135"/>
      <c r="AI764" s="158"/>
    </row>
    <row r="765" spans="1:35" ht="16">
      <c r="A765" s="71" t="s">
        <v>345</v>
      </c>
      <c r="B765" s="135" t="s">
        <v>454</v>
      </c>
      <c r="C765" s="135" t="s">
        <v>376</v>
      </c>
      <c r="D765" s="135" t="s">
        <v>6943</v>
      </c>
      <c r="E765" s="135">
        <v>16</v>
      </c>
      <c r="F765" s="135">
        <v>2698698</v>
      </c>
      <c r="G765" s="135" t="s">
        <v>442</v>
      </c>
      <c r="H765" s="135" t="s">
        <v>448</v>
      </c>
      <c r="I765" s="135" t="s">
        <v>6944</v>
      </c>
      <c r="J765" s="135" t="s">
        <v>450</v>
      </c>
      <c r="K765" s="135" t="s">
        <v>6945</v>
      </c>
      <c r="L765" s="135" t="s">
        <v>6946</v>
      </c>
      <c r="M765" s="135" t="s">
        <v>6947</v>
      </c>
      <c r="N765" s="135" t="s">
        <v>437</v>
      </c>
      <c r="O765" s="135" t="s">
        <v>437</v>
      </c>
      <c r="P765" s="135">
        <v>0.54690000000000005</v>
      </c>
      <c r="Q765" s="135">
        <v>-3.2199999999999999E-2</v>
      </c>
      <c r="R765" s="135">
        <v>3.8999999999999998E-3</v>
      </c>
      <c r="S765" s="150">
        <v>1.8070000000000001E-16</v>
      </c>
      <c r="T765" s="135">
        <v>0.73581232878664105</v>
      </c>
      <c r="U765" s="135" t="s">
        <v>454</v>
      </c>
      <c r="V765" s="135">
        <v>11</v>
      </c>
      <c r="W765" s="135" t="s">
        <v>6948</v>
      </c>
      <c r="X765" s="135">
        <v>11</v>
      </c>
      <c r="Y765" s="135">
        <v>1</v>
      </c>
      <c r="Z765" s="136">
        <v>4.6280000000000001E-8</v>
      </c>
      <c r="AA765" s="135" t="s">
        <v>440</v>
      </c>
      <c r="AB765" s="135" t="b">
        <v>0</v>
      </c>
      <c r="AC765" s="135"/>
      <c r="AD765" s="135"/>
      <c r="AE765" s="135"/>
      <c r="AF765" s="135"/>
      <c r="AG765" s="135"/>
      <c r="AH765" s="136"/>
      <c r="AI765" s="158"/>
    </row>
    <row r="766" spans="1:35" ht="16">
      <c r="A766" s="71" t="s">
        <v>345</v>
      </c>
      <c r="B766" s="135" t="s">
        <v>429</v>
      </c>
      <c r="C766" s="135" t="s">
        <v>376</v>
      </c>
      <c r="D766" s="135" t="s">
        <v>6949</v>
      </c>
      <c r="E766" s="135">
        <v>16</v>
      </c>
      <c r="F766" s="135">
        <v>3972637</v>
      </c>
      <c r="G766" s="135" t="s">
        <v>442</v>
      </c>
      <c r="H766" s="135" t="s">
        <v>448</v>
      </c>
      <c r="I766" s="135" t="s">
        <v>6950</v>
      </c>
      <c r="J766" s="135" t="s">
        <v>450</v>
      </c>
      <c r="K766" s="135" t="s">
        <v>6951</v>
      </c>
      <c r="L766" s="135" t="s">
        <v>6951</v>
      </c>
      <c r="M766" s="135"/>
      <c r="N766" s="135" t="s">
        <v>437</v>
      </c>
      <c r="O766" s="135" t="s">
        <v>437</v>
      </c>
      <c r="P766" s="135">
        <v>0.15770000000000001</v>
      </c>
      <c r="Q766" s="135">
        <v>4.3799999999999999E-2</v>
      </c>
      <c r="R766" s="135">
        <v>4.7999999999999996E-3</v>
      </c>
      <c r="S766" s="150">
        <v>1.2940000000000001E-19</v>
      </c>
      <c r="T766" s="135">
        <v>0.56104359309004104</v>
      </c>
      <c r="U766" s="135" t="s">
        <v>3272</v>
      </c>
      <c r="V766" s="135">
        <v>19</v>
      </c>
      <c r="W766" s="135" t="s">
        <v>6952</v>
      </c>
      <c r="X766" s="135">
        <v>15</v>
      </c>
      <c r="Y766" s="135">
        <v>1</v>
      </c>
      <c r="Z766" s="136">
        <v>8.3368100000000003E-14</v>
      </c>
      <c r="AA766" s="135" t="s">
        <v>440</v>
      </c>
      <c r="AB766" s="135" t="b">
        <v>0</v>
      </c>
      <c r="AC766" s="135"/>
      <c r="AD766" s="135"/>
      <c r="AE766" s="135"/>
      <c r="AF766" s="135"/>
      <c r="AG766" s="135"/>
      <c r="AH766" s="135"/>
      <c r="AI766" s="158"/>
    </row>
    <row r="767" spans="1:35" ht="16">
      <c r="A767" s="71" t="s">
        <v>345</v>
      </c>
      <c r="B767" s="135" t="s">
        <v>454</v>
      </c>
      <c r="C767" s="135" t="s">
        <v>376</v>
      </c>
      <c r="D767" s="135" t="s">
        <v>6953</v>
      </c>
      <c r="E767" s="135">
        <v>16</v>
      </c>
      <c r="F767" s="135">
        <v>3981793</v>
      </c>
      <c r="G767" s="135" t="s">
        <v>432</v>
      </c>
      <c r="H767" s="135" t="s">
        <v>431</v>
      </c>
      <c r="I767" s="135" t="s">
        <v>6954</v>
      </c>
      <c r="J767" s="135" t="s">
        <v>450</v>
      </c>
      <c r="K767" s="135" t="s">
        <v>6951</v>
      </c>
      <c r="L767" s="135" t="s">
        <v>6951</v>
      </c>
      <c r="M767" s="135"/>
      <c r="N767" s="135" t="s">
        <v>437</v>
      </c>
      <c r="O767" s="135" t="s">
        <v>437</v>
      </c>
      <c r="P767" s="135">
        <v>0.83030000000000004</v>
      </c>
      <c r="Q767" s="135">
        <v>-4.7500000000000001E-2</v>
      </c>
      <c r="R767" s="135">
        <v>5.3E-3</v>
      </c>
      <c r="S767" s="150">
        <v>1.8109999999999999E-19</v>
      </c>
      <c r="T767" s="135">
        <v>8.6079353766355907E-2</v>
      </c>
      <c r="U767" s="135" t="s">
        <v>454</v>
      </c>
      <c r="V767" s="135">
        <v>11</v>
      </c>
      <c r="W767" s="135" t="s">
        <v>6955</v>
      </c>
      <c r="X767" s="135">
        <v>11</v>
      </c>
      <c r="Y767" s="135">
        <v>2</v>
      </c>
      <c r="Z767" s="136">
        <v>1.4544499999999999E-13</v>
      </c>
      <c r="AA767" s="135" t="s">
        <v>440</v>
      </c>
      <c r="AB767" s="135" t="b">
        <v>0</v>
      </c>
      <c r="AC767" s="135"/>
      <c r="AD767" s="135"/>
      <c r="AE767" s="135"/>
      <c r="AF767" s="135"/>
      <c r="AG767" s="135"/>
      <c r="AH767" s="135"/>
      <c r="AI767" s="158"/>
    </row>
    <row r="768" spans="1:35" ht="16">
      <c r="A768" s="71" t="s">
        <v>345</v>
      </c>
      <c r="B768" s="135" t="s">
        <v>454</v>
      </c>
      <c r="C768" s="135" t="s">
        <v>376</v>
      </c>
      <c r="D768" s="135" t="s">
        <v>6956</v>
      </c>
      <c r="E768" s="135">
        <v>16</v>
      </c>
      <c r="F768" s="135">
        <v>10862331</v>
      </c>
      <c r="G768" s="135" t="s">
        <v>448</v>
      </c>
      <c r="H768" s="135" t="s">
        <v>431</v>
      </c>
      <c r="I768" s="135" t="s">
        <v>6957</v>
      </c>
      <c r="J768" s="135" t="s">
        <v>460</v>
      </c>
      <c r="K768" s="135" t="s">
        <v>6958</v>
      </c>
      <c r="L768" s="135" t="s">
        <v>6959</v>
      </c>
      <c r="M768" s="135" t="s">
        <v>6960</v>
      </c>
      <c r="N768" s="135" t="s">
        <v>6961</v>
      </c>
      <c r="O768" s="135" t="s">
        <v>437</v>
      </c>
      <c r="P768" s="135">
        <v>0.71260000000000001</v>
      </c>
      <c r="Q768" s="135">
        <v>-2.3599999999999999E-2</v>
      </c>
      <c r="R768" s="135">
        <v>4.3E-3</v>
      </c>
      <c r="S768" s="150">
        <v>4.0310000000000002E-8</v>
      </c>
      <c r="T768" s="135">
        <v>0.13639510005292499</v>
      </c>
      <c r="U768" s="135" t="s">
        <v>454</v>
      </c>
      <c r="V768" s="135">
        <v>10</v>
      </c>
      <c r="W768" s="135" t="s">
        <v>6962</v>
      </c>
      <c r="X768" s="135">
        <v>10</v>
      </c>
      <c r="Y768" s="135">
        <v>0</v>
      </c>
      <c r="Z768" s="136">
        <v>5.4193849383499696E-7</v>
      </c>
      <c r="AA768" s="135" t="s">
        <v>440</v>
      </c>
      <c r="AB768" s="135" t="b">
        <v>0</v>
      </c>
      <c r="AC768" s="135"/>
      <c r="AD768" s="135"/>
      <c r="AE768" s="135"/>
      <c r="AF768" s="135"/>
      <c r="AG768" s="135"/>
      <c r="AH768" s="135"/>
      <c r="AI768" s="158"/>
    </row>
    <row r="769" spans="1:35" ht="16">
      <c r="A769" s="71" t="s">
        <v>345</v>
      </c>
      <c r="B769" s="135" t="s">
        <v>454</v>
      </c>
      <c r="C769" s="135" t="s">
        <v>376</v>
      </c>
      <c r="D769" s="135" t="s">
        <v>6963</v>
      </c>
      <c r="E769" s="135">
        <v>16</v>
      </c>
      <c r="F769" s="135">
        <v>11095399</v>
      </c>
      <c r="G769" s="135" t="s">
        <v>448</v>
      </c>
      <c r="H769" s="135" t="s">
        <v>432</v>
      </c>
      <c r="I769" s="135" t="s">
        <v>6964</v>
      </c>
      <c r="J769" s="135" t="s">
        <v>450</v>
      </c>
      <c r="K769" s="135" t="s">
        <v>2668</v>
      </c>
      <c r="L769" s="135" t="s">
        <v>6959</v>
      </c>
      <c r="M769" s="135" t="s">
        <v>6960</v>
      </c>
      <c r="N769" s="135" t="s">
        <v>437</v>
      </c>
      <c r="O769" s="135" t="s">
        <v>437</v>
      </c>
      <c r="P769" s="135">
        <v>0.12379999999999999</v>
      </c>
      <c r="Q769" s="135">
        <v>-3.6700000000000003E-2</v>
      </c>
      <c r="R769" s="135">
        <v>5.5999999999999999E-3</v>
      </c>
      <c r="S769" s="150">
        <v>5.909E-11</v>
      </c>
      <c r="T769" s="135">
        <v>0.505816173973205</v>
      </c>
      <c r="U769" s="135" t="s">
        <v>454</v>
      </c>
      <c r="V769" s="135">
        <v>14</v>
      </c>
      <c r="W769" s="135" t="s">
        <v>1852</v>
      </c>
      <c r="X769" s="135">
        <v>14</v>
      </c>
      <c r="Y769" s="135">
        <v>0</v>
      </c>
      <c r="Z769" s="136">
        <v>2.3629999999999999E-7</v>
      </c>
      <c r="AA769" s="135" t="s">
        <v>440</v>
      </c>
      <c r="AB769" s="135" t="b">
        <v>0</v>
      </c>
      <c r="AC769" s="135"/>
      <c r="AD769" s="135"/>
      <c r="AE769" s="135"/>
      <c r="AF769" s="135"/>
      <c r="AG769" s="135"/>
      <c r="AH769" s="135"/>
      <c r="AI769" s="158"/>
    </row>
    <row r="770" spans="1:35" ht="16">
      <c r="A770" s="71" t="s">
        <v>345</v>
      </c>
      <c r="B770" s="135" t="s">
        <v>429</v>
      </c>
      <c r="C770" s="135" t="s">
        <v>376</v>
      </c>
      <c r="D770" s="135" t="s">
        <v>6965</v>
      </c>
      <c r="E770" s="135">
        <v>16</v>
      </c>
      <c r="F770" s="135">
        <v>11237652</v>
      </c>
      <c r="G770" s="135" t="s">
        <v>432</v>
      </c>
      <c r="H770" s="135" t="s">
        <v>431</v>
      </c>
      <c r="I770" s="135" t="s">
        <v>6966</v>
      </c>
      <c r="J770" s="135" t="s">
        <v>460</v>
      </c>
      <c r="K770" s="135" t="s">
        <v>6967</v>
      </c>
      <c r="L770" s="135" t="s">
        <v>6968</v>
      </c>
      <c r="M770" s="135" t="s">
        <v>6969</v>
      </c>
      <c r="N770" s="135" t="s">
        <v>6970</v>
      </c>
      <c r="O770" s="135" t="s">
        <v>437</v>
      </c>
      <c r="P770" s="135">
        <v>0.37940000000000002</v>
      </c>
      <c r="Q770" s="135">
        <v>-2.1100000000000001E-2</v>
      </c>
      <c r="R770" s="135">
        <v>3.5999999999999999E-3</v>
      </c>
      <c r="S770" s="150">
        <v>3.7150000000000001E-9</v>
      </c>
      <c r="T770" s="135">
        <v>0.90710944848156405</v>
      </c>
      <c r="U770" s="135" t="s">
        <v>3272</v>
      </c>
      <c r="V770" s="135">
        <v>20</v>
      </c>
      <c r="W770" s="135" t="s">
        <v>6971</v>
      </c>
      <c r="X770" s="135">
        <v>15</v>
      </c>
      <c r="Y770" s="135">
        <v>0</v>
      </c>
      <c r="Z770" s="135">
        <v>7.2592206944122701E-4</v>
      </c>
      <c r="AA770" s="135" t="s">
        <v>440</v>
      </c>
      <c r="AB770" s="135" t="b">
        <v>0</v>
      </c>
      <c r="AC770" s="135"/>
      <c r="AD770" s="135"/>
      <c r="AE770" s="135"/>
      <c r="AF770" s="135"/>
      <c r="AG770" s="135"/>
      <c r="AH770" s="135"/>
      <c r="AI770" s="158"/>
    </row>
    <row r="771" spans="1:35" ht="16">
      <c r="A771" s="71" t="s">
        <v>345</v>
      </c>
      <c r="B771" s="135" t="s">
        <v>454</v>
      </c>
      <c r="C771" s="135" t="s">
        <v>376</v>
      </c>
      <c r="D771" s="135" t="s">
        <v>6972</v>
      </c>
      <c r="E771" s="135">
        <v>16</v>
      </c>
      <c r="F771" s="135">
        <v>11734162</v>
      </c>
      <c r="G771" s="135" t="s">
        <v>432</v>
      </c>
      <c r="H771" s="135" t="s">
        <v>431</v>
      </c>
      <c r="I771" s="135" t="s">
        <v>6973</v>
      </c>
      <c r="J771" s="135" t="s">
        <v>450</v>
      </c>
      <c r="K771" s="135" t="s">
        <v>6974</v>
      </c>
      <c r="L771" s="135" t="s">
        <v>6959</v>
      </c>
      <c r="M771" s="135" t="s">
        <v>6960</v>
      </c>
      <c r="N771" s="135" t="s">
        <v>437</v>
      </c>
      <c r="O771" s="135" t="s">
        <v>437</v>
      </c>
      <c r="P771" s="135">
        <v>0.86029999999999995</v>
      </c>
      <c r="Q771" s="135">
        <v>4.2999999999999997E-2</v>
      </c>
      <c r="R771" s="135">
        <v>5.4000000000000003E-3</v>
      </c>
      <c r="S771" s="150">
        <v>1.9209999999999999E-15</v>
      </c>
      <c r="T771" s="135">
        <v>0.42430475518560601</v>
      </c>
      <c r="U771" s="135" t="s">
        <v>454</v>
      </c>
      <c r="V771" s="135">
        <v>13</v>
      </c>
      <c r="W771" s="135" t="s">
        <v>1640</v>
      </c>
      <c r="X771" s="135">
        <v>13</v>
      </c>
      <c r="Y771" s="135">
        <v>0</v>
      </c>
      <c r="Z771" s="136">
        <v>1.49689E-6</v>
      </c>
      <c r="AA771" s="135" t="s">
        <v>440</v>
      </c>
      <c r="AB771" s="135" t="b">
        <v>0</v>
      </c>
      <c r="AC771" s="135"/>
      <c r="AD771" s="135"/>
      <c r="AE771" s="135"/>
      <c r="AF771" s="135"/>
      <c r="AG771" s="135"/>
      <c r="AH771" s="135"/>
      <c r="AI771" s="158"/>
    </row>
    <row r="772" spans="1:35" ht="16">
      <c r="A772" s="71" t="s">
        <v>345</v>
      </c>
      <c r="B772" s="135" t="s">
        <v>429</v>
      </c>
      <c r="C772" s="135" t="s">
        <v>376</v>
      </c>
      <c r="D772" s="135" t="s">
        <v>1773</v>
      </c>
      <c r="E772" s="135">
        <v>16</v>
      </c>
      <c r="F772" s="135">
        <v>14306452</v>
      </c>
      <c r="G772" s="135" t="s">
        <v>431</v>
      </c>
      <c r="H772" s="135" t="s">
        <v>432</v>
      </c>
      <c r="I772" s="135" t="s">
        <v>1774</v>
      </c>
      <c r="J772" s="135" t="s">
        <v>444</v>
      </c>
      <c r="K772" s="135" t="s">
        <v>1771</v>
      </c>
      <c r="L772" s="135" t="s">
        <v>6975</v>
      </c>
      <c r="M772" s="135" t="s">
        <v>1771</v>
      </c>
      <c r="N772" s="135" t="s">
        <v>437</v>
      </c>
      <c r="O772" s="135" t="s">
        <v>437</v>
      </c>
      <c r="P772" s="135">
        <v>0.60640000000000005</v>
      </c>
      <c r="Q772" s="135">
        <v>-3.8399999999999997E-2</v>
      </c>
      <c r="R772" s="135">
        <v>4.3E-3</v>
      </c>
      <c r="S772" s="150">
        <v>2.9210000000000002E-19</v>
      </c>
      <c r="T772" s="135">
        <v>1.83354840198174E-2</v>
      </c>
      <c r="U772" s="135" t="s">
        <v>3272</v>
      </c>
      <c r="V772" s="135">
        <v>16</v>
      </c>
      <c r="W772" s="135" t="s">
        <v>6976</v>
      </c>
      <c r="X772" s="135">
        <v>11</v>
      </c>
      <c r="Y772" s="135">
        <v>1</v>
      </c>
      <c r="Z772" s="136">
        <v>1.8711100000000001E-12</v>
      </c>
      <c r="AA772" s="135" t="s">
        <v>440</v>
      </c>
      <c r="AB772" s="135" t="b">
        <v>0</v>
      </c>
      <c r="AC772" s="135"/>
      <c r="AD772" s="135"/>
      <c r="AE772" s="135"/>
      <c r="AF772" s="135"/>
      <c r="AG772" s="135"/>
      <c r="AH772" s="135"/>
      <c r="AI772" s="158"/>
    </row>
    <row r="773" spans="1:35" ht="16">
      <c r="A773" s="71" t="s">
        <v>345</v>
      </c>
      <c r="B773" s="135" t="s">
        <v>454</v>
      </c>
      <c r="C773" s="135" t="s">
        <v>376</v>
      </c>
      <c r="D773" s="135" t="s">
        <v>1773</v>
      </c>
      <c r="E773" s="135">
        <v>16</v>
      </c>
      <c r="F773" s="135">
        <v>14306452</v>
      </c>
      <c r="G773" s="135" t="s">
        <v>431</v>
      </c>
      <c r="H773" s="135" t="s">
        <v>432</v>
      </c>
      <c r="I773" s="135" t="s">
        <v>1774</v>
      </c>
      <c r="J773" s="135" t="s">
        <v>444</v>
      </c>
      <c r="K773" s="135" t="s">
        <v>1771</v>
      </c>
      <c r="L773" s="135" t="s">
        <v>6975</v>
      </c>
      <c r="M773" s="135" t="s">
        <v>1771</v>
      </c>
      <c r="N773" s="135" t="s">
        <v>437</v>
      </c>
      <c r="O773" s="135" t="s">
        <v>437</v>
      </c>
      <c r="P773" s="135">
        <v>0.57220000000000004</v>
      </c>
      <c r="Q773" s="135">
        <v>-3.7100000000000001E-2</v>
      </c>
      <c r="R773" s="135">
        <v>3.8E-3</v>
      </c>
      <c r="S773" s="150">
        <v>4.2759999999999998E-22</v>
      </c>
      <c r="T773" s="135">
        <v>6.8526633256476593E-2</v>
      </c>
      <c r="U773" s="135" t="s">
        <v>454</v>
      </c>
      <c r="V773" s="135">
        <v>12</v>
      </c>
      <c r="W773" s="135" t="s">
        <v>6044</v>
      </c>
      <c r="X773" s="135">
        <v>12</v>
      </c>
      <c r="Y773" s="135">
        <v>2</v>
      </c>
      <c r="Z773" s="136">
        <v>1.8711100000000001E-12</v>
      </c>
      <c r="AA773" s="135" t="s">
        <v>440</v>
      </c>
      <c r="AB773" s="135" t="b">
        <v>0</v>
      </c>
      <c r="AC773" s="135"/>
      <c r="AD773" s="135"/>
      <c r="AE773" s="135"/>
      <c r="AF773" s="135"/>
      <c r="AG773" s="135"/>
      <c r="AH773" s="135"/>
      <c r="AI773" s="158"/>
    </row>
    <row r="774" spans="1:35" ht="16">
      <c r="A774" s="71" t="s">
        <v>345</v>
      </c>
      <c r="B774" s="135" t="s">
        <v>429</v>
      </c>
      <c r="C774" s="135" t="s">
        <v>376</v>
      </c>
      <c r="D774" s="135" t="s">
        <v>6977</v>
      </c>
      <c r="E774" s="135">
        <v>16</v>
      </c>
      <c r="F774" s="135">
        <v>27384341</v>
      </c>
      <c r="G774" s="135" t="s">
        <v>448</v>
      </c>
      <c r="H774" s="135" t="s">
        <v>2506</v>
      </c>
      <c r="I774" s="135" t="s">
        <v>6978</v>
      </c>
      <c r="J774" s="135" t="s">
        <v>460</v>
      </c>
      <c r="K774" s="135" t="s">
        <v>6979</v>
      </c>
      <c r="L774" s="135"/>
      <c r="M774" s="135"/>
      <c r="N774" s="135" t="s">
        <v>6980</v>
      </c>
      <c r="O774" s="135" t="s">
        <v>437</v>
      </c>
      <c r="P774" s="135">
        <v>5.3900000000000003E-2</v>
      </c>
      <c r="Q774" s="135">
        <v>0.182</v>
      </c>
      <c r="R774" s="135">
        <v>1.4800000000000001E-2</v>
      </c>
      <c r="S774" s="150">
        <v>9.7209999999999993E-35</v>
      </c>
      <c r="T774" s="135">
        <v>0.20939784096012201</v>
      </c>
      <c r="U774" s="135" t="s">
        <v>3837</v>
      </c>
      <c r="V774" s="135">
        <v>11</v>
      </c>
      <c r="W774" s="135" t="s">
        <v>6981</v>
      </c>
      <c r="X774" s="135">
        <v>10</v>
      </c>
      <c r="Y774" s="135">
        <v>2</v>
      </c>
      <c r="Z774" s="136">
        <v>2.1676999999999999E-34</v>
      </c>
      <c r="AA774" s="135" t="s">
        <v>440</v>
      </c>
      <c r="AB774" s="135" t="b">
        <v>0</v>
      </c>
      <c r="AC774" s="135"/>
      <c r="AD774" s="135"/>
      <c r="AE774" s="135"/>
      <c r="AF774" s="135"/>
      <c r="AG774" s="135"/>
      <c r="AH774" s="135"/>
      <c r="AI774" s="158"/>
    </row>
    <row r="775" spans="1:35" ht="16">
      <c r="A775" s="71" t="s">
        <v>345</v>
      </c>
      <c r="B775" s="135" t="s">
        <v>454</v>
      </c>
      <c r="C775" s="135" t="s">
        <v>376</v>
      </c>
      <c r="D775" s="135" t="s">
        <v>6977</v>
      </c>
      <c r="E775" s="135">
        <v>16</v>
      </c>
      <c r="F775" s="135">
        <v>27384341</v>
      </c>
      <c r="G775" s="135" t="s">
        <v>448</v>
      </c>
      <c r="H775" s="135" t="s">
        <v>2506</v>
      </c>
      <c r="I775" s="135" t="s">
        <v>6978</v>
      </c>
      <c r="J775" s="135" t="s">
        <v>460</v>
      </c>
      <c r="K775" s="135" t="s">
        <v>6979</v>
      </c>
      <c r="L775" s="135"/>
      <c r="M775" s="135"/>
      <c r="N775" s="135" t="s">
        <v>6980</v>
      </c>
      <c r="O775" s="135" t="s">
        <v>437</v>
      </c>
      <c r="P775" s="135">
        <v>5.62E-2</v>
      </c>
      <c r="Q775" s="135">
        <v>0.17199999999999999</v>
      </c>
      <c r="R775" s="135">
        <v>1.5599999999999999E-2</v>
      </c>
      <c r="S775" s="150">
        <v>3.2670000000000002E-28</v>
      </c>
      <c r="T775" s="135">
        <v>0.60395017198909995</v>
      </c>
      <c r="U775" s="135" t="s">
        <v>454</v>
      </c>
      <c r="V775" s="135">
        <v>8</v>
      </c>
      <c r="W775" s="135" t="s">
        <v>6982</v>
      </c>
      <c r="X775" s="135">
        <v>8</v>
      </c>
      <c r="Y775" s="135">
        <v>1</v>
      </c>
      <c r="Z775" s="136">
        <v>2.1676999999999999E-34</v>
      </c>
      <c r="AA775" s="135" t="s">
        <v>440</v>
      </c>
      <c r="AB775" s="135" t="b">
        <v>0</v>
      </c>
      <c r="AC775" s="135"/>
      <c r="AD775" s="135"/>
      <c r="AE775" s="135"/>
      <c r="AF775" s="135"/>
      <c r="AG775" s="135"/>
      <c r="AH775" s="135"/>
      <c r="AI775" s="158"/>
    </row>
    <row r="776" spans="1:35" ht="16">
      <c r="A776" s="71" t="s">
        <v>345</v>
      </c>
      <c r="B776" s="135" t="s">
        <v>456</v>
      </c>
      <c r="C776" s="135" t="s">
        <v>376</v>
      </c>
      <c r="D776" s="135" t="s">
        <v>6977</v>
      </c>
      <c r="E776" s="135">
        <v>16</v>
      </c>
      <c r="F776" s="135">
        <v>27384341</v>
      </c>
      <c r="G776" s="135" t="s">
        <v>448</v>
      </c>
      <c r="H776" s="135" t="s">
        <v>2506</v>
      </c>
      <c r="I776" s="135" t="s">
        <v>6978</v>
      </c>
      <c r="J776" s="135" t="s">
        <v>460</v>
      </c>
      <c r="K776" s="135" t="s">
        <v>6979</v>
      </c>
      <c r="L776" s="135"/>
      <c r="M776" s="135"/>
      <c r="N776" s="135" t="s">
        <v>6980</v>
      </c>
      <c r="O776" s="135" t="s">
        <v>437</v>
      </c>
      <c r="P776" s="135">
        <v>3.9399999999999998E-2</v>
      </c>
      <c r="Q776" s="135">
        <v>0.28010000000000002</v>
      </c>
      <c r="R776" s="135">
        <v>5.0700000000000002E-2</v>
      </c>
      <c r="S776" s="150">
        <v>3.3099999999999999E-8</v>
      </c>
      <c r="T776" s="135">
        <v>0.47002187908360898</v>
      </c>
      <c r="U776" s="135" t="s">
        <v>456</v>
      </c>
      <c r="V776" s="135">
        <v>5</v>
      </c>
      <c r="W776" s="135" t="s">
        <v>6983</v>
      </c>
      <c r="X776" s="135">
        <v>5</v>
      </c>
      <c r="Y776" s="135">
        <v>1</v>
      </c>
      <c r="Z776" s="136">
        <v>7.8655799999999992E-9</v>
      </c>
      <c r="AA776" s="135" t="s">
        <v>440</v>
      </c>
      <c r="AB776" s="135" t="b">
        <v>0</v>
      </c>
      <c r="AC776" s="135"/>
      <c r="AD776" s="135"/>
      <c r="AE776" s="135"/>
      <c r="AF776" s="135"/>
      <c r="AG776" s="135"/>
      <c r="AH776" s="135"/>
      <c r="AI776" s="158"/>
    </row>
    <row r="777" spans="1:35" ht="16">
      <c r="A777" s="71" t="s">
        <v>345</v>
      </c>
      <c r="B777" s="135" t="s">
        <v>429</v>
      </c>
      <c r="C777" s="135" t="s">
        <v>376</v>
      </c>
      <c r="D777" s="135" t="s">
        <v>6984</v>
      </c>
      <c r="E777" s="135">
        <v>16</v>
      </c>
      <c r="F777" s="135">
        <v>28494339</v>
      </c>
      <c r="G777" s="135" t="s">
        <v>431</v>
      </c>
      <c r="H777" s="135" t="s">
        <v>448</v>
      </c>
      <c r="I777" s="135" t="s">
        <v>6985</v>
      </c>
      <c r="J777" s="135" t="s">
        <v>1113</v>
      </c>
      <c r="K777" s="135" t="s">
        <v>6986</v>
      </c>
      <c r="L777" s="135" t="s">
        <v>6987</v>
      </c>
      <c r="M777" s="135" t="s">
        <v>6988</v>
      </c>
      <c r="N777" s="135" t="s">
        <v>6989</v>
      </c>
      <c r="O777" s="135" t="s">
        <v>437</v>
      </c>
      <c r="P777" s="135">
        <v>0.12139999999999999</v>
      </c>
      <c r="Q777" s="135">
        <v>6.6199999999999995E-2</v>
      </c>
      <c r="R777" s="135">
        <v>5.4999999999999997E-3</v>
      </c>
      <c r="S777" s="150">
        <v>6.7979999999999996E-34</v>
      </c>
      <c r="T777" s="135">
        <v>0.45555589328050899</v>
      </c>
      <c r="U777" s="135" t="s">
        <v>3452</v>
      </c>
      <c r="V777" s="135">
        <v>15</v>
      </c>
      <c r="W777" s="135" t="s">
        <v>6990</v>
      </c>
      <c r="X777" s="135">
        <v>13</v>
      </c>
      <c r="Y777" s="135">
        <v>3</v>
      </c>
      <c r="Z777" s="136">
        <v>1.75348E-17</v>
      </c>
      <c r="AA777" s="135" t="s">
        <v>440</v>
      </c>
      <c r="AB777" s="135" t="b">
        <v>0</v>
      </c>
      <c r="AC777" s="135"/>
      <c r="AD777" s="135"/>
      <c r="AE777" s="135"/>
      <c r="AF777" s="135"/>
      <c r="AG777" s="135"/>
      <c r="AH777" s="135"/>
      <c r="AI777" s="158"/>
    </row>
    <row r="778" spans="1:35" ht="16">
      <c r="A778" s="71" t="s">
        <v>345</v>
      </c>
      <c r="B778" s="135" t="s">
        <v>454</v>
      </c>
      <c r="C778" s="135" t="s">
        <v>376</v>
      </c>
      <c r="D778" s="135" t="s">
        <v>6984</v>
      </c>
      <c r="E778" s="135">
        <v>16</v>
      </c>
      <c r="F778" s="135">
        <v>28494339</v>
      </c>
      <c r="G778" s="135" t="s">
        <v>431</v>
      </c>
      <c r="H778" s="135" t="s">
        <v>448</v>
      </c>
      <c r="I778" s="135" t="s">
        <v>6985</v>
      </c>
      <c r="J778" s="135" t="s">
        <v>1113</v>
      </c>
      <c r="K778" s="135" t="s">
        <v>6986</v>
      </c>
      <c r="L778" s="135" t="s">
        <v>6991</v>
      </c>
      <c r="M778" s="135" t="s">
        <v>6988</v>
      </c>
      <c r="N778" s="135" t="s">
        <v>6989</v>
      </c>
      <c r="O778" s="135" t="s">
        <v>437</v>
      </c>
      <c r="P778" s="135">
        <v>0.13109999999999999</v>
      </c>
      <c r="Q778" s="135">
        <v>6.6900000000000001E-2</v>
      </c>
      <c r="R778" s="135">
        <v>5.7000000000000002E-3</v>
      </c>
      <c r="S778" s="150">
        <v>5.4410000000000003E-32</v>
      </c>
      <c r="T778" s="135">
        <v>0.50557727545290498</v>
      </c>
      <c r="U778" s="135" t="s">
        <v>454</v>
      </c>
      <c r="V778" s="135">
        <v>10</v>
      </c>
      <c r="W778" s="135" t="s">
        <v>6992</v>
      </c>
      <c r="X778" s="135">
        <v>10</v>
      </c>
      <c r="Y778" s="135">
        <v>2</v>
      </c>
      <c r="Z778" s="136">
        <v>1.75348E-17</v>
      </c>
      <c r="AA778" s="135" t="s">
        <v>440</v>
      </c>
      <c r="AB778" s="135" t="b">
        <v>0</v>
      </c>
      <c r="AC778" s="135"/>
      <c r="AD778" s="135"/>
      <c r="AE778" s="135"/>
      <c r="AF778" s="135"/>
      <c r="AG778" s="135"/>
      <c r="AH778" s="135"/>
      <c r="AI778" s="158"/>
    </row>
    <row r="779" spans="1:35" ht="16">
      <c r="A779" s="71" t="s">
        <v>345</v>
      </c>
      <c r="B779" s="135" t="s">
        <v>429</v>
      </c>
      <c r="C779" s="135" t="s">
        <v>522</v>
      </c>
      <c r="D779" s="135" t="s">
        <v>2691</v>
      </c>
      <c r="E779" s="135">
        <v>16</v>
      </c>
      <c r="F779" s="135">
        <v>50301163</v>
      </c>
      <c r="G779" s="135" t="s">
        <v>448</v>
      </c>
      <c r="H779" s="135" t="s">
        <v>432</v>
      </c>
      <c r="I779" s="135" t="s">
        <v>2692</v>
      </c>
      <c r="J779" s="135" t="s">
        <v>496</v>
      </c>
      <c r="K779" s="135" t="s">
        <v>2693</v>
      </c>
      <c r="L779" s="135" t="s">
        <v>2693</v>
      </c>
      <c r="M779" s="135" t="s">
        <v>6993</v>
      </c>
      <c r="N779" s="135" t="s">
        <v>437</v>
      </c>
      <c r="O779" s="135" t="s">
        <v>499</v>
      </c>
      <c r="P779" s="135">
        <v>6.09999999999999E-3</v>
      </c>
      <c r="Q779" s="135">
        <v>0.29620000000000002</v>
      </c>
      <c r="R779" s="135">
        <v>2.1700000000000001E-2</v>
      </c>
      <c r="S779" s="150">
        <v>2.071E-42</v>
      </c>
      <c r="T779" s="135">
        <v>0.224537174876659</v>
      </c>
      <c r="U779" s="135" t="s">
        <v>4041</v>
      </c>
      <c r="V779" s="135">
        <v>14</v>
      </c>
      <c r="W779" s="135" t="s">
        <v>6994</v>
      </c>
      <c r="X779" s="135">
        <v>12</v>
      </c>
      <c r="Y779" s="135">
        <v>2</v>
      </c>
      <c r="Z779" s="136">
        <v>1.6672500000000001E-17</v>
      </c>
      <c r="AA779" s="135" t="s">
        <v>440</v>
      </c>
      <c r="AB779" s="135" t="b">
        <v>0</v>
      </c>
      <c r="AC779" s="135" t="s">
        <v>6995</v>
      </c>
      <c r="AD779" s="135" t="s">
        <v>6996</v>
      </c>
      <c r="AE779" s="135" t="s">
        <v>6997</v>
      </c>
      <c r="AF779" s="135" t="s">
        <v>6998</v>
      </c>
      <c r="AG779" s="135" t="s">
        <v>6999</v>
      </c>
      <c r="AH779" s="135" t="s">
        <v>7000</v>
      </c>
      <c r="AI779" s="158" t="s">
        <v>7001</v>
      </c>
    </row>
    <row r="780" spans="1:35" ht="16">
      <c r="A780" s="71" t="s">
        <v>345</v>
      </c>
      <c r="B780" s="135" t="s">
        <v>454</v>
      </c>
      <c r="C780" s="135" t="s">
        <v>522</v>
      </c>
      <c r="D780" s="135" t="s">
        <v>2691</v>
      </c>
      <c r="E780" s="135">
        <v>16</v>
      </c>
      <c r="F780" s="135">
        <v>50301163</v>
      </c>
      <c r="G780" s="135" t="s">
        <v>448</v>
      </c>
      <c r="H780" s="135" t="s">
        <v>432</v>
      </c>
      <c r="I780" s="135" t="s">
        <v>2692</v>
      </c>
      <c r="J780" s="135" t="s">
        <v>496</v>
      </c>
      <c r="K780" s="135" t="s">
        <v>2693</v>
      </c>
      <c r="L780" s="135" t="s">
        <v>2693</v>
      </c>
      <c r="M780" s="135" t="s">
        <v>7002</v>
      </c>
      <c r="N780" s="135" t="s">
        <v>437</v>
      </c>
      <c r="O780" s="135" t="s">
        <v>499</v>
      </c>
      <c r="P780" s="135">
        <v>6.7000000000000401E-3</v>
      </c>
      <c r="Q780" s="135">
        <v>0.2944</v>
      </c>
      <c r="R780" s="135">
        <v>2.1700000000000001E-2</v>
      </c>
      <c r="S780" s="150">
        <v>8.9649999999999998E-42</v>
      </c>
      <c r="T780" s="135">
        <v>6.0176478955482803E-2</v>
      </c>
      <c r="U780" s="135" t="s">
        <v>454</v>
      </c>
      <c r="V780" s="135">
        <v>12</v>
      </c>
      <c r="W780" s="135" t="s">
        <v>7003</v>
      </c>
      <c r="X780" s="135">
        <v>12</v>
      </c>
      <c r="Y780" s="135">
        <v>2</v>
      </c>
      <c r="Z780" s="136">
        <v>1.6672500000000001E-17</v>
      </c>
      <c r="AA780" s="135" t="s">
        <v>440</v>
      </c>
      <c r="AB780" s="135" t="b">
        <v>0</v>
      </c>
      <c r="AC780" s="135" t="s">
        <v>6995</v>
      </c>
      <c r="AD780" s="135" t="s">
        <v>6996</v>
      </c>
      <c r="AE780" s="135" t="s">
        <v>6997</v>
      </c>
      <c r="AF780" s="135" t="s">
        <v>6998</v>
      </c>
      <c r="AG780" s="135" t="s">
        <v>6999</v>
      </c>
      <c r="AH780" s="135" t="s">
        <v>7000</v>
      </c>
      <c r="AI780" s="158" t="s">
        <v>7001</v>
      </c>
    </row>
    <row r="781" spans="1:35" ht="16">
      <c r="A781" s="71" t="s">
        <v>345</v>
      </c>
      <c r="B781" s="135" t="s">
        <v>454</v>
      </c>
      <c r="C781" s="135" t="s">
        <v>376</v>
      </c>
      <c r="D781" s="135" t="s">
        <v>7004</v>
      </c>
      <c r="E781" s="135">
        <v>16</v>
      </c>
      <c r="F781" s="135">
        <v>57041268</v>
      </c>
      <c r="G781" s="135" t="s">
        <v>432</v>
      </c>
      <c r="H781" s="135" t="s">
        <v>431</v>
      </c>
      <c r="I781" s="135" t="s">
        <v>7005</v>
      </c>
      <c r="J781" s="135" t="s">
        <v>450</v>
      </c>
      <c r="K781" s="135" t="s">
        <v>7006</v>
      </c>
      <c r="L781" s="135" t="s">
        <v>7007</v>
      </c>
      <c r="M781" s="135" t="s">
        <v>7008</v>
      </c>
      <c r="N781" s="135" t="s">
        <v>437</v>
      </c>
      <c r="O781" s="135" t="s">
        <v>437</v>
      </c>
      <c r="P781" s="135">
        <v>0.50290000000000001</v>
      </c>
      <c r="Q781" s="135">
        <v>-0.03</v>
      </c>
      <c r="R781" s="135">
        <v>3.8999999999999998E-3</v>
      </c>
      <c r="S781" s="150">
        <v>1.203E-14</v>
      </c>
      <c r="T781" s="135">
        <v>0.15159294384590299</v>
      </c>
      <c r="U781" s="135" t="s">
        <v>454</v>
      </c>
      <c r="V781" s="135">
        <v>11</v>
      </c>
      <c r="W781" s="135" t="s">
        <v>7009</v>
      </c>
      <c r="X781" s="135">
        <v>11</v>
      </c>
      <c r="Y781" s="135">
        <v>1</v>
      </c>
      <c r="Z781" s="136">
        <v>4.0423100000000003E-8</v>
      </c>
      <c r="AA781" s="135" t="s">
        <v>440</v>
      </c>
      <c r="AB781" s="135" t="b">
        <v>0</v>
      </c>
      <c r="AC781" s="135"/>
      <c r="AD781" s="135"/>
      <c r="AE781" s="135"/>
      <c r="AF781" s="135"/>
      <c r="AG781" s="135"/>
      <c r="AH781" s="135"/>
      <c r="AI781" s="158"/>
    </row>
    <row r="782" spans="1:35" ht="16">
      <c r="A782" s="71" t="s">
        <v>345</v>
      </c>
      <c r="B782" s="135" t="s">
        <v>429</v>
      </c>
      <c r="C782" s="135" t="s">
        <v>376</v>
      </c>
      <c r="D782" s="135" t="s">
        <v>7010</v>
      </c>
      <c r="E782" s="135">
        <v>16</v>
      </c>
      <c r="F782" s="135">
        <v>57043182</v>
      </c>
      <c r="G782" s="135" t="s">
        <v>448</v>
      </c>
      <c r="H782" s="135" t="s">
        <v>442</v>
      </c>
      <c r="I782" s="135" t="s">
        <v>7011</v>
      </c>
      <c r="J782" s="135" t="s">
        <v>450</v>
      </c>
      <c r="K782" s="135" t="s">
        <v>7006</v>
      </c>
      <c r="L782" s="135" t="s">
        <v>7012</v>
      </c>
      <c r="M782" s="135" t="s">
        <v>7008</v>
      </c>
      <c r="N782" s="135" t="s">
        <v>437</v>
      </c>
      <c r="O782" s="135" t="s">
        <v>437</v>
      </c>
      <c r="P782" s="135">
        <v>0.38</v>
      </c>
      <c r="Q782" s="135">
        <v>-2.53E-2</v>
      </c>
      <c r="R782" s="135">
        <v>3.5999999999999999E-3</v>
      </c>
      <c r="S782" s="150">
        <v>3.7730000000000002E-12</v>
      </c>
      <c r="T782" s="135">
        <v>0.14599687435223299</v>
      </c>
      <c r="U782" s="135" t="s">
        <v>3272</v>
      </c>
      <c r="V782" s="135">
        <v>17</v>
      </c>
      <c r="W782" s="135" t="s">
        <v>7013</v>
      </c>
      <c r="X782" s="135">
        <v>14</v>
      </c>
      <c r="Y782" s="135">
        <v>0</v>
      </c>
      <c r="Z782" s="136">
        <v>1.46342E-6</v>
      </c>
      <c r="AA782" s="135" t="s">
        <v>440</v>
      </c>
      <c r="AB782" s="135" t="b">
        <v>0</v>
      </c>
      <c r="AC782" s="135"/>
      <c r="AD782" s="135"/>
      <c r="AE782" s="135"/>
      <c r="AF782" s="135"/>
      <c r="AG782" s="135"/>
      <c r="AH782" s="135"/>
      <c r="AI782" s="158"/>
    </row>
    <row r="783" spans="1:35" ht="16">
      <c r="A783" s="71" t="s">
        <v>345</v>
      </c>
      <c r="B783" s="135" t="s">
        <v>429</v>
      </c>
      <c r="C783" s="135" t="s">
        <v>376</v>
      </c>
      <c r="D783" s="135" t="s">
        <v>7014</v>
      </c>
      <c r="E783" s="135">
        <v>16</v>
      </c>
      <c r="F783" s="135">
        <v>57533494</v>
      </c>
      <c r="G783" s="135" t="s">
        <v>448</v>
      </c>
      <c r="H783" s="135" t="s">
        <v>431</v>
      </c>
      <c r="I783" s="135" t="s">
        <v>7015</v>
      </c>
      <c r="J783" s="135" t="s">
        <v>450</v>
      </c>
      <c r="K783" s="135" t="s">
        <v>7008</v>
      </c>
      <c r="L783" s="135" t="s">
        <v>7012</v>
      </c>
      <c r="M783" s="135" t="s">
        <v>7008</v>
      </c>
      <c r="N783" s="135" t="s">
        <v>437</v>
      </c>
      <c r="O783" s="135" t="s">
        <v>437</v>
      </c>
      <c r="P783" s="135">
        <v>0.32050000000000001</v>
      </c>
      <c r="Q783" s="135">
        <v>3.0300000000000001E-2</v>
      </c>
      <c r="R783" s="135">
        <v>3.7000000000000002E-3</v>
      </c>
      <c r="S783" s="150">
        <v>5.7560000000000002E-16</v>
      </c>
      <c r="T783" s="135">
        <v>0.34985978143319602</v>
      </c>
      <c r="U783" s="135" t="s">
        <v>3272</v>
      </c>
      <c r="V783" s="135">
        <v>18</v>
      </c>
      <c r="W783" s="135" t="s">
        <v>7016</v>
      </c>
      <c r="X783" s="135">
        <v>14</v>
      </c>
      <c r="Y783" s="135">
        <v>0</v>
      </c>
      <c r="Z783" s="136">
        <v>5.4494164700444397E-8</v>
      </c>
      <c r="AA783" s="135" t="s">
        <v>440</v>
      </c>
      <c r="AB783" s="135" t="b">
        <v>0</v>
      </c>
      <c r="AC783" s="135"/>
      <c r="AD783" s="135"/>
      <c r="AE783" s="135"/>
      <c r="AF783" s="135"/>
      <c r="AG783" s="135"/>
      <c r="AH783" s="135"/>
      <c r="AI783" s="158"/>
    </row>
    <row r="784" spans="1:35" ht="16">
      <c r="A784" s="71" t="s">
        <v>345</v>
      </c>
      <c r="B784" s="135" t="s">
        <v>454</v>
      </c>
      <c r="C784" s="135" t="s">
        <v>376</v>
      </c>
      <c r="D784" s="135" t="s">
        <v>7014</v>
      </c>
      <c r="E784" s="135">
        <v>16</v>
      </c>
      <c r="F784" s="135">
        <v>57533494</v>
      </c>
      <c r="G784" s="135" t="s">
        <v>448</v>
      </c>
      <c r="H784" s="135" t="s">
        <v>431</v>
      </c>
      <c r="I784" s="135" t="s">
        <v>7015</v>
      </c>
      <c r="J784" s="135" t="s">
        <v>450</v>
      </c>
      <c r="K784" s="135" t="s">
        <v>7008</v>
      </c>
      <c r="L784" s="135" t="s">
        <v>7007</v>
      </c>
      <c r="M784" s="135" t="s">
        <v>7008</v>
      </c>
      <c r="N784" s="135" t="s">
        <v>437</v>
      </c>
      <c r="O784" s="135" t="s">
        <v>437</v>
      </c>
      <c r="P784" s="135">
        <v>0.3105</v>
      </c>
      <c r="Q784" s="135">
        <v>3.4099999999999998E-2</v>
      </c>
      <c r="R784" s="135">
        <v>4.1000000000000003E-3</v>
      </c>
      <c r="S784" s="150">
        <v>6.5210000000000004E-17</v>
      </c>
      <c r="T784" s="135">
        <v>0.260918213899485</v>
      </c>
      <c r="U784" s="135" t="s">
        <v>454</v>
      </c>
      <c r="V784" s="135">
        <v>12</v>
      </c>
      <c r="W784" s="135" t="s">
        <v>7017</v>
      </c>
      <c r="X784" s="135">
        <v>12</v>
      </c>
      <c r="Y784" s="135">
        <v>1</v>
      </c>
      <c r="Z784" s="136">
        <v>3.1811196182506903E-8</v>
      </c>
      <c r="AA784" s="135" t="s">
        <v>440</v>
      </c>
      <c r="AB784" s="135" t="b">
        <v>0</v>
      </c>
      <c r="AC784" s="135"/>
      <c r="AD784" s="135"/>
      <c r="AE784" s="135"/>
      <c r="AF784" s="135"/>
      <c r="AG784" s="135"/>
      <c r="AH784" s="135"/>
      <c r="AI784" s="158"/>
    </row>
    <row r="785" spans="1:35" ht="16">
      <c r="A785" s="71" t="s">
        <v>345</v>
      </c>
      <c r="B785" s="135" t="s">
        <v>1161</v>
      </c>
      <c r="C785" s="135" t="s">
        <v>522</v>
      </c>
      <c r="D785" s="135" t="s">
        <v>7018</v>
      </c>
      <c r="E785" s="135">
        <v>16</v>
      </c>
      <c r="F785" s="135">
        <v>67205773</v>
      </c>
      <c r="G785" s="135" t="s">
        <v>431</v>
      </c>
      <c r="H785" s="135" t="s">
        <v>432</v>
      </c>
      <c r="I785" s="135" t="s">
        <v>7019</v>
      </c>
      <c r="J785" s="135" t="s">
        <v>460</v>
      </c>
      <c r="K785" s="135" t="s">
        <v>7020</v>
      </c>
      <c r="L785" s="135"/>
      <c r="M785" s="135"/>
      <c r="N785" s="135" t="s">
        <v>7021</v>
      </c>
      <c r="O785" s="135" t="s">
        <v>437</v>
      </c>
      <c r="P785" s="135">
        <v>0.26340000000000002</v>
      </c>
      <c r="Q785" s="135">
        <v>8.6099999999999996E-2</v>
      </c>
      <c r="R785" s="135">
        <v>1.52E-2</v>
      </c>
      <c r="S785" s="150">
        <v>1.459E-8</v>
      </c>
      <c r="T785" s="135">
        <v>0.611311380264836</v>
      </c>
      <c r="U785" s="135" t="s">
        <v>1161</v>
      </c>
      <c r="V785" s="135">
        <v>8</v>
      </c>
      <c r="W785" s="135" t="s">
        <v>7022</v>
      </c>
      <c r="X785" s="135">
        <v>8</v>
      </c>
      <c r="Y785" s="135">
        <v>0</v>
      </c>
      <c r="Z785" s="136">
        <v>2.3599999999999999E-6</v>
      </c>
      <c r="AA785" s="135" t="s">
        <v>440</v>
      </c>
      <c r="AB785" s="135" t="b">
        <v>0</v>
      </c>
      <c r="AC785" s="135" t="s">
        <v>3488</v>
      </c>
      <c r="AD785" s="135" t="s">
        <v>3489</v>
      </c>
      <c r="AE785" s="135" t="s">
        <v>7023</v>
      </c>
      <c r="AF785" s="135" t="s">
        <v>7024</v>
      </c>
      <c r="AG785" s="135" t="s">
        <v>7025</v>
      </c>
      <c r="AH785" s="135" t="s">
        <v>7026</v>
      </c>
      <c r="AI785" s="158" t="s">
        <v>3494</v>
      </c>
    </row>
    <row r="786" spans="1:35" ht="16">
      <c r="A786" s="71" t="s">
        <v>345</v>
      </c>
      <c r="B786" s="135" t="s">
        <v>454</v>
      </c>
      <c r="C786" s="135" t="s">
        <v>522</v>
      </c>
      <c r="D786" s="135" t="s">
        <v>7027</v>
      </c>
      <c r="E786" s="135">
        <v>16</v>
      </c>
      <c r="F786" s="135">
        <v>67401655</v>
      </c>
      <c r="G786" s="135" t="s">
        <v>431</v>
      </c>
      <c r="H786" s="135" t="s">
        <v>432</v>
      </c>
      <c r="I786" s="135" t="s">
        <v>7028</v>
      </c>
      <c r="J786" s="135" t="s">
        <v>450</v>
      </c>
      <c r="K786" s="135" t="s">
        <v>7029</v>
      </c>
      <c r="L786" s="135" t="s">
        <v>7030</v>
      </c>
      <c r="M786" s="135" t="s">
        <v>7031</v>
      </c>
      <c r="N786" s="135" t="s">
        <v>437</v>
      </c>
      <c r="O786" s="135" t="s">
        <v>437</v>
      </c>
      <c r="P786" s="135">
        <v>2.52E-2</v>
      </c>
      <c r="Q786" s="135">
        <v>0.1139</v>
      </c>
      <c r="R786" s="135">
        <v>1.15E-2</v>
      </c>
      <c r="S786" s="150">
        <v>2.977E-23</v>
      </c>
      <c r="T786" s="135">
        <v>0.77608986919075795</v>
      </c>
      <c r="U786" s="135" t="s">
        <v>454</v>
      </c>
      <c r="V786" s="135">
        <v>14</v>
      </c>
      <c r="W786" s="135" t="s">
        <v>1487</v>
      </c>
      <c r="X786" s="135">
        <v>14</v>
      </c>
      <c r="Y786" s="135">
        <v>2</v>
      </c>
      <c r="Z786" s="136">
        <v>1.076E-9</v>
      </c>
      <c r="AA786" s="135" t="s">
        <v>440</v>
      </c>
      <c r="AB786" s="135" t="b">
        <v>0</v>
      </c>
      <c r="AC786" s="135" t="s">
        <v>3488</v>
      </c>
      <c r="AD786" s="135" t="s">
        <v>3489</v>
      </c>
      <c r="AE786" s="135" t="s">
        <v>7023</v>
      </c>
      <c r="AF786" s="135" t="s">
        <v>7024</v>
      </c>
      <c r="AG786" s="135" t="s">
        <v>7025</v>
      </c>
      <c r="AH786" s="135" t="s">
        <v>7026</v>
      </c>
      <c r="AI786" s="158" t="s">
        <v>3494</v>
      </c>
    </row>
    <row r="787" spans="1:35" ht="16">
      <c r="A787" s="71" t="s">
        <v>345</v>
      </c>
      <c r="B787" s="135" t="s">
        <v>429</v>
      </c>
      <c r="C787" s="135" t="s">
        <v>522</v>
      </c>
      <c r="D787" s="135" t="s">
        <v>7032</v>
      </c>
      <c r="E787" s="135">
        <v>16</v>
      </c>
      <c r="F787" s="135">
        <v>67631177</v>
      </c>
      <c r="G787" s="135" t="s">
        <v>442</v>
      </c>
      <c r="H787" s="135" t="s">
        <v>431</v>
      </c>
      <c r="I787" s="135" t="s">
        <v>7033</v>
      </c>
      <c r="J787" s="135" t="s">
        <v>450</v>
      </c>
      <c r="K787" s="135" t="s">
        <v>7034</v>
      </c>
      <c r="L787" s="135" t="s">
        <v>7035</v>
      </c>
      <c r="M787" s="135" t="s">
        <v>7036</v>
      </c>
      <c r="N787" s="135" t="s">
        <v>437</v>
      </c>
      <c r="O787" s="135" t="s">
        <v>437</v>
      </c>
      <c r="P787" s="135">
        <v>6.3299999999999995E-2</v>
      </c>
      <c r="Q787" s="135">
        <v>8.0600000000000005E-2</v>
      </c>
      <c r="R787" s="135">
        <v>7.6E-3</v>
      </c>
      <c r="S787" s="150">
        <v>3.1039999999999999E-26</v>
      </c>
      <c r="T787" s="135">
        <v>0.62044744227454496</v>
      </c>
      <c r="U787" s="135" t="s">
        <v>3452</v>
      </c>
      <c r="V787" s="135">
        <v>17</v>
      </c>
      <c r="W787" s="135" t="s">
        <v>7037</v>
      </c>
      <c r="X787" s="135">
        <v>13</v>
      </c>
      <c r="Y787" s="135">
        <v>1</v>
      </c>
      <c r="Z787" s="136">
        <v>1.13605668083091E-11</v>
      </c>
      <c r="AA787" s="135" t="s">
        <v>440</v>
      </c>
      <c r="AB787" s="135" t="b">
        <v>0</v>
      </c>
      <c r="AC787" s="135" t="s">
        <v>3488</v>
      </c>
      <c r="AD787" s="135" t="s">
        <v>3489</v>
      </c>
      <c r="AE787" s="135" t="s">
        <v>7023</v>
      </c>
      <c r="AF787" s="135" t="s">
        <v>7024</v>
      </c>
      <c r="AG787" s="135" t="s">
        <v>7025</v>
      </c>
      <c r="AH787" s="135" t="s">
        <v>7026</v>
      </c>
      <c r="AI787" s="158" t="s">
        <v>3494</v>
      </c>
    </row>
    <row r="788" spans="1:35" ht="16">
      <c r="A788" s="71" t="s">
        <v>345</v>
      </c>
      <c r="B788" s="135" t="s">
        <v>454</v>
      </c>
      <c r="C788" s="135" t="s">
        <v>376</v>
      </c>
      <c r="D788" s="135" t="s">
        <v>7038</v>
      </c>
      <c r="E788" s="135">
        <v>16</v>
      </c>
      <c r="F788" s="135">
        <v>69912301</v>
      </c>
      <c r="G788" s="135" t="s">
        <v>448</v>
      </c>
      <c r="H788" s="135" t="s">
        <v>432</v>
      </c>
      <c r="I788" s="135" t="s">
        <v>7039</v>
      </c>
      <c r="J788" s="135" t="s">
        <v>450</v>
      </c>
      <c r="K788" s="135" t="s">
        <v>7040</v>
      </c>
      <c r="L788" s="135" t="s">
        <v>7041</v>
      </c>
      <c r="M788" s="135" t="s">
        <v>7042</v>
      </c>
      <c r="N788" s="135" t="s">
        <v>437</v>
      </c>
      <c r="O788" s="135" t="s">
        <v>437</v>
      </c>
      <c r="P788" s="135">
        <v>0.66339999999999999</v>
      </c>
      <c r="Q788" s="135">
        <v>2.6200000000000001E-2</v>
      </c>
      <c r="R788" s="135">
        <v>4.7000000000000002E-3</v>
      </c>
      <c r="S788" s="150">
        <v>2.2609999999999999E-8</v>
      </c>
      <c r="T788" s="135">
        <v>0.23515673191581599</v>
      </c>
      <c r="U788" s="135" t="s">
        <v>454</v>
      </c>
      <c r="V788" s="135">
        <v>10</v>
      </c>
      <c r="W788" s="135" t="s">
        <v>7043</v>
      </c>
      <c r="X788" s="135">
        <v>10</v>
      </c>
      <c r="Y788" s="135">
        <v>0</v>
      </c>
      <c r="Z788" s="135">
        <v>1.69168695354706E-5</v>
      </c>
      <c r="AA788" s="135" t="s">
        <v>440</v>
      </c>
      <c r="AB788" s="135" t="b">
        <v>0</v>
      </c>
      <c r="AC788" s="135"/>
      <c r="AD788" s="135"/>
      <c r="AE788" s="135"/>
      <c r="AF788" s="135"/>
      <c r="AG788" s="135"/>
      <c r="AH788" s="135"/>
      <c r="AI788" s="158"/>
    </row>
    <row r="789" spans="1:35" ht="16">
      <c r="A789" s="71" t="s">
        <v>345</v>
      </c>
      <c r="B789" s="135" t="s">
        <v>454</v>
      </c>
      <c r="C789" s="135" t="s">
        <v>522</v>
      </c>
      <c r="D789" s="135" t="s">
        <v>7044</v>
      </c>
      <c r="E789" s="135">
        <v>16</v>
      </c>
      <c r="F789" s="135">
        <v>79085172</v>
      </c>
      <c r="G789" s="135" t="s">
        <v>431</v>
      </c>
      <c r="H789" s="135" t="s">
        <v>432</v>
      </c>
      <c r="I789" s="135" t="s">
        <v>7045</v>
      </c>
      <c r="J789" s="135" t="s">
        <v>450</v>
      </c>
      <c r="K789" s="135" t="s">
        <v>7046</v>
      </c>
      <c r="L789" s="135" t="s">
        <v>1048</v>
      </c>
      <c r="M789" s="135" t="s">
        <v>7047</v>
      </c>
      <c r="N789" s="135" t="s">
        <v>437</v>
      </c>
      <c r="O789" s="135" t="s">
        <v>437</v>
      </c>
      <c r="P789" s="135">
        <v>0.50760000000000005</v>
      </c>
      <c r="Q789" s="135">
        <v>-2.23E-2</v>
      </c>
      <c r="R789" s="135">
        <v>3.8999999999999998E-3</v>
      </c>
      <c r="S789" s="150">
        <v>1.0989999999999999E-8</v>
      </c>
      <c r="T789" s="135">
        <v>0.23818635560179699</v>
      </c>
      <c r="U789" s="135" t="s">
        <v>454</v>
      </c>
      <c r="V789" s="135">
        <v>11</v>
      </c>
      <c r="W789" s="135" t="s">
        <v>7009</v>
      </c>
      <c r="X789" s="135">
        <v>11</v>
      </c>
      <c r="Y789" s="135">
        <v>0</v>
      </c>
      <c r="Z789" s="135">
        <v>2.6555225886105301E-5</v>
      </c>
      <c r="AA789" s="135" t="s">
        <v>440</v>
      </c>
      <c r="AB789" s="135" t="b">
        <v>0</v>
      </c>
      <c r="AC789" s="135"/>
      <c r="AD789" s="135"/>
      <c r="AE789" s="135"/>
      <c r="AF789" s="135"/>
      <c r="AG789" s="135"/>
      <c r="AH789" s="135"/>
      <c r="AI789" s="158"/>
    </row>
    <row r="790" spans="1:35" ht="16">
      <c r="A790" s="71" t="s">
        <v>345</v>
      </c>
      <c r="B790" s="135" t="s">
        <v>429</v>
      </c>
      <c r="C790" s="135" t="s">
        <v>522</v>
      </c>
      <c r="D790" s="135" t="s">
        <v>7048</v>
      </c>
      <c r="E790" s="135">
        <v>16</v>
      </c>
      <c r="F790" s="135">
        <v>79263726</v>
      </c>
      <c r="G790" s="135" t="s">
        <v>432</v>
      </c>
      <c r="H790" s="135" t="s">
        <v>1536</v>
      </c>
      <c r="I790" s="135" t="s">
        <v>7049</v>
      </c>
      <c r="J790" s="135" t="s">
        <v>460</v>
      </c>
      <c r="K790" s="135" t="s">
        <v>7050</v>
      </c>
      <c r="L790" s="135" t="s">
        <v>1048</v>
      </c>
      <c r="M790" s="135" t="s">
        <v>1048</v>
      </c>
      <c r="N790" s="135" t="s">
        <v>7051</v>
      </c>
      <c r="O790" s="135" t="s">
        <v>437</v>
      </c>
      <c r="P790" s="135">
        <v>0.13730000000000001</v>
      </c>
      <c r="Q790" s="135">
        <v>-3.7400000000000003E-2</v>
      </c>
      <c r="R790" s="135">
        <v>5.3E-3</v>
      </c>
      <c r="S790" s="150">
        <v>1.6739999999999999E-12</v>
      </c>
      <c r="T790" s="135">
        <v>1.2364293460026101E-2</v>
      </c>
      <c r="U790" s="135" t="s">
        <v>3272</v>
      </c>
      <c r="V790" s="135">
        <v>17</v>
      </c>
      <c r="W790" s="135" t="s">
        <v>7052</v>
      </c>
      <c r="X790" s="135">
        <v>13</v>
      </c>
      <c r="Y790" s="135">
        <v>1</v>
      </c>
      <c r="Z790" s="136">
        <v>3.8656274806081096E-9</v>
      </c>
      <c r="AA790" s="135" t="s">
        <v>440</v>
      </c>
      <c r="AB790" s="135" t="b">
        <v>0</v>
      </c>
      <c r="AC790" s="135" t="s">
        <v>3560</v>
      </c>
      <c r="AD790" s="135" t="s">
        <v>3561</v>
      </c>
      <c r="AE790" s="135" t="s">
        <v>7053</v>
      </c>
      <c r="AF790" s="135" t="s">
        <v>2162</v>
      </c>
      <c r="AG790" s="135" t="s">
        <v>7054</v>
      </c>
      <c r="AH790" s="135" t="s">
        <v>7055</v>
      </c>
      <c r="AI790" s="158" t="s">
        <v>3565</v>
      </c>
    </row>
    <row r="791" spans="1:35" ht="16">
      <c r="A791" s="71" t="s">
        <v>345</v>
      </c>
      <c r="B791" s="135" t="s">
        <v>454</v>
      </c>
      <c r="C791" s="135" t="s">
        <v>522</v>
      </c>
      <c r="D791" s="135" t="s">
        <v>7056</v>
      </c>
      <c r="E791" s="135">
        <v>16</v>
      </c>
      <c r="F791" s="135">
        <v>79282636</v>
      </c>
      <c r="G791" s="135" t="s">
        <v>432</v>
      </c>
      <c r="H791" s="135" t="s">
        <v>431</v>
      </c>
      <c r="I791" s="135" t="s">
        <v>7057</v>
      </c>
      <c r="J791" s="135" t="s">
        <v>460</v>
      </c>
      <c r="K791" s="135" t="s">
        <v>7050</v>
      </c>
      <c r="L791" s="135" t="s">
        <v>1048</v>
      </c>
      <c r="M791" s="135" t="s">
        <v>1048</v>
      </c>
      <c r="N791" s="135" t="s">
        <v>7058</v>
      </c>
      <c r="O791" s="135" t="s">
        <v>437</v>
      </c>
      <c r="P791" s="135">
        <v>0.77539999999999998</v>
      </c>
      <c r="Q791" s="135">
        <v>-3.1800000000000002E-2</v>
      </c>
      <c r="R791" s="135">
        <v>4.4999999999999997E-3</v>
      </c>
      <c r="S791" s="150">
        <v>2.0060000000000001E-12</v>
      </c>
      <c r="T791" s="135">
        <v>2.37980794253636E-3</v>
      </c>
      <c r="U791" s="135" t="s">
        <v>454</v>
      </c>
      <c r="V791" s="135">
        <v>13</v>
      </c>
      <c r="W791" s="135" t="s">
        <v>7059</v>
      </c>
      <c r="X791" s="135">
        <v>13</v>
      </c>
      <c r="Y791" s="135">
        <v>1</v>
      </c>
      <c r="Z791" s="136">
        <v>6.9922991443757396E-10</v>
      </c>
      <c r="AA791" s="135" t="s">
        <v>440</v>
      </c>
      <c r="AB791" s="135" t="b">
        <v>0</v>
      </c>
      <c r="AC791" s="135" t="s">
        <v>3560</v>
      </c>
      <c r="AD791" s="135" t="s">
        <v>3561</v>
      </c>
      <c r="AE791" s="135" t="s">
        <v>7053</v>
      </c>
      <c r="AF791" s="135" t="s">
        <v>2162</v>
      </c>
      <c r="AG791" s="135" t="s">
        <v>7054</v>
      </c>
      <c r="AH791" s="135" t="s">
        <v>7055</v>
      </c>
      <c r="AI791" s="158" t="s">
        <v>3565</v>
      </c>
    </row>
    <row r="792" spans="1:35" ht="16">
      <c r="A792" s="71" t="s">
        <v>345</v>
      </c>
      <c r="B792" s="135" t="s">
        <v>429</v>
      </c>
      <c r="C792" s="135" t="s">
        <v>522</v>
      </c>
      <c r="D792" s="135" t="s">
        <v>7060</v>
      </c>
      <c r="E792" s="135">
        <v>16</v>
      </c>
      <c r="F792" s="135">
        <v>79713854</v>
      </c>
      <c r="G792" s="135" t="s">
        <v>442</v>
      </c>
      <c r="H792" s="135" t="s">
        <v>624</v>
      </c>
      <c r="I792" s="135" t="s">
        <v>7061</v>
      </c>
      <c r="J792" s="135" t="s">
        <v>460</v>
      </c>
      <c r="K792" s="135" t="s">
        <v>1047</v>
      </c>
      <c r="L792" s="135" t="s">
        <v>1048</v>
      </c>
      <c r="M792" s="135" t="s">
        <v>1048</v>
      </c>
      <c r="N792" s="135" t="s">
        <v>7062</v>
      </c>
      <c r="O792" s="135" t="s">
        <v>437</v>
      </c>
      <c r="P792" s="135">
        <v>0.29730000000000001</v>
      </c>
      <c r="Q792" s="135">
        <v>-6.1600000000000002E-2</v>
      </c>
      <c r="R792" s="135">
        <v>3.8E-3</v>
      </c>
      <c r="S792" s="150">
        <v>1.63E-59</v>
      </c>
      <c r="T792" s="136">
        <v>2.2914569022826001E-14</v>
      </c>
      <c r="U792" s="135" t="s">
        <v>3272</v>
      </c>
      <c r="V792" s="135">
        <v>19</v>
      </c>
      <c r="W792" s="135" t="s">
        <v>7063</v>
      </c>
      <c r="X792" s="135">
        <v>13</v>
      </c>
      <c r="Y792" s="135">
        <v>3</v>
      </c>
      <c r="Z792" s="136">
        <v>2.4499999999999999E-43</v>
      </c>
      <c r="AA792" s="135" t="s">
        <v>440</v>
      </c>
      <c r="AB792" s="135" t="b">
        <v>0</v>
      </c>
      <c r="AC792" s="135"/>
      <c r="AD792" s="135"/>
      <c r="AE792" s="135"/>
      <c r="AF792" s="135"/>
      <c r="AG792" s="135"/>
      <c r="AH792" s="135"/>
      <c r="AI792" s="158"/>
    </row>
    <row r="793" spans="1:35" ht="16">
      <c r="A793" s="71" t="s">
        <v>345</v>
      </c>
      <c r="B793" s="135" t="s">
        <v>454</v>
      </c>
      <c r="C793" s="135" t="s">
        <v>522</v>
      </c>
      <c r="D793" s="135" t="s">
        <v>1045</v>
      </c>
      <c r="E793" s="135">
        <v>16</v>
      </c>
      <c r="F793" s="135">
        <v>79713958</v>
      </c>
      <c r="G793" s="135" t="s">
        <v>432</v>
      </c>
      <c r="H793" s="135" t="s">
        <v>431</v>
      </c>
      <c r="I793" s="135" t="s">
        <v>1046</v>
      </c>
      <c r="J793" s="135" t="s">
        <v>460</v>
      </c>
      <c r="K793" s="135" t="s">
        <v>1047</v>
      </c>
      <c r="L793" s="135" t="s">
        <v>1048</v>
      </c>
      <c r="M793" s="135" t="s">
        <v>1048</v>
      </c>
      <c r="N793" s="135" t="s">
        <v>1049</v>
      </c>
      <c r="O793" s="135" t="s">
        <v>437</v>
      </c>
      <c r="P793" s="135">
        <v>0.314</v>
      </c>
      <c r="Q793" s="135">
        <v>-6.3E-2</v>
      </c>
      <c r="R793" s="135">
        <v>4.0000000000000001E-3</v>
      </c>
      <c r="S793" s="150">
        <v>3.2180000000000001E-57</v>
      </c>
      <c r="T793" s="136">
        <v>3.7311441640393699E-18</v>
      </c>
      <c r="U793" s="135" t="s">
        <v>454</v>
      </c>
      <c r="V793" s="135">
        <v>14</v>
      </c>
      <c r="W793" s="135" t="s">
        <v>4429</v>
      </c>
      <c r="X793" s="135">
        <v>14</v>
      </c>
      <c r="Y793" s="135">
        <v>3</v>
      </c>
      <c r="Z793" s="136">
        <v>7.4750000000000003E-62</v>
      </c>
      <c r="AA793" s="135" t="s">
        <v>440</v>
      </c>
      <c r="AB793" s="135" t="b">
        <v>0</v>
      </c>
      <c r="AC793" s="135"/>
      <c r="AD793" s="135"/>
      <c r="AE793" s="135"/>
      <c r="AF793" s="135"/>
      <c r="AG793" s="135"/>
      <c r="AH793" s="135"/>
      <c r="AI793" s="158"/>
    </row>
    <row r="794" spans="1:35" ht="16">
      <c r="A794" s="71" t="s">
        <v>345</v>
      </c>
      <c r="B794" s="135" t="s">
        <v>454</v>
      </c>
      <c r="C794" s="135" t="s">
        <v>376</v>
      </c>
      <c r="D794" s="135" t="s">
        <v>7064</v>
      </c>
      <c r="E794" s="135">
        <v>16</v>
      </c>
      <c r="F794" s="135">
        <v>85638107</v>
      </c>
      <c r="G794" s="135" t="s">
        <v>432</v>
      </c>
      <c r="H794" s="135" t="s">
        <v>431</v>
      </c>
      <c r="I794" s="135" t="s">
        <v>7065</v>
      </c>
      <c r="J794" s="135" t="s">
        <v>450</v>
      </c>
      <c r="K794" s="135" t="s">
        <v>7066</v>
      </c>
      <c r="L794" s="135"/>
      <c r="M794" s="135"/>
      <c r="N794" s="135" t="s">
        <v>437</v>
      </c>
      <c r="O794" s="135" t="s">
        <v>437</v>
      </c>
      <c r="P794" s="135">
        <v>0.73499999999999999</v>
      </c>
      <c r="Q794" s="135">
        <v>-0.03</v>
      </c>
      <c r="R794" s="135">
        <v>4.7000000000000002E-3</v>
      </c>
      <c r="S794" s="150">
        <v>2.54E-10</v>
      </c>
      <c r="T794" s="135">
        <v>0.455967799302813</v>
      </c>
      <c r="U794" s="135" t="s">
        <v>454</v>
      </c>
      <c r="V794" s="135">
        <v>9</v>
      </c>
      <c r="W794" s="135" t="s">
        <v>7067</v>
      </c>
      <c r="X794" s="135">
        <v>9</v>
      </c>
      <c r="Y794" s="135">
        <v>1</v>
      </c>
      <c r="Z794" s="136">
        <v>2.51333E-8</v>
      </c>
      <c r="AA794" s="135" t="s">
        <v>440</v>
      </c>
      <c r="AB794" s="135" t="b">
        <v>0</v>
      </c>
      <c r="AC794" s="135"/>
      <c r="AD794" s="135"/>
      <c r="AE794" s="135"/>
      <c r="AF794" s="135"/>
      <c r="AG794" s="135"/>
      <c r="AH794" s="135"/>
      <c r="AI794" s="158"/>
    </row>
    <row r="795" spans="1:35" ht="16">
      <c r="A795" s="71" t="s">
        <v>345</v>
      </c>
      <c r="B795" s="135" t="s">
        <v>429</v>
      </c>
      <c r="C795" s="135" t="s">
        <v>376</v>
      </c>
      <c r="D795" s="135" t="s">
        <v>7068</v>
      </c>
      <c r="E795" s="135">
        <v>16</v>
      </c>
      <c r="F795" s="135">
        <v>85934034</v>
      </c>
      <c r="G795" s="135" t="s">
        <v>432</v>
      </c>
      <c r="H795" s="135" t="s">
        <v>431</v>
      </c>
      <c r="I795" s="135" t="s">
        <v>7069</v>
      </c>
      <c r="J795" s="135" t="s">
        <v>460</v>
      </c>
      <c r="K795" s="135" t="s">
        <v>7070</v>
      </c>
      <c r="L795" s="135"/>
      <c r="M795" s="135"/>
      <c r="N795" s="135" t="s">
        <v>7071</v>
      </c>
      <c r="O795" s="135" t="s">
        <v>437</v>
      </c>
      <c r="P795" s="135">
        <v>0.39610000000000001</v>
      </c>
      <c r="Q795" s="135">
        <v>2.4799999999999999E-2</v>
      </c>
      <c r="R795" s="135">
        <v>3.5000000000000001E-3</v>
      </c>
      <c r="S795" s="150">
        <v>1.1349999999999999E-12</v>
      </c>
      <c r="T795" s="135">
        <v>1.18263328346717E-2</v>
      </c>
      <c r="U795" s="135" t="s">
        <v>3272</v>
      </c>
      <c r="V795" s="135">
        <v>21</v>
      </c>
      <c r="W795" s="135" t="s">
        <v>7072</v>
      </c>
      <c r="X795" s="135">
        <v>15</v>
      </c>
      <c r="Y795" s="135">
        <v>0</v>
      </c>
      <c r="Z795" s="136">
        <v>1.9623200000000001E-7</v>
      </c>
      <c r="AA795" s="135" t="s">
        <v>440</v>
      </c>
      <c r="AB795" s="135" t="b">
        <v>0</v>
      </c>
      <c r="AC795" s="135"/>
      <c r="AD795" s="135"/>
      <c r="AE795" s="135"/>
      <c r="AF795" s="135"/>
      <c r="AG795" s="135"/>
      <c r="AH795" s="135"/>
      <c r="AI795" s="158"/>
    </row>
    <row r="796" spans="1:35" ht="16">
      <c r="A796" s="71" t="s">
        <v>345</v>
      </c>
      <c r="B796" s="135" t="s">
        <v>454</v>
      </c>
      <c r="C796" s="135" t="s">
        <v>376</v>
      </c>
      <c r="D796" s="135" t="s">
        <v>7068</v>
      </c>
      <c r="E796" s="135">
        <v>16</v>
      </c>
      <c r="F796" s="135">
        <v>85934034</v>
      </c>
      <c r="G796" s="135" t="s">
        <v>432</v>
      </c>
      <c r="H796" s="135" t="s">
        <v>431</v>
      </c>
      <c r="I796" s="135" t="s">
        <v>7069</v>
      </c>
      <c r="J796" s="135" t="s">
        <v>460</v>
      </c>
      <c r="K796" s="135" t="s">
        <v>7070</v>
      </c>
      <c r="L796" s="135"/>
      <c r="M796" s="135"/>
      <c r="N796" s="135" t="s">
        <v>7071</v>
      </c>
      <c r="O796" s="135" t="s">
        <v>437</v>
      </c>
      <c r="P796" s="135">
        <v>0.37480000000000002</v>
      </c>
      <c r="Q796" s="135">
        <v>2.7900000000000001E-2</v>
      </c>
      <c r="R796" s="135">
        <v>3.8E-3</v>
      </c>
      <c r="S796" s="150">
        <v>1.9030000000000001E-13</v>
      </c>
      <c r="T796" s="135">
        <v>9.5968635482093206E-3</v>
      </c>
      <c r="U796" s="135" t="s">
        <v>454</v>
      </c>
      <c r="V796" s="135">
        <v>13</v>
      </c>
      <c r="W796" s="135" t="s">
        <v>7073</v>
      </c>
      <c r="X796" s="135">
        <v>13</v>
      </c>
      <c r="Y796" s="135">
        <v>0</v>
      </c>
      <c r="Z796" s="136">
        <v>9.2529454110825897E-8</v>
      </c>
      <c r="AA796" s="135" t="s">
        <v>440</v>
      </c>
      <c r="AB796" s="135" t="b">
        <v>0</v>
      </c>
      <c r="AC796" s="135"/>
      <c r="AD796" s="135"/>
      <c r="AE796" s="135"/>
      <c r="AF796" s="135"/>
      <c r="AG796" s="135"/>
      <c r="AH796" s="135"/>
      <c r="AI796" s="158"/>
    </row>
    <row r="797" spans="1:35" ht="16">
      <c r="A797" s="71" t="s">
        <v>345</v>
      </c>
      <c r="B797" s="135" t="s">
        <v>429</v>
      </c>
      <c r="C797" s="135" t="s">
        <v>376</v>
      </c>
      <c r="D797" s="135" t="s">
        <v>7074</v>
      </c>
      <c r="E797" s="135">
        <v>16</v>
      </c>
      <c r="F797" s="135">
        <v>88458157</v>
      </c>
      <c r="G797" s="135" t="s">
        <v>448</v>
      </c>
      <c r="H797" s="135" t="s">
        <v>442</v>
      </c>
      <c r="I797" s="135" t="s">
        <v>7075</v>
      </c>
      <c r="J797" s="135" t="s">
        <v>450</v>
      </c>
      <c r="K797" s="135" t="s">
        <v>7076</v>
      </c>
      <c r="L797" s="135" t="s">
        <v>7076</v>
      </c>
      <c r="M797" s="135" t="s">
        <v>7076</v>
      </c>
      <c r="N797" s="135" t="s">
        <v>437</v>
      </c>
      <c r="O797" s="135" t="s">
        <v>437</v>
      </c>
      <c r="P797" s="135">
        <v>0.317</v>
      </c>
      <c r="Q797" s="135">
        <v>2.8000000000000001E-2</v>
      </c>
      <c r="R797" s="135">
        <v>3.7000000000000002E-3</v>
      </c>
      <c r="S797" s="150">
        <v>1.7570000000000001E-14</v>
      </c>
      <c r="T797" s="135">
        <v>0.290382138245529</v>
      </c>
      <c r="U797" s="135" t="s">
        <v>3272</v>
      </c>
      <c r="V797" s="135">
        <v>23</v>
      </c>
      <c r="W797" s="135" t="s">
        <v>7077</v>
      </c>
      <c r="X797" s="135">
        <v>16</v>
      </c>
      <c r="Y797" s="135">
        <v>0</v>
      </c>
      <c r="Z797" s="136">
        <v>1.3705700000000001E-7</v>
      </c>
      <c r="AA797" s="135" t="s">
        <v>440</v>
      </c>
      <c r="AB797" s="135" t="b">
        <v>0</v>
      </c>
      <c r="AC797" s="135"/>
      <c r="AD797" s="135"/>
      <c r="AE797" s="135"/>
      <c r="AF797" s="135"/>
      <c r="AG797" s="135"/>
      <c r="AH797" s="135"/>
      <c r="AI797" s="158"/>
    </row>
    <row r="798" spans="1:35" ht="16">
      <c r="A798" s="71" t="s">
        <v>345</v>
      </c>
      <c r="B798" s="135" t="s">
        <v>454</v>
      </c>
      <c r="C798" s="135" t="s">
        <v>376</v>
      </c>
      <c r="D798" s="135" t="s">
        <v>7074</v>
      </c>
      <c r="E798" s="135">
        <v>16</v>
      </c>
      <c r="F798" s="135">
        <v>88458157</v>
      </c>
      <c r="G798" s="135" t="s">
        <v>448</v>
      </c>
      <c r="H798" s="135" t="s">
        <v>442</v>
      </c>
      <c r="I798" s="135" t="s">
        <v>7075</v>
      </c>
      <c r="J798" s="135" t="s">
        <v>450</v>
      </c>
      <c r="K798" s="135" t="s">
        <v>7076</v>
      </c>
      <c r="L798" s="135" t="s">
        <v>7076</v>
      </c>
      <c r="M798" s="135" t="s">
        <v>7076</v>
      </c>
      <c r="N798" s="135" t="s">
        <v>437</v>
      </c>
      <c r="O798" s="135" t="s">
        <v>437</v>
      </c>
      <c r="P798" s="135">
        <v>0.30230000000000001</v>
      </c>
      <c r="Q798" s="135">
        <v>3.2599999999999997E-2</v>
      </c>
      <c r="R798" s="135">
        <v>4.0000000000000001E-3</v>
      </c>
      <c r="S798" s="150">
        <v>2.9759999999999999E-16</v>
      </c>
      <c r="T798" s="135">
        <v>0.32856878307974802</v>
      </c>
      <c r="U798" s="135" t="s">
        <v>454</v>
      </c>
      <c r="V798" s="135">
        <v>14</v>
      </c>
      <c r="W798" s="135" t="s">
        <v>7078</v>
      </c>
      <c r="X798" s="135">
        <v>14</v>
      </c>
      <c r="Y798" s="135">
        <v>1</v>
      </c>
      <c r="Z798" s="136">
        <v>2.4380000000000001E-8</v>
      </c>
      <c r="AA798" s="135" t="s">
        <v>440</v>
      </c>
      <c r="AB798" s="135" t="b">
        <v>0</v>
      </c>
      <c r="AC798" s="135"/>
      <c r="AD798" s="135"/>
      <c r="AE798" s="135"/>
      <c r="AF798" s="135"/>
      <c r="AG798" s="135"/>
      <c r="AH798" s="135"/>
      <c r="AI798" s="158"/>
    </row>
    <row r="799" spans="1:35" ht="16">
      <c r="A799" s="71" t="s">
        <v>345</v>
      </c>
      <c r="B799" s="135" t="s">
        <v>454</v>
      </c>
      <c r="C799" s="135" t="s">
        <v>376</v>
      </c>
      <c r="D799" s="135" t="s">
        <v>7079</v>
      </c>
      <c r="E799" s="135">
        <v>16</v>
      </c>
      <c r="F799" s="135">
        <v>88770890</v>
      </c>
      <c r="G799" s="135" t="s">
        <v>448</v>
      </c>
      <c r="H799" s="135" t="s">
        <v>442</v>
      </c>
      <c r="I799" s="135" t="s">
        <v>7080</v>
      </c>
      <c r="J799" s="135" t="s">
        <v>450</v>
      </c>
      <c r="K799" s="135" t="s">
        <v>7081</v>
      </c>
      <c r="L799" s="135" t="s">
        <v>7076</v>
      </c>
      <c r="M799" s="135" t="s">
        <v>7076</v>
      </c>
      <c r="N799" s="135" t="s">
        <v>437</v>
      </c>
      <c r="O799" s="135" t="s">
        <v>437</v>
      </c>
      <c r="P799" s="135">
        <v>0.60699999999999998</v>
      </c>
      <c r="Q799" s="135">
        <v>-2.2499999999999999E-2</v>
      </c>
      <c r="R799" s="135">
        <v>3.7000000000000002E-3</v>
      </c>
      <c r="S799" s="150">
        <v>2.0580000000000001E-9</v>
      </c>
      <c r="T799" s="135">
        <v>8.0846970273932894E-2</v>
      </c>
      <c r="U799" s="135" t="s">
        <v>454</v>
      </c>
      <c r="V799" s="135">
        <v>13</v>
      </c>
      <c r="W799" s="135" t="s">
        <v>7082</v>
      </c>
      <c r="X799" s="135">
        <v>13</v>
      </c>
      <c r="Y799" s="135">
        <v>1</v>
      </c>
      <c r="Z799" s="136">
        <v>3.2759999999999999E-9</v>
      </c>
      <c r="AA799" s="135" t="s">
        <v>440</v>
      </c>
      <c r="AB799" s="135" t="b">
        <v>0</v>
      </c>
      <c r="AC799" s="135"/>
      <c r="AD799" s="135"/>
      <c r="AE799" s="135"/>
      <c r="AF799" s="135"/>
      <c r="AG799" s="135"/>
      <c r="AH799" s="135"/>
      <c r="AI799" s="158"/>
    </row>
    <row r="800" spans="1:35" ht="16">
      <c r="A800" s="71" t="s">
        <v>345</v>
      </c>
      <c r="B800" s="135" t="s">
        <v>454</v>
      </c>
      <c r="C800" s="135" t="s">
        <v>376</v>
      </c>
      <c r="D800" s="135" t="s">
        <v>7083</v>
      </c>
      <c r="E800" s="135">
        <v>17</v>
      </c>
      <c r="F800" s="135">
        <v>4910271</v>
      </c>
      <c r="G800" s="135" t="s">
        <v>448</v>
      </c>
      <c r="H800" s="135" t="s">
        <v>432</v>
      </c>
      <c r="I800" s="135" t="s">
        <v>7084</v>
      </c>
      <c r="J800" s="135" t="s">
        <v>460</v>
      </c>
      <c r="K800" s="135" t="s">
        <v>7085</v>
      </c>
      <c r="L800" s="135" t="s">
        <v>7086</v>
      </c>
      <c r="M800" s="135" t="s">
        <v>7086</v>
      </c>
      <c r="N800" s="135" t="s">
        <v>7087</v>
      </c>
      <c r="O800" s="135" t="s">
        <v>437</v>
      </c>
      <c r="P800" s="135">
        <v>9.8100000000000007E-2</v>
      </c>
      <c r="Q800" s="135">
        <v>3.49E-2</v>
      </c>
      <c r="R800" s="135">
        <v>6.3E-3</v>
      </c>
      <c r="S800" s="150">
        <v>2.6440000000000001E-8</v>
      </c>
      <c r="T800" s="135">
        <v>0.62243486325711805</v>
      </c>
      <c r="U800" s="135" t="s">
        <v>454</v>
      </c>
      <c r="V800" s="135">
        <v>14</v>
      </c>
      <c r="W800" s="135" t="s">
        <v>7088</v>
      </c>
      <c r="X800" s="135">
        <v>14</v>
      </c>
      <c r="Y800" s="135">
        <v>0</v>
      </c>
      <c r="Z800" s="135">
        <v>2.5272599999999999E-5</v>
      </c>
      <c r="AA800" s="135" t="s">
        <v>440</v>
      </c>
      <c r="AB800" s="135" t="b">
        <v>0</v>
      </c>
      <c r="AC800" s="135"/>
      <c r="AD800" s="135"/>
      <c r="AE800" s="135"/>
      <c r="AF800" s="135"/>
      <c r="AG800" s="135"/>
      <c r="AH800" s="135"/>
      <c r="AI800" s="158"/>
    </row>
    <row r="801" spans="1:35" ht="16">
      <c r="A801" s="71" t="s">
        <v>345</v>
      </c>
      <c r="B801" s="135" t="s">
        <v>429</v>
      </c>
      <c r="C801" s="135" t="s">
        <v>522</v>
      </c>
      <c r="D801" s="135" t="s">
        <v>7089</v>
      </c>
      <c r="E801" s="135">
        <v>17</v>
      </c>
      <c r="F801" s="135">
        <v>7330980</v>
      </c>
      <c r="G801" s="135" t="s">
        <v>448</v>
      </c>
      <c r="H801" s="135" t="s">
        <v>431</v>
      </c>
      <c r="I801" s="135" t="s">
        <v>7090</v>
      </c>
      <c r="J801" s="135" t="s">
        <v>460</v>
      </c>
      <c r="K801" s="135" t="s">
        <v>7091</v>
      </c>
      <c r="L801" s="135" t="s">
        <v>7092</v>
      </c>
      <c r="M801" s="135" t="s">
        <v>7093</v>
      </c>
      <c r="N801" s="135" t="s">
        <v>7094</v>
      </c>
      <c r="O801" s="135" t="s">
        <v>437</v>
      </c>
      <c r="P801" s="135">
        <v>0.254</v>
      </c>
      <c r="Q801" s="135">
        <v>5.21E-2</v>
      </c>
      <c r="R801" s="135">
        <v>4.1999999999999997E-3</v>
      </c>
      <c r="S801" s="150">
        <v>2.5069999999999999E-35</v>
      </c>
      <c r="T801" s="135">
        <v>2.46277248772791E-2</v>
      </c>
      <c r="U801" s="135" t="s">
        <v>7095</v>
      </c>
      <c r="V801" s="135">
        <v>18</v>
      </c>
      <c r="W801" s="135" t="s">
        <v>7096</v>
      </c>
      <c r="X801" s="135">
        <v>15</v>
      </c>
      <c r="Y801" s="135">
        <v>2</v>
      </c>
      <c r="Z801" s="136">
        <v>2.6418E-14</v>
      </c>
      <c r="AA801" s="135" t="s">
        <v>440</v>
      </c>
      <c r="AB801" s="135" t="b">
        <v>0</v>
      </c>
      <c r="AC801" s="135" t="s">
        <v>7097</v>
      </c>
      <c r="AD801" s="135" t="s">
        <v>7098</v>
      </c>
      <c r="AE801" s="135" t="s">
        <v>7099</v>
      </c>
      <c r="AF801" s="135" t="s">
        <v>7100</v>
      </c>
      <c r="AG801" s="135" t="s">
        <v>7101</v>
      </c>
      <c r="AH801" s="135" t="s">
        <v>7102</v>
      </c>
      <c r="AI801" s="158" t="s">
        <v>7103</v>
      </c>
    </row>
    <row r="802" spans="1:35" ht="16">
      <c r="A802" s="71" t="s">
        <v>345</v>
      </c>
      <c r="B802" s="135" t="s">
        <v>454</v>
      </c>
      <c r="C802" s="135" t="s">
        <v>522</v>
      </c>
      <c r="D802" s="135" t="s">
        <v>2710</v>
      </c>
      <c r="E802" s="135">
        <v>17</v>
      </c>
      <c r="F802" s="135">
        <v>7337072</v>
      </c>
      <c r="G802" s="135" t="s">
        <v>448</v>
      </c>
      <c r="H802" s="135" t="s">
        <v>442</v>
      </c>
      <c r="I802" s="135" t="s">
        <v>2711</v>
      </c>
      <c r="J802" s="135" t="s">
        <v>450</v>
      </c>
      <c r="K802" s="135" t="s">
        <v>2712</v>
      </c>
      <c r="L802" s="135" t="s">
        <v>7104</v>
      </c>
      <c r="M802" s="135" t="s">
        <v>7105</v>
      </c>
      <c r="N802" s="135" t="s">
        <v>437</v>
      </c>
      <c r="O802" s="135" t="s">
        <v>437</v>
      </c>
      <c r="P802" s="135">
        <v>0.21909999999999999</v>
      </c>
      <c r="Q802" s="135">
        <v>6.5600000000000006E-2</v>
      </c>
      <c r="R802" s="135">
        <v>4.5999999999999999E-3</v>
      </c>
      <c r="S802" s="150">
        <v>3.3749999999999999E-45</v>
      </c>
      <c r="T802" s="135">
        <v>0.13190161452941601</v>
      </c>
      <c r="U802" s="135" t="s">
        <v>454</v>
      </c>
      <c r="V802" s="135">
        <v>12</v>
      </c>
      <c r="W802" s="135" t="s">
        <v>7106</v>
      </c>
      <c r="X802" s="135">
        <v>12</v>
      </c>
      <c r="Y802" s="135">
        <v>3</v>
      </c>
      <c r="Z802" s="136">
        <v>4.1850400000000002E-18</v>
      </c>
      <c r="AA802" s="135" t="s">
        <v>440</v>
      </c>
      <c r="AB802" s="135" t="b">
        <v>0</v>
      </c>
      <c r="AC802" s="135" t="s">
        <v>7107</v>
      </c>
      <c r="AD802" s="135" t="s">
        <v>7108</v>
      </c>
      <c r="AE802" s="135" t="s">
        <v>7109</v>
      </c>
      <c r="AF802" s="135" t="s">
        <v>7110</v>
      </c>
      <c r="AG802" s="135" t="s">
        <v>7111</v>
      </c>
      <c r="AH802" s="135" t="s">
        <v>7112</v>
      </c>
      <c r="AI802" s="158" t="s">
        <v>5813</v>
      </c>
    </row>
    <row r="803" spans="1:35" ht="16">
      <c r="A803" s="71" t="s">
        <v>345</v>
      </c>
      <c r="B803" s="135" t="s">
        <v>429</v>
      </c>
      <c r="C803" s="135" t="s">
        <v>376</v>
      </c>
      <c r="D803" s="135" t="s">
        <v>7113</v>
      </c>
      <c r="E803" s="135">
        <v>17</v>
      </c>
      <c r="F803" s="135">
        <v>7972918</v>
      </c>
      <c r="G803" s="135" t="s">
        <v>442</v>
      </c>
      <c r="H803" s="135" t="s">
        <v>448</v>
      </c>
      <c r="I803" s="135" t="s">
        <v>7114</v>
      </c>
      <c r="J803" s="135" t="s">
        <v>460</v>
      </c>
      <c r="K803" s="135" t="s">
        <v>7115</v>
      </c>
      <c r="L803" s="135" t="s">
        <v>7092</v>
      </c>
      <c r="M803" s="135" t="s">
        <v>7093</v>
      </c>
      <c r="N803" s="135" t="s">
        <v>7116</v>
      </c>
      <c r="O803" s="135" t="s">
        <v>437</v>
      </c>
      <c r="P803" s="135">
        <v>2.8400000000000002E-2</v>
      </c>
      <c r="Q803" s="135">
        <v>-7.1800000000000003E-2</v>
      </c>
      <c r="R803" s="135">
        <v>1.11E-2</v>
      </c>
      <c r="S803" s="150">
        <v>1.136E-10</v>
      </c>
      <c r="T803" s="135">
        <v>0.24554612616093799</v>
      </c>
      <c r="U803" s="135" t="s">
        <v>3445</v>
      </c>
      <c r="V803" s="135">
        <v>16</v>
      </c>
      <c r="W803" s="135" t="s">
        <v>7117</v>
      </c>
      <c r="X803" s="135">
        <v>13</v>
      </c>
      <c r="Y803" s="135">
        <v>0</v>
      </c>
      <c r="Z803" s="135">
        <v>4.0684595270431701E-5</v>
      </c>
      <c r="AA803" s="135" t="s">
        <v>440</v>
      </c>
      <c r="AB803" s="135" t="b">
        <v>0</v>
      </c>
      <c r="AC803" s="135"/>
      <c r="AD803" s="135"/>
      <c r="AE803" s="135"/>
      <c r="AF803" s="135"/>
      <c r="AG803" s="135"/>
      <c r="AH803" s="135"/>
      <c r="AI803" s="158"/>
    </row>
    <row r="804" spans="1:35" ht="16">
      <c r="A804" s="71" t="s">
        <v>345</v>
      </c>
      <c r="B804" s="135" t="s">
        <v>454</v>
      </c>
      <c r="C804" s="135" t="s">
        <v>376</v>
      </c>
      <c r="D804" s="135" t="s">
        <v>7113</v>
      </c>
      <c r="E804" s="135">
        <v>17</v>
      </c>
      <c r="F804" s="135">
        <v>7972918</v>
      </c>
      <c r="G804" s="135" t="s">
        <v>442</v>
      </c>
      <c r="H804" s="135" t="s">
        <v>448</v>
      </c>
      <c r="I804" s="135" t="s">
        <v>7114</v>
      </c>
      <c r="J804" s="135" t="s">
        <v>460</v>
      </c>
      <c r="K804" s="135" t="s">
        <v>7115</v>
      </c>
      <c r="L804" s="135" t="s">
        <v>7104</v>
      </c>
      <c r="M804" s="135" t="s">
        <v>7105</v>
      </c>
      <c r="N804" s="135" t="s">
        <v>7116</v>
      </c>
      <c r="O804" s="135" t="s">
        <v>437</v>
      </c>
      <c r="P804" s="135">
        <v>3.0800000000000001E-2</v>
      </c>
      <c r="Q804" s="135">
        <v>-6.9800000000000001E-2</v>
      </c>
      <c r="R804" s="135">
        <v>1.15E-2</v>
      </c>
      <c r="S804" s="150">
        <v>1.155E-9</v>
      </c>
      <c r="T804" s="135">
        <v>0.41555675733493802</v>
      </c>
      <c r="U804" s="135" t="s">
        <v>454</v>
      </c>
      <c r="V804" s="135">
        <v>13</v>
      </c>
      <c r="W804" s="135" t="s">
        <v>7118</v>
      </c>
      <c r="X804" s="135">
        <v>13</v>
      </c>
      <c r="Y804" s="135">
        <v>0</v>
      </c>
      <c r="Z804" s="135">
        <v>8.6417199999999997E-5</v>
      </c>
      <c r="AA804" s="135" t="s">
        <v>440</v>
      </c>
      <c r="AB804" s="135" t="b">
        <v>0</v>
      </c>
      <c r="AC804" s="135"/>
      <c r="AD804" s="135"/>
      <c r="AE804" s="135"/>
      <c r="AF804" s="135"/>
      <c r="AG804" s="135"/>
      <c r="AH804" s="135"/>
      <c r="AI804" s="158"/>
    </row>
    <row r="805" spans="1:35" ht="16">
      <c r="A805" s="71" t="s">
        <v>345</v>
      </c>
      <c r="B805" s="135" t="s">
        <v>454</v>
      </c>
      <c r="C805" s="135" t="s">
        <v>376</v>
      </c>
      <c r="D805" s="135" t="s">
        <v>7119</v>
      </c>
      <c r="E805" s="135">
        <v>17</v>
      </c>
      <c r="F805" s="135">
        <v>8199585</v>
      </c>
      <c r="G805" s="135" t="s">
        <v>442</v>
      </c>
      <c r="H805" s="135" t="s">
        <v>448</v>
      </c>
      <c r="I805" s="135" t="s">
        <v>7120</v>
      </c>
      <c r="J805" s="135" t="s">
        <v>460</v>
      </c>
      <c r="K805" s="135" t="s">
        <v>7121</v>
      </c>
      <c r="L805" s="135" t="s">
        <v>7104</v>
      </c>
      <c r="M805" s="135" t="s">
        <v>7105</v>
      </c>
      <c r="N805" s="135" t="s">
        <v>7122</v>
      </c>
      <c r="O805" s="135" t="s">
        <v>437</v>
      </c>
      <c r="P805" s="135">
        <v>0.59289999999999998</v>
      </c>
      <c r="Q805" s="135">
        <v>2.9000000000000001E-2</v>
      </c>
      <c r="R805" s="135">
        <v>5.1000000000000004E-3</v>
      </c>
      <c r="S805" s="150">
        <v>1.4829999999999999E-8</v>
      </c>
      <c r="T805" s="135">
        <v>0.360747442354305</v>
      </c>
      <c r="U805" s="135" t="s">
        <v>454</v>
      </c>
      <c r="V805" s="135">
        <v>6</v>
      </c>
      <c r="W805" s="135" t="s">
        <v>7123</v>
      </c>
      <c r="X805" s="135">
        <v>6</v>
      </c>
      <c r="Y805" s="135">
        <v>0</v>
      </c>
      <c r="Z805" s="136">
        <v>8.4908271514877999E-7</v>
      </c>
      <c r="AA805" s="135" t="s">
        <v>440</v>
      </c>
      <c r="AB805" s="135" t="b">
        <v>0</v>
      </c>
      <c r="AC805" s="135"/>
      <c r="AD805" s="135"/>
      <c r="AE805" s="135"/>
      <c r="AF805" s="135"/>
      <c r="AG805" s="135"/>
      <c r="AH805" s="135"/>
      <c r="AI805" s="158"/>
    </row>
    <row r="806" spans="1:35" ht="16">
      <c r="A806" s="71" t="s">
        <v>345</v>
      </c>
      <c r="B806" s="135" t="s">
        <v>454</v>
      </c>
      <c r="C806" s="135" t="s">
        <v>522</v>
      </c>
      <c r="D806" s="135" t="s">
        <v>7124</v>
      </c>
      <c r="E806" s="135">
        <v>17</v>
      </c>
      <c r="F806" s="135">
        <v>8947089</v>
      </c>
      <c r="G806" s="135" t="s">
        <v>7125</v>
      </c>
      <c r="H806" s="135" t="s">
        <v>448</v>
      </c>
      <c r="I806" s="135" t="s">
        <v>7126</v>
      </c>
      <c r="J806" s="135" t="s">
        <v>450</v>
      </c>
      <c r="K806" s="135" t="s">
        <v>7127</v>
      </c>
      <c r="L806" s="135"/>
      <c r="M806" s="135"/>
      <c r="N806" s="135" t="s">
        <v>437</v>
      </c>
      <c r="O806" s="135" t="s">
        <v>437</v>
      </c>
      <c r="P806" s="135">
        <v>0.82989999999999997</v>
      </c>
      <c r="Q806" s="135">
        <v>5.6300000000000003E-2</v>
      </c>
      <c r="R806" s="135">
        <v>6.4000000000000003E-3</v>
      </c>
      <c r="S806" s="150">
        <v>1.5699999999999999E-18</v>
      </c>
      <c r="T806" s="135">
        <v>0.110160358111103</v>
      </c>
      <c r="U806" s="135" t="s">
        <v>454</v>
      </c>
      <c r="V806" s="135">
        <v>8</v>
      </c>
      <c r="W806" s="135" t="s">
        <v>7128</v>
      </c>
      <c r="X806" s="135">
        <v>8</v>
      </c>
      <c r="Y806" s="135">
        <v>2</v>
      </c>
      <c r="Z806" s="136">
        <v>2.9922646366082003E-11</v>
      </c>
      <c r="AA806" s="135" t="s">
        <v>440</v>
      </c>
      <c r="AB806" s="135" t="b">
        <v>0</v>
      </c>
      <c r="AC806" s="135" t="s">
        <v>4023</v>
      </c>
      <c r="AD806" s="135" t="s">
        <v>4024</v>
      </c>
      <c r="AE806" s="135" t="s">
        <v>7129</v>
      </c>
      <c r="AF806" s="135" t="s">
        <v>7130</v>
      </c>
      <c r="AG806" s="135" t="s">
        <v>7131</v>
      </c>
      <c r="AH806" s="135" t="s">
        <v>7132</v>
      </c>
      <c r="AI806" s="158" t="s">
        <v>3423</v>
      </c>
    </row>
    <row r="807" spans="1:35" ht="16">
      <c r="A807" s="71" t="s">
        <v>345</v>
      </c>
      <c r="B807" s="135" t="s">
        <v>454</v>
      </c>
      <c r="C807" s="135" t="s">
        <v>376</v>
      </c>
      <c r="D807" s="135" t="s">
        <v>7133</v>
      </c>
      <c r="E807" s="135">
        <v>17</v>
      </c>
      <c r="F807" s="135">
        <v>21269327</v>
      </c>
      <c r="G807" s="135" t="s">
        <v>431</v>
      </c>
      <c r="H807" s="135" t="s">
        <v>432</v>
      </c>
      <c r="I807" s="135" t="s">
        <v>7134</v>
      </c>
      <c r="J807" s="135" t="s">
        <v>460</v>
      </c>
      <c r="K807" s="135" t="s">
        <v>7135</v>
      </c>
      <c r="L807" s="135"/>
      <c r="M807" s="135"/>
      <c r="N807" s="135" t="s">
        <v>7136</v>
      </c>
      <c r="O807" s="135" t="s">
        <v>437</v>
      </c>
      <c r="P807" s="135">
        <v>0.32629999999999998</v>
      </c>
      <c r="Q807" s="135">
        <v>-2.3699999999999999E-2</v>
      </c>
      <c r="R807" s="135">
        <v>4.1000000000000003E-3</v>
      </c>
      <c r="S807" s="150">
        <v>5.415E-9</v>
      </c>
      <c r="T807" s="135">
        <v>0.38560762635422302</v>
      </c>
      <c r="U807" s="135" t="s">
        <v>454</v>
      </c>
      <c r="V807" s="135">
        <v>12</v>
      </c>
      <c r="W807" s="135" t="s">
        <v>7137</v>
      </c>
      <c r="X807" s="135">
        <v>12</v>
      </c>
      <c r="Y807" s="135">
        <v>0</v>
      </c>
      <c r="Z807" s="135">
        <v>5.2580000000000001E-5</v>
      </c>
      <c r="AA807" s="135" t="s">
        <v>440</v>
      </c>
      <c r="AB807" s="135" t="b">
        <v>0</v>
      </c>
      <c r="AC807" s="135"/>
      <c r="AD807" s="135"/>
      <c r="AE807" s="135"/>
      <c r="AF807" s="135"/>
      <c r="AG807" s="135"/>
      <c r="AH807" s="135"/>
      <c r="AI807" s="158"/>
    </row>
    <row r="808" spans="1:35" ht="16">
      <c r="A808" s="71" t="s">
        <v>345</v>
      </c>
      <c r="B808" s="135" t="s">
        <v>429</v>
      </c>
      <c r="C808" s="135" t="s">
        <v>376</v>
      </c>
      <c r="D808" s="135" t="s">
        <v>7138</v>
      </c>
      <c r="E808" s="135">
        <v>17</v>
      </c>
      <c r="F808" s="135">
        <v>21277784</v>
      </c>
      <c r="G808" s="135" t="s">
        <v>448</v>
      </c>
      <c r="H808" s="135" t="s">
        <v>442</v>
      </c>
      <c r="I808" s="135" t="s">
        <v>7139</v>
      </c>
      <c r="J808" s="135" t="s">
        <v>460</v>
      </c>
      <c r="K808" s="135" t="s">
        <v>7135</v>
      </c>
      <c r="L808" s="135"/>
      <c r="M808" s="135"/>
      <c r="N808" s="135" t="s">
        <v>7140</v>
      </c>
      <c r="O808" s="135" t="s">
        <v>437</v>
      </c>
      <c r="P808" s="135">
        <v>0.2853</v>
      </c>
      <c r="Q808" s="135">
        <v>-2.2200000000000001E-2</v>
      </c>
      <c r="R808" s="135">
        <v>3.8999999999999998E-3</v>
      </c>
      <c r="S808" s="150">
        <v>9.3380000000000006E-9</v>
      </c>
      <c r="T808" s="135">
        <v>0.39134770997946</v>
      </c>
      <c r="U808" s="135" t="s">
        <v>3272</v>
      </c>
      <c r="V808" s="135">
        <v>19</v>
      </c>
      <c r="W808" s="135" t="s">
        <v>7141</v>
      </c>
      <c r="X808" s="135">
        <v>14</v>
      </c>
      <c r="Y808" s="135">
        <v>0</v>
      </c>
      <c r="Z808" s="135">
        <v>2.9949500000000001E-3</v>
      </c>
      <c r="AA808" s="135" t="s">
        <v>440</v>
      </c>
      <c r="AB808" s="135" t="b">
        <v>0</v>
      </c>
      <c r="AC808" s="135"/>
      <c r="AD808" s="135"/>
      <c r="AE808" s="135"/>
      <c r="AF808" s="135"/>
      <c r="AG808" s="135"/>
      <c r="AH808" s="135"/>
      <c r="AI808" s="158"/>
    </row>
    <row r="809" spans="1:35" ht="16">
      <c r="A809" s="71" t="s">
        <v>345</v>
      </c>
      <c r="B809" s="135" t="s">
        <v>429</v>
      </c>
      <c r="C809" s="135" t="s">
        <v>376</v>
      </c>
      <c r="D809" s="135" t="s">
        <v>7142</v>
      </c>
      <c r="E809" s="135">
        <v>17</v>
      </c>
      <c r="F809" s="135">
        <v>29634543</v>
      </c>
      <c r="G809" s="135" t="s">
        <v>7143</v>
      </c>
      <c r="H809" s="135" t="s">
        <v>431</v>
      </c>
      <c r="I809" s="135" t="s">
        <v>7144</v>
      </c>
      <c r="J809" s="135" t="s">
        <v>450</v>
      </c>
      <c r="K809" s="135" t="s">
        <v>7145</v>
      </c>
      <c r="L809" s="135"/>
      <c r="M809" s="135"/>
      <c r="N809" s="135" t="s">
        <v>437</v>
      </c>
      <c r="O809" s="135" t="s">
        <v>437</v>
      </c>
      <c r="P809" s="135">
        <v>0.43280000000000002</v>
      </c>
      <c r="Q809" s="135">
        <v>2.41E-2</v>
      </c>
      <c r="R809" s="135">
        <v>4.1999999999999997E-3</v>
      </c>
      <c r="S809" s="150">
        <v>1.104E-8</v>
      </c>
      <c r="T809" s="135">
        <v>1.04761590624482E-2</v>
      </c>
      <c r="U809" s="135" t="s">
        <v>3272</v>
      </c>
      <c r="V809" s="135">
        <v>17</v>
      </c>
      <c r="W809" s="135" t="s">
        <v>7146</v>
      </c>
      <c r="X809" s="135">
        <v>12</v>
      </c>
      <c r="Y809" s="135">
        <v>0</v>
      </c>
      <c r="Z809" s="136">
        <v>4.2192000000000002E-6</v>
      </c>
      <c r="AA809" s="135" t="s">
        <v>440</v>
      </c>
      <c r="AB809" s="135" t="b">
        <v>0</v>
      </c>
      <c r="AC809" s="135"/>
      <c r="AD809" s="135"/>
      <c r="AE809" s="135"/>
      <c r="AF809" s="135"/>
      <c r="AG809" s="135"/>
      <c r="AH809" s="135"/>
      <c r="AI809" s="158"/>
    </row>
    <row r="810" spans="1:35" ht="16">
      <c r="A810" s="71" t="s">
        <v>345</v>
      </c>
      <c r="B810" s="135" t="s">
        <v>454</v>
      </c>
      <c r="C810" s="135" t="s">
        <v>376</v>
      </c>
      <c r="D810" s="135" t="s">
        <v>7147</v>
      </c>
      <c r="E810" s="135">
        <v>17</v>
      </c>
      <c r="F810" s="135">
        <v>29635548</v>
      </c>
      <c r="G810" s="135" t="s">
        <v>7148</v>
      </c>
      <c r="H810" s="135" t="s">
        <v>431</v>
      </c>
      <c r="I810" s="135" t="s">
        <v>7149</v>
      </c>
      <c r="J810" s="135" t="s">
        <v>450</v>
      </c>
      <c r="K810" s="135" t="s">
        <v>7145</v>
      </c>
      <c r="L810" s="135" t="s">
        <v>7150</v>
      </c>
      <c r="M810" s="135" t="s">
        <v>7151</v>
      </c>
      <c r="N810" s="135" t="s">
        <v>437</v>
      </c>
      <c r="O810" s="135" t="s">
        <v>437</v>
      </c>
      <c r="P810" s="135">
        <v>0.49380000000000002</v>
      </c>
      <c r="Q810" s="135">
        <v>2.7900000000000001E-2</v>
      </c>
      <c r="R810" s="135">
        <v>4.5999999999999999E-3</v>
      </c>
      <c r="S810" s="150">
        <v>1.513E-9</v>
      </c>
      <c r="T810" s="135">
        <v>0.20469992149869701</v>
      </c>
      <c r="U810" s="135" t="s">
        <v>454</v>
      </c>
      <c r="V810" s="135">
        <v>9</v>
      </c>
      <c r="W810" s="135" t="s">
        <v>7152</v>
      </c>
      <c r="X810" s="135">
        <v>9</v>
      </c>
      <c r="Y810" s="135">
        <v>0</v>
      </c>
      <c r="Z810" s="136">
        <v>7.8089000000000007E-6</v>
      </c>
      <c r="AA810" s="135" t="s">
        <v>440</v>
      </c>
      <c r="AB810" s="135" t="b">
        <v>0</v>
      </c>
      <c r="AC810" s="135"/>
      <c r="AD810" s="135"/>
      <c r="AE810" s="135"/>
      <c r="AF810" s="135"/>
      <c r="AG810" s="135"/>
      <c r="AH810" s="135"/>
      <c r="AI810" s="158"/>
    </row>
    <row r="811" spans="1:35" ht="16">
      <c r="A811" s="71" t="s">
        <v>345</v>
      </c>
      <c r="B811" s="135" t="s">
        <v>429</v>
      </c>
      <c r="C811" s="135" t="s">
        <v>376</v>
      </c>
      <c r="D811" s="135" t="s">
        <v>7153</v>
      </c>
      <c r="E811" s="135">
        <v>17</v>
      </c>
      <c r="F811" s="135">
        <v>30879415</v>
      </c>
      <c r="G811" s="135" t="s">
        <v>431</v>
      </c>
      <c r="H811" s="135" t="s">
        <v>432</v>
      </c>
      <c r="I811" s="135" t="s">
        <v>7154</v>
      </c>
      <c r="J811" s="135" t="s">
        <v>450</v>
      </c>
      <c r="K811" s="135" t="s">
        <v>7155</v>
      </c>
      <c r="L811" s="135" t="s">
        <v>7156</v>
      </c>
      <c r="M811" s="135" t="s">
        <v>7157</v>
      </c>
      <c r="N811" s="135" t="s">
        <v>437</v>
      </c>
      <c r="O811" s="135" t="s">
        <v>437</v>
      </c>
      <c r="P811" s="135">
        <v>9.4700000000000006E-2</v>
      </c>
      <c r="Q811" s="135">
        <v>-3.3700000000000001E-2</v>
      </c>
      <c r="R811" s="135">
        <v>6.0000000000000001E-3</v>
      </c>
      <c r="S811" s="150">
        <v>2.1489999999999999E-8</v>
      </c>
      <c r="T811" s="135">
        <v>0.14230306218487801</v>
      </c>
      <c r="U811" s="135" t="s">
        <v>3272</v>
      </c>
      <c r="V811" s="135">
        <v>20</v>
      </c>
      <c r="W811" s="135" t="s">
        <v>7158</v>
      </c>
      <c r="X811" s="135">
        <v>15</v>
      </c>
      <c r="Y811" s="135">
        <v>0</v>
      </c>
      <c r="Z811" s="135">
        <v>1.2447200000000001E-4</v>
      </c>
      <c r="AA811" s="135" t="s">
        <v>440</v>
      </c>
      <c r="AB811" s="135" t="b">
        <v>0</v>
      </c>
      <c r="AC811" s="135"/>
      <c r="AD811" s="135"/>
      <c r="AE811" s="135"/>
      <c r="AF811" s="135"/>
      <c r="AG811" s="135"/>
      <c r="AH811" s="135"/>
      <c r="AI811" s="158"/>
    </row>
    <row r="812" spans="1:35" ht="16">
      <c r="A812" s="71" t="s">
        <v>345</v>
      </c>
      <c r="B812" s="135" t="s">
        <v>454</v>
      </c>
      <c r="C812" s="135" t="s">
        <v>376</v>
      </c>
      <c r="D812" s="135" t="s">
        <v>7159</v>
      </c>
      <c r="E812" s="135">
        <v>17</v>
      </c>
      <c r="F812" s="135">
        <v>39729130</v>
      </c>
      <c r="G812" s="135" t="s">
        <v>448</v>
      </c>
      <c r="H812" s="135" t="s">
        <v>442</v>
      </c>
      <c r="I812" s="135" t="s">
        <v>7160</v>
      </c>
      <c r="J812" s="135" t="s">
        <v>434</v>
      </c>
      <c r="K812" s="135" t="s">
        <v>7161</v>
      </c>
      <c r="L812" s="135" t="s">
        <v>7162</v>
      </c>
      <c r="M812" s="135" t="s">
        <v>7163</v>
      </c>
      <c r="N812" s="135" t="s">
        <v>7164</v>
      </c>
      <c r="O812" s="135" t="s">
        <v>437</v>
      </c>
      <c r="P812" s="135">
        <v>4.3200000000000002E-2</v>
      </c>
      <c r="Q812" s="135">
        <v>-6.7199999999999996E-2</v>
      </c>
      <c r="R812" s="135">
        <v>9.1000000000000004E-3</v>
      </c>
      <c r="S812" s="150">
        <v>1.6709999999999999E-13</v>
      </c>
      <c r="T812" s="135">
        <v>0.68959845236631001</v>
      </c>
      <c r="U812" s="135" t="s">
        <v>454</v>
      </c>
      <c r="V812" s="135">
        <v>14</v>
      </c>
      <c r="W812" s="135" t="s">
        <v>1143</v>
      </c>
      <c r="X812" s="135">
        <v>14</v>
      </c>
      <c r="Y812" s="135">
        <v>0</v>
      </c>
      <c r="Z812" s="136">
        <v>6.3948400000000006E-8</v>
      </c>
      <c r="AA812" s="135" t="s">
        <v>440</v>
      </c>
      <c r="AB812" s="135" t="b">
        <v>0</v>
      </c>
      <c r="AC812" s="135"/>
      <c r="AD812" s="135"/>
      <c r="AE812" s="135"/>
      <c r="AF812" s="135"/>
      <c r="AG812" s="135"/>
      <c r="AH812" s="135"/>
      <c r="AI812" s="158"/>
    </row>
    <row r="813" spans="1:35" ht="16">
      <c r="A813" s="71" t="s">
        <v>345</v>
      </c>
      <c r="B813" s="135" t="s">
        <v>429</v>
      </c>
      <c r="C813" s="135" t="s">
        <v>522</v>
      </c>
      <c r="D813" s="135" t="s">
        <v>3224</v>
      </c>
      <c r="E813" s="135">
        <v>17</v>
      </c>
      <c r="F813" s="135">
        <v>42141547</v>
      </c>
      <c r="G813" s="135" t="s">
        <v>431</v>
      </c>
      <c r="H813" s="135" t="s">
        <v>432</v>
      </c>
      <c r="I813" s="135" t="s">
        <v>3225</v>
      </c>
      <c r="J813" s="135" t="s">
        <v>450</v>
      </c>
      <c r="K813" s="135" t="s">
        <v>3226</v>
      </c>
      <c r="L813" s="135" t="s">
        <v>7165</v>
      </c>
      <c r="M813" s="135" t="s">
        <v>7166</v>
      </c>
      <c r="N813" s="135" t="s">
        <v>437</v>
      </c>
      <c r="O813" s="135" t="s">
        <v>437</v>
      </c>
      <c r="P813" s="135">
        <v>0.1017</v>
      </c>
      <c r="Q813" s="135">
        <v>5.2999999999999999E-2</v>
      </c>
      <c r="R813" s="135">
        <v>5.7999999999999996E-3</v>
      </c>
      <c r="S813" s="150">
        <v>4.9330000000000003E-20</v>
      </c>
      <c r="T813" s="135">
        <v>6.3629173196163805E-2</v>
      </c>
      <c r="U813" s="135" t="s">
        <v>3272</v>
      </c>
      <c r="V813" s="135">
        <v>19</v>
      </c>
      <c r="W813" s="135" t="s">
        <v>7167</v>
      </c>
      <c r="X813" s="135">
        <v>14</v>
      </c>
      <c r="Y813" s="135">
        <v>2</v>
      </c>
      <c r="Z813" s="136">
        <v>5.0886200000000002E-11</v>
      </c>
      <c r="AA813" s="135" t="s">
        <v>440</v>
      </c>
      <c r="AB813" s="135" t="b">
        <v>0</v>
      </c>
      <c r="AC813" s="135" t="s">
        <v>7168</v>
      </c>
      <c r="AD813" s="135" t="s">
        <v>7169</v>
      </c>
      <c r="AE813" s="135" t="s">
        <v>7170</v>
      </c>
      <c r="AF813" s="135" t="s">
        <v>7171</v>
      </c>
      <c r="AG813" s="135" t="s">
        <v>7172</v>
      </c>
      <c r="AH813" s="135" t="s">
        <v>7173</v>
      </c>
      <c r="AI813" s="158" t="s">
        <v>5748</v>
      </c>
    </row>
    <row r="814" spans="1:35" ht="16">
      <c r="A814" s="71" t="s">
        <v>345</v>
      </c>
      <c r="B814" s="135" t="s">
        <v>454</v>
      </c>
      <c r="C814" s="135" t="s">
        <v>522</v>
      </c>
      <c r="D814" s="135" t="s">
        <v>3228</v>
      </c>
      <c r="E814" s="135">
        <v>17</v>
      </c>
      <c r="F814" s="135">
        <v>42145640</v>
      </c>
      <c r="G814" s="135" t="s">
        <v>448</v>
      </c>
      <c r="H814" s="135" t="s">
        <v>431</v>
      </c>
      <c r="I814" s="135" t="s">
        <v>3229</v>
      </c>
      <c r="J814" s="135" t="s">
        <v>450</v>
      </c>
      <c r="K814" s="135" t="s">
        <v>3226</v>
      </c>
      <c r="L814" s="135" t="s">
        <v>7174</v>
      </c>
      <c r="M814" s="135" t="s">
        <v>7175</v>
      </c>
      <c r="N814" s="135" t="s">
        <v>437</v>
      </c>
      <c r="O814" s="135" t="s">
        <v>437</v>
      </c>
      <c r="P814" s="135">
        <v>0.1759</v>
      </c>
      <c r="Q814" s="135">
        <v>5.4600000000000003E-2</v>
      </c>
      <c r="R814" s="135">
        <v>4.8999999999999998E-3</v>
      </c>
      <c r="S814" s="150">
        <v>7.5329999999999996E-29</v>
      </c>
      <c r="T814" s="135">
        <v>8.1466193234863097E-4</v>
      </c>
      <c r="U814" s="135" t="s">
        <v>454</v>
      </c>
      <c r="V814" s="135">
        <v>13</v>
      </c>
      <c r="W814" s="135" t="s">
        <v>3949</v>
      </c>
      <c r="X814" s="135">
        <v>13</v>
      </c>
      <c r="Y814" s="135">
        <v>2</v>
      </c>
      <c r="Z814" s="136">
        <v>2.12716E-20</v>
      </c>
      <c r="AA814" s="135" t="s">
        <v>440</v>
      </c>
      <c r="AB814" s="135" t="b">
        <v>0</v>
      </c>
      <c r="AC814" s="135" t="s">
        <v>7176</v>
      </c>
      <c r="AD814" s="135" t="s">
        <v>7177</v>
      </c>
      <c r="AE814" s="135" t="s">
        <v>7178</v>
      </c>
      <c r="AF814" s="135" t="s">
        <v>7179</v>
      </c>
      <c r="AG814" s="135" t="s">
        <v>7180</v>
      </c>
      <c r="AH814" s="135" t="s">
        <v>7181</v>
      </c>
      <c r="AI814" s="158" t="s">
        <v>4762</v>
      </c>
    </row>
    <row r="815" spans="1:35" ht="16">
      <c r="A815" s="71" t="s">
        <v>345</v>
      </c>
      <c r="B815" s="135" t="s">
        <v>429</v>
      </c>
      <c r="C815" s="135" t="s">
        <v>522</v>
      </c>
      <c r="D815" s="135" t="s">
        <v>7182</v>
      </c>
      <c r="E815" s="135">
        <v>17</v>
      </c>
      <c r="F815" s="135">
        <v>45579891</v>
      </c>
      <c r="G815" s="135" t="s">
        <v>448</v>
      </c>
      <c r="H815" s="135" t="s">
        <v>442</v>
      </c>
      <c r="I815" s="135" t="s">
        <v>7183</v>
      </c>
      <c r="J815" s="135" t="s">
        <v>460</v>
      </c>
      <c r="K815" s="135" t="s">
        <v>7184</v>
      </c>
      <c r="L815" s="135" t="s">
        <v>7185</v>
      </c>
      <c r="M815" s="135" t="s">
        <v>7186</v>
      </c>
      <c r="N815" s="135" t="s">
        <v>7187</v>
      </c>
      <c r="O815" s="135" t="s">
        <v>437</v>
      </c>
      <c r="P815" s="135">
        <v>0.155</v>
      </c>
      <c r="Q815" s="135">
        <v>8.72E-2</v>
      </c>
      <c r="R815" s="135">
        <v>8.6E-3</v>
      </c>
      <c r="S815" s="150">
        <v>2.6940000000000001E-24</v>
      </c>
      <c r="T815" s="135">
        <v>0.27890812803573201</v>
      </c>
      <c r="U815" s="135" t="s">
        <v>3837</v>
      </c>
      <c r="V815" s="135">
        <v>5</v>
      </c>
      <c r="W815" s="135" t="s">
        <v>7188</v>
      </c>
      <c r="X815" s="135">
        <v>5</v>
      </c>
      <c r="Y815" s="135">
        <v>1</v>
      </c>
      <c r="Z815" s="136">
        <v>9.1499999999999998E-25</v>
      </c>
      <c r="AA815" s="135" t="s">
        <v>440</v>
      </c>
      <c r="AB815" s="135" t="b">
        <v>0</v>
      </c>
      <c r="AC815" s="135"/>
      <c r="AD815" s="135"/>
      <c r="AE815" s="135"/>
      <c r="AF815" s="135"/>
      <c r="AG815" s="135"/>
      <c r="AH815" s="135"/>
      <c r="AI815" s="158"/>
    </row>
    <row r="816" spans="1:35" ht="16">
      <c r="A816" s="71" t="s">
        <v>345</v>
      </c>
      <c r="B816" s="135" t="s">
        <v>429</v>
      </c>
      <c r="C816" s="135" t="s">
        <v>522</v>
      </c>
      <c r="D816" s="135" t="s">
        <v>7189</v>
      </c>
      <c r="E816" s="135">
        <v>17</v>
      </c>
      <c r="F816" s="135">
        <v>45582609</v>
      </c>
      <c r="G816" s="135" t="s">
        <v>442</v>
      </c>
      <c r="H816" s="135" t="s">
        <v>448</v>
      </c>
      <c r="I816" s="135" t="s">
        <v>7190</v>
      </c>
      <c r="J816" s="135" t="s">
        <v>460</v>
      </c>
      <c r="K816" s="135" t="s">
        <v>7184</v>
      </c>
      <c r="L816" s="135" t="s">
        <v>7185</v>
      </c>
      <c r="M816" s="135" t="s">
        <v>7186</v>
      </c>
      <c r="N816" s="135" t="s">
        <v>7191</v>
      </c>
      <c r="O816" s="135" t="s">
        <v>437</v>
      </c>
      <c r="P816" s="135">
        <v>0.1608</v>
      </c>
      <c r="Q816" s="135">
        <v>8.1299999999999997E-2</v>
      </c>
      <c r="R816" s="135">
        <v>8.2000000000000007E-3</v>
      </c>
      <c r="S816" s="150">
        <v>6.2850000000000005E-23</v>
      </c>
      <c r="T816" s="135">
        <v>0.39645443513641199</v>
      </c>
      <c r="U816" s="135" t="s">
        <v>3837</v>
      </c>
      <c r="V816" s="135">
        <v>4</v>
      </c>
      <c r="W816" s="135" t="s">
        <v>7192</v>
      </c>
      <c r="X816" s="135">
        <v>4</v>
      </c>
      <c r="Y816" s="135">
        <v>1</v>
      </c>
      <c r="Z816" s="136">
        <v>4.1499999999999999E-23</v>
      </c>
      <c r="AA816" s="135" t="s">
        <v>440</v>
      </c>
      <c r="AB816" s="135" t="b">
        <v>0</v>
      </c>
      <c r="AC816" s="135"/>
      <c r="AD816" s="135"/>
      <c r="AE816" s="135"/>
      <c r="AF816" s="135"/>
      <c r="AG816" s="135"/>
      <c r="AH816" s="135"/>
      <c r="AI816" s="158"/>
    </row>
    <row r="817" spans="1:35" ht="16">
      <c r="A817" s="71" t="s">
        <v>345</v>
      </c>
      <c r="B817" s="135" t="s">
        <v>823</v>
      </c>
      <c r="C817" s="135" t="s">
        <v>522</v>
      </c>
      <c r="D817" s="135" t="s">
        <v>7193</v>
      </c>
      <c r="E817" s="135">
        <v>17</v>
      </c>
      <c r="F817" s="135">
        <v>45628235</v>
      </c>
      <c r="G817" s="135" t="s">
        <v>432</v>
      </c>
      <c r="H817" s="135" t="s">
        <v>431</v>
      </c>
      <c r="I817" s="135" t="s">
        <v>7194</v>
      </c>
      <c r="J817" s="135" t="s">
        <v>444</v>
      </c>
      <c r="K817" s="135" t="s">
        <v>7195</v>
      </c>
      <c r="L817" s="135"/>
      <c r="M817" s="135"/>
      <c r="N817" s="135" t="s">
        <v>437</v>
      </c>
      <c r="O817" s="135" t="s">
        <v>437</v>
      </c>
      <c r="P817" s="135">
        <v>0.2089</v>
      </c>
      <c r="Q817" s="135">
        <v>9.69E-2</v>
      </c>
      <c r="R817" s="135">
        <v>1.77E-2</v>
      </c>
      <c r="S817" s="150">
        <v>4.737E-8</v>
      </c>
      <c r="T817" s="135">
        <v>0.33873611367363399</v>
      </c>
      <c r="U817" s="135" t="s">
        <v>823</v>
      </c>
      <c r="V817" s="135">
        <v>7</v>
      </c>
      <c r="W817" s="135" t="s">
        <v>1162</v>
      </c>
      <c r="X817" s="135">
        <v>7</v>
      </c>
      <c r="Y817" s="135">
        <v>0</v>
      </c>
      <c r="Z817" s="135">
        <v>4.2759999999999997E-5</v>
      </c>
      <c r="AA817" s="135" t="s">
        <v>440</v>
      </c>
      <c r="AB817" s="135" t="b">
        <v>0</v>
      </c>
      <c r="AC817" s="135" t="s">
        <v>7168</v>
      </c>
      <c r="AD817" s="135" t="s">
        <v>7169</v>
      </c>
      <c r="AE817" s="135" t="s">
        <v>7170</v>
      </c>
      <c r="AF817" s="135" t="s">
        <v>7171</v>
      </c>
      <c r="AG817" s="135" t="s">
        <v>7172</v>
      </c>
      <c r="AH817" s="135" t="s">
        <v>7173</v>
      </c>
      <c r="AI817" s="158" t="s">
        <v>5748</v>
      </c>
    </row>
    <row r="818" spans="1:35" ht="16">
      <c r="A818" s="71" t="s">
        <v>345</v>
      </c>
      <c r="B818" s="135" t="s">
        <v>429</v>
      </c>
      <c r="C818" s="135" t="s">
        <v>376</v>
      </c>
      <c r="D818" s="135" t="s">
        <v>7196</v>
      </c>
      <c r="E818" s="135">
        <v>17</v>
      </c>
      <c r="F818" s="135">
        <v>45856464</v>
      </c>
      <c r="G818" s="135" t="s">
        <v>431</v>
      </c>
      <c r="H818" s="135" t="s">
        <v>442</v>
      </c>
      <c r="I818" s="135" t="s">
        <v>7197</v>
      </c>
      <c r="J818" s="135" t="s">
        <v>444</v>
      </c>
      <c r="K818" s="135" t="s">
        <v>7198</v>
      </c>
      <c r="L818" s="135" t="s">
        <v>7199</v>
      </c>
      <c r="M818" s="135" t="s">
        <v>7200</v>
      </c>
      <c r="N818" s="135" t="s">
        <v>437</v>
      </c>
      <c r="O818" s="135" t="s">
        <v>437</v>
      </c>
      <c r="P818" s="135">
        <v>0.17860000000000001</v>
      </c>
      <c r="Q818" s="135">
        <v>8.4099999999999994E-2</v>
      </c>
      <c r="R818" s="135">
        <v>8.0999999999999996E-3</v>
      </c>
      <c r="S818" s="150">
        <v>1.6479999999999999E-25</v>
      </c>
      <c r="T818" s="135">
        <v>0.46006372815166502</v>
      </c>
      <c r="U818" s="135" t="s">
        <v>7201</v>
      </c>
      <c r="V818" s="135">
        <v>5</v>
      </c>
      <c r="W818" s="135" t="s">
        <v>7202</v>
      </c>
      <c r="X818" s="135">
        <v>5</v>
      </c>
      <c r="Y818" s="135">
        <v>1</v>
      </c>
      <c r="Z818" s="136">
        <v>1.4999999999999999E-25</v>
      </c>
      <c r="AA818" s="135" t="s">
        <v>440</v>
      </c>
      <c r="AB818" s="135" t="b">
        <v>0</v>
      </c>
      <c r="AC818" s="135"/>
      <c r="AD818" s="135"/>
      <c r="AE818" s="135"/>
      <c r="AF818" s="135"/>
      <c r="AG818" s="135"/>
      <c r="AH818" s="135"/>
      <c r="AI818" s="158"/>
    </row>
    <row r="819" spans="1:35" ht="16">
      <c r="A819" s="71" t="s">
        <v>345</v>
      </c>
      <c r="B819" s="135" t="s">
        <v>454</v>
      </c>
      <c r="C819" s="135" t="s">
        <v>376</v>
      </c>
      <c r="D819" s="135" t="s">
        <v>7203</v>
      </c>
      <c r="E819" s="135">
        <v>17</v>
      </c>
      <c r="F819" s="135">
        <v>45986357</v>
      </c>
      <c r="G819" s="135" t="s">
        <v>432</v>
      </c>
      <c r="H819" s="135" t="s">
        <v>448</v>
      </c>
      <c r="I819" s="135" t="s">
        <v>7204</v>
      </c>
      <c r="J819" s="135" t="s">
        <v>450</v>
      </c>
      <c r="K819" s="135" t="s">
        <v>7205</v>
      </c>
      <c r="L819" s="135" t="s">
        <v>7206</v>
      </c>
      <c r="M819" s="135" t="s">
        <v>7207</v>
      </c>
      <c r="N819" s="135" t="s">
        <v>437</v>
      </c>
      <c r="O819" s="135" t="s">
        <v>437</v>
      </c>
      <c r="P819" s="135">
        <v>0.22289999999999999</v>
      </c>
      <c r="Q819" s="135">
        <v>6.4000000000000001E-2</v>
      </c>
      <c r="R819" s="135">
        <v>5.1000000000000004E-3</v>
      </c>
      <c r="S819" s="150">
        <v>1.441E-36</v>
      </c>
      <c r="T819" s="135">
        <v>8.2179672062963102E-4</v>
      </c>
      <c r="U819" s="135" t="s">
        <v>454</v>
      </c>
      <c r="V819" s="135">
        <v>12</v>
      </c>
      <c r="W819" s="135" t="s">
        <v>7208</v>
      </c>
      <c r="X819" s="135">
        <v>12</v>
      </c>
      <c r="Y819" s="135">
        <v>2</v>
      </c>
      <c r="Z819" s="136">
        <v>1.4740000000000001E-37</v>
      </c>
      <c r="AA819" s="135" t="s">
        <v>440</v>
      </c>
      <c r="AB819" s="135" t="b">
        <v>0</v>
      </c>
      <c r="AC819" s="135">
        <v>30367059</v>
      </c>
      <c r="AD819" s="135" t="s">
        <v>1973</v>
      </c>
      <c r="AE819" s="135" t="s">
        <v>7209</v>
      </c>
      <c r="AF819" s="135" t="s">
        <v>7210</v>
      </c>
      <c r="AG819" s="135" t="s">
        <v>7211</v>
      </c>
      <c r="AH819" s="136">
        <v>2E-8</v>
      </c>
      <c r="AI819" s="158" t="s">
        <v>390</v>
      </c>
    </row>
    <row r="820" spans="1:35" ht="16">
      <c r="A820" s="71" t="s">
        <v>345</v>
      </c>
      <c r="B820" s="135" t="s">
        <v>429</v>
      </c>
      <c r="C820" s="135" t="s">
        <v>376</v>
      </c>
      <c r="D820" s="135" t="s">
        <v>7212</v>
      </c>
      <c r="E820" s="135">
        <v>17</v>
      </c>
      <c r="F820" s="135">
        <v>45987393</v>
      </c>
      <c r="G820" s="135" t="s">
        <v>432</v>
      </c>
      <c r="H820" s="135" t="s">
        <v>448</v>
      </c>
      <c r="I820" s="135" t="s">
        <v>7213</v>
      </c>
      <c r="J820" s="135" t="s">
        <v>450</v>
      </c>
      <c r="K820" s="135" t="s">
        <v>7205</v>
      </c>
      <c r="L820" s="135" t="s">
        <v>7199</v>
      </c>
      <c r="M820" s="135" t="s">
        <v>7200</v>
      </c>
      <c r="N820" s="135" t="s">
        <v>437</v>
      </c>
      <c r="O820" s="135" t="s">
        <v>437</v>
      </c>
      <c r="P820" s="135">
        <v>0.18229999999999999</v>
      </c>
      <c r="Q820" s="135">
        <v>8.3299999999999999E-2</v>
      </c>
      <c r="R820" s="135">
        <v>7.9000000000000008E-3</v>
      </c>
      <c r="S820" s="150">
        <v>5.1049999999999999E-26</v>
      </c>
      <c r="T820" s="135">
        <v>0.64347558296951302</v>
      </c>
      <c r="U820" s="135" t="s">
        <v>7214</v>
      </c>
      <c r="V820" s="135">
        <v>6</v>
      </c>
      <c r="W820" s="135" t="s">
        <v>7215</v>
      </c>
      <c r="X820" s="135">
        <v>6</v>
      </c>
      <c r="Y820" s="135">
        <v>1</v>
      </c>
      <c r="Z820" s="136">
        <v>4.6899999999999999E-26</v>
      </c>
      <c r="AA820" s="135" t="s">
        <v>440</v>
      </c>
      <c r="AB820" s="135" t="b">
        <v>0</v>
      </c>
      <c r="AC820" s="135"/>
      <c r="AD820" s="135"/>
      <c r="AE820" s="135"/>
      <c r="AF820" s="135"/>
      <c r="AG820" s="135"/>
      <c r="AH820" s="135"/>
      <c r="AI820" s="158"/>
    </row>
    <row r="821" spans="1:35" ht="16">
      <c r="A821" s="71" t="s">
        <v>345</v>
      </c>
      <c r="B821" s="135" t="s">
        <v>454</v>
      </c>
      <c r="C821" s="135" t="s">
        <v>376</v>
      </c>
      <c r="D821" s="135" t="s">
        <v>7216</v>
      </c>
      <c r="E821" s="135">
        <v>17</v>
      </c>
      <c r="F821" s="135">
        <v>46541752</v>
      </c>
      <c r="G821" s="135" t="s">
        <v>431</v>
      </c>
      <c r="H821" s="135" t="s">
        <v>432</v>
      </c>
      <c r="I821" s="135" t="s">
        <v>7217</v>
      </c>
      <c r="J821" s="135" t="s">
        <v>450</v>
      </c>
      <c r="K821" s="135" t="s">
        <v>7218</v>
      </c>
      <c r="L821" s="135" t="s">
        <v>7219</v>
      </c>
      <c r="M821" s="135" t="s">
        <v>7220</v>
      </c>
      <c r="N821" s="135" t="s">
        <v>437</v>
      </c>
      <c r="O821" s="135" t="s">
        <v>437</v>
      </c>
      <c r="P821" s="135">
        <v>0.5222</v>
      </c>
      <c r="Q821" s="135">
        <v>-4.0800000000000003E-2</v>
      </c>
      <c r="R821" s="135">
        <v>4.4000000000000003E-3</v>
      </c>
      <c r="S821" s="150">
        <v>2.0099999999999999E-20</v>
      </c>
      <c r="T821" s="135">
        <v>8.6309009989063101E-2</v>
      </c>
      <c r="U821" s="135" t="s">
        <v>454</v>
      </c>
      <c r="V821" s="135">
        <v>8</v>
      </c>
      <c r="W821" s="135" t="s">
        <v>7221</v>
      </c>
      <c r="X821" s="135">
        <v>8</v>
      </c>
      <c r="Y821" s="135">
        <v>1</v>
      </c>
      <c r="Z821" s="136">
        <v>1.513E-18</v>
      </c>
      <c r="AA821" s="135" t="s">
        <v>440</v>
      </c>
      <c r="AB821" s="135" t="b">
        <v>0</v>
      </c>
      <c r="AC821" s="135"/>
      <c r="AD821" s="135"/>
      <c r="AE821" s="135"/>
      <c r="AF821" s="135"/>
      <c r="AG821" s="135"/>
      <c r="AH821" s="135"/>
      <c r="AI821" s="158"/>
    </row>
    <row r="822" spans="1:35" ht="16">
      <c r="A822" s="71" t="s">
        <v>345</v>
      </c>
      <c r="B822" s="135" t="s">
        <v>429</v>
      </c>
      <c r="C822" s="135" t="s">
        <v>376</v>
      </c>
      <c r="D822" s="135" t="s">
        <v>7222</v>
      </c>
      <c r="E822" s="135">
        <v>17</v>
      </c>
      <c r="F822" s="135">
        <v>46551498</v>
      </c>
      <c r="G822" s="135" t="s">
        <v>442</v>
      </c>
      <c r="H822" s="135" t="s">
        <v>448</v>
      </c>
      <c r="I822" s="135" t="s">
        <v>7223</v>
      </c>
      <c r="J822" s="135" t="s">
        <v>450</v>
      </c>
      <c r="K822" s="135" t="s">
        <v>7218</v>
      </c>
      <c r="L822" s="135" t="s">
        <v>7224</v>
      </c>
      <c r="M822" s="135" t="s">
        <v>7225</v>
      </c>
      <c r="N822" s="135" t="s">
        <v>437</v>
      </c>
      <c r="O822" s="135" t="s">
        <v>437</v>
      </c>
      <c r="P822" s="135">
        <v>0.50670000000000004</v>
      </c>
      <c r="Q822" s="135">
        <v>-4.0899999999999999E-2</v>
      </c>
      <c r="R822" s="135">
        <v>4.1999999999999997E-3</v>
      </c>
      <c r="S822" s="150">
        <v>2.6180000000000002E-22</v>
      </c>
      <c r="T822" s="135">
        <v>0.236075963886862</v>
      </c>
      <c r="U822" s="135" t="s">
        <v>3272</v>
      </c>
      <c r="V822" s="135">
        <v>12</v>
      </c>
      <c r="W822" s="135" t="s">
        <v>7226</v>
      </c>
      <c r="X822" s="135">
        <v>9</v>
      </c>
      <c r="Y822" s="135">
        <v>1</v>
      </c>
      <c r="Z822" s="136">
        <v>4.5199999999999999E-14</v>
      </c>
      <c r="AA822" s="135" t="s">
        <v>440</v>
      </c>
      <c r="AB822" s="135" t="b">
        <v>0</v>
      </c>
      <c r="AC822" s="135"/>
      <c r="AD822" s="135"/>
      <c r="AE822" s="135"/>
      <c r="AF822" s="135"/>
      <c r="AG822" s="135"/>
      <c r="AH822" s="135"/>
      <c r="AI822" s="158"/>
    </row>
    <row r="823" spans="1:35" ht="16">
      <c r="A823" s="71" t="s">
        <v>345</v>
      </c>
      <c r="B823" s="135" t="s">
        <v>429</v>
      </c>
      <c r="C823" s="135" t="s">
        <v>522</v>
      </c>
      <c r="D823" s="135" t="s">
        <v>7227</v>
      </c>
      <c r="E823" s="135">
        <v>17</v>
      </c>
      <c r="F823" s="135">
        <v>47730181</v>
      </c>
      <c r="G823" s="135" t="s">
        <v>448</v>
      </c>
      <c r="H823" s="135" t="s">
        <v>442</v>
      </c>
      <c r="I823" s="135" t="s">
        <v>7228</v>
      </c>
      <c r="J823" s="135" t="s">
        <v>460</v>
      </c>
      <c r="K823" s="135" t="s">
        <v>7229</v>
      </c>
      <c r="L823" s="135" t="s">
        <v>7230</v>
      </c>
      <c r="M823" s="135" t="s">
        <v>7231</v>
      </c>
      <c r="N823" s="135" t="s">
        <v>7232</v>
      </c>
      <c r="O823" s="135" t="s">
        <v>437</v>
      </c>
      <c r="P823" s="135">
        <v>0.27139999999999997</v>
      </c>
      <c r="Q823" s="135">
        <v>5.0299999999999997E-2</v>
      </c>
      <c r="R823" s="135">
        <v>3.8E-3</v>
      </c>
      <c r="S823" s="150">
        <v>9.8150000000000006E-41</v>
      </c>
      <c r="T823" s="135">
        <v>2.1827801331736701E-3</v>
      </c>
      <c r="U823" s="135" t="s">
        <v>3272</v>
      </c>
      <c r="V823" s="135">
        <v>23</v>
      </c>
      <c r="W823" s="135" t="s">
        <v>7233</v>
      </c>
      <c r="X823" s="135">
        <v>16</v>
      </c>
      <c r="Y823" s="135">
        <v>3</v>
      </c>
      <c r="Z823" s="136">
        <v>1.48593564228701E-20</v>
      </c>
      <c r="AA823" s="135" t="s">
        <v>440</v>
      </c>
      <c r="AB823" s="135" t="b">
        <v>0</v>
      </c>
      <c r="AC823" s="135" t="s">
        <v>5807</v>
      </c>
      <c r="AD823" s="135" t="s">
        <v>5808</v>
      </c>
      <c r="AE823" s="135" t="s">
        <v>7234</v>
      </c>
      <c r="AF823" s="135" t="s">
        <v>7235</v>
      </c>
      <c r="AG823" s="135" t="s">
        <v>7236</v>
      </c>
      <c r="AH823" s="135" t="s">
        <v>7237</v>
      </c>
      <c r="AI823" s="158" t="s">
        <v>5813</v>
      </c>
    </row>
    <row r="824" spans="1:35" ht="16">
      <c r="A824" s="71" t="s">
        <v>345</v>
      </c>
      <c r="B824" s="135" t="s">
        <v>454</v>
      </c>
      <c r="C824" s="135" t="s">
        <v>522</v>
      </c>
      <c r="D824" s="135" t="s">
        <v>7238</v>
      </c>
      <c r="E824" s="135">
        <v>17</v>
      </c>
      <c r="F824" s="135">
        <v>47731462</v>
      </c>
      <c r="G824" s="135" t="s">
        <v>442</v>
      </c>
      <c r="H824" s="135" t="s">
        <v>448</v>
      </c>
      <c r="I824" s="135" t="s">
        <v>7239</v>
      </c>
      <c r="J824" s="135" t="s">
        <v>460</v>
      </c>
      <c r="K824" s="135" t="s">
        <v>7229</v>
      </c>
      <c r="L824" s="135" t="s">
        <v>7240</v>
      </c>
      <c r="M824" s="135" t="s">
        <v>7241</v>
      </c>
      <c r="N824" s="135" t="s">
        <v>7242</v>
      </c>
      <c r="O824" s="135" t="s">
        <v>437</v>
      </c>
      <c r="P824" s="135">
        <v>0.27079999999999999</v>
      </c>
      <c r="Q824" s="135">
        <v>5.4899999999999997E-2</v>
      </c>
      <c r="R824" s="135">
        <v>4.0000000000000001E-3</v>
      </c>
      <c r="S824" s="150">
        <v>8.1739999999999999E-42</v>
      </c>
      <c r="T824" s="135">
        <v>1.4543073163618E-3</v>
      </c>
      <c r="U824" s="135" t="s">
        <v>454</v>
      </c>
      <c r="V824" s="135">
        <v>14</v>
      </c>
      <c r="W824" s="135" t="s">
        <v>5387</v>
      </c>
      <c r="X824" s="135">
        <v>14</v>
      </c>
      <c r="Y824" s="135">
        <v>3</v>
      </c>
      <c r="Z824" s="136">
        <v>1.8306275753623601E-20</v>
      </c>
      <c r="AA824" s="135" t="s">
        <v>440</v>
      </c>
      <c r="AB824" s="135" t="b">
        <v>0</v>
      </c>
      <c r="AC824" s="135" t="s">
        <v>5807</v>
      </c>
      <c r="AD824" s="135" t="s">
        <v>5808</v>
      </c>
      <c r="AE824" s="135" t="s">
        <v>7234</v>
      </c>
      <c r="AF824" s="135" t="s">
        <v>7235</v>
      </c>
      <c r="AG824" s="135" t="s">
        <v>7236</v>
      </c>
      <c r="AH824" s="135" t="s">
        <v>7237</v>
      </c>
      <c r="AI824" s="158" t="s">
        <v>5813</v>
      </c>
    </row>
    <row r="825" spans="1:35" ht="16">
      <c r="A825" s="71" t="s">
        <v>345</v>
      </c>
      <c r="B825" s="135" t="s">
        <v>454</v>
      </c>
      <c r="C825" s="135" t="s">
        <v>376</v>
      </c>
      <c r="D825" s="135" t="s">
        <v>7243</v>
      </c>
      <c r="E825" s="135">
        <v>17</v>
      </c>
      <c r="F825" s="135">
        <v>49325445</v>
      </c>
      <c r="G825" s="135" t="s">
        <v>448</v>
      </c>
      <c r="H825" s="135" t="s">
        <v>442</v>
      </c>
      <c r="I825" s="135" t="s">
        <v>7244</v>
      </c>
      <c r="J825" s="135" t="s">
        <v>450</v>
      </c>
      <c r="K825" s="135" t="s">
        <v>7245</v>
      </c>
      <c r="L825" s="135" t="s">
        <v>7246</v>
      </c>
      <c r="M825" s="135" t="s">
        <v>7247</v>
      </c>
      <c r="N825" s="135" t="s">
        <v>437</v>
      </c>
      <c r="O825" s="135" t="s">
        <v>437</v>
      </c>
      <c r="P825" s="135">
        <v>0.38179999999999997</v>
      </c>
      <c r="Q825" s="135">
        <v>3.2099999999999997E-2</v>
      </c>
      <c r="R825" s="135">
        <v>3.7000000000000002E-3</v>
      </c>
      <c r="S825" s="150">
        <v>9.3430000000000003E-18</v>
      </c>
      <c r="T825" s="135">
        <v>0.84451513823005597</v>
      </c>
      <c r="U825" s="135" t="s">
        <v>454</v>
      </c>
      <c r="V825" s="135">
        <v>14</v>
      </c>
      <c r="W825" s="135" t="s">
        <v>1595</v>
      </c>
      <c r="X825" s="135">
        <v>14</v>
      </c>
      <c r="Y825" s="135">
        <v>1</v>
      </c>
      <c r="Z825" s="136">
        <v>2.079E-10</v>
      </c>
      <c r="AA825" s="135" t="s">
        <v>440</v>
      </c>
      <c r="AB825" s="135" t="b">
        <v>0</v>
      </c>
      <c r="AC825" s="135"/>
      <c r="AD825" s="135"/>
      <c r="AE825" s="135"/>
      <c r="AF825" s="135"/>
      <c r="AG825" s="135"/>
      <c r="AH825" s="135"/>
      <c r="AI825" s="158"/>
    </row>
    <row r="826" spans="1:35" ht="16">
      <c r="A826" s="71" t="s">
        <v>345</v>
      </c>
      <c r="B826" s="135" t="s">
        <v>429</v>
      </c>
      <c r="C826" s="135" t="s">
        <v>376</v>
      </c>
      <c r="D826" s="135" t="s">
        <v>7248</v>
      </c>
      <c r="E826" s="135">
        <v>17</v>
      </c>
      <c r="F826" s="135">
        <v>49340816</v>
      </c>
      <c r="G826" s="135" t="s">
        <v>431</v>
      </c>
      <c r="H826" s="135" t="s">
        <v>432</v>
      </c>
      <c r="I826" s="135" t="s">
        <v>7249</v>
      </c>
      <c r="J826" s="135" t="s">
        <v>450</v>
      </c>
      <c r="K826" s="135" t="s">
        <v>7245</v>
      </c>
      <c r="L826" s="135" t="s">
        <v>7250</v>
      </c>
      <c r="M826" s="135" t="s">
        <v>7251</v>
      </c>
      <c r="N826" s="135" t="s">
        <v>437</v>
      </c>
      <c r="O826" s="135" t="s">
        <v>437</v>
      </c>
      <c r="P826" s="135">
        <v>0.37609999999999999</v>
      </c>
      <c r="Q826" s="135">
        <v>2.8799999999999999E-2</v>
      </c>
      <c r="R826" s="135">
        <v>3.5000000000000001E-3</v>
      </c>
      <c r="S826" s="150">
        <v>3.1180000000000001E-16</v>
      </c>
      <c r="T826" s="135">
        <v>0.92944956719245497</v>
      </c>
      <c r="U826" s="135" t="s">
        <v>3272</v>
      </c>
      <c r="V826" s="135">
        <v>20</v>
      </c>
      <c r="W826" s="135" t="s">
        <v>7252</v>
      </c>
      <c r="X826" s="135">
        <v>15</v>
      </c>
      <c r="Y826" s="135">
        <v>0</v>
      </c>
      <c r="Z826" s="135">
        <v>2.4260000000000002E-5</v>
      </c>
      <c r="AA826" s="135" t="s">
        <v>440</v>
      </c>
      <c r="AB826" s="135" t="b">
        <v>0</v>
      </c>
      <c r="AC826" s="135"/>
      <c r="AD826" s="135"/>
      <c r="AE826" s="135"/>
      <c r="AF826" s="135"/>
      <c r="AG826" s="135"/>
      <c r="AH826" s="135"/>
      <c r="AI826" s="158"/>
    </row>
    <row r="827" spans="1:35" ht="16">
      <c r="A827" s="71" t="s">
        <v>345</v>
      </c>
      <c r="B827" s="135" t="s">
        <v>429</v>
      </c>
      <c r="C827" s="135" t="s">
        <v>376</v>
      </c>
      <c r="D827" s="135" t="s">
        <v>7253</v>
      </c>
      <c r="E827" s="135">
        <v>17</v>
      </c>
      <c r="F827" s="135">
        <v>61252234</v>
      </c>
      <c r="G827" s="135" t="s">
        <v>431</v>
      </c>
      <c r="H827" s="135" t="s">
        <v>432</v>
      </c>
      <c r="I827" s="135" t="s">
        <v>7254</v>
      </c>
      <c r="J827" s="135" t="s">
        <v>450</v>
      </c>
      <c r="K827" s="135" t="s">
        <v>1829</v>
      </c>
      <c r="L827" s="135"/>
      <c r="M827" s="135"/>
      <c r="N827" s="135" t="s">
        <v>437</v>
      </c>
      <c r="O827" s="135" t="s">
        <v>437</v>
      </c>
      <c r="P827" s="135">
        <v>4.3900000000000099E-2</v>
      </c>
      <c r="Q827" s="135">
        <v>-6.6699999999999995E-2</v>
      </c>
      <c r="R827" s="135">
        <v>8.3999999999999995E-3</v>
      </c>
      <c r="S827" s="150">
        <v>2.2030000000000001E-15</v>
      </c>
      <c r="T827" s="135">
        <v>0.54659959452336504</v>
      </c>
      <c r="U827" s="135" t="s">
        <v>3452</v>
      </c>
      <c r="V827" s="135">
        <v>20</v>
      </c>
      <c r="W827" s="135" t="s">
        <v>7255</v>
      </c>
      <c r="X827" s="135">
        <v>15</v>
      </c>
      <c r="Y827" s="135">
        <v>1</v>
      </c>
      <c r="Z827" s="136">
        <v>1.43044E-8</v>
      </c>
      <c r="AA827" s="135" t="s">
        <v>440</v>
      </c>
      <c r="AB827" s="135" t="b">
        <v>0</v>
      </c>
      <c r="AC827" s="135"/>
      <c r="AD827" s="135"/>
      <c r="AE827" s="135"/>
      <c r="AF827" s="135"/>
      <c r="AG827" s="135"/>
      <c r="AH827" s="135"/>
      <c r="AI827" s="158"/>
    </row>
    <row r="828" spans="1:35" ht="16">
      <c r="A828" s="71" t="s">
        <v>345</v>
      </c>
      <c r="B828" s="135" t="s">
        <v>454</v>
      </c>
      <c r="C828" s="135" t="s">
        <v>376</v>
      </c>
      <c r="D828" s="135" t="s">
        <v>7253</v>
      </c>
      <c r="E828" s="135">
        <v>17</v>
      </c>
      <c r="F828" s="135">
        <v>61252234</v>
      </c>
      <c r="G828" s="135" t="s">
        <v>431</v>
      </c>
      <c r="H828" s="135" t="s">
        <v>432</v>
      </c>
      <c r="I828" s="135" t="s">
        <v>7254</v>
      </c>
      <c r="J828" s="135" t="s">
        <v>450</v>
      </c>
      <c r="K828" s="135" t="s">
        <v>1829</v>
      </c>
      <c r="L828" s="135"/>
      <c r="M828" s="135"/>
      <c r="N828" s="135" t="s">
        <v>437</v>
      </c>
      <c r="O828" s="135" t="s">
        <v>437</v>
      </c>
      <c r="P828" s="135">
        <v>4.4600000000000001E-2</v>
      </c>
      <c r="Q828" s="135">
        <v>-6.7100000000000007E-2</v>
      </c>
      <c r="R828" s="135">
        <v>8.9999999999999993E-3</v>
      </c>
      <c r="S828" s="150">
        <v>8.9880000000000004E-14</v>
      </c>
      <c r="T828" s="135">
        <v>0.73326922869532496</v>
      </c>
      <c r="U828" s="135" t="s">
        <v>454</v>
      </c>
      <c r="V828" s="135">
        <v>14</v>
      </c>
      <c r="W828" s="135" t="s">
        <v>1143</v>
      </c>
      <c r="X828" s="135">
        <v>14</v>
      </c>
      <c r="Y828" s="135">
        <v>1</v>
      </c>
      <c r="Z828" s="136">
        <v>1.43044E-8</v>
      </c>
      <c r="AA828" s="135" t="s">
        <v>440</v>
      </c>
      <c r="AB828" s="135" t="b">
        <v>0</v>
      </c>
      <c r="AC828" s="135"/>
      <c r="AD828" s="135"/>
      <c r="AE828" s="135"/>
      <c r="AF828" s="135"/>
      <c r="AG828" s="135"/>
      <c r="AH828" s="135"/>
      <c r="AI828" s="158"/>
    </row>
    <row r="829" spans="1:35" ht="16">
      <c r="A829" s="71" t="s">
        <v>345</v>
      </c>
      <c r="B829" s="135" t="s">
        <v>429</v>
      </c>
      <c r="C829" s="135" t="s">
        <v>376</v>
      </c>
      <c r="D829" s="135" t="s">
        <v>7256</v>
      </c>
      <c r="E829" s="135">
        <v>17</v>
      </c>
      <c r="F829" s="135">
        <v>69140184</v>
      </c>
      <c r="G829" s="135" t="s">
        <v>448</v>
      </c>
      <c r="H829" s="135" t="s">
        <v>431</v>
      </c>
      <c r="I829" s="135" t="s">
        <v>7257</v>
      </c>
      <c r="J829" s="135" t="s">
        <v>450</v>
      </c>
      <c r="K829" s="135" t="s">
        <v>7258</v>
      </c>
      <c r="L829" s="135"/>
      <c r="M829" s="135"/>
      <c r="N829" s="135" t="s">
        <v>437</v>
      </c>
      <c r="O829" s="135" t="s">
        <v>437</v>
      </c>
      <c r="P829" s="135">
        <v>2.8500000000000001E-2</v>
      </c>
      <c r="Q829" s="135">
        <v>6.6100000000000006E-2</v>
      </c>
      <c r="R829" s="135">
        <v>1.14E-2</v>
      </c>
      <c r="S829" s="150">
        <v>6.58E-9</v>
      </c>
      <c r="T829" s="135">
        <v>0.20516277785554701</v>
      </c>
      <c r="U829" s="135" t="s">
        <v>3452</v>
      </c>
      <c r="V829" s="135">
        <v>19</v>
      </c>
      <c r="W829" s="135" t="s">
        <v>7259</v>
      </c>
      <c r="X829" s="135">
        <v>14</v>
      </c>
      <c r="Y829" s="135">
        <v>0</v>
      </c>
      <c r="Z829" s="135">
        <v>1.05307669071534E-4</v>
      </c>
      <c r="AA829" s="135" t="s">
        <v>440</v>
      </c>
      <c r="AB829" s="135" t="b">
        <v>0</v>
      </c>
      <c r="AC829" s="135"/>
      <c r="AD829" s="135"/>
      <c r="AE829" s="135"/>
      <c r="AF829" s="135"/>
      <c r="AG829" s="135"/>
      <c r="AH829" s="135"/>
      <c r="AI829" s="158"/>
    </row>
    <row r="830" spans="1:35" ht="16">
      <c r="A830" s="71" t="s">
        <v>345</v>
      </c>
      <c r="B830" s="135" t="s">
        <v>454</v>
      </c>
      <c r="C830" s="135" t="s">
        <v>376</v>
      </c>
      <c r="D830" s="135" t="s">
        <v>7256</v>
      </c>
      <c r="E830" s="135">
        <v>17</v>
      </c>
      <c r="F830" s="135">
        <v>69140184</v>
      </c>
      <c r="G830" s="135" t="s">
        <v>448</v>
      </c>
      <c r="H830" s="135" t="s">
        <v>431</v>
      </c>
      <c r="I830" s="135" t="s">
        <v>7257</v>
      </c>
      <c r="J830" s="135" t="s">
        <v>450</v>
      </c>
      <c r="K830" s="135" t="s">
        <v>7258</v>
      </c>
      <c r="L830" s="135"/>
      <c r="M830" s="135"/>
      <c r="N830" s="135" t="s">
        <v>437</v>
      </c>
      <c r="O830" s="135" t="s">
        <v>437</v>
      </c>
      <c r="P830" s="135">
        <v>3.3000000000000002E-2</v>
      </c>
      <c r="Q830" s="135">
        <v>7.0599999999999996E-2</v>
      </c>
      <c r="R830" s="135">
        <v>1.17E-2</v>
      </c>
      <c r="S830" s="150">
        <v>1.436E-9</v>
      </c>
      <c r="T830" s="135">
        <v>0.10261608280144</v>
      </c>
      <c r="U830" s="135" t="s">
        <v>454</v>
      </c>
      <c r="V830" s="135">
        <v>13</v>
      </c>
      <c r="W830" s="135" t="s">
        <v>7260</v>
      </c>
      <c r="X830" s="135">
        <v>13</v>
      </c>
      <c r="Y830" s="135">
        <v>0</v>
      </c>
      <c r="Z830" s="136">
        <v>5.4809999999999997E-6</v>
      </c>
      <c r="AA830" s="135" t="s">
        <v>440</v>
      </c>
      <c r="AB830" s="135" t="b">
        <v>0</v>
      </c>
      <c r="AC830" s="135"/>
      <c r="AD830" s="135"/>
      <c r="AE830" s="135"/>
      <c r="AF830" s="135"/>
      <c r="AG830" s="135"/>
      <c r="AH830" s="135"/>
      <c r="AI830" s="158"/>
    </row>
    <row r="831" spans="1:35" ht="16">
      <c r="A831" s="71" t="s">
        <v>345</v>
      </c>
      <c r="B831" s="135" t="s">
        <v>429</v>
      </c>
      <c r="C831" s="135" t="s">
        <v>376</v>
      </c>
      <c r="D831" s="135" t="s">
        <v>7261</v>
      </c>
      <c r="E831" s="135">
        <v>17</v>
      </c>
      <c r="F831" s="135">
        <v>75761755</v>
      </c>
      <c r="G831" s="135" t="s">
        <v>448</v>
      </c>
      <c r="H831" s="135" t="s">
        <v>442</v>
      </c>
      <c r="I831" s="135" t="s">
        <v>7262</v>
      </c>
      <c r="J831" s="135" t="s">
        <v>450</v>
      </c>
      <c r="K831" s="135" t="s">
        <v>7263</v>
      </c>
      <c r="L831" s="135" t="s">
        <v>7264</v>
      </c>
      <c r="M831" s="135" t="s">
        <v>7265</v>
      </c>
      <c r="N831" s="135" t="s">
        <v>437</v>
      </c>
      <c r="O831" s="135" t="s">
        <v>437</v>
      </c>
      <c r="P831" s="135">
        <v>0.1169</v>
      </c>
      <c r="Q831" s="135">
        <v>4.2000000000000003E-2</v>
      </c>
      <c r="R831" s="135">
        <v>5.4999999999999997E-3</v>
      </c>
      <c r="S831" s="150">
        <v>1.3499999999999999E-14</v>
      </c>
      <c r="T831" s="135">
        <v>3.5227075085073001E-2</v>
      </c>
      <c r="U831" s="135" t="s">
        <v>3292</v>
      </c>
      <c r="V831" s="135">
        <v>20</v>
      </c>
      <c r="W831" s="135" t="s">
        <v>7266</v>
      </c>
      <c r="X831" s="135">
        <v>14</v>
      </c>
      <c r="Y831" s="135">
        <v>2</v>
      </c>
      <c r="Z831" s="136">
        <v>1.37667048025273E-8</v>
      </c>
      <c r="AA831" s="135" t="s">
        <v>440</v>
      </c>
      <c r="AB831" s="135" t="b">
        <v>0</v>
      </c>
      <c r="AC831" s="135"/>
      <c r="AD831" s="135"/>
      <c r="AE831" s="135"/>
      <c r="AF831" s="135"/>
      <c r="AG831" s="135"/>
      <c r="AH831" s="135"/>
      <c r="AI831" s="158"/>
    </row>
    <row r="832" spans="1:35" ht="16">
      <c r="A832" s="71" t="s">
        <v>345</v>
      </c>
      <c r="B832" s="135" t="s">
        <v>454</v>
      </c>
      <c r="C832" s="135" t="s">
        <v>376</v>
      </c>
      <c r="D832" s="135" t="s">
        <v>7261</v>
      </c>
      <c r="E832" s="135">
        <v>17</v>
      </c>
      <c r="F832" s="135">
        <v>75761755</v>
      </c>
      <c r="G832" s="135" t="s">
        <v>448</v>
      </c>
      <c r="H832" s="135" t="s">
        <v>442</v>
      </c>
      <c r="I832" s="135" t="s">
        <v>7262</v>
      </c>
      <c r="J832" s="135" t="s">
        <v>450</v>
      </c>
      <c r="K832" s="135" t="s">
        <v>7263</v>
      </c>
      <c r="L832" s="135" t="s">
        <v>7267</v>
      </c>
      <c r="M832" s="135" t="s">
        <v>7265</v>
      </c>
      <c r="N832" s="135" t="s">
        <v>437</v>
      </c>
      <c r="O832" s="135" t="s">
        <v>437</v>
      </c>
      <c r="P832" s="135">
        <v>0.12770000000000001</v>
      </c>
      <c r="Q832" s="135">
        <v>4.6899999999999997E-2</v>
      </c>
      <c r="R832" s="135">
        <v>5.7999999999999996E-3</v>
      </c>
      <c r="S832" s="150">
        <v>4.5220000000000003E-16</v>
      </c>
      <c r="T832" s="135">
        <v>0.391926057306342</v>
      </c>
      <c r="U832" s="135" t="s">
        <v>454</v>
      </c>
      <c r="V832" s="135">
        <v>12</v>
      </c>
      <c r="W832" s="135" t="s">
        <v>1419</v>
      </c>
      <c r="X832" s="135">
        <v>12</v>
      </c>
      <c r="Y832" s="135">
        <v>2</v>
      </c>
      <c r="Z832" s="136">
        <v>1.43301E-8</v>
      </c>
      <c r="AA832" s="135" t="s">
        <v>440</v>
      </c>
      <c r="AB832" s="135" t="b">
        <v>0</v>
      </c>
      <c r="AC832" s="135"/>
      <c r="AD832" s="135"/>
      <c r="AE832" s="135"/>
      <c r="AF832" s="135"/>
      <c r="AG832" s="135"/>
      <c r="AH832" s="135"/>
      <c r="AI832" s="158"/>
    </row>
    <row r="833" spans="1:35" ht="16">
      <c r="A833" s="71" t="s">
        <v>345</v>
      </c>
      <c r="B833" s="135" t="s">
        <v>454</v>
      </c>
      <c r="C833" s="135" t="s">
        <v>376</v>
      </c>
      <c r="D833" s="135" t="s">
        <v>7268</v>
      </c>
      <c r="E833" s="135">
        <v>17</v>
      </c>
      <c r="F833" s="135">
        <v>77113218</v>
      </c>
      <c r="G833" s="135" t="s">
        <v>442</v>
      </c>
      <c r="H833" s="135" t="s">
        <v>448</v>
      </c>
      <c r="I833" s="135" t="s">
        <v>7269</v>
      </c>
      <c r="J833" s="135" t="s">
        <v>450</v>
      </c>
      <c r="K833" s="135" t="s">
        <v>7270</v>
      </c>
      <c r="L833" s="135"/>
      <c r="M833" s="135"/>
      <c r="N833" s="135" t="s">
        <v>437</v>
      </c>
      <c r="O833" s="135" t="s">
        <v>437</v>
      </c>
      <c r="P833" s="135">
        <v>9.7500000000000003E-2</v>
      </c>
      <c r="Q833" s="135">
        <v>3.9600000000000003E-2</v>
      </c>
      <c r="R833" s="135">
        <v>6.3E-3</v>
      </c>
      <c r="S833" s="150">
        <v>3.3460000000000001E-10</v>
      </c>
      <c r="T833" s="135">
        <v>0.68876381036604295</v>
      </c>
      <c r="U833" s="135" t="s">
        <v>454</v>
      </c>
      <c r="V833" s="135">
        <v>13</v>
      </c>
      <c r="W833" s="135" t="s">
        <v>7271</v>
      </c>
      <c r="X833" s="135">
        <v>13</v>
      </c>
      <c r="Y833" s="135">
        <v>0</v>
      </c>
      <c r="Z833" s="136">
        <v>5.71439E-6</v>
      </c>
      <c r="AA833" s="135" t="s">
        <v>440</v>
      </c>
      <c r="AB833" s="135" t="b">
        <v>0</v>
      </c>
      <c r="AC833" s="135"/>
      <c r="AD833" s="135"/>
      <c r="AE833" s="135"/>
      <c r="AF833" s="135"/>
      <c r="AG833" s="135"/>
      <c r="AH833" s="135"/>
      <c r="AI833" s="158"/>
    </row>
    <row r="834" spans="1:35" ht="16">
      <c r="A834" s="71" t="s">
        <v>345</v>
      </c>
      <c r="B834" s="135" t="s">
        <v>454</v>
      </c>
      <c r="C834" s="135" t="s">
        <v>376</v>
      </c>
      <c r="D834" s="135" t="s">
        <v>7272</v>
      </c>
      <c r="E834" s="135">
        <v>17</v>
      </c>
      <c r="F834" s="135">
        <v>78257915</v>
      </c>
      <c r="G834" s="135" t="s">
        <v>431</v>
      </c>
      <c r="H834" s="135" t="s">
        <v>432</v>
      </c>
      <c r="I834" s="135" t="s">
        <v>7273</v>
      </c>
      <c r="J834" s="135" t="s">
        <v>460</v>
      </c>
      <c r="K834" s="135" t="s">
        <v>7274</v>
      </c>
      <c r="L834" s="135"/>
      <c r="M834" s="135"/>
      <c r="N834" s="135" t="s">
        <v>7275</v>
      </c>
      <c r="O834" s="135" t="s">
        <v>437</v>
      </c>
      <c r="P834" s="135">
        <v>0.224</v>
      </c>
      <c r="Q834" s="135">
        <v>-3.0599999999999999E-2</v>
      </c>
      <c r="R834" s="135">
        <v>4.7000000000000002E-3</v>
      </c>
      <c r="S834" s="150">
        <v>7.0720000000000002E-11</v>
      </c>
      <c r="T834" s="135">
        <v>0.48923775184859097</v>
      </c>
      <c r="U834" s="135" t="s">
        <v>454</v>
      </c>
      <c r="V834" s="135">
        <v>10</v>
      </c>
      <c r="W834" s="135" t="s">
        <v>7276</v>
      </c>
      <c r="X834" s="135">
        <v>10</v>
      </c>
      <c r="Y834" s="135">
        <v>1</v>
      </c>
      <c r="Z834" s="136">
        <v>2.6169999999999999E-8</v>
      </c>
      <c r="AA834" s="135" t="s">
        <v>440</v>
      </c>
      <c r="AB834" s="135" t="b">
        <v>0</v>
      </c>
      <c r="AC834" s="135"/>
      <c r="AD834" s="135"/>
      <c r="AE834" s="135"/>
      <c r="AF834" s="135"/>
      <c r="AG834" s="135"/>
      <c r="AH834" s="135"/>
      <c r="AI834" s="158"/>
    </row>
    <row r="835" spans="1:35" ht="16">
      <c r="A835" s="71" t="s">
        <v>345</v>
      </c>
      <c r="B835" s="135" t="s">
        <v>429</v>
      </c>
      <c r="C835" s="135" t="s">
        <v>376</v>
      </c>
      <c r="D835" s="135" t="s">
        <v>7277</v>
      </c>
      <c r="E835" s="135">
        <v>17</v>
      </c>
      <c r="F835" s="135">
        <v>82308652</v>
      </c>
      <c r="G835" s="135" t="s">
        <v>432</v>
      </c>
      <c r="H835" s="135" t="s">
        <v>431</v>
      </c>
      <c r="I835" s="135" t="s">
        <v>7278</v>
      </c>
      <c r="J835" s="135" t="s">
        <v>460</v>
      </c>
      <c r="K835" s="135" t="s">
        <v>7279</v>
      </c>
      <c r="L835" s="135"/>
      <c r="M835" s="135" t="s">
        <v>7280</v>
      </c>
      <c r="N835" s="135" t="s">
        <v>7281</v>
      </c>
      <c r="O835" s="135" t="s">
        <v>437</v>
      </c>
      <c r="P835" s="135">
        <v>6.4199999999999993E-2</v>
      </c>
      <c r="Q835" s="135">
        <v>-4.7199999999999999E-2</v>
      </c>
      <c r="R835" s="135">
        <v>8.5000000000000006E-3</v>
      </c>
      <c r="S835" s="150">
        <v>2.447E-8</v>
      </c>
      <c r="T835" s="135">
        <v>0.73545723805416696</v>
      </c>
      <c r="U835" s="135" t="s">
        <v>3445</v>
      </c>
      <c r="V835" s="135">
        <v>16</v>
      </c>
      <c r="W835" s="135" t="s">
        <v>7282</v>
      </c>
      <c r="X835" s="135">
        <v>13</v>
      </c>
      <c r="Y835" s="135">
        <v>0</v>
      </c>
      <c r="Z835" s="135">
        <v>1.1070060643056201E-3</v>
      </c>
      <c r="AA835" s="135" t="s">
        <v>440</v>
      </c>
      <c r="AB835" s="135" t="b">
        <v>0</v>
      </c>
      <c r="AC835" s="135"/>
      <c r="AD835" s="135"/>
      <c r="AE835" s="135"/>
      <c r="AF835" s="135"/>
      <c r="AG835" s="135"/>
      <c r="AH835" s="135"/>
      <c r="AI835" s="158"/>
    </row>
    <row r="836" spans="1:35" ht="16">
      <c r="A836" s="71" t="s">
        <v>345</v>
      </c>
      <c r="B836" s="135" t="s">
        <v>454</v>
      </c>
      <c r="C836" s="135" t="s">
        <v>376</v>
      </c>
      <c r="D836" s="135" t="s">
        <v>7283</v>
      </c>
      <c r="E836" s="135">
        <v>17</v>
      </c>
      <c r="F836" s="135">
        <v>82534837</v>
      </c>
      <c r="G836" s="135" t="s">
        <v>448</v>
      </c>
      <c r="H836" s="135" t="s">
        <v>432</v>
      </c>
      <c r="I836" s="135" t="s">
        <v>7284</v>
      </c>
      <c r="J836" s="135" t="s">
        <v>450</v>
      </c>
      <c r="K836" s="135" t="s">
        <v>7285</v>
      </c>
      <c r="L836" s="135" t="s">
        <v>7286</v>
      </c>
      <c r="M836" s="135" t="s">
        <v>7280</v>
      </c>
      <c r="N836" s="135" t="s">
        <v>437</v>
      </c>
      <c r="O836" s="135" t="s">
        <v>437</v>
      </c>
      <c r="P836" s="135">
        <v>0.62009999999999998</v>
      </c>
      <c r="Q836" s="135">
        <v>-3.1699999999999999E-2</v>
      </c>
      <c r="R836" s="135">
        <v>3.8999999999999998E-3</v>
      </c>
      <c r="S836" s="150">
        <v>3.1530000000000002E-16</v>
      </c>
      <c r="T836" s="135">
        <v>0.17174445443411199</v>
      </c>
      <c r="U836" s="135" t="s">
        <v>454</v>
      </c>
      <c r="V836" s="135">
        <v>12</v>
      </c>
      <c r="W836" s="135" t="s">
        <v>5836</v>
      </c>
      <c r="X836" s="135">
        <v>12</v>
      </c>
      <c r="Y836" s="135">
        <v>1</v>
      </c>
      <c r="Z836" s="136">
        <v>1.84289E-8</v>
      </c>
      <c r="AA836" s="135" t="s">
        <v>440</v>
      </c>
      <c r="AB836" s="135" t="b">
        <v>0</v>
      </c>
      <c r="AC836" s="135"/>
      <c r="AD836" s="135"/>
      <c r="AE836" s="135"/>
      <c r="AF836" s="135"/>
      <c r="AG836" s="135"/>
      <c r="AH836" s="136"/>
      <c r="AI836" s="158"/>
    </row>
    <row r="837" spans="1:35" ht="16">
      <c r="A837" s="71" t="s">
        <v>345</v>
      </c>
      <c r="B837" s="135" t="s">
        <v>429</v>
      </c>
      <c r="C837" s="135" t="s">
        <v>376</v>
      </c>
      <c r="D837" s="135" t="s">
        <v>7287</v>
      </c>
      <c r="E837" s="135">
        <v>17</v>
      </c>
      <c r="F837" s="135">
        <v>82566670</v>
      </c>
      <c r="G837" s="135" t="s">
        <v>431</v>
      </c>
      <c r="H837" s="135" t="s">
        <v>448</v>
      </c>
      <c r="I837" s="135" t="s">
        <v>7288</v>
      </c>
      <c r="J837" s="135" t="s">
        <v>450</v>
      </c>
      <c r="K837" s="135" t="s">
        <v>7285</v>
      </c>
      <c r="L837" s="135"/>
      <c r="M837" s="135" t="s">
        <v>7280</v>
      </c>
      <c r="N837" s="135" t="s">
        <v>437</v>
      </c>
      <c r="O837" s="135" t="s">
        <v>437</v>
      </c>
      <c r="P837" s="135">
        <v>0.61980000000000002</v>
      </c>
      <c r="Q837" s="135">
        <v>-3.1800000000000002E-2</v>
      </c>
      <c r="R837" s="135">
        <v>3.7000000000000002E-3</v>
      </c>
      <c r="S837" s="150">
        <v>3.2269999999999999E-18</v>
      </c>
      <c r="T837" s="135">
        <v>8.6697486760677706E-2</v>
      </c>
      <c r="U837" s="135" t="s">
        <v>3272</v>
      </c>
      <c r="V837" s="135">
        <v>16</v>
      </c>
      <c r="W837" s="135" t="s">
        <v>7289</v>
      </c>
      <c r="X837" s="135">
        <v>13</v>
      </c>
      <c r="Y837" s="135">
        <v>1</v>
      </c>
      <c r="Z837" s="136">
        <v>2.4513799999999999E-8</v>
      </c>
      <c r="AA837" s="135" t="s">
        <v>440</v>
      </c>
      <c r="AB837" s="135" t="b">
        <v>0</v>
      </c>
      <c r="AC837" s="135"/>
      <c r="AD837" s="135"/>
      <c r="AE837" s="135"/>
      <c r="AF837" s="135"/>
      <c r="AG837" s="135"/>
      <c r="AH837" s="136"/>
      <c r="AI837" s="158"/>
    </row>
    <row r="838" spans="1:35" ht="16">
      <c r="A838" s="71" t="s">
        <v>345</v>
      </c>
      <c r="B838" s="135" t="s">
        <v>429</v>
      </c>
      <c r="C838" s="135" t="s">
        <v>522</v>
      </c>
      <c r="D838" s="135" t="s">
        <v>7290</v>
      </c>
      <c r="E838" s="135">
        <v>18</v>
      </c>
      <c r="F838" s="135">
        <v>12782850</v>
      </c>
      <c r="G838" s="135" t="s">
        <v>448</v>
      </c>
      <c r="H838" s="135" t="s">
        <v>431</v>
      </c>
      <c r="I838" s="135" t="s">
        <v>7291</v>
      </c>
      <c r="J838" s="135" t="s">
        <v>460</v>
      </c>
      <c r="K838" s="135" t="s">
        <v>7292</v>
      </c>
      <c r="L838" s="135" t="s">
        <v>7293</v>
      </c>
      <c r="M838" s="135"/>
      <c r="N838" s="135" t="s">
        <v>7294</v>
      </c>
      <c r="O838" s="135" t="s">
        <v>437</v>
      </c>
      <c r="P838" s="135">
        <v>0.3347</v>
      </c>
      <c r="Q838" s="135">
        <v>3.6700000000000003E-2</v>
      </c>
      <c r="R838" s="135">
        <v>3.5999999999999999E-3</v>
      </c>
      <c r="S838" s="150">
        <v>8.7849999999999999E-25</v>
      </c>
      <c r="T838" s="135">
        <v>8.4492734054385406E-3</v>
      </c>
      <c r="U838" s="135" t="s">
        <v>3292</v>
      </c>
      <c r="V838" s="135">
        <v>24</v>
      </c>
      <c r="W838" s="135" t="s">
        <v>7295</v>
      </c>
      <c r="X838" s="135">
        <v>16</v>
      </c>
      <c r="Y838" s="135">
        <v>1</v>
      </c>
      <c r="Z838" s="136">
        <v>2.13206283581165E-16</v>
      </c>
      <c r="AA838" s="135" t="s">
        <v>440</v>
      </c>
      <c r="AB838" s="135" t="b">
        <v>0</v>
      </c>
      <c r="AC838" s="135" t="s">
        <v>4772</v>
      </c>
      <c r="AD838" s="135" t="s">
        <v>4773</v>
      </c>
      <c r="AE838" s="135" t="s">
        <v>7296</v>
      </c>
      <c r="AF838" s="135" t="s">
        <v>2773</v>
      </c>
      <c r="AG838" s="135" t="s">
        <v>7297</v>
      </c>
      <c r="AH838" s="135" t="s">
        <v>7298</v>
      </c>
      <c r="AI838" s="158" t="s">
        <v>3479</v>
      </c>
    </row>
    <row r="839" spans="1:35" ht="16">
      <c r="A839" s="71" t="s">
        <v>345</v>
      </c>
      <c r="B839" s="135" t="s">
        <v>454</v>
      </c>
      <c r="C839" s="135" t="s">
        <v>522</v>
      </c>
      <c r="D839" s="135" t="s">
        <v>7290</v>
      </c>
      <c r="E839" s="135">
        <v>18</v>
      </c>
      <c r="F839" s="135">
        <v>12782850</v>
      </c>
      <c r="G839" s="135" t="s">
        <v>448</v>
      </c>
      <c r="H839" s="135" t="s">
        <v>431</v>
      </c>
      <c r="I839" s="135" t="s">
        <v>7291</v>
      </c>
      <c r="J839" s="135" t="s">
        <v>460</v>
      </c>
      <c r="K839" s="135" t="s">
        <v>7292</v>
      </c>
      <c r="L839" s="135" t="s">
        <v>7293</v>
      </c>
      <c r="M839" s="135"/>
      <c r="N839" s="135" t="s">
        <v>7294</v>
      </c>
      <c r="O839" s="135" t="s">
        <v>437</v>
      </c>
      <c r="P839" s="135">
        <v>0.33689999999999998</v>
      </c>
      <c r="Q839" s="135">
        <v>3.7199999999999997E-2</v>
      </c>
      <c r="R839" s="135">
        <v>3.8999999999999998E-3</v>
      </c>
      <c r="S839" s="150">
        <v>7.3430000000000002E-22</v>
      </c>
      <c r="T839" s="135">
        <v>3.17408425551641E-2</v>
      </c>
      <c r="U839" s="135" t="s">
        <v>454</v>
      </c>
      <c r="V839" s="135">
        <v>14</v>
      </c>
      <c r="W839" s="135" t="s">
        <v>1595</v>
      </c>
      <c r="X839" s="135">
        <v>14</v>
      </c>
      <c r="Y839" s="135">
        <v>1</v>
      </c>
      <c r="Z839" s="136">
        <v>1.3267833107241599E-15</v>
      </c>
      <c r="AA839" s="135" t="s">
        <v>440</v>
      </c>
      <c r="AB839" s="135" t="b">
        <v>0</v>
      </c>
      <c r="AC839" s="135" t="s">
        <v>4772</v>
      </c>
      <c r="AD839" s="135" t="s">
        <v>4773</v>
      </c>
      <c r="AE839" s="135" t="s">
        <v>7296</v>
      </c>
      <c r="AF839" s="135" t="s">
        <v>2773</v>
      </c>
      <c r="AG839" s="135" t="s">
        <v>7297</v>
      </c>
      <c r="AH839" s="135" t="s">
        <v>7298</v>
      </c>
      <c r="AI839" s="158" t="s">
        <v>3479</v>
      </c>
    </row>
    <row r="840" spans="1:35" ht="16">
      <c r="A840" s="71" t="s">
        <v>345</v>
      </c>
      <c r="B840" s="135" t="s">
        <v>429</v>
      </c>
      <c r="C840" s="135" t="s">
        <v>376</v>
      </c>
      <c r="D840" s="135" t="s">
        <v>7299</v>
      </c>
      <c r="E840" s="135">
        <v>18</v>
      </c>
      <c r="F840" s="135">
        <v>13569968</v>
      </c>
      <c r="G840" s="135" t="s">
        <v>431</v>
      </c>
      <c r="H840" s="135" t="s">
        <v>442</v>
      </c>
      <c r="I840" s="135" t="s">
        <v>7300</v>
      </c>
      <c r="J840" s="135" t="s">
        <v>450</v>
      </c>
      <c r="K840" s="135" t="s">
        <v>1850</v>
      </c>
      <c r="L840" s="135" t="s">
        <v>7293</v>
      </c>
      <c r="M840" s="135"/>
      <c r="N840" s="135" t="s">
        <v>437</v>
      </c>
      <c r="O840" s="135" t="s">
        <v>437</v>
      </c>
      <c r="P840" s="135">
        <v>0.18090000000000001</v>
      </c>
      <c r="Q840" s="135">
        <v>2.86E-2</v>
      </c>
      <c r="R840" s="135">
        <v>4.7999999999999996E-3</v>
      </c>
      <c r="S840" s="150">
        <v>2.2309999999999998E-9</v>
      </c>
      <c r="T840" s="135">
        <v>0.85334162383646295</v>
      </c>
      <c r="U840" s="135" t="s">
        <v>3272</v>
      </c>
      <c r="V840" s="135">
        <v>18</v>
      </c>
      <c r="W840" s="135" t="s">
        <v>7301</v>
      </c>
      <c r="X840" s="135">
        <v>14</v>
      </c>
      <c r="Y840" s="135">
        <v>0</v>
      </c>
      <c r="Z840" s="135">
        <v>5.1957699999999999E-5</v>
      </c>
      <c r="AA840" s="135" t="s">
        <v>440</v>
      </c>
      <c r="AB840" s="135" t="b">
        <v>0</v>
      </c>
      <c r="AC840" s="135"/>
      <c r="AD840" s="135"/>
      <c r="AE840" s="135"/>
      <c r="AF840" s="135"/>
      <c r="AG840" s="135"/>
      <c r="AH840" s="136"/>
      <c r="AI840" s="158"/>
    </row>
    <row r="841" spans="1:35" ht="16">
      <c r="A841" s="71" t="s">
        <v>345</v>
      </c>
      <c r="B841" s="135" t="s">
        <v>429</v>
      </c>
      <c r="C841" s="135" t="s">
        <v>376</v>
      </c>
      <c r="D841" s="135" t="s">
        <v>7302</v>
      </c>
      <c r="E841" s="135">
        <v>18</v>
      </c>
      <c r="F841" s="135">
        <v>26010239</v>
      </c>
      <c r="G841" s="135" t="s">
        <v>432</v>
      </c>
      <c r="H841" s="135" t="s">
        <v>431</v>
      </c>
      <c r="I841" s="135" t="s">
        <v>7303</v>
      </c>
      <c r="J841" s="135" t="s">
        <v>460</v>
      </c>
      <c r="K841" s="135" t="s">
        <v>7304</v>
      </c>
      <c r="L841" s="135"/>
      <c r="M841" s="135"/>
      <c r="N841" s="135" t="s">
        <v>7305</v>
      </c>
      <c r="O841" s="135" t="s">
        <v>437</v>
      </c>
      <c r="P841" s="135">
        <v>0.2792</v>
      </c>
      <c r="Q841" s="135">
        <v>-2.9399999999999999E-2</v>
      </c>
      <c r="R841" s="135">
        <v>3.8E-3</v>
      </c>
      <c r="S841" s="150">
        <v>1.062E-14</v>
      </c>
      <c r="T841" s="135">
        <v>0.177207213811827</v>
      </c>
      <c r="U841" s="135" t="s">
        <v>3292</v>
      </c>
      <c r="V841" s="135">
        <v>22</v>
      </c>
      <c r="W841" s="135" t="s">
        <v>7306</v>
      </c>
      <c r="X841" s="135">
        <v>15</v>
      </c>
      <c r="Y841" s="135">
        <v>1</v>
      </c>
      <c r="Z841" s="136">
        <v>1.63098512431657E-9</v>
      </c>
      <c r="AA841" s="135" t="s">
        <v>440</v>
      </c>
      <c r="AB841" s="135" t="b">
        <v>0</v>
      </c>
      <c r="AC841" s="135"/>
      <c r="AD841" s="135"/>
      <c r="AE841" s="135"/>
      <c r="AF841" s="135"/>
      <c r="AG841" s="135"/>
      <c r="AH841" s="135"/>
      <c r="AI841" s="158"/>
    </row>
    <row r="842" spans="1:35" ht="16">
      <c r="A842" s="71" t="s">
        <v>345</v>
      </c>
      <c r="B842" s="135" t="s">
        <v>454</v>
      </c>
      <c r="C842" s="135" t="s">
        <v>376</v>
      </c>
      <c r="D842" s="135" t="s">
        <v>7302</v>
      </c>
      <c r="E842" s="135">
        <v>18</v>
      </c>
      <c r="F842" s="135">
        <v>26010239</v>
      </c>
      <c r="G842" s="135" t="s">
        <v>432</v>
      </c>
      <c r="H842" s="135" t="s">
        <v>431</v>
      </c>
      <c r="I842" s="135" t="s">
        <v>7303</v>
      </c>
      <c r="J842" s="135" t="s">
        <v>460</v>
      </c>
      <c r="K842" s="135" t="s">
        <v>7304</v>
      </c>
      <c r="L842" s="135"/>
      <c r="M842" s="135"/>
      <c r="N842" s="135" t="s">
        <v>7305</v>
      </c>
      <c r="O842" s="135" t="s">
        <v>437</v>
      </c>
      <c r="P842" s="135">
        <v>0.3029</v>
      </c>
      <c r="Q842" s="135">
        <v>-2.6599999999999999E-2</v>
      </c>
      <c r="R842" s="135">
        <v>3.8999999999999998E-3</v>
      </c>
      <c r="S842" s="150">
        <v>1.58E-11</v>
      </c>
      <c r="T842" s="135">
        <v>4.7326530167472902E-2</v>
      </c>
      <c r="U842" s="135" t="s">
        <v>454</v>
      </c>
      <c r="V842" s="135">
        <v>14</v>
      </c>
      <c r="W842" s="135" t="s">
        <v>7307</v>
      </c>
      <c r="X842" s="135">
        <v>14</v>
      </c>
      <c r="Y842" s="135">
        <v>1</v>
      </c>
      <c r="Z842" s="136">
        <v>3.8380444484548799E-9</v>
      </c>
      <c r="AA842" s="135" t="s">
        <v>440</v>
      </c>
      <c r="AB842" s="135" t="b">
        <v>0</v>
      </c>
      <c r="AC842" s="135"/>
      <c r="AD842" s="135"/>
      <c r="AE842" s="135"/>
      <c r="AF842" s="135"/>
      <c r="AG842" s="135"/>
      <c r="AH842" s="135"/>
      <c r="AI842" s="158"/>
    </row>
    <row r="843" spans="1:35" ht="16">
      <c r="A843" s="71" t="s">
        <v>345</v>
      </c>
      <c r="B843" s="135" t="s">
        <v>454</v>
      </c>
      <c r="C843" s="135" t="s">
        <v>376</v>
      </c>
      <c r="D843" s="135" t="s">
        <v>7308</v>
      </c>
      <c r="E843" s="135">
        <v>18</v>
      </c>
      <c r="F843" s="135">
        <v>45259082</v>
      </c>
      <c r="G843" s="135" t="s">
        <v>442</v>
      </c>
      <c r="H843" s="135" t="s">
        <v>448</v>
      </c>
      <c r="I843" s="135" t="s">
        <v>7309</v>
      </c>
      <c r="J843" s="135" t="s">
        <v>450</v>
      </c>
      <c r="K843" s="135" t="s">
        <v>7310</v>
      </c>
      <c r="L843" s="135"/>
      <c r="M843" s="135"/>
      <c r="N843" s="135" t="s">
        <v>437</v>
      </c>
      <c r="O843" s="135" t="s">
        <v>437</v>
      </c>
      <c r="P843" s="135">
        <v>0.14360000000000001</v>
      </c>
      <c r="Q843" s="135">
        <v>3.0300000000000001E-2</v>
      </c>
      <c r="R843" s="135">
        <v>5.4999999999999997E-3</v>
      </c>
      <c r="S843" s="150">
        <v>3.2180000000000001E-8</v>
      </c>
      <c r="T843" s="135">
        <v>0.72583497868510005</v>
      </c>
      <c r="U843" s="135" t="s">
        <v>454</v>
      </c>
      <c r="V843" s="135">
        <v>13</v>
      </c>
      <c r="W843" s="135" t="s">
        <v>4053</v>
      </c>
      <c r="X843" s="135">
        <v>13</v>
      </c>
      <c r="Y843" s="135">
        <v>0</v>
      </c>
      <c r="Z843" s="135">
        <v>1.1305766196570801E-3</v>
      </c>
      <c r="AA843" s="135" t="s">
        <v>440</v>
      </c>
      <c r="AB843" s="135" t="b">
        <v>0</v>
      </c>
      <c r="AC843" s="135"/>
      <c r="AD843" s="135"/>
      <c r="AE843" s="135"/>
      <c r="AF843" s="135"/>
      <c r="AG843" s="135"/>
      <c r="AH843" s="135"/>
      <c r="AI843" s="158"/>
    </row>
    <row r="844" spans="1:35" ht="16">
      <c r="A844" s="71" t="s">
        <v>345</v>
      </c>
      <c r="B844" s="135" t="s">
        <v>429</v>
      </c>
      <c r="C844" s="135" t="s">
        <v>376</v>
      </c>
      <c r="D844" s="135" t="s">
        <v>7311</v>
      </c>
      <c r="E844" s="135">
        <v>18</v>
      </c>
      <c r="F844" s="135">
        <v>48954663</v>
      </c>
      <c r="G844" s="135" t="s">
        <v>448</v>
      </c>
      <c r="H844" s="135" t="s">
        <v>442</v>
      </c>
      <c r="I844" s="135" t="s">
        <v>7312</v>
      </c>
      <c r="J844" s="135" t="s">
        <v>460</v>
      </c>
      <c r="K844" s="135" t="s">
        <v>7313</v>
      </c>
      <c r="L844" s="135"/>
      <c r="M844" s="135"/>
      <c r="N844" s="135" t="s">
        <v>7314</v>
      </c>
      <c r="O844" s="135" t="s">
        <v>437</v>
      </c>
      <c r="P844" s="135">
        <v>0.1341</v>
      </c>
      <c r="Q844" s="135">
        <v>2.9700000000000001E-2</v>
      </c>
      <c r="R844" s="135">
        <v>4.8999999999999998E-3</v>
      </c>
      <c r="S844" s="150">
        <v>1.552E-9</v>
      </c>
      <c r="T844" s="135">
        <v>0.33769419395440697</v>
      </c>
      <c r="U844" s="135" t="s">
        <v>3292</v>
      </c>
      <c r="V844" s="135">
        <v>24</v>
      </c>
      <c r="W844" s="135" t="s">
        <v>7315</v>
      </c>
      <c r="X844" s="135">
        <v>16</v>
      </c>
      <c r="Y844" s="135">
        <v>0</v>
      </c>
      <c r="Z844" s="135">
        <v>1.92575041445065E-4</v>
      </c>
      <c r="AA844" s="135" t="s">
        <v>440</v>
      </c>
      <c r="AB844" s="135" t="b">
        <v>0</v>
      </c>
      <c r="AC844" s="135"/>
      <c r="AD844" s="135"/>
      <c r="AE844" s="135"/>
      <c r="AF844" s="135"/>
      <c r="AG844" s="135"/>
      <c r="AH844" s="135"/>
      <c r="AI844" s="158"/>
    </row>
    <row r="845" spans="1:35" ht="16">
      <c r="A845" s="71" t="s">
        <v>345</v>
      </c>
      <c r="B845" s="135" t="s">
        <v>454</v>
      </c>
      <c r="C845" s="135" t="s">
        <v>376</v>
      </c>
      <c r="D845" s="135" t="s">
        <v>7311</v>
      </c>
      <c r="E845" s="135">
        <v>18</v>
      </c>
      <c r="F845" s="135">
        <v>48954663</v>
      </c>
      <c r="G845" s="135" t="s">
        <v>448</v>
      </c>
      <c r="H845" s="135" t="s">
        <v>442</v>
      </c>
      <c r="I845" s="135" t="s">
        <v>7312</v>
      </c>
      <c r="J845" s="135" t="s">
        <v>460</v>
      </c>
      <c r="K845" s="135" t="s">
        <v>7313</v>
      </c>
      <c r="L845" s="135"/>
      <c r="M845" s="135"/>
      <c r="N845" s="135" t="s">
        <v>7314</v>
      </c>
      <c r="O845" s="135" t="s">
        <v>437</v>
      </c>
      <c r="P845" s="135">
        <v>0.14779999999999999</v>
      </c>
      <c r="Q845" s="135">
        <v>2.9600000000000001E-2</v>
      </c>
      <c r="R845" s="135">
        <v>5.1000000000000004E-3</v>
      </c>
      <c r="S845" s="150">
        <v>8.4779999999999999E-9</v>
      </c>
      <c r="T845" s="135">
        <v>0.868972254672296</v>
      </c>
      <c r="U845" s="135" t="s">
        <v>454</v>
      </c>
      <c r="V845" s="135">
        <v>14</v>
      </c>
      <c r="W845" s="135" t="s">
        <v>7316</v>
      </c>
      <c r="X845" s="135">
        <v>14</v>
      </c>
      <c r="Y845" s="135">
        <v>0</v>
      </c>
      <c r="Z845" s="135">
        <v>6.5189852740616696E-4</v>
      </c>
      <c r="AA845" s="135" t="s">
        <v>440</v>
      </c>
      <c r="AB845" s="135" t="b">
        <v>0</v>
      </c>
      <c r="AC845" s="135"/>
      <c r="AD845" s="135"/>
      <c r="AE845" s="135"/>
      <c r="AF845" s="135"/>
      <c r="AG845" s="135"/>
      <c r="AH845" s="135"/>
      <c r="AI845" s="158"/>
    </row>
    <row r="846" spans="1:35" ht="16">
      <c r="A846" s="71" t="s">
        <v>345</v>
      </c>
      <c r="B846" s="135" t="s">
        <v>454</v>
      </c>
      <c r="C846" s="135" t="s">
        <v>376</v>
      </c>
      <c r="D846" s="135" t="s">
        <v>7317</v>
      </c>
      <c r="E846" s="135">
        <v>18</v>
      </c>
      <c r="F846" s="135">
        <v>58819668</v>
      </c>
      <c r="G846" s="135" t="s">
        <v>448</v>
      </c>
      <c r="H846" s="135" t="s">
        <v>442</v>
      </c>
      <c r="I846" s="135" t="s">
        <v>7318</v>
      </c>
      <c r="J846" s="135" t="s">
        <v>444</v>
      </c>
      <c r="K846" s="135" t="s">
        <v>7319</v>
      </c>
      <c r="L846" s="135" t="s">
        <v>7320</v>
      </c>
      <c r="M846" s="135" t="s">
        <v>7320</v>
      </c>
      <c r="N846" s="135" t="s">
        <v>437</v>
      </c>
      <c r="O846" s="135" t="s">
        <v>437</v>
      </c>
      <c r="P846" s="135">
        <v>0.61309999999999998</v>
      </c>
      <c r="Q846" s="135">
        <v>-2.1399999999999999E-2</v>
      </c>
      <c r="R846" s="135">
        <v>3.8999999999999998E-3</v>
      </c>
      <c r="S846" s="150">
        <v>3.4149999999999998E-8</v>
      </c>
      <c r="T846" s="135">
        <v>0.53981347740698904</v>
      </c>
      <c r="U846" s="135" t="s">
        <v>454</v>
      </c>
      <c r="V846" s="135">
        <v>12</v>
      </c>
      <c r="W846" s="135" t="s">
        <v>7321</v>
      </c>
      <c r="X846" s="135">
        <v>12</v>
      </c>
      <c r="Y846" s="135">
        <v>0</v>
      </c>
      <c r="Z846" s="135">
        <v>3.1036304205603401E-5</v>
      </c>
      <c r="AA846" s="135" t="s">
        <v>440</v>
      </c>
      <c r="AB846" s="135" t="b">
        <v>0</v>
      </c>
      <c r="AC846" s="135"/>
      <c r="AD846" s="135"/>
      <c r="AE846" s="135"/>
      <c r="AF846" s="135"/>
      <c r="AG846" s="135"/>
      <c r="AH846" s="135"/>
      <c r="AI846" s="158"/>
    </row>
    <row r="847" spans="1:35" ht="16">
      <c r="A847" s="71" t="s">
        <v>345</v>
      </c>
      <c r="B847" s="135" t="s">
        <v>429</v>
      </c>
      <c r="C847" s="135" t="s">
        <v>376</v>
      </c>
      <c r="D847" s="135" t="s">
        <v>7322</v>
      </c>
      <c r="E847" s="135">
        <v>18</v>
      </c>
      <c r="F847" s="135">
        <v>59511105</v>
      </c>
      <c r="G847" s="135" t="s">
        <v>442</v>
      </c>
      <c r="H847" s="135" t="s">
        <v>448</v>
      </c>
      <c r="I847" s="135" t="s">
        <v>7323</v>
      </c>
      <c r="J847" s="135" t="s">
        <v>450</v>
      </c>
      <c r="K847" s="135" t="s">
        <v>7320</v>
      </c>
      <c r="L847" s="135" t="s">
        <v>7320</v>
      </c>
      <c r="M847" s="135" t="s">
        <v>7320</v>
      </c>
      <c r="N847" s="135" t="s">
        <v>437</v>
      </c>
      <c r="O847" s="135" t="s">
        <v>437</v>
      </c>
      <c r="P847" s="135">
        <v>0.31979999999999997</v>
      </c>
      <c r="Q847" s="135">
        <v>4.5400000000000003E-2</v>
      </c>
      <c r="R847" s="135">
        <v>4.1000000000000003E-3</v>
      </c>
      <c r="S847" s="150">
        <v>4.895E-29</v>
      </c>
      <c r="T847" s="135">
        <v>0.51833472231401501</v>
      </c>
      <c r="U847" s="135" t="s">
        <v>3272</v>
      </c>
      <c r="V847" s="135">
        <v>20</v>
      </c>
      <c r="W847" s="135" t="s">
        <v>7324</v>
      </c>
      <c r="X847" s="135">
        <v>15</v>
      </c>
      <c r="Y847" s="135">
        <v>1</v>
      </c>
      <c r="Z847" s="136">
        <v>5.4100000000000001E-9</v>
      </c>
      <c r="AA847" s="135" t="s">
        <v>440</v>
      </c>
      <c r="AB847" s="135" t="b">
        <v>0</v>
      </c>
      <c r="AC847" s="135"/>
      <c r="AD847" s="135"/>
      <c r="AE847" s="135"/>
      <c r="AF847" s="135"/>
      <c r="AG847" s="135"/>
      <c r="AH847" s="135"/>
      <c r="AI847" s="158"/>
    </row>
    <row r="848" spans="1:35" ht="16">
      <c r="A848" s="71" t="s">
        <v>345</v>
      </c>
      <c r="B848" s="135" t="s">
        <v>454</v>
      </c>
      <c r="C848" s="135" t="s">
        <v>376</v>
      </c>
      <c r="D848" s="135" t="s">
        <v>7325</v>
      </c>
      <c r="E848" s="135">
        <v>18</v>
      </c>
      <c r="F848" s="135">
        <v>59512220</v>
      </c>
      <c r="G848" s="135" t="s">
        <v>442</v>
      </c>
      <c r="H848" s="135" t="s">
        <v>448</v>
      </c>
      <c r="I848" s="135" t="s">
        <v>7326</v>
      </c>
      <c r="J848" s="135" t="s">
        <v>450</v>
      </c>
      <c r="K848" s="135" t="s">
        <v>7320</v>
      </c>
      <c r="L848" s="135" t="s">
        <v>7320</v>
      </c>
      <c r="M848" s="135" t="s">
        <v>7320</v>
      </c>
      <c r="N848" s="135" t="s">
        <v>437</v>
      </c>
      <c r="O848" s="135" t="s">
        <v>437</v>
      </c>
      <c r="P848" s="135">
        <v>0.57650000000000001</v>
      </c>
      <c r="Q848" s="135">
        <v>4.6800000000000001E-2</v>
      </c>
      <c r="R848" s="135">
        <v>3.8E-3</v>
      </c>
      <c r="S848" s="150">
        <v>3.2850000000000002E-35</v>
      </c>
      <c r="T848" s="135">
        <v>0.11602725031429199</v>
      </c>
      <c r="U848" s="135" t="s">
        <v>454</v>
      </c>
      <c r="V848" s="135">
        <v>13</v>
      </c>
      <c r="W848" s="135" t="s">
        <v>4053</v>
      </c>
      <c r="X848" s="135">
        <v>13</v>
      </c>
      <c r="Y848" s="135">
        <v>1</v>
      </c>
      <c r="Z848" s="136">
        <v>1.1960000000000001E-16</v>
      </c>
      <c r="AA848" s="135" t="s">
        <v>440</v>
      </c>
      <c r="AB848" s="135" t="b">
        <v>0</v>
      </c>
      <c r="AC848" s="135"/>
      <c r="AD848" s="135"/>
      <c r="AE848" s="135"/>
      <c r="AF848" s="135"/>
      <c r="AG848" s="135"/>
      <c r="AH848" s="135"/>
      <c r="AI848" s="158"/>
    </row>
    <row r="849" spans="1:35" ht="16">
      <c r="A849" s="71" t="s">
        <v>345</v>
      </c>
      <c r="B849" s="135" t="s">
        <v>429</v>
      </c>
      <c r="C849" s="135" t="s">
        <v>376</v>
      </c>
      <c r="D849" s="135" t="s">
        <v>7327</v>
      </c>
      <c r="E849" s="135">
        <v>18</v>
      </c>
      <c r="F849" s="135">
        <v>60171168</v>
      </c>
      <c r="G849" s="135" t="s">
        <v>431</v>
      </c>
      <c r="H849" s="135" t="s">
        <v>432</v>
      </c>
      <c r="I849" s="135" t="s">
        <v>7328</v>
      </c>
      <c r="J849" s="135" t="s">
        <v>460</v>
      </c>
      <c r="K849" s="135" t="s">
        <v>7329</v>
      </c>
      <c r="L849" s="135" t="s">
        <v>7320</v>
      </c>
      <c r="M849" s="135" t="s">
        <v>7320</v>
      </c>
      <c r="N849" s="135" t="s">
        <v>7330</v>
      </c>
      <c r="O849" s="135" t="s">
        <v>437</v>
      </c>
      <c r="P849" s="135">
        <v>0.22639999999999999</v>
      </c>
      <c r="Q849" s="135">
        <v>2.69E-2</v>
      </c>
      <c r="R849" s="135">
        <v>4.0000000000000001E-3</v>
      </c>
      <c r="S849" s="150">
        <v>1.877E-11</v>
      </c>
      <c r="T849" s="135">
        <v>0.66781304663846297</v>
      </c>
      <c r="U849" s="135" t="s">
        <v>3292</v>
      </c>
      <c r="V849" s="135">
        <v>24</v>
      </c>
      <c r="W849" s="135" t="s">
        <v>7331</v>
      </c>
      <c r="X849" s="135">
        <v>16</v>
      </c>
      <c r="Y849" s="135">
        <v>0</v>
      </c>
      <c r="Z849" s="136">
        <v>1.68500036778183E-6</v>
      </c>
      <c r="AA849" s="135" t="s">
        <v>440</v>
      </c>
      <c r="AB849" s="135" t="b">
        <v>0</v>
      </c>
      <c r="AC849" s="135"/>
      <c r="AD849" s="135"/>
      <c r="AE849" s="135"/>
      <c r="AF849" s="135"/>
      <c r="AG849" s="135"/>
      <c r="AH849" s="135"/>
      <c r="AI849" s="158"/>
    </row>
    <row r="850" spans="1:35" ht="16">
      <c r="A850" s="71" t="s">
        <v>345</v>
      </c>
      <c r="B850" s="135" t="s">
        <v>454</v>
      </c>
      <c r="C850" s="135" t="s">
        <v>376</v>
      </c>
      <c r="D850" s="135" t="s">
        <v>7332</v>
      </c>
      <c r="E850" s="135">
        <v>18</v>
      </c>
      <c r="F850" s="135">
        <v>60172536</v>
      </c>
      <c r="G850" s="135" t="s">
        <v>448</v>
      </c>
      <c r="H850" s="135" t="s">
        <v>432</v>
      </c>
      <c r="I850" s="135" t="s">
        <v>7333</v>
      </c>
      <c r="J850" s="135" t="s">
        <v>460</v>
      </c>
      <c r="K850" s="135" t="s">
        <v>7329</v>
      </c>
      <c r="L850" s="135" t="s">
        <v>7320</v>
      </c>
      <c r="M850" s="135" t="s">
        <v>7320</v>
      </c>
      <c r="N850" s="135" t="s">
        <v>7334</v>
      </c>
      <c r="O850" s="135" t="s">
        <v>437</v>
      </c>
      <c r="P850" s="135">
        <v>0.2248</v>
      </c>
      <c r="Q850" s="135">
        <v>2.6100000000000002E-2</v>
      </c>
      <c r="R850" s="135">
        <v>4.3E-3</v>
      </c>
      <c r="S850" s="150">
        <v>1.5E-9</v>
      </c>
      <c r="T850" s="135">
        <v>0.48411063677897098</v>
      </c>
      <c r="U850" s="135" t="s">
        <v>454</v>
      </c>
      <c r="V850" s="135">
        <v>14</v>
      </c>
      <c r="W850" s="135" t="s">
        <v>7335</v>
      </c>
      <c r="X850" s="135">
        <v>14</v>
      </c>
      <c r="Y850" s="135">
        <v>0</v>
      </c>
      <c r="Z850" s="136">
        <v>2.0252097054626702E-6</v>
      </c>
      <c r="AA850" s="135" t="s">
        <v>440</v>
      </c>
      <c r="AB850" s="135" t="b">
        <v>0</v>
      </c>
      <c r="AC850" s="135"/>
      <c r="AD850" s="135"/>
      <c r="AE850" s="135"/>
      <c r="AF850" s="135"/>
      <c r="AG850" s="135"/>
      <c r="AH850" s="135"/>
      <c r="AI850" s="158"/>
    </row>
    <row r="851" spans="1:35" ht="16">
      <c r="A851" s="71" t="s">
        <v>345</v>
      </c>
      <c r="B851" s="135" t="s">
        <v>454</v>
      </c>
      <c r="C851" s="135" t="s">
        <v>376</v>
      </c>
      <c r="D851" s="135" t="s">
        <v>7336</v>
      </c>
      <c r="E851" s="135">
        <v>18</v>
      </c>
      <c r="F851" s="135">
        <v>62339745</v>
      </c>
      <c r="G851" s="135" t="s">
        <v>448</v>
      </c>
      <c r="H851" s="135" t="s">
        <v>431</v>
      </c>
      <c r="I851" s="135" t="s">
        <v>7337</v>
      </c>
      <c r="J851" s="135" t="s">
        <v>450</v>
      </c>
      <c r="K851" s="135" t="s">
        <v>7338</v>
      </c>
      <c r="L851" s="135"/>
      <c r="M851" s="135"/>
      <c r="N851" s="135" t="s">
        <v>437</v>
      </c>
      <c r="O851" s="135" t="s">
        <v>437</v>
      </c>
      <c r="P851" s="135">
        <v>0.54339999999999999</v>
      </c>
      <c r="Q851" s="135">
        <v>-2.2499999999999999E-2</v>
      </c>
      <c r="R851" s="135">
        <v>3.7000000000000002E-3</v>
      </c>
      <c r="S851" s="150">
        <v>2.0150000000000002E-9</v>
      </c>
      <c r="T851" s="135">
        <v>0.232961457687204</v>
      </c>
      <c r="U851" s="135" t="s">
        <v>454</v>
      </c>
      <c r="V851" s="135">
        <v>12</v>
      </c>
      <c r="W851" s="135" t="s">
        <v>7339</v>
      </c>
      <c r="X851" s="135">
        <v>12</v>
      </c>
      <c r="Y851" s="135">
        <v>0</v>
      </c>
      <c r="Z851" s="136">
        <v>2.8257907554210502E-7</v>
      </c>
      <c r="AA851" s="135" t="s">
        <v>440</v>
      </c>
      <c r="AB851" s="135" t="b">
        <v>0</v>
      </c>
      <c r="AC851" s="135"/>
      <c r="AD851" s="135"/>
      <c r="AE851" s="135"/>
      <c r="AF851" s="135"/>
      <c r="AG851" s="135"/>
      <c r="AH851" s="135"/>
      <c r="AI851" s="158"/>
    </row>
    <row r="852" spans="1:35" ht="16">
      <c r="A852" s="71" t="s">
        <v>345</v>
      </c>
      <c r="B852" s="135" t="s">
        <v>429</v>
      </c>
      <c r="C852" s="135" t="s">
        <v>376</v>
      </c>
      <c r="D852" s="135" t="s">
        <v>7340</v>
      </c>
      <c r="E852" s="135">
        <v>18</v>
      </c>
      <c r="F852" s="135">
        <v>62342581</v>
      </c>
      <c r="G852" s="135" t="s">
        <v>448</v>
      </c>
      <c r="H852" s="135" t="s">
        <v>442</v>
      </c>
      <c r="I852" s="135" t="s">
        <v>7341</v>
      </c>
      <c r="J852" s="135" t="s">
        <v>450</v>
      </c>
      <c r="K852" s="135" t="s">
        <v>7338</v>
      </c>
      <c r="L852" s="135"/>
      <c r="M852" s="135"/>
      <c r="N852" s="135" t="s">
        <v>437</v>
      </c>
      <c r="O852" s="135" t="s">
        <v>437</v>
      </c>
      <c r="P852" s="135">
        <v>0.54420000000000002</v>
      </c>
      <c r="Q852" s="135">
        <v>-2.3599999999999999E-2</v>
      </c>
      <c r="R852" s="135">
        <v>3.3999999999999998E-3</v>
      </c>
      <c r="S852" s="150">
        <v>6.4050000000000003E-12</v>
      </c>
      <c r="T852" s="135">
        <v>4.6181149246814102E-2</v>
      </c>
      <c r="U852" s="135" t="s">
        <v>3292</v>
      </c>
      <c r="V852" s="135">
        <v>23</v>
      </c>
      <c r="W852" s="135" t="s">
        <v>7342</v>
      </c>
      <c r="X852" s="135">
        <v>15</v>
      </c>
      <c r="Y852" s="135">
        <v>0</v>
      </c>
      <c r="Z852" s="136">
        <v>9.5545447754003404E-8</v>
      </c>
      <c r="AA852" s="135" t="s">
        <v>440</v>
      </c>
      <c r="AB852" s="135" t="b">
        <v>0</v>
      </c>
      <c r="AC852" s="135"/>
      <c r="AD852" s="135"/>
      <c r="AE852" s="135"/>
      <c r="AF852" s="135"/>
      <c r="AG852" s="135"/>
      <c r="AH852" s="135"/>
      <c r="AI852" s="158"/>
    </row>
    <row r="853" spans="1:35" ht="16">
      <c r="A853" s="71" t="s">
        <v>345</v>
      </c>
      <c r="B853" s="135" t="s">
        <v>429</v>
      </c>
      <c r="C853" s="135" t="s">
        <v>522</v>
      </c>
      <c r="D853" s="135" t="s">
        <v>7343</v>
      </c>
      <c r="E853" s="135">
        <v>18</v>
      </c>
      <c r="F853" s="135">
        <v>69851968</v>
      </c>
      <c r="G853" s="135" t="s">
        <v>448</v>
      </c>
      <c r="H853" s="135" t="s">
        <v>432</v>
      </c>
      <c r="I853" s="135" t="s">
        <v>7344</v>
      </c>
      <c r="J853" s="135" t="s">
        <v>460</v>
      </c>
      <c r="K853" s="135" t="s">
        <v>7345</v>
      </c>
      <c r="L853" s="135"/>
      <c r="M853" s="135"/>
      <c r="N853" s="135" t="s">
        <v>7346</v>
      </c>
      <c r="O853" s="135" t="s">
        <v>437</v>
      </c>
      <c r="P853" s="135">
        <v>0.50309999999999999</v>
      </c>
      <c r="Q853" s="135">
        <v>-3.7199999999999997E-2</v>
      </c>
      <c r="R853" s="135">
        <v>3.5000000000000001E-3</v>
      </c>
      <c r="S853" s="150">
        <v>1.7039999999999999E-26</v>
      </c>
      <c r="T853" s="135">
        <v>3.59710295870891E-3</v>
      </c>
      <c r="U853" s="135" t="s">
        <v>3272</v>
      </c>
      <c r="V853" s="135">
        <v>19</v>
      </c>
      <c r="W853" s="135" t="s">
        <v>7347</v>
      </c>
      <c r="X853" s="135">
        <v>15</v>
      </c>
      <c r="Y853" s="135">
        <v>2</v>
      </c>
      <c r="Z853" s="136">
        <v>1.5927954264913399E-10</v>
      </c>
      <c r="AA853" s="135" t="s">
        <v>440</v>
      </c>
      <c r="AB853" s="135" t="b">
        <v>0</v>
      </c>
      <c r="AC853" s="135" t="s">
        <v>6556</v>
      </c>
      <c r="AD853" s="135" t="s">
        <v>6557</v>
      </c>
      <c r="AE853" s="135" t="s">
        <v>7348</v>
      </c>
      <c r="AF853" s="135" t="s">
        <v>7349</v>
      </c>
      <c r="AG853" s="135" t="s">
        <v>7350</v>
      </c>
      <c r="AH853" s="135" t="s">
        <v>7351</v>
      </c>
      <c r="AI853" s="158" t="s">
        <v>3300</v>
      </c>
    </row>
    <row r="854" spans="1:35" ht="16">
      <c r="A854" s="71" t="s">
        <v>345</v>
      </c>
      <c r="B854" s="135" t="s">
        <v>454</v>
      </c>
      <c r="C854" s="135" t="s">
        <v>522</v>
      </c>
      <c r="D854" s="135" t="s">
        <v>7352</v>
      </c>
      <c r="E854" s="135">
        <v>18</v>
      </c>
      <c r="F854" s="135">
        <v>69867948</v>
      </c>
      <c r="G854" s="135" t="s">
        <v>442</v>
      </c>
      <c r="H854" s="135" t="s">
        <v>448</v>
      </c>
      <c r="I854" s="135" t="s">
        <v>7353</v>
      </c>
      <c r="J854" s="135" t="s">
        <v>450</v>
      </c>
      <c r="K854" s="135" t="s">
        <v>7354</v>
      </c>
      <c r="L854" s="135"/>
      <c r="M854" s="135"/>
      <c r="N854" s="135" t="s">
        <v>437</v>
      </c>
      <c r="O854" s="135" t="s">
        <v>437</v>
      </c>
      <c r="P854" s="135">
        <v>0.47770000000000001</v>
      </c>
      <c r="Q854" s="135">
        <v>3.9399999999999998E-2</v>
      </c>
      <c r="R854" s="135">
        <v>3.7000000000000002E-3</v>
      </c>
      <c r="S854" s="150">
        <v>5.1259999999999997E-26</v>
      </c>
      <c r="T854" s="135">
        <v>5.3397378514376103E-3</v>
      </c>
      <c r="U854" s="135" t="s">
        <v>454</v>
      </c>
      <c r="V854" s="135">
        <v>12</v>
      </c>
      <c r="W854" s="135" t="s">
        <v>7355</v>
      </c>
      <c r="X854" s="135">
        <v>12</v>
      </c>
      <c r="Y854" s="135">
        <v>3</v>
      </c>
      <c r="Z854" s="136">
        <v>5.1549999999999999E-11</v>
      </c>
      <c r="AA854" s="135" t="s">
        <v>440</v>
      </c>
      <c r="AB854" s="135" t="b">
        <v>0</v>
      </c>
      <c r="AC854" s="135" t="s">
        <v>6556</v>
      </c>
      <c r="AD854" s="135" t="s">
        <v>6557</v>
      </c>
      <c r="AE854" s="135" t="s">
        <v>7348</v>
      </c>
      <c r="AF854" s="135" t="s">
        <v>7349</v>
      </c>
      <c r="AG854" s="135" t="s">
        <v>7350</v>
      </c>
      <c r="AH854" s="135" t="s">
        <v>7351</v>
      </c>
      <c r="AI854" s="158" t="s">
        <v>3300</v>
      </c>
    </row>
    <row r="855" spans="1:35" ht="16">
      <c r="A855" s="71" t="s">
        <v>345</v>
      </c>
      <c r="B855" s="135" t="s">
        <v>454</v>
      </c>
      <c r="C855" s="135" t="s">
        <v>522</v>
      </c>
      <c r="D855" s="135" t="s">
        <v>7356</v>
      </c>
      <c r="E855" s="135">
        <v>18</v>
      </c>
      <c r="F855" s="135">
        <v>79413979</v>
      </c>
      <c r="G855" s="135" t="s">
        <v>432</v>
      </c>
      <c r="H855" s="135" t="s">
        <v>431</v>
      </c>
      <c r="I855" s="135" t="s">
        <v>7357</v>
      </c>
      <c r="J855" s="135" t="s">
        <v>450</v>
      </c>
      <c r="K855" s="135" t="s">
        <v>2729</v>
      </c>
      <c r="L855" s="135"/>
      <c r="M855" s="135"/>
      <c r="N855" s="135" t="s">
        <v>437</v>
      </c>
      <c r="O855" s="135" t="s">
        <v>437</v>
      </c>
      <c r="P855" s="135">
        <v>0.32129999999999997</v>
      </c>
      <c r="Q855" s="135">
        <v>4.2599999999999999E-2</v>
      </c>
      <c r="R855" s="135">
        <v>3.8999999999999998E-3</v>
      </c>
      <c r="S855" s="150">
        <v>8.0990000000000001E-28</v>
      </c>
      <c r="T855" s="135">
        <v>0.40243237959977102</v>
      </c>
      <c r="U855" s="135" t="s">
        <v>454</v>
      </c>
      <c r="V855" s="135">
        <v>14</v>
      </c>
      <c r="W855" s="135" t="s">
        <v>1149</v>
      </c>
      <c r="X855" s="135">
        <v>14</v>
      </c>
      <c r="Y855" s="135">
        <v>2</v>
      </c>
      <c r="Z855" s="136">
        <v>5.5616031959759298E-12</v>
      </c>
      <c r="AA855" s="135" t="s">
        <v>440</v>
      </c>
      <c r="AB855" s="135" t="b">
        <v>0</v>
      </c>
      <c r="AC855" s="135" t="s">
        <v>7358</v>
      </c>
      <c r="AD855" s="135" t="s">
        <v>7359</v>
      </c>
      <c r="AE855" s="135" t="s">
        <v>7360</v>
      </c>
      <c r="AF855" s="135" t="s">
        <v>7361</v>
      </c>
      <c r="AG855" s="135" t="s">
        <v>7362</v>
      </c>
      <c r="AH855" s="135" t="s">
        <v>7363</v>
      </c>
      <c r="AI855" s="158" t="s">
        <v>4401</v>
      </c>
    </row>
    <row r="856" spans="1:35" ht="16">
      <c r="A856" s="71" t="s">
        <v>345</v>
      </c>
      <c r="B856" s="135" t="s">
        <v>429</v>
      </c>
      <c r="C856" s="135" t="s">
        <v>522</v>
      </c>
      <c r="D856" s="135" t="s">
        <v>2727</v>
      </c>
      <c r="E856" s="135">
        <v>18</v>
      </c>
      <c r="F856" s="135">
        <v>79421332</v>
      </c>
      <c r="G856" s="135" t="s">
        <v>432</v>
      </c>
      <c r="H856" s="135" t="s">
        <v>431</v>
      </c>
      <c r="I856" s="135" t="s">
        <v>2728</v>
      </c>
      <c r="J856" s="135" t="s">
        <v>450</v>
      </c>
      <c r="K856" s="135" t="s">
        <v>2729</v>
      </c>
      <c r="L856" s="135"/>
      <c r="M856" s="135"/>
      <c r="N856" s="135" t="s">
        <v>437</v>
      </c>
      <c r="O856" s="135" t="s">
        <v>437</v>
      </c>
      <c r="P856" s="135">
        <v>0.31869999999999998</v>
      </c>
      <c r="Q856" s="135">
        <v>4.1799999999999997E-2</v>
      </c>
      <c r="R856" s="135">
        <v>3.8E-3</v>
      </c>
      <c r="S856" s="150">
        <v>2.873E-28</v>
      </c>
      <c r="T856" s="135">
        <v>0.32039050284437398</v>
      </c>
      <c r="U856" s="135" t="s">
        <v>3272</v>
      </c>
      <c r="V856" s="135">
        <v>18</v>
      </c>
      <c r="W856" s="135" t="s">
        <v>7364</v>
      </c>
      <c r="X856" s="135">
        <v>14</v>
      </c>
      <c r="Y856" s="135">
        <v>2</v>
      </c>
      <c r="Z856" s="136">
        <v>1.94939568313256E-11</v>
      </c>
      <c r="AA856" s="135" t="s">
        <v>440</v>
      </c>
      <c r="AB856" s="135" t="b">
        <v>0</v>
      </c>
      <c r="AC856" s="135" t="s">
        <v>7358</v>
      </c>
      <c r="AD856" s="135" t="s">
        <v>7359</v>
      </c>
      <c r="AE856" s="135" t="s">
        <v>7360</v>
      </c>
      <c r="AF856" s="135" t="s">
        <v>7361</v>
      </c>
      <c r="AG856" s="135" t="s">
        <v>7362</v>
      </c>
      <c r="AH856" s="135" t="s">
        <v>7363</v>
      </c>
      <c r="AI856" s="158" t="s">
        <v>4401</v>
      </c>
    </row>
    <row r="857" spans="1:35" ht="16">
      <c r="A857" s="71" t="s">
        <v>345</v>
      </c>
      <c r="B857" s="135" t="s">
        <v>429</v>
      </c>
      <c r="C857" s="135" t="s">
        <v>522</v>
      </c>
      <c r="D857" s="135" t="s">
        <v>7365</v>
      </c>
      <c r="E857" s="135">
        <v>19</v>
      </c>
      <c r="F857" s="135">
        <v>1106478</v>
      </c>
      <c r="G857" s="135" t="s">
        <v>431</v>
      </c>
      <c r="H857" s="135" t="s">
        <v>448</v>
      </c>
      <c r="I857" s="135" t="s">
        <v>7366</v>
      </c>
      <c r="J857" s="135" t="s">
        <v>450</v>
      </c>
      <c r="K857" s="135" t="s">
        <v>7367</v>
      </c>
      <c r="L857" s="135" t="s">
        <v>7367</v>
      </c>
      <c r="M857" s="135"/>
      <c r="N857" s="135" t="s">
        <v>437</v>
      </c>
      <c r="O857" s="135" t="s">
        <v>437</v>
      </c>
      <c r="P857" s="135">
        <v>0.248</v>
      </c>
      <c r="Q857" s="135">
        <v>-2.9700000000000001E-2</v>
      </c>
      <c r="R857" s="135">
        <v>4.0000000000000001E-3</v>
      </c>
      <c r="S857" s="150">
        <v>1.7909999999999999E-13</v>
      </c>
      <c r="T857" s="135">
        <v>0.424927738515743</v>
      </c>
      <c r="U857" s="135" t="s">
        <v>3272</v>
      </c>
      <c r="V857" s="135">
        <v>20</v>
      </c>
      <c r="W857" s="135" t="s">
        <v>7368</v>
      </c>
      <c r="X857" s="135">
        <v>15</v>
      </c>
      <c r="Y857" s="135">
        <v>1</v>
      </c>
      <c r="Z857" s="136">
        <v>4.22318E-8</v>
      </c>
      <c r="AA857" s="135" t="s">
        <v>440</v>
      </c>
      <c r="AB857" s="135" t="b">
        <v>0</v>
      </c>
      <c r="AC857" s="135" t="s">
        <v>5901</v>
      </c>
      <c r="AD857" s="135" t="s">
        <v>5902</v>
      </c>
      <c r="AE857" s="135" t="s">
        <v>7369</v>
      </c>
      <c r="AF857" s="135" t="s">
        <v>7370</v>
      </c>
      <c r="AG857" s="135" t="s">
        <v>7371</v>
      </c>
      <c r="AH857" s="135" t="s">
        <v>7372</v>
      </c>
      <c r="AI857" s="158" t="s">
        <v>4842</v>
      </c>
    </row>
    <row r="858" spans="1:35" ht="16">
      <c r="A858" s="71" t="s">
        <v>345</v>
      </c>
      <c r="B858" s="135" t="s">
        <v>454</v>
      </c>
      <c r="C858" s="135" t="s">
        <v>522</v>
      </c>
      <c r="D858" s="135" t="s">
        <v>7373</v>
      </c>
      <c r="E858" s="135">
        <v>19</v>
      </c>
      <c r="F858" s="135">
        <v>1167159</v>
      </c>
      <c r="G858" s="135" t="s">
        <v>432</v>
      </c>
      <c r="H858" s="135" t="s">
        <v>431</v>
      </c>
      <c r="I858" s="135" t="s">
        <v>7374</v>
      </c>
      <c r="J858" s="135" t="s">
        <v>450</v>
      </c>
      <c r="K858" s="135" t="s">
        <v>7375</v>
      </c>
      <c r="L858" s="135" t="s">
        <v>7367</v>
      </c>
      <c r="M858" s="135"/>
      <c r="N858" s="135" t="s">
        <v>437</v>
      </c>
      <c r="O858" s="135" t="s">
        <v>437</v>
      </c>
      <c r="P858" s="135">
        <v>0.51529999999999998</v>
      </c>
      <c r="Q858" s="135">
        <v>-3.09E-2</v>
      </c>
      <c r="R858" s="135">
        <v>4.0000000000000001E-3</v>
      </c>
      <c r="S858" s="150">
        <v>1.1810000000000001E-14</v>
      </c>
      <c r="T858" s="135">
        <v>0.19042644079804999</v>
      </c>
      <c r="U858" s="135" t="s">
        <v>454</v>
      </c>
      <c r="V858" s="135">
        <v>10</v>
      </c>
      <c r="W858" s="135" t="s">
        <v>7376</v>
      </c>
      <c r="X858" s="135">
        <v>10</v>
      </c>
      <c r="Y858" s="135">
        <v>0</v>
      </c>
      <c r="Z858" s="136">
        <v>2.7594974685659601E-7</v>
      </c>
      <c r="AA858" s="135" t="s">
        <v>440</v>
      </c>
      <c r="AB858" s="135" t="b">
        <v>0</v>
      </c>
      <c r="AC858" s="135" t="s">
        <v>5901</v>
      </c>
      <c r="AD858" s="135" t="s">
        <v>5902</v>
      </c>
      <c r="AE858" s="135" t="s">
        <v>7369</v>
      </c>
      <c r="AF858" s="135" t="s">
        <v>7370</v>
      </c>
      <c r="AG858" s="135" t="s">
        <v>7371</v>
      </c>
      <c r="AH858" s="135" t="s">
        <v>7372</v>
      </c>
      <c r="AI858" s="158" t="s">
        <v>4842</v>
      </c>
    </row>
    <row r="859" spans="1:35" ht="16">
      <c r="A859" s="71" t="s">
        <v>345</v>
      </c>
      <c r="B859" s="135" t="s">
        <v>429</v>
      </c>
      <c r="C859" s="135" t="s">
        <v>376</v>
      </c>
      <c r="D859" s="135" t="s">
        <v>7377</v>
      </c>
      <c r="E859" s="135">
        <v>19</v>
      </c>
      <c r="F859" s="135">
        <v>3179519</v>
      </c>
      <c r="G859" s="135" t="s">
        <v>448</v>
      </c>
      <c r="H859" s="135" t="s">
        <v>442</v>
      </c>
      <c r="I859" s="135" t="s">
        <v>7378</v>
      </c>
      <c r="J859" s="135" t="s">
        <v>496</v>
      </c>
      <c r="K859" s="135" t="s">
        <v>7379</v>
      </c>
      <c r="L859" s="135"/>
      <c r="M859" s="135"/>
      <c r="N859" s="135" t="s">
        <v>437</v>
      </c>
      <c r="O859" s="135" t="s">
        <v>499</v>
      </c>
      <c r="P859" s="135">
        <v>3.7699999999999997E-2</v>
      </c>
      <c r="Q859" s="135">
        <v>-9.5899999999999999E-2</v>
      </c>
      <c r="R859" s="135">
        <v>1.38E-2</v>
      </c>
      <c r="S859" s="150">
        <v>3.4010000000000001E-12</v>
      </c>
      <c r="T859" s="135">
        <v>0.45955449253466402</v>
      </c>
      <c r="U859" s="135" t="s">
        <v>3445</v>
      </c>
      <c r="V859" s="135">
        <v>15</v>
      </c>
      <c r="W859" s="135" t="s">
        <v>7380</v>
      </c>
      <c r="X859" s="135">
        <v>12</v>
      </c>
      <c r="Y859" s="135">
        <v>1</v>
      </c>
      <c r="Z859" s="136">
        <v>9.42801E-9</v>
      </c>
      <c r="AA859" s="135" t="s">
        <v>440</v>
      </c>
      <c r="AB859" s="135" t="b">
        <v>0</v>
      </c>
      <c r="AC859" s="135"/>
      <c r="AD859" s="135"/>
      <c r="AE859" s="135"/>
      <c r="AF859" s="135"/>
      <c r="AG859" s="135"/>
      <c r="AH859" s="135"/>
      <c r="AI859" s="158"/>
    </row>
    <row r="860" spans="1:35" ht="16">
      <c r="A860" s="71" t="s">
        <v>345</v>
      </c>
      <c r="B860" s="135" t="s">
        <v>454</v>
      </c>
      <c r="C860" s="135" t="s">
        <v>376</v>
      </c>
      <c r="D860" s="135" t="s">
        <v>7377</v>
      </c>
      <c r="E860" s="135">
        <v>19</v>
      </c>
      <c r="F860" s="135">
        <v>3179519</v>
      </c>
      <c r="G860" s="135" t="s">
        <v>448</v>
      </c>
      <c r="H860" s="135" t="s">
        <v>442</v>
      </c>
      <c r="I860" s="135" t="s">
        <v>7378</v>
      </c>
      <c r="J860" s="135" t="s">
        <v>496</v>
      </c>
      <c r="K860" s="135" t="s">
        <v>7379</v>
      </c>
      <c r="L860" s="135"/>
      <c r="M860" s="135" t="s">
        <v>7381</v>
      </c>
      <c r="N860" s="135" t="s">
        <v>437</v>
      </c>
      <c r="O860" s="135" t="s">
        <v>499</v>
      </c>
      <c r="P860" s="135">
        <v>3.8799999999999897E-2</v>
      </c>
      <c r="Q860" s="135">
        <v>-9.6799999999999997E-2</v>
      </c>
      <c r="R860" s="135">
        <v>1.3899999999999999E-2</v>
      </c>
      <c r="S860" s="150">
        <v>3.7780000000000003E-12</v>
      </c>
      <c r="T860" s="135">
        <v>0.196367665615759</v>
      </c>
      <c r="U860" s="135" t="s">
        <v>454</v>
      </c>
      <c r="V860" s="135">
        <v>13</v>
      </c>
      <c r="W860" s="135" t="s">
        <v>7382</v>
      </c>
      <c r="X860" s="135">
        <v>13</v>
      </c>
      <c r="Y860" s="135">
        <v>1</v>
      </c>
      <c r="Z860" s="136">
        <v>9.42801E-9</v>
      </c>
      <c r="AA860" s="135" t="s">
        <v>440</v>
      </c>
      <c r="AB860" s="135" t="b">
        <v>0</v>
      </c>
      <c r="AC860" s="135"/>
      <c r="AD860" s="135"/>
      <c r="AE860" s="135"/>
      <c r="AF860" s="135"/>
      <c r="AG860" s="135"/>
      <c r="AH860" s="135"/>
      <c r="AI860" s="158"/>
    </row>
    <row r="861" spans="1:35" ht="16">
      <c r="A861" s="71" t="s">
        <v>345</v>
      </c>
      <c r="B861" s="135" t="s">
        <v>429</v>
      </c>
      <c r="C861" s="135" t="s">
        <v>522</v>
      </c>
      <c r="D861" s="135" t="s">
        <v>2734</v>
      </c>
      <c r="E861" s="135">
        <v>19</v>
      </c>
      <c r="F861" s="135">
        <v>4837475</v>
      </c>
      <c r="G861" s="135" t="s">
        <v>432</v>
      </c>
      <c r="H861" s="135" t="s">
        <v>431</v>
      </c>
      <c r="I861" s="135" t="s">
        <v>2735</v>
      </c>
      <c r="J861" s="135" t="s">
        <v>809</v>
      </c>
      <c r="K861" s="135" t="s">
        <v>2736</v>
      </c>
      <c r="L861" s="135" t="s">
        <v>7383</v>
      </c>
      <c r="M861" s="135" t="s">
        <v>7384</v>
      </c>
      <c r="N861" s="135" t="s">
        <v>2738</v>
      </c>
      <c r="O861" s="135" t="s">
        <v>437</v>
      </c>
      <c r="P861" s="135">
        <v>0.6159</v>
      </c>
      <c r="Q861" s="135">
        <v>-5.5300000000000002E-2</v>
      </c>
      <c r="R861" s="135">
        <v>3.5999999999999999E-3</v>
      </c>
      <c r="S861" s="150">
        <v>5.1030000000000002E-52</v>
      </c>
      <c r="T861" s="135">
        <v>7.7869736623518496E-2</v>
      </c>
      <c r="U861" s="135" t="s">
        <v>3272</v>
      </c>
      <c r="V861" s="135">
        <v>15</v>
      </c>
      <c r="W861" s="135" t="s">
        <v>7385</v>
      </c>
      <c r="X861" s="135">
        <v>12</v>
      </c>
      <c r="Y861" s="135">
        <v>3</v>
      </c>
      <c r="Z861" s="136">
        <v>9.3282462025398703E-24</v>
      </c>
      <c r="AA861" s="135" t="s">
        <v>440</v>
      </c>
      <c r="AB861" s="135" t="b">
        <v>0</v>
      </c>
      <c r="AC861" s="135" t="s">
        <v>7107</v>
      </c>
      <c r="AD861" s="135" t="s">
        <v>7108</v>
      </c>
      <c r="AE861" s="135" t="s">
        <v>7386</v>
      </c>
      <c r="AF861" s="135" t="s">
        <v>4044</v>
      </c>
      <c r="AG861" s="135" t="s">
        <v>7387</v>
      </c>
      <c r="AH861" s="135" t="s">
        <v>7388</v>
      </c>
      <c r="AI861" s="158" t="s">
        <v>5813</v>
      </c>
    </row>
    <row r="862" spans="1:35" ht="16">
      <c r="A862" s="71" t="s">
        <v>345</v>
      </c>
      <c r="B862" s="135" t="s">
        <v>454</v>
      </c>
      <c r="C862" s="135" t="s">
        <v>522</v>
      </c>
      <c r="D862" s="135" t="s">
        <v>2740</v>
      </c>
      <c r="E862" s="135">
        <v>19</v>
      </c>
      <c r="F862" s="135">
        <v>4837545</v>
      </c>
      <c r="G862" s="135" t="s">
        <v>448</v>
      </c>
      <c r="H862" s="135" t="s">
        <v>432</v>
      </c>
      <c r="I862" s="135" t="s">
        <v>2741</v>
      </c>
      <c r="J862" s="135" t="s">
        <v>809</v>
      </c>
      <c r="K862" s="135" t="s">
        <v>2736</v>
      </c>
      <c r="L862" s="135" t="s">
        <v>7389</v>
      </c>
      <c r="M862" s="135" t="s">
        <v>7390</v>
      </c>
      <c r="N862" s="135" t="s">
        <v>2743</v>
      </c>
      <c r="O862" s="135" t="s">
        <v>437</v>
      </c>
      <c r="P862" s="135">
        <v>0.59299999999999997</v>
      </c>
      <c r="Q862" s="135">
        <v>-5.6599999999999998E-2</v>
      </c>
      <c r="R862" s="135">
        <v>3.8999999999999998E-3</v>
      </c>
      <c r="S862" s="150">
        <v>9.4849999999999994E-47</v>
      </c>
      <c r="T862" s="135">
        <v>4.1552853660075197E-2</v>
      </c>
      <c r="U862" s="135" t="s">
        <v>454</v>
      </c>
      <c r="V862" s="135">
        <v>10</v>
      </c>
      <c r="W862" s="135" t="s">
        <v>4337</v>
      </c>
      <c r="X862" s="135">
        <v>10</v>
      </c>
      <c r="Y862" s="135">
        <v>3</v>
      </c>
      <c r="Z862" s="136">
        <v>1.18959738270199E-21</v>
      </c>
      <c r="AA862" s="135" t="s">
        <v>440</v>
      </c>
      <c r="AB862" s="135" t="b">
        <v>0</v>
      </c>
      <c r="AC862" s="135" t="s">
        <v>7107</v>
      </c>
      <c r="AD862" s="135" t="s">
        <v>7108</v>
      </c>
      <c r="AE862" s="135" t="s">
        <v>7386</v>
      </c>
      <c r="AF862" s="135" t="s">
        <v>4044</v>
      </c>
      <c r="AG862" s="135" t="s">
        <v>7387</v>
      </c>
      <c r="AH862" s="135" t="s">
        <v>7388</v>
      </c>
      <c r="AI862" s="158" t="s">
        <v>5813</v>
      </c>
    </row>
    <row r="863" spans="1:35" ht="16">
      <c r="A863" s="71" t="s">
        <v>345</v>
      </c>
      <c r="B863" s="135" t="s">
        <v>454</v>
      </c>
      <c r="C863" s="135" t="s">
        <v>522</v>
      </c>
      <c r="D863" s="135" t="s">
        <v>7391</v>
      </c>
      <c r="E863" s="135">
        <v>19</v>
      </c>
      <c r="F863" s="135">
        <v>5280259</v>
      </c>
      <c r="G863" s="135" t="s">
        <v>431</v>
      </c>
      <c r="H863" s="135" t="s">
        <v>442</v>
      </c>
      <c r="I863" s="135" t="s">
        <v>7392</v>
      </c>
      <c r="J863" s="135" t="s">
        <v>450</v>
      </c>
      <c r="K863" s="135" t="s">
        <v>7393</v>
      </c>
      <c r="L863" s="135" t="s">
        <v>7389</v>
      </c>
      <c r="M863" s="135" t="s">
        <v>7390</v>
      </c>
      <c r="N863" s="135" t="s">
        <v>437</v>
      </c>
      <c r="O863" s="135" t="s">
        <v>437</v>
      </c>
      <c r="P863" s="135">
        <v>0.34860000000000002</v>
      </c>
      <c r="Q863" s="135">
        <v>-2.29E-2</v>
      </c>
      <c r="R863" s="135">
        <v>4.0000000000000001E-3</v>
      </c>
      <c r="S863" s="150">
        <v>1.2790000000000001E-8</v>
      </c>
      <c r="T863" s="135">
        <v>0.67492042251623097</v>
      </c>
      <c r="U863" s="135" t="s">
        <v>454</v>
      </c>
      <c r="V863" s="135">
        <v>12</v>
      </c>
      <c r="W863" s="135" t="s">
        <v>7394</v>
      </c>
      <c r="X863" s="135">
        <v>12</v>
      </c>
      <c r="Y863" s="135">
        <v>0</v>
      </c>
      <c r="Z863" s="136">
        <v>2.9960000000000002E-6</v>
      </c>
      <c r="AA863" s="135" t="s">
        <v>440</v>
      </c>
      <c r="AB863" s="135" t="b">
        <v>0</v>
      </c>
      <c r="AC863" s="135"/>
      <c r="AD863" s="135"/>
      <c r="AE863" s="135"/>
      <c r="AF863" s="135"/>
      <c r="AG863" s="135"/>
      <c r="AH863" s="135"/>
      <c r="AI863" s="158"/>
    </row>
    <row r="864" spans="1:35" ht="16">
      <c r="A864" s="71" t="s">
        <v>345</v>
      </c>
      <c r="B864" s="135" t="s">
        <v>454</v>
      </c>
      <c r="C864" s="135" t="s">
        <v>376</v>
      </c>
      <c r="D864" s="135" t="s">
        <v>7395</v>
      </c>
      <c r="E864" s="135">
        <v>19</v>
      </c>
      <c r="F864" s="135">
        <v>6661972</v>
      </c>
      <c r="G864" s="135" t="s">
        <v>442</v>
      </c>
      <c r="H864" s="135" t="s">
        <v>448</v>
      </c>
      <c r="I864" s="135" t="s">
        <v>7396</v>
      </c>
      <c r="J864" s="135" t="s">
        <v>434</v>
      </c>
      <c r="K864" s="135" t="s">
        <v>7397</v>
      </c>
      <c r="L864" s="135" t="s">
        <v>7398</v>
      </c>
      <c r="M864" s="135" t="s">
        <v>1088</v>
      </c>
      <c r="N864" s="135" t="s">
        <v>7399</v>
      </c>
      <c r="O864" s="135" t="s">
        <v>437</v>
      </c>
      <c r="P864" s="135">
        <v>0.1206</v>
      </c>
      <c r="Q864" s="135">
        <v>-4.07E-2</v>
      </c>
      <c r="R864" s="135">
        <v>6.8999999999999999E-3</v>
      </c>
      <c r="S864" s="150">
        <v>3.352E-9</v>
      </c>
      <c r="T864" s="135">
        <v>6.0545354270186598E-2</v>
      </c>
      <c r="U864" s="135" t="s">
        <v>454</v>
      </c>
      <c r="V864" s="135">
        <v>11</v>
      </c>
      <c r="W864" s="135" t="s">
        <v>7400</v>
      </c>
      <c r="X864" s="135">
        <v>11</v>
      </c>
      <c r="Y864" s="135">
        <v>0</v>
      </c>
      <c r="Z864" s="135">
        <v>1.03055221244716E-5</v>
      </c>
      <c r="AA864" s="135" t="s">
        <v>440</v>
      </c>
      <c r="AB864" s="135" t="b">
        <v>0</v>
      </c>
      <c r="AC864" s="135"/>
      <c r="AD864" s="135"/>
      <c r="AE864" s="135"/>
      <c r="AF864" s="135"/>
      <c r="AG864" s="135"/>
      <c r="AH864" s="135"/>
      <c r="AI864" s="158"/>
    </row>
    <row r="865" spans="1:35" ht="16">
      <c r="A865" s="71" t="s">
        <v>345</v>
      </c>
      <c r="B865" s="135" t="s">
        <v>429</v>
      </c>
      <c r="C865" s="135" t="s">
        <v>522</v>
      </c>
      <c r="D865" s="135" t="s">
        <v>7401</v>
      </c>
      <c r="E865" s="135">
        <v>19</v>
      </c>
      <c r="F865" s="135">
        <v>7224420</v>
      </c>
      <c r="G865" s="135" t="s">
        <v>431</v>
      </c>
      <c r="H865" s="135" t="s">
        <v>432</v>
      </c>
      <c r="I865" s="135" t="s">
        <v>7402</v>
      </c>
      <c r="J865" s="135" t="s">
        <v>450</v>
      </c>
      <c r="K865" s="135" t="s">
        <v>1088</v>
      </c>
      <c r="L865" s="135" t="s">
        <v>7403</v>
      </c>
      <c r="M865" s="135" t="s">
        <v>1088</v>
      </c>
      <c r="N865" s="135" t="s">
        <v>437</v>
      </c>
      <c r="O865" s="135" t="s">
        <v>437</v>
      </c>
      <c r="P865" s="135">
        <v>0.40300000000000002</v>
      </c>
      <c r="Q865" s="135">
        <v>-6.2300000000000001E-2</v>
      </c>
      <c r="R865" s="135">
        <v>3.3999999999999998E-3</v>
      </c>
      <c r="S865" s="150">
        <v>1.4550000000000001E-75</v>
      </c>
      <c r="T865" s="135">
        <v>0.114118376936987</v>
      </c>
      <c r="U865" s="135" t="s">
        <v>3292</v>
      </c>
      <c r="V865" s="135">
        <v>24</v>
      </c>
      <c r="W865" s="135" t="s">
        <v>7404</v>
      </c>
      <c r="X865" s="135">
        <v>16</v>
      </c>
      <c r="Y865" s="135">
        <v>5</v>
      </c>
      <c r="Z865" s="136">
        <v>3.76E-34</v>
      </c>
      <c r="AA865" s="135" t="s">
        <v>440</v>
      </c>
      <c r="AB865" s="135" t="b">
        <v>0</v>
      </c>
      <c r="AC865" s="135" t="s">
        <v>7405</v>
      </c>
      <c r="AD865" s="135" t="s">
        <v>7406</v>
      </c>
      <c r="AE865" s="135" t="s">
        <v>7407</v>
      </c>
      <c r="AF865" s="135" t="s">
        <v>7408</v>
      </c>
      <c r="AG865" s="135" t="s">
        <v>7409</v>
      </c>
      <c r="AH865" s="135" t="s">
        <v>7410</v>
      </c>
      <c r="AI865" s="158" t="s">
        <v>4985</v>
      </c>
    </row>
    <row r="866" spans="1:35" ht="16">
      <c r="A866" s="71" t="s">
        <v>345</v>
      </c>
      <c r="B866" s="135" t="s">
        <v>454</v>
      </c>
      <c r="C866" s="135" t="s">
        <v>522</v>
      </c>
      <c r="D866" s="135" t="s">
        <v>7401</v>
      </c>
      <c r="E866" s="135">
        <v>19</v>
      </c>
      <c r="F866" s="135">
        <v>7224420</v>
      </c>
      <c r="G866" s="135" t="s">
        <v>431</v>
      </c>
      <c r="H866" s="135" t="s">
        <v>432</v>
      </c>
      <c r="I866" s="135" t="s">
        <v>7402</v>
      </c>
      <c r="J866" s="135" t="s">
        <v>450</v>
      </c>
      <c r="K866" s="135" t="s">
        <v>1088</v>
      </c>
      <c r="L866" s="135" t="s">
        <v>7398</v>
      </c>
      <c r="M866" s="135" t="s">
        <v>1088</v>
      </c>
      <c r="N866" s="135" t="s">
        <v>437</v>
      </c>
      <c r="O866" s="135" t="s">
        <v>437</v>
      </c>
      <c r="P866" s="135">
        <v>0.41789999999999999</v>
      </c>
      <c r="Q866" s="135">
        <v>-6.6199999999999995E-2</v>
      </c>
      <c r="R866" s="135">
        <v>3.7000000000000002E-3</v>
      </c>
      <c r="S866" s="150">
        <v>7.7279999999999997E-72</v>
      </c>
      <c r="T866" s="135">
        <v>2.4925563845850901E-2</v>
      </c>
      <c r="U866" s="135" t="s">
        <v>454</v>
      </c>
      <c r="V866" s="135">
        <v>14</v>
      </c>
      <c r="W866" s="135" t="s">
        <v>1143</v>
      </c>
      <c r="X866" s="135">
        <v>14</v>
      </c>
      <c r="Y866" s="135">
        <v>3</v>
      </c>
      <c r="Z866" s="136">
        <v>1.313E-52</v>
      </c>
      <c r="AA866" s="135" t="s">
        <v>440</v>
      </c>
      <c r="AB866" s="135" t="b">
        <v>0</v>
      </c>
      <c r="AC866" s="135" t="s">
        <v>7405</v>
      </c>
      <c r="AD866" s="135" t="s">
        <v>7406</v>
      </c>
      <c r="AE866" s="135" t="s">
        <v>7407</v>
      </c>
      <c r="AF866" s="135" t="s">
        <v>7408</v>
      </c>
      <c r="AG866" s="135" t="s">
        <v>7409</v>
      </c>
      <c r="AH866" s="135" t="s">
        <v>7410</v>
      </c>
      <c r="AI866" s="158" t="s">
        <v>4985</v>
      </c>
    </row>
    <row r="867" spans="1:35" ht="16">
      <c r="A867" s="71" t="s">
        <v>345</v>
      </c>
      <c r="B867" s="135" t="s">
        <v>429</v>
      </c>
      <c r="C867" s="135" t="s">
        <v>376</v>
      </c>
      <c r="D867" s="135" t="s">
        <v>7411</v>
      </c>
      <c r="E867" s="135">
        <v>19</v>
      </c>
      <c r="F867" s="135">
        <v>8257850</v>
      </c>
      <c r="G867" s="135" t="s">
        <v>432</v>
      </c>
      <c r="H867" s="135" t="s">
        <v>442</v>
      </c>
      <c r="I867" s="135" t="s">
        <v>7412</v>
      </c>
      <c r="J867" s="135" t="s">
        <v>450</v>
      </c>
      <c r="K867" s="135" t="s">
        <v>7413</v>
      </c>
      <c r="L867" s="135" t="s">
        <v>7403</v>
      </c>
      <c r="M867" s="135" t="s">
        <v>1088</v>
      </c>
      <c r="N867" s="135" t="s">
        <v>437</v>
      </c>
      <c r="O867" s="135" t="s">
        <v>437</v>
      </c>
      <c r="P867" s="135">
        <v>4.0300000000000002E-2</v>
      </c>
      <c r="Q867" s="135">
        <v>-7.2700000000000001E-2</v>
      </c>
      <c r="R867" s="135">
        <v>9.7999999999999997E-3</v>
      </c>
      <c r="S867" s="150">
        <v>1.398E-13</v>
      </c>
      <c r="T867" s="135">
        <v>0.20131759525543699</v>
      </c>
      <c r="U867" s="135" t="s">
        <v>3452</v>
      </c>
      <c r="V867" s="135">
        <v>16</v>
      </c>
      <c r="W867" s="135" t="s">
        <v>7414</v>
      </c>
      <c r="X867" s="135">
        <v>12</v>
      </c>
      <c r="Y867" s="135">
        <v>1</v>
      </c>
      <c r="Z867" s="136">
        <v>6.70595E-10</v>
      </c>
      <c r="AA867" s="135" t="s">
        <v>440</v>
      </c>
      <c r="AB867" s="135" t="b">
        <v>0</v>
      </c>
      <c r="AC867" s="135"/>
      <c r="AD867" s="135"/>
      <c r="AE867" s="135"/>
      <c r="AF867" s="135"/>
      <c r="AG867" s="135"/>
      <c r="AH867" s="135"/>
      <c r="AI867" s="158"/>
    </row>
    <row r="868" spans="1:35" ht="16">
      <c r="A868" s="71" t="s">
        <v>345</v>
      </c>
      <c r="B868" s="135" t="s">
        <v>454</v>
      </c>
      <c r="C868" s="135" t="s">
        <v>376</v>
      </c>
      <c r="D868" s="135" t="s">
        <v>7411</v>
      </c>
      <c r="E868" s="135">
        <v>19</v>
      </c>
      <c r="F868" s="135">
        <v>8257850</v>
      </c>
      <c r="G868" s="135" t="s">
        <v>432</v>
      </c>
      <c r="H868" s="135" t="s">
        <v>442</v>
      </c>
      <c r="I868" s="135" t="s">
        <v>7412</v>
      </c>
      <c r="J868" s="135" t="s">
        <v>450</v>
      </c>
      <c r="K868" s="135" t="s">
        <v>7413</v>
      </c>
      <c r="L868" s="135" t="s">
        <v>7398</v>
      </c>
      <c r="M868" s="135" t="s">
        <v>1088</v>
      </c>
      <c r="N868" s="135" t="s">
        <v>437</v>
      </c>
      <c r="O868" s="135" t="s">
        <v>437</v>
      </c>
      <c r="P868" s="135">
        <v>4.4499999999999998E-2</v>
      </c>
      <c r="Q868" s="135">
        <v>-7.5700000000000003E-2</v>
      </c>
      <c r="R868" s="135">
        <v>1.01E-2</v>
      </c>
      <c r="S868" s="150">
        <v>6.1300000000000001E-14</v>
      </c>
      <c r="T868" s="135">
        <v>9.8454607400583399E-2</v>
      </c>
      <c r="U868" s="135" t="s">
        <v>454</v>
      </c>
      <c r="V868" s="135">
        <v>11</v>
      </c>
      <c r="W868" s="135" t="s">
        <v>7415</v>
      </c>
      <c r="X868" s="135">
        <v>11</v>
      </c>
      <c r="Y868" s="135">
        <v>1</v>
      </c>
      <c r="Z868" s="136">
        <v>6.70595E-10</v>
      </c>
      <c r="AA868" s="135" t="s">
        <v>440</v>
      </c>
      <c r="AB868" s="135" t="b">
        <v>0</v>
      </c>
      <c r="AC868" s="135"/>
      <c r="AD868" s="135"/>
      <c r="AE868" s="135"/>
      <c r="AF868" s="135"/>
      <c r="AG868" s="135"/>
      <c r="AH868" s="135"/>
      <c r="AI868" s="158"/>
    </row>
    <row r="869" spans="1:35" ht="16">
      <c r="A869" s="71" t="s">
        <v>345</v>
      </c>
      <c r="B869" s="135" t="s">
        <v>454</v>
      </c>
      <c r="C869" s="135" t="s">
        <v>376</v>
      </c>
      <c r="D869" s="135" t="s">
        <v>7416</v>
      </c>
      <c r="E869" s="135">
        <v>19</v>
      </c>
      <c r="F869" s="135">
        <v>8676116</v>
      </c>
      <c r="G869" s="135" t="s">
        <v>442</v>
      </c>
      <c r="H869" s="135" t="s">
        <v>448</v>
      </c>
      <c r="I869" s="135" t="s">
        <v>7417</v>
      </c>
      <c r="J869" s="135" t="s">
        <v>450</v>
      </c>
      <c r="K869" s="135" t="s">
        <v>7418</v>
      </c>
      <c r="L869" s="135"/>
      <c r="M869" s="135"/>
      <c r="N869" s="135" t="s">
        <v>437</v>
      </c>
      <c r="O869" s="135" t="s">
        <v>437</v>
      </c>
      <c r="P869" s="135">
        <v>0.24299999999999999</v>
      </c>
      <c r="Q869" s="135">
        <v>-2.9700000000000001E-2</v>
      </c>
      <c r="R869" s="135">
        <v>4.3E-3</v>
      </c>
      <c r="S869" s="150">
        <v>5.5439999999999998E-12</v>
      </c>
      <c r="T869" s="135">
        <v>0.53578567512405995</v>
      </c>
      <c r="U869" s="135" t="s">
        <v>454</v>
      </c>
      <c r="V869" s="135">
        <v>14</v>
      </c>
      <c r="W869" s="135" t="s">
        <v>1715</v>
      </c>
      <c r="X869" s="135">
        <v>14</v>
      </c>
      <c r="Y869" s="135">
        <v>1</v>
      </c>
      <c r="Z869" s="136">
        <v>2.7640099999999998E-9</v>
      </c>
      <c r="AA869" s="135" t="s">
        <v>440</v>
      </c>
      <c r="AB869" s="135" t="b">
        <v>0</v>
      </c>
      <c r="AC869" s="135"/>
      <c r="AD869" s="135"/>
      <c r="AE869" s="135"/>
      <c r="AF869" s="135"/>
      <c r="AG869" s="135"/>
      <c r="AH869" s="135"/>
      <c r="AI869" s="158"/>
    </row>
    <row r="870" spans="1:35" ht="16">
      <c r="A870" s="71" t="s">
        <v>345</v>
      </c>
      <c r="B870" s="135" t="s">
        <v>429</v>
      </c>
      <c r="C870" s="135" t="s">
        <v>376</v>
      </c>
      <c r="D870" s="135" t="s">
        <v>7419</v>
      </c>
      <c r="E870" s="135">
        <v>19</v>
      </c>
      <c r="F870" s="135">
        <v>8679120</v>
      </c>
      <c r="G870" s="135" t="s">
        <v>448</v>
      </c>
      <c r="H870" s="135" t="s">
        <v>432</v>
      </c>
      <c r="I870" s="135" t="s">
        <v>7420</v>
      </c>
      <c r="J870" s="135" t="s">
        <v>434</v>
      </c>
      <c r="K870" s="135" t="s">
        <v>7418</v>
      </c>
      <c r="L870" s="135"/>
      <c r="M870" s="135"/>
      <c r="N870" s="135" t="s">
        <v>7421</v>
      </c>
      <c r="O870" s="135" t="s">
        <v>437</v>
      </c>
      <c r="P870" s="135">
        <v>0.1835</v>
      </c>
      <c r="Q870" s="135">
        <v>-3.3399999999999999E-2</v>
      </c>
      <c r="R870" s="135">
        <v>4.4999999999999997E-3</v>
      </c>
      <c r="S870" s="150">
        <v>1.5419999999999999E-13</v>
      </c>
      <c r="T870" s="135">
        <v>0.596373223284133</v>
      </c>
      <c r="U870" s="135" t="s">
        <v>3292</v>
      </c>
      <c r="V870" s="135">
        <v>24</v>
      </c>
      <c r="W870" s="135" t="s">
        <v>7422</v>
      </c>
      <c r="X870" s="135">
        <v>16</v>
      </c>
      <c r="Y870" s="135">
        <v>1</v>
      </c>
      <c r="Z870" s="136">
        <v>4.9891900000000002E-9</v>
      </c>
      <c r="AA870" s="135" t="s">
        <v>440</v>
      </c>
      <c r="AB870" s="135" t="b">
        <v>0</v>
      </c>
      <c r="AC870" s="135"/>
      <c r="AD870" s="135"/>
      <c r="AE870" s="135"/>
      <c r="AF870" s="135"/>
      <c r="AG870" s="135"/>
      <c r="AH870" s="135"/>
      <c r="AI870" s="158"/>
    </row>
    <row r="871" spans="1:35" ht="16">
      <c r="A871" s="71" t="s">
        <v>345</v>
      </c>
      <c r="B871" s="135" t="s">
        <v>429</v>
      </c>
      <c r="C871" s="135" t="s">
        <v>522</v>
      </c>
      <c r="D871" s="135" t="s">
        <v>7423</v>
      </c>
      <c r="E871" s="135">
        <v>19</v>
      </c>
      <c r="F871" s="135">
        <v>10352442</v>
      </c>
      <c r="G871" s="135" t="s">
        <v>431</v>
      </c>
      <c r="H871" s="135" t="s">
        <v>448</v>
      </c>
      <c r="I871" s="135" t="s">
        <v>7424</v>
      </c>
      <c r="J871" s="135" t="s">
        <v>496</v>
      </c>
      <c r="K871" s="135" t="s">
        <v>7425</v>
      </c>
      <c r="L871" s="135" t="s">
        <v>7426</v>
      </c>
      <c r="M871" s="135" t="s">
        <v>7427</v>
      </c>
      <c r="N871" s="135" t="s">
        <v>437</v>
      </c>
      <c r="O871" s="135" t="s">
        <v>499</v>
      </c>
      <c r="P871" s="135">
        <v>3.7499999999999999E-2</v>
      </c>
      <c r="Q871" s="135">
        <v>-0.11650000000000001</v>
      </c>
      <c r="R871" s="135">
        <v>9.4999999999999998E-3</v>
      </c>
      <c r="S871" s="150">
        <v>9.4489999999999999E-35</v>
      </c>
      <c r="T871" s="135">
        <v>7.0634550454050302E-2</v>
      </c>
      <c r="U871" s="135" t="s">
        <v>3272</v>
      </c>
      <c r="V871" s="135">
        <v>18</v>
      </c>
      <c r="W871" s="135" t="s">
        <v>7428</v>
      </c>
      <c r="X871" s="135">
        <v>13</v>
      </c>
      <c r="Y871" s="135">
        <v>2</v>
      </c>
      <c r="Z871" s="136">
        <v>3.4930113756355302E-19</v>
      </c>
      <c r="AA871" s="135" t="s">
        <v>440</v>
      </c>
      <c r="AB871" s="135" t="b">
        <v>0</v>
      </c>
      <c r="AC871" s="135" t="s">
        <v>7429</v>
      </c>
      <c r="AD871" s="135" t="s">
        <v>7430</v>
      </c>
      <c r="AE871" s="135" t="s">
        <v>7431</v>
      </c>
      <c r="AF871" s="135" t="s">
        <v>7432</v>
      </c>
      <c r="AG871" s="135" t="s">
        <v>7433</v>
      </c>
      <c r="AH871" s="135" t="s">
        <v>7434</v>
      </c>
      <c r="AI871" s="158" t="s">
        <v>7435</v>
      </c>
    </row>
    <row r="872" spans="1:35" ht="16">
      <c r="A872" s="71" t="s">
        <v>345</v>
      </c>
      <c r="B872" s="135" t="s">
        <v>454</v>
      </c>
      <c r="C872" s="135" t="s">
        <v>522</v>
      </c>
      <c r="D872" s="135" t="s">
        <v>7423</v>
      </c>
      <c r="E872" s="135">
        <v>19</v>
      </c>
      <c r="F872" s="135">
        <v>10352442</v>
      </c>
      <c r="G872" s="135" t="s">
        <v>431</v>
      </c>
      <c r="H872" s="135" t="s">
        <v>448</v>
      </c>
      <c r="I872" s="135" t="s">
        <v>7424</v>
      </c>
      <c r="J872" s="135" t="s">
        <v>496</v>
      </c>
      <c r="K872" s="135" t="s">
        <v>7425</v>
      </c>
      <c r="L872" s="135" t="s">
        <v>7436</v>
      </c>
      <c r="M872" s="135" t="s">
        <v>7437</v>
      </c>
      <c r="N872" s="135" t="s">
        <v>437</v>
      </c>
      <c r="O872" s="135" t="s">
        <v>499</v>
      </c>
      <c r="P872" s="135">
        <v>4.2900000000000098E-2</v>
      </c>
      <c r="Q872" s="135">
        <v>-0.1142</v>
      </c>
      <c r="R872" s="135">
        <v>9.7000000000000003E-3</v>
      </c>
      <c r="S872" s="150">
        <v>9.0729999999999996E-32</v>
      </c>
      <c r="T872" s="135">
        <v>2.94971407732188E-2</v>
      </c>
      <c r="U872" s="135" t="s">
        <v>454</v>
      </c>
      <c r="V872" s="135">
        <v>12</v>
      </c>
      <c r="W872" s="135" t="s">
        <v>7438</v>
      </c>
      <c r="X872" s="135">
        <v>12</v>
      </c>
      <c r="Y872" s="135">
        <v>3</v>
      </c>
      <c r="Z872" s="136">
        <v>5.8479008414448E-19</v>
      </c>
      <c r="AA872" s="135" t="s">
        <v>440</v>
      </c>
      <c r="AB872" s="135" t="b">
        <v>0</v>
      </c>
      <c r="AC872" s="135" t="s">
        <v>7429</v>
      </c>
      <c r="AD872" s="135" t="s">
        <v>7430</v>
      </c>
      <c r="AE872" s="135" t="s">
        <v>7431</v>
      </c>
      <c r="AF872" s="135" t="s">
        <v>7432</v>
      </c>
      <c r="AG872" s="135" t="s">
        <v>7433</v>
      </c>
      <c r="AH872" s="135" t="s">
        <v>7434</v>
      </c>
      <c r="AI872" s="158" t="s">
        <v>7435</v>
      </c>
    </row>
    <row r="873" spans="1:35" ht="16">
      <c r="A873" s="71" t="s">
        <v>345</v>
      </c>
      <c r="B873" s="135" t="s">
        <v>429</v>
      </c>
      <c r="C873" s="135" t="s">
        <v>376</v>
      </c>
      <c r="D873" s="135" t="s">
        <v>7439</v>
      </c>
      <c r="E873" s="135">
        <v>19</v>
      </c>
      <c r="F873" s="135">
        <v>10995344</v>
      </c>
      <c r="G873" s="135" t="s">
        <v>431</v>
      </c>
      <c r="H873" s="135" t="s">
        <v>432</v>
      </c>
      <c r="I873" s="135" t="s">
        <v>7440</v>
      </c>
      <c r="J873" s="135" t="s">
        <v>450</v>
      </c>
      <c r="K873" s="135" t="s">
        <v>7441</v>
      </c>
      <c r="L873" s="135" t="s">
        <v>7426</v>
      </c>
      <c r="M873" s="135" t="s">
        <v>7427</v>
      </c>
      <c r="N873" s="135" t="s">
        <v>437</v>
      </c>
      <c r="O873" s="135" t="s">
        <v>437</v>
      </c>
      <c r="P873" s="135">
        <v>1.0999999999999999E-2</v>
      </c>
      <c r="Q873" s="135">
        <v>0.10290000000000001</v>
      </c>
      <c r="R873" s="135">
        <v>1.6899999999999998E-2</v>
      </c>
      <c r="S873" s="150">
        <v>1.0459999999999999E-9</v>
      </c>
      <c r="T873" s="135">
        <v>0.66057745790987499</v>
      </c>
      <c r="U873" s="135" t="s">
        <v>4041</v>
      </c>
      <c r="V873" s="135">
        <v>15</v>
      </c>
      <c r="W873" s="135" t="s">
        <v>7442</v>
      </c>
      <c r="X873" s="135">
        <v>13</v>
      </c>
      <c r="Y873" s="135">
        <v>0</v>
      </c>
      <c r="Z873" s="135">
        <v>9.3300000000000002E-4</v>
      </c>
      <c r="AA873" s="135" t="s">
        <v>440</v>
      </c>
      <c r="AB873" s="135" t="b">
        <v>0</v>
      </c>
      <c r="AC873" s="135"/>
      <c r="AD873" s="135"/>
      <c r="AE873" s="135"/>
      <c r="AF873" s="135"/>
      <c r="AG873" s="135"/>
      <c r="AH873" s="135"/>
      <c r="AI873" s="158"/>
    </row>
    <row r="874" spans="1:35" ht="16">
      <c r="A874" s="71" t="s">
        <v>345</v>
      </c>
      <c r="B874" s="135" t="s">
        <v>454</v>
      </c>
      <c r="C874" s="135" t="s">
        <v>376</v>
      </c>
      <c r="D874" s="135" t="s">
        <v>7439</v>
      </c>
      <c r="E874" s="135">
        <v>19</v>
      </c>
      <c r="F874" s="135">
        <v>10995344</v>
      </c>
      <c r="G874" s="135" t="s">
        <v>431</v>
      </c>
      <c r="H874" s="135" t="s">
        <v>432</v>
      </c>
      <c r="I874" s="135" t="s">
        <v>7440</v>
      </c>
      <c r="J874" s="135" t="s">
        <v>450</v>
      </c>
      <c r="K874" s="135" t="s">
        <v>7441</v>
      </c>
      <c r="L874" s="135" t="s">
        <v>7436</v>
      </c>
      <c r="M874" s="135" t="s">
        <v>7443</v>
      </c>
      <c r="N874" s="135" t="s">
        <v>437</v>
      </c>
      <c r="O874" s="135" t="s">
        <v>437</v>
      </c>
      <c r="P874" s="135">
        <v>1.21E-2</v>
      </c>
      <c r="Q874" s="135">
        <v>0.1081</v>
      </c>
      <c r="R874" s="135">
        <v>1.7000000000000001E-2</v>
      </c>
      <c r="S874" s="150">
        <v>1.9790000000000001E-10</v>
      </c>
      <c r="T874" s="135">
        <v>0.46050940059344098</v>
      </c>
      <c r="U874" s="135" t="s">
        <v>454</v>
      </c>
      <c r="V874" s="135">
        <v>13</v>
      </c>
      <c r="W874" s="135" t="s">
        <v>7444</v>
      </c>
      <c r="X874" s="135">
        <v>13</v>
      </c>
      <c r="Y874" s="135">
        <v>0</v>
      </c>
      <c r="Z874" s="135">
        <v>4.9660000000000002E-5</v>
      </c>
      <c r="AA874" s="135" t="s">
        <v>440</v>
      </c>
      <c r="AB874" s="135" t="b">
        <v>0</v>
      </c>
      <c r="AC874" s="135" t="s">
        <v>7429</v>
      </c>
      <c r="AD874" s="135" t="s">
        <v>7430</v>
      </c>
      <c r="AE874" s="135" t="s">
        <v>7431</v>
      </c>
      <c r="AF874" s="135" t="s">
        <v>7432</v>
      </c>
      <c r="AG874" s="135" t="s">
        <v>7433</v>
      </c>
      <c r="AH874" s="135" t="s">
        <v>7434</v>
      </c>
      <c r="AI874" s="158" t="s">
        <v>7435</v>
      </c>
    </row>
    <row r="875" spans="1:35" ht="16">
      <c r="A875" s="71" t="s">
        <v>345</v>
      </c>
      <c r="B875" s="135" t="s">
        <v>454</v>
      </c>
      <c r="C875" s="135" t="s">
        <v>376</v>
      </c>
      <c r="D875" s="135" t="s">
        <v>7445</v>
      </c>
      <c r="E875" s="135">
        <v>19</v>
      </c>
      <c r="F875" s="135">
        <v>11416089</v>
      </c>
      <c r="G875" s="135" t="s">
        <v>442</v>
      </c>
      <c r="H875" s="135" t="s">
        <v>431</v>
      </c>
      <c r="I875" s="135" t="s">
        <v>7446</v>
      </c>
      <c r="J875" s="135" t="s">
        <v>496</v>
      </c>
      <c r="K875" s="135" t="s">
        <v>7447</v>
      </c>
      <c r="L875" s="135" t="s">
        <v>7436</v>
      </c>
      <c r="M875" s="135" t="s">
        <v>7443</v>
      </c>
      <c r="N875" s="135" t="s">
        <v>437</v>
      </c>
      <c r="O875" s="135" t="s">
        <v>499</v>
      </c>
      <c r="P875" s="135">
        <v>0.5413</v>
      </c>
      <c r="Q875" s="135">
        <v>-3.3799999999999997E-2</v>
      </c>
      <c r="R875" s="135">
        <v>4.5999999999999999E-3</v>
      </c>
      <c r="S875" s="150">
        <v>2.2970000000000002E-13</v>
      </c>
      <c r="T875" s="135">
        <v>6.7064866105164503E-2</v>
      </c>
      <c r="U875" s="135" t="s">
        <v>454</v>
      </c>
      <c r="V875" s="135">
        <v>9</v>
      </c>
      <c r="W875" s="135" t="s">
        <v>7448</v>
      </c>
      <c r="X875" s="135">
        <v>9</v>
      </c>
      <c r="Y875" s="135">
        <v>1</v>
      </c>
      <c r="Z875" s="136">
        <v>1.5530999999999999E-11</v>
      </c>
      <c r="AA875" s="135" t="s">
        <v>440</v>
      </c>
      <c r="AB875" s="135" t="b">
        <v>0</v>
      </c>
      <c r="AC875" s="135"/>
      <c r="AD875" s="135"/>
      <c r="AE875" s="135"/>
      <c r="AF875" s="135"/>
      <c r="AG875" s="135"/>
      <c r="AH875" s="135"/>
      <c r="AI875" s="158"/>
    </row>
    <row r="876" spans="1:35" ht="16">
      <c r="A876" s="71" t="s">
        <v>345</v>
      </c>
      <c r="B876" s="135" t="s">
        <v>429</v>
      </c>
      <c r="C876" s="135" t="s">
        <v>376</v>
      </c>
      <c r="D876" s="135" t="s">
        <v>7449</v>
      </c>
      <c r="E876" s="135">
        <v>19</v>
      </c>
      <c r="F876" s="135">
        <v>16525960</v>
      </c>
      <c r="G876" s="135" t="s">
        <v>448</v>
      </c>
      <c r="H876" s="135" t="s">
        <v>442</v>
      </c>
      <c r="I876" s="135" t="s">
        <v>7450</v>
      </c>
      <c r="J876" s="135" t="s">
        <v>450</v>
      </c>
      <c r="K876" s="135" t="s">
        <v>7451</v>
      </c>
      <c r="L876" s="135" t="s">
        <v>7452</v>
      </c>
      <c r="M876" s="135" t="s">
        <v>7453</v>
      </c>
      <c r="N876" s="135" t="s">
        <v>437</v>
      </c>
      <c r="O876" s="135" t="s">
        <v>437</v>
      </c>
      <c r="P876" s="135">
        <v>8.7400000000000005E-2</v>
      </c>
      <c r="Q876" s="135">
        <v>3.7900000000000003E-2</v>
      </c>
      <c r="R876" s="135">
        <v>6.0000000000000001E-3</v>
      </c>
      <c r="S876" s="150">
        <v>2.3959999999999998E-10</v>
      </c>
      <c r="T876" s="135">
        <v>0.87446920213319801</v>
      </c>
      <c r="U876" s="135" t="s">
        <v>3272</v>
      </c>
      <c r="V876" s="135">
        <v>22</v>
      </c>
      <c r="W876" s="135" t="s">
        <v>7454</v>
      </c>
      <c r="X876" s="135">
        <v>16</v>
      </c>
      <c r="Y876" s="135">
        <v>0</v>
      </c>
      <c r="Z876" s="135">
        <v>3.22136547634537E-5</v>
      </c>
      <c r="AA876" s="135" t="s">
        <v>440</v>
      </c>
      <c r="AB876" s="135" t="b">
        <v>0</v>
      </c>
      <c r="AC876" s="135"/>
      <c r="AD876" s="135"/>
      <c r="AE876" s="135"/>
      <c r="AF876" s="135"/>
      <c r="AG876" s="135"/>
      <c r="AH876" s="135"/>
      <c r="AI876" s="158"/>
    </row>
    <row r="877" spans="1:35" ht="16">
      <c r="A877" s="71" t="s">
        <v>345</v>
      </c>
      <c r="B877" s="135" t="s">
        <v>454</v>
      </c>
      <c r="C877" s="135" t="s">
        <v>376</v>
      </c>
      <c r="D877" s="135" t="s">
        <v>7455</v>
      </c>
      <c r="E877" s="135">
        <v>19</v>
      </c>
      <c r="F877" s="135">
        <v>16613478</v>
      </c>
      <c r="G877" s="135" t="s">
        <v>448</v>
      </c>
      <c r="H877" s="135" t="s">
        <v>442</v>
      </c>
      <c r="I877" s="135" t="s">
        <v>7456</v>
      </c>
      <c r="J877" s="135" t="s">
        <v>450</v>
      </c>
      <c r="K877" s="135" t="s">
        <v>7457</v>
      </c>
      <c r="L877" s="135" t="s">
        <v>7458</v>
      </c>
      <c r="M877" s="135" t="s">
        <v>7459</v>
      </c>
      <c r="N877" s="135" t="s">
        <v>437</v>
      </c>
      <c r="O877" s="135" t="s">
        <v>437</v>
      </c>
      <c r="P877" s="135">
        <v>0.1037</v>
      </c>
      <c r="Q877" s="135">
        <v>3.4299999999999997E-2</v>
      </c>
      <c r="R877" s="135">
        <v>6.1999999999999998E-3</v>
      </c>
      <c r="S877" s="150">
        <v>2.552E-8</v>
      </c>
      <c r="T877" s="135">
        <v>0.61851454380281301</v>
      </c>
      <c r="U877" s="135" t="s">
        <v>454</v>
      </c>
      <c r="V877" s="135">
        <v>12</v>
      </c>
      <c r="W877" s="135" t="s">
        <v>7460</v>
      </c>
      <c r="X877" s="135">
        <v>12</v>
      </c>
      <c r="Y877" s="135">
        <v>0</v>
      </c>
      <c r="Z877" s="135">
        <v>1.86844363026556E-4</v>
      </c>
      <c r="AA877" s="135" t="s">
        <v>440</v>
      </c>
      <c r="AB877" s="135" t="b">
        <v>0</v>
      </c>
      <c r="AC877" s="135"/>
      <c r="AD877" s="135"/>
      <c r="AE877" s="135"/>
      <c r="AF877" s="135"/>
      <c r="AG877" s="135"/>
      <c r="AH877" s="135"/>
      <c r="AI877" s="158"/>
    </row>
    <row r="878" spans="1:35" ht="16">
      <c r="A878" s="71" t="s">
        <v>345</v>
      </c>
      <c r="B878" s="135" t="s">
        <v>454</v>
      </c>
      <c r="C878" s="135" t="s">
        <v>376</v>
      </c>
      <c r="D878" s="135" t="s">
        <v>7461</v>
      </c>
      <c r="E878" s="135">
        <v>19</v>
      </c>
      <c r="F878" s="135">
        <v>17047335</v>
      </c>
      <c r="G878" s="135" t="s">
        <v>442</v>
      </c>
      <c r="H878" s="135" t="s">
        <v>448</v>
      </c>
      <c r="I878" s="135" t="s">
        <v>7462</v>
      </c>
      <c r="J878" s="135" t="s">
        <v>460</v>
      </c>
      <c r="K878" s="135" t="s">
        <v>7463</v>
      </c>
      <c r="L878" s="135" t="s">
        <v>7464</v>
      </c>
      <c r="M878" s="135" t="s">
        <v>7459</v>
      </c>
      <c r="N878" s="135" t="s">
        <v>7465</v>
      </c>
      <c r="O878" s="135" t="s">
        <v>437</v>
      </c>
      <c r="P878" s="135">
        <v>0.48970000000000002</v>
      </c>
      <c r="Q878" s="135">
        <v>2.9600000000000001E-2</v>
      </c>
      <c r="R878" s="135">
        <v>3.8E-3</v>
      </c>
      <c r="S878" s="150">
        <v>1.1529999999999999E-14</v>
      </c>
      <c r="T878" s="135">
        <v>0.91204095182620903</v>
      </c>
      <c r="U878" s="135" t="s">
        <v>454</v>
      </c>
      <c r="V878" s="135">
        <v>13</v>
      </c>
      <c r="W878" s="135" t="s">
        <v>7466</v>
      </c>
      <c r="X878" s="135">
        <v>13</v>
      </c>
      <c r="Y878" s="135">
        <v>0</v>
      </c>
      <c r="Z878" s="136">
        <v>7.486E-6</v>
      </c>
      <c r="AA878" s="135" t="s">
        <v>440</v>
      </c>
      <c r="AB878" s="135" t="b">
        <v>0</v>
      </c>
      <c r="AC878" s="135"/>
      <c r="AD878" s="135"/>
      <c r="AE878" s="135"/>
      <c r="AF878" s="135"/>
      <c r="AG878" s="135"/>
      <c r="AH878" s="135"/>
      <c r="AI878" s="158"/>
    </row>
    <row r="879" spans="1:35" ht="16">
      <c r="A879" s="71" t="s">
        <v>345</v>
      </c>
      <c r="B879" s="135" t="s">
        <v>429</v>
      </c>
      <c r="C879" s="135" t="s">
        <v>376</v>
      </c>
      <c r="D879" s="135" t="s">
        <v>7467</v>
      </c>
      <c r="E879" s="135">
        <v>19</v>
      </c>
      <c r="F879" s="135">
        <v>17075317</v>
      </c>
      <c r="G879" s="135" t="s">
        <v>432</v>
      </c>
      <c r="H879" s="135" t="s">
        <v>448</v>
      </c>
      <c r="I879" s="135" t="s">
        <v>7468</v>
      </c>
      <c r="J879" s="135" t="s">
        <v>450</v>
      </c>
      <c r="K879" s="135" t="s">
        <v>7469</v>
      </c>
      <c r="L879" s="135" t="s">
        <v>7452</v>
      </c>
      <c r="M879" s="135" t="s">
        <v>7453</v>
      </c>
      <c r="N879" s="135" t="s">
        <v>437</v>
      </c>
      <c r="O879" s="135" t="s">
        <v>437</v>
      </c>
      <c r="P879" s="135">
        <v>0.43740000000000001</v>
      </c>
      <c r="Q879" s="135">
        <v>2.4299999999999999E-2</v>
      </c>
      <c r="R879" s="135">
        <v>3.5000000000000001E-3</v>
      </c>
      <c r="S879" s="150">
        <v>1.883E-12</v>
      </c>
      <c r="T879" s="135">
        <v>0.98278295637846802</v>
      </c>
      <c r="U879" s="135" t="s">
        <v>3272</v>
      </c>
      <c r="V879" s="135">
        <v>19</v>
      </c>
      <c r="W879" s="135" t="s">
        <v>7470</v>
      </c>
      <c r="X879" s="135">
        <v>15</v>
      </c>
      <c r="Y879" s="135">
        <v>0</v>
      </c>
      <c r="Z879" s="135">
        <v>6.1299999999999999E-5</v>
      </c>
      <c r="AA879" s="135" t="s">
        <v>440</v>
      </c>
      <c r="AB879" s="135" t="b">
        <v>0</v>
      </c>
      <c r="AC879" s="135"/>
      <c r="AD879" s="135"/>
      <c r="AE879" s="135"/>
      <c r="AF879" s="135"/>
      <c r="AG879" s="135"/>
      <c r="AH879" s="135"/>
      <c r="AI879" s="158"/>
    </row>
    <row r="880" spans="1:35" ht="16">
      <c r="A880" s="71" t="s">
        <v>345</v>
      </c>
      <c r="B880" s="135" t="s">
        <v>429</v>
      </c>
      <c r="C880" s="135" t="s">
        <v>522</v>
      </c>
      <c r="D880" s="135" t="s">
        <v>7471</v>
      </c>
      <c r="E880" s="135">
        <v>19</v>
      </c>
      <c r="F880" s="135">
        <v>18282063</v>
      </c>
      <c r="G880" s="135" t="s">
        <v>448</v>
      </c>
      <c r="H880" s="135" t="s">
        <v>432</v>
      </c>
      <c r="I880" s="135" t="s">
        <v>7472</v>
      </c>
      <c r="J880" s="135" t="s">
        <v>1113</v>
      </c>
      <c r="K880" s="135" t="s">
        <v>7473</v>
      </c>
      <c r="L880" s="135" t="s">
        <v>7474</v>
      </c>
      <c r="M880" s="135" t="s">
        <v>7475</v>
      </c>
      <c r="N880" s="135" t="s">
        <v>7476</v>
      </c>
      <c r="O880" s="135" t="s">
        <v>437</v>
      </c>
      <c r="P880" s="135">
        <v>0.64019999999999999</v>
      </c>
      <c r="Q880" s="135">
        <v>0.05</v>
      </c>
      <c r="R880" s="135">
        <v>3.5999999999999999E-3</v>
      </c>
      <c r="S880" s="150">
        <v>2.1580000000000001E-44</v>
      </c>
      <c r="T880" s="135">
        <v>0.35836644763407</v>
      </c>
      <c r="U880" s="135" t="s">
        <v>3272</v>
      </c>
      <c r="V880" s="135">
        <v>21</v>
      </c>
      <c r="W880" s="135" t="s">
        <v>7477</v>
      </c>
      <c r="X880" s="135">
        <v>15</v>
      </c>
      <c r="Y880" s="135">
        <v>2</v>
      </c>
      <c r="Z880" s="136">
        <v>1.8125917542871301E-18</v>
      </c>
      <c r="AA880" s="135" t="s">
        <v>440</v>
      </c>
      <c r="AB880" s="135" t="b">
        <v>0</v>
      </c>
      <c r="AC880" s="135" t="s">
        <v>3294</v>
      </c>
      <c r="AD880" s="135" t="s">
        <v>3295</v>
      </c>
      <c r="AE880" s="135" t="s">
        <v>7478</v>
      </c>
      <c r="AF880" s="135" t="s">
        <v>7479</v>
      </c>
      <c r="AG880" s="135" t="s">
        <v>7480</v>
      </c>
      <c r="AH880" s="135" t="s">
        <v>7481</v>
      </c>
      <c r="AI880" s="158" t="s">
        <v>3300</v>
      </c>
    </row>
    <row r="881" spans="1:35" ht="16">
      <c r="A881" s="71" t="s">
        <v>345</v>
      </c>
      <c r="B881" s="135" t="s">
        <v>454</v>
      </c>
      <c r="C881" s="135" t="s">
        <v>522</v>
      </c>
      <c r="D881" s="135" t="s">
        <v>7471</v>
      </c>
      <c r="E881" s="135">
        <v>19</v>
      </c>
      <c r="F881" s="135">
        <v>18282063</v>
      </c>
      <c r="G881" s="135" t="s">
        <v>448</v>
      </c>
      <c r="H881" s="135" t="s">
        <v>432</v>
      </c>
      <c r="I881" s="135" t="s">
        <v>7472</v>
      </c>
      <c r="J881" s="135" t="s">
        <v>1113</v>
      </c>
      <c r="K881" s="135" t="s">
        <v>7473</v>
      </c>
      <c r="L881" s="135" t="s">
        <v>7482</v>
      </c>
      <c r="M881" s="135" t="s">
        <v>7483</v>
      </c>
      <c r="N881" s="135" t="s">
        <v>7476</v>
      </c>
      <c r="O881" s="135" t="s">
        <v>437</v>
      </c>
      <c r="P881" s="135">
        <v>0.63660000000000005</v>
      </c>
      <c r="Q881" s="135">
        <v>5.0999999999999997E-2</v>
      </c>
      <c r="R881" s="135">
        <v>3.8999999999999998E-3</v>
      </c>
      <c r="S881" s="150">
        <v>1.196E-39</v>
      </c>
      <c r="T881" s="135">
        <v>0.121020768588702</v>
      </c>
      <c r="U881" s="135" t="s">
        <v>454</v>
      </c>
      <c r="V881" s="135">
        <v>13</v>
      </c>
      <c r="W881" s="135" t="s">
        <v>6701</v>
      </c>
      <c r="X881" s="135">
        <v>13</v>
      </c>
      <c r="Y881" s="135">
        <v>2</v>
      </c>
      <c r="Z881" s="136">
        <v>1.8936512548966801E-17</v>
      </c>
      <c r="AA881" s="135" t="s">
        <v>440</v>
      </c>
      <c r="AB881" s="135" t="b">
        <v>0</v>
      </c>
      <c r="AC881" s="135" t="s">
        <v>3294</v>
      </c>
      <c r="AD881" s="135" t="s">
        <v>3295</v>
      </c>
      <c r="AE881" s="135" t="s">
        <v>7478</v>
      </c>
      <c r="AF881" s="135" t="s">
        <v>7479</v>
      </c>
      <c r="AG881" s="135" t="s">
        <v>7480</v>
      </c>
      <c r="AH881" s="135" t="s">
        <v>7481</v>
      </c>
      <c r="AI881" s="158" t="s">
        <v>3300</v>
      </c>
    </row>
    <row r="882" spans="1:35" ht="16">
      <c r="A882" s="71" t="s">
        <v>345</v>
      </c>
      <c r="B882" s="135" t="s">
        <v>429</v>
      </c>
      <c r="C882" s="135" t="s">
        <v>376</v>
      </c>
      <c r="D882" s="135" t="s">
        <v>7484</v>
      </c>
      <c r="E882" s="135">
        <v>19</v>
      </c>
      <c r="F882" s="135">
        <v>21537632</v>
      </c>
      <c r="G882" s="135" t="s">
        <v>888</v>
      </c>
      <c r="H882" s="135" t="s">
        <v>448</v>
      </c>
      <c r="I882" s="135" t="s">
        <v>7485</v>
      </c>
      <c r="J882" s="135" t="s">
        <v>496</v>
      </c>
      <c r="K882" s="135" t="s">
        <v>7486</v>
      </c>
      <c r="L882" s="135"/>
      <c r="M882" s="135" t="s">
        <v>7487</v>
      </c>
      <c r="N882" s="135" t="s">
        <v>437</v>
      </c>
      <c r="O882" s="135" t="s">
        <v>7488</v>
      </c>
      <c r="P882" s="135">
        <v>1.55E-2</v>
      </c>
      <c r="Q882" s="135">
        <v>0.12809999999999999</v>
      </c>
      <c r="R882" s="135">
        <v>1.5900000000000001E-2</v>
      </c>
      <c r="S882" s="150">
        <v>7.8409999999999996E-16</v>
      </c>
      <c r="T882" s="135">
        <v>0.83099673440495703</v>
      </c>
      <c r="U882" s="135" t="s">
        <v>3445</v>
      </c>
      <c r="V882" s="135">
        <v>13</v>
      </c>
      <c r="W882" s="135" t="s">
        <v>7489</v>
      </c>
      <c r="X882" s="135">
        <v>10</v>
      </c>
      <c r="Y882" s="135">
        <v>0</v>
      </c>
      <c r="Z882" s="136">
        <v>8.4376207299656098E-7</v>
      </c>
      <c r="AA882" s="135" t="s">
        <v>440</v>
      </c>
      <c r="AB882" s="135" t="b">
        <v>0</v>
      </c>
      <c r="AC882" s="135"/>
      <c r="AD882" s="135"/>
      <c r="AE882" s="135"/>
      <c r="AF882" s="135"/>
      <c r="AG882" s="135"/>
      <c r="AH882" s="136"/>
      <c r="AI882" s="158"/>
    </row>
    <row r="883" spans="1:35" ht="16">
      <c r="A883" s="71" t="s">
        <v>345</v>
      </c>
      <c r="B883" s="135" t="s">
        <v>454</v>
      </c>
      <c r="C883" s="135" t="s">
        <v>376</v>
      </c>
      <c r="D883" s="135" t="s">
        <v>7484</v>
      </c>
      <c r="E883" s="135">
        <v>19</v>
      </c>
      <c r="F883" s="135">
        <v>21537632</v>
      </c>
      <c r="G883" s="135" t="s">
        <v>888</v>
      </c>
      <c r="H883" s="135" t="s">
        <v>448</v>
      </c>
      <c r="I883" s="135" t="s">
        <v>7485</v>
      </c>
      <c r="J883" s="135" t="s">
        <v>496</v>
      </c>
      <c r="K883" s="135" t="s">
        <v>7486</v>
      </c>
      <c r="L883" s="135"/>
      <c r="M883" s="135" t="s">
        <v>7487</v>
      </c>
      <c r="N883" s="135" t="s">
        <v>437</v>
      </c>
      <c r="O883" s="135" t="s">
        <v>7488</v>
      </c>
      <c r="P883" s="135">
        <v>1.72E-2</v>
      </c>
      <c r="Q883" s="135">
        <v>0.1353</v>
      </c>
      <c r="R883" s="135">
        <v>1.6199999999999999E-2</v>
      </c>
      <c r="S883" s="150">
        <v>6.046E-17</v>
      </c>
      <c r="T883" s="135">
        <v>0.65461339592151802</v>
      </c>
      <c r="U883" s="135" t="s">
        <v>454</v>
      </c>
      <c r="V883" s="135">
        <v>11</v>
      </c>
      <c r="W883" s="135" t="s">
        <v>1559</v>
      </c>
      <c r="X883" s="135">
        <v>11</v>
      </c>
      <c r="Y883" s="135">
        <v>0</v>
      </c>
      <c r="Z883" s="136">
        <v>5.5250000000000002E-8</v>
      </c>
      <c r="AA883" s="135" t="s">
        <v>440</v>
      </c>
      <c r="AB883" s="135" t="b">
        <v>0</v>
      </c>
      <c r="AC883" s="135"/>
      <c r="AD883" s="135"/>
      <c r="AE883" s="135"/>
      <c r="AF883" s="135"/>
      <c r="AG883" s="135"/>
      <c r="AH883" s="136"/>
      <c r="AI883" s="158"/>
    </row>
    <row r="884" spans="1:35" ht="16">
      <c r="A884" s="71" t="s">
        <v>345</v>
      </c>
      <c r="B884" s="135" t="s">
        <v>429</v>
      </c>
      <c r="C884" s="135" t="s">
        <v>376</v>
      </c>
      <c r="D884" s="135" t="s">
        <v>7490</v>
      </c>
      <c r="E884" s="135">
        <v>19</v>
      </c>
      <c r="F884" s="135">
        <v>33251045</v>
      </c>
      <c r="G884" s="135" t="s">
        <v>432</v>
      </c>
      <c r="H884" s="135" t="s">
        <v>431</v>
      </c>
      <c r="I884" s="135" t="s">
        <v>7491</v>
      </c>
      <c r="J884" s="135" t="s">
        <v>460</v>
      </c>
      <c r="K884" s="135" t="s">
        <v>7492</v>
      </c>
      <c r="L884" s="135"/>
      <c r="M884" s="135"/>
      <c r="N884" s="135" t="s">
        <v>7493</v>
      </c>
      <c r="O884" s="135" t="s">
        <v>437</v>
      </c>
      <c r="P884" s="135">
        <v>0.29170000000000001</v>
      </c>
      <c r="Q884" s="135">
        <v>3.04E-2</v>
      </c>
      <c r="R884" s="135">
        <v>4.5999999999999999E-3</v>
      </c>
      <c r="S884" s="150">
        <v>2.2980000000000001E-11</v>
      </c>
      <c r="T884" s="135">
        <v>0.69736574045129596</v>
      </c>
      <c r="U884" s="135" t="s">
        <v>3272</v>
      </c>
      <c r="V884" s="135">
        <v>17</v>
      </c>
      <c r="W884" s="135" t="s">
        <v>7494</v>
      </c>
      <c r="X884" s="135">
        <v>11</v>
      </c>
      <c r="Y884" s="135">
        <v>0</v>
      </c>
      <c r="Z884" s="136">
        <v>4.5399999999999997E-6</v>
      </c>
      <c r="AA884" s="135" t="s">
        <v>440</v>
      </c>
      <c r="AB884" s="135" t="b">
        <v>0</v>
      </c>
      <c r="AC884" s="135"/>
      <c r="AD884" s="135"/>
      <c r="AE884" s="135"/>
      <c r="AF884" s="135"/>
      <c r="AG884" s="135"/>
      <c r="AH884" s="135"/>
      <c r="AI884" s="158"/>
    </row>
    <row r="885" spans="1:35" ht="16">
      <c r="A885" s="71" t="s">
        <v>345</v>
      </c>
      <c r="B885" s="135" t="s">
        <v>454</v>
      </c>
      <c r="C885" s="135" t="s">
        <v>376</v>
      </c>
      <c r="D885" s="135" t="s">
        <v>7490</v>
      </c>
      <c r="E885" s="135">
        <v>19</v>
      </c>
      <c r="F885" s="135">
        <v>33251045</v>
      </c>
      <c r="G885" s="135" t="s">
        <v>432</v>
      </c>
      <c r="H885" s="135" t="s">
        <v>431</v>
      </c>
      <c r="I885" s="135" t="s">
        <v>7491</v>
      </c>
      <c r="J885" s="135" t="s">
        <v>460</v>
      </c>
      <c r="K885" s="135" t="s">
        <v>7492</v>
      </c>
      <c r="L885" s="135"/>
      <c r="M885" s="135"/>
      <c r="N885" s="135" t="s">
        <v>7493</v>
      </c>
      <c r="O885" s="135" t="s">
        <v>437</v>
      </c>
      <c r="P885" s="135">
        <v>0.33829999999999999</v>
      </c>
      <c r="Q885" s="135">
        <v>3.27E-2</v>
      </c>
      <c r="R885" s="135">
        <v>3.8999999999999998E-3</v>
      </c>
      <c r="S885" s="150">
        <v>1.188E-16</v>
      </c>
      <c r="T885" s="135">
        <v>0.467768291800291</v>
      </c>
      <c r="U885" s="135" t="s">
        <v>454</v>
      </c>
      <c r="V885" s="135">
        <v>12</v>
      </c>
      <c r="W885" s="135" t="s">
        <v>3371</v>
      </c>
      <c r="X885" s="135">
        <v>12</v>
      </c>
      <c r="Y885" s="135">
        <v>1</v>
      </c>
      <c r="Z885" s="136">
        <v>5.8969999999999998E-9</v>
      </c>
      <c r="AA885" s="135" t="s">
        <v>440</v>
      </c>
      <c r="AB885" s="135" t="b">
        <v>0</v>
      </c>
      <c r="AC885" s="135"/>
      <c r="AD885" s="135"/>
      <c r="AE885" s="135"/>
      <c r="AF885" s="135"/>
      <c r="AG885" s="135"/>
      <c r="AH885" s="135"/>
      <c r="AI885" s="158"/>
    </row>
    <row r="886" spans="1:35" ht="16">
      <c r="A886" s="71" t="s">
        <v>345</v>
      </c>
      <c r="B886" s="135" t="s">
        <v>454</v>
      </c>
      <c r="C886" s="135" t="s">
        <v>376</v>
      </c>
      <c r="D886" s="135" t="s">
        <v>7495</v>
      </c>
      <c r="E886" s="135">
        <v>19</v>
      </c>
      <c r="F886" s="135">
        <v>40400209</v>
      </c>
      <c r="G886" s="135" t="s">
        <v>448</v>
      </c>
      <c r="H886" s="135" t="s">
        <v>442</v>
      </c>
      <c r="I886" s="135" t="s">
        <v>7496</v>
      </c>
      <c r="J886" s="135" t="s">
        <v>450</v>
      </c>
      <c r="K886" s="135" t="s">
        <v>7497</v>
      </c>
      <c r="L886" s="135"/>
      <c r="M886" s="135" t="s">
        <v>7498</v>
      </c>
      <c r="N886" s="135" t="s">
        <v>437</v>
      </c>
      <c r="O886" s="135" t="s">
        <v>437</v>
      </c>
      <c r="P886" s="135">
        <v>2.4199999999999999E-2</v>
      </c>
      <c r="Q886" s="135">
        <v>0.15090000000000001</v>
      </c>
      <c r="R886" s="135">
        <v>2.29E-2</v>
      </c>
      <c r="S886" s="150">
        <v>4.0500000000000002E-11</v>
      </c>
      <c r="T886" s="135">
        <v>0.93324552541085204</v>
      </c>
      <c r="U886" s="135" t="s">
        <v>454</v>
      </c>
      <c r="V886" s="135">
        <v>9</v>
      </c>
      <c r="W886" s="135" t="s">
        <v>7499</v>
      </c>
      <c r="X886" s="135">
        <v>9</v>
      </c>
      <c r="Y886" s="135">
        <v>1</v>
      </c>
      <c r="Z886" s="136">
        <v>2.0361000000000002E-12</v>
      </c>
      <c r="AA886" s="135" t="s">
        <v>440</v>
      </c>
      <c r="AB886" s="135" t="b">
        <v>0</v>
      </c>
      <c r="AC886" s="135"/>
      <c r="AD886" s="135"/>
      <c r="AE886" s="135"/>
      <c r="AF886" s="135"/>
      <c r="AG886" s="135"/>
      <c r="AH886" s="135"/>
      <c r="AI886" s="158"/>
    </row>
    <row r="887" spans="1:35" ht="16">
      <c r="A887" s="71" t="s">
        <v>345</v>
      </c>
      <c r="B887" s="135" t="s">
        <v>429</v>
      </c>
      <c r="C887" s="135" t="s">
        <v>376</v>
      </c>
      <c r="D887" s="135" t="s">
        <v>7500</v>
      </c>
      <c r="E887" s="135">
        <v>19</v>
      </c>
      <c r="F887" s="135">
        <v>40560597</v>
      </c>
      <c r="G887" s="135" t="s">
        <v>448</v>
      </c>
      <c r="H887" s="135" t="s">
        <v>442</v>
      </c>
      <c r="I887" s="135" t="s">
        <v>7501</v>
      </c>
      <c r="J887" s="135" t="s">
        <v>434</v>
      </c>
      <c r="K887" s="135" t="s">
        <v>7502</v>
      </c>
      <c r="L887" s="135"/>
      <c r="M887" s="135" t="s">
        <v>7503</v>
      </c>
      <c r="N887" s="135" t="s">
        <v>7504</v>
      </c>
      <c r="O887" s="135" t="s">
        <v>437</v>
      </c>
      <c r="P887" s="135">
        <v>1.0699999999999999E-2</v>
      </c>
      <c r="Q887" s="135">
        <v>0.22409999999999999</v>
      </c>
      <c r="R887" s="135">
        <v>3.3300000000000003E-2</v>
      </c>
      <c r="S887" s="150">
        <v>1.7520000000000001E-11</v>
      </c>
      <c r="T887" s="135">
        <v>0.79999582810910697</v>
      </c>
      <c r="U887" s="135" t="s">
        <v>3837</v>
      </c>
      <c r="V887" s="135">
        <v>7</v>
      </c>
      <c r="W887" s="135" t="s">
        <v>7505</v>
      </c>
      <c r="X887" s="135">
        <v>7</v>
      </c>
      <c r="Y887" s="135">
        <v>1</v>
      </c>
      <c r="Z887" s="136">
        <v>1.6420999999999999E-13</v>
      </c>
      <c r="AA887" s="135" t="s">
        <v>440</v>
      </c>
      <c r="AB887" s="135" t="b">
        <v>0</v>
      </c>
      <c r="AC887" s="135"/>
      <c r="AD887" s="135"/>
      <c r="AE887" s="135"/>
      <c r="AF887" s="135"/>
      <c r="AG887" s="135"/>
      <c r="AH887" s="135"/>
      <c r="AI887" s="158"/>
    </row>
    <row r="888" spans="1:35" ht="16">
      <c r="A888" s="71" t="s">
        <v>345</v>
      </c>
      <c r="B888" s="135" t="s">
        <v>429</v>
      </c>
      <c r="C888" s="135" t="s">
        <v>376</v>
      </c>
      <c r="D888" s="135" t="s">
        <v>7506</v>
      </c>
      <c r="E888" s="135">
        <v>19</v>
      </c>
      <c r="F888" s="135">
        <v>45001919</v>
      </c>
      <c r="G888" s="135" t="s">
        <v>448</v>
      </c>
      <c r="H888" s="135" t="s">
        <v>432</v>
      </c>
      <c r="I888" s="135" t="s">
        <v>7507</v>
      </c>
      <c r="J888" s="135" t="s">
        <v>450</v>
      </c>
      <c r="K888" s="135" t="s">
        <v>7508</v>
      </c>
      <c r="L888" s="135"/>
      <c r="M888" s="135"/>
      <c r="N888" s="135" t="s">
        <v>437</v>
      </c>
      <c r="O888" s="135" t="s">
        <v>437</v>
      </c>
      <c r="P888" s="135">
        <v>6.1100000000000002E-2</v>
      </c>
      <c r="Q888" s="135">
        <v>-4.4499999999999998E-2</v>
      </c>
      <c r="R888" s="135">
        <v>8.0000000000000002E-3</v>
      </c>
      <c r="S888" s="150">
        <v>3.1419999999999999E-8</v>
      </c>
      <c r="T888" s="135">
        <v>0.39846725347031298</v>
      </c>
      <c r="U888" s="135" t="s">
        <v>3272</v>
      </c>
      <c r="V888" s="135">
        <v>17</v>
      </c>
      <c r="W888" s="135" t="s">
        <v>7509</v>
      </c>
      <c r="X888" s="135">
        <v>12</v>
      </c>
      <c r="Y888" s="135">
        <v>0</v>
      </c>
      <c r="Z888" s="135">
        <v>1.2920520218613401E-4</v>
      </c>
      <c r="AA888" s="135" t="s">
        <v>440</v>
      </c>
      <c r="AB888" s="135" t="b">
        <v>0</v>
      </c>
      <c r="AC888" s="135"/>
      <c r="AD888" s="135"/>
      <c r="AE888" s="135"/>
      <c r="AF888" s="135"/>
      <c r="AG888" s="135"/>
      <c r="AH888" s="135"/>
      <c r="AI888" s="158"/>
    </row>
    <row r="889" spans="1:35" ht="16">
      <c r="A889" s="71" t="s">
        <v>345</v>
      </c>
      <c r="B889" s="135" t="s">
        <v>454</v>
      </c>
      <c r="C889" s="135" t="s">
        <v>376</v>
      </c>
      <c r="D889" s="135" t="s">
        <v>7506</v>
      </c>
      <c r="E889" s="135">
        <v>19</v>
      </c>
      <c r="F889" s="135">
        <v>45001919</v>
      </c>
      <c r="G889" s="135" t="s">
        <v>448</v>
      </c>
      <c r="H889" s="135" t="s">
        <v>432</v>
      </c>
      <c r="I889" s="135" t="s">
        <v>7507</v>
      </c>
      <c r="J889" s="135" t="s">
        <v>450</v>
      </c>
      <c r="K889" s="135" t="s">
        <v>7508</v>
      </c>
      <c r="L889" s="135"/>
      <c r="M889" s="135"/>
      <c r="N889" s="135" t="s">
        <v>437</v>
      </c>
      <c r="O889" s="135" t="s">
        <v>437</v>
      </c>
      <c r="P889" s="135">
        <v>6.6100000000000103E-2</v>
      </c>
      <c r="Q889" s="135">
        <v>-4.6699999999999998E-2</v>
      </c>
      <c r="R889" s="135">
        <v>8.2000000000000007E-3</v>
      </c>
      <c r="S889" s="150">
        <v>1.275E-8</v>
      </c>
      <c r="T889" s="135">
        <v>0.209393718837704</v>
      </c>
      <c r="U889" s="135" t="s">
        <v>454</v>
      </c>
      <c r="V889" s="135">
        <v>11</v>
      </c>
      <c r="W889" s="135" t="s">
        <v>7510</v>
      </c>
      <c r="X889" s="135">
        <v>11</v>
      </c>
      <c r="Y889" s="135">
        <v>0</v>
      </c>
      <c r="Z889" s="135">
        <v>2.09594556911188E-4</v>
      </c>
      <c r="AA889" s="135" t="s">
        <v>440</v>
      </c>
      <c r="AB889" s="135" t="b">
        <v>0</v>
      </c>
      <c r="AC889" s="135"/>
      <c r="AD889" s="135"/>
      <c r="AE889" s="135"/>
      <c r="AF889" s="135"/>
      <c r="AG889" s="135"/>
      <c r="AH889" s="135"/>
      <c r="AI889" s="158"/>
    </row>
    <row r="890" spans="1:35" ht="16">
      <c r="A890" s="71" t="s">
        <v>345</v>
      </c>
      <c r="B890" s="135" t="s">
        <v>429</v>
      </c>
      <c r="C890" s="135" t="s">
        <v>376</v>
      </c>
      <c r="D890" s="135" t="s">
        <v>7511</v>
      </c>
      <c r="E890" s="135">
        <v>19</v>
      </c>
      <c r="F890" s="135">
        <v>47122058</v>
      </c>
      <c r="G890" s="135" t="s">
        <v>442</v>
      </c>
      <c r="H890" s="135" t="s">
        <v>448</v>
      </c>
      <c r="I890" s="135" t="s">
        <v>7512</v>
      </c>
      <c r="J890" s="135" t="s">
        <v>460</v>
      </c>
      <c r="K890" s="135" t="s">
        <v>7513</v>
      </c>
      <c r="L890" s="135" t="s">
        <v>7514</v>
      </c>
      <c r="M890" s="135" t="s">
        <v>7515</v>
      </c>
      <c r="N890" s="135" t="s">
        <v>7516</v>
      </c>
      <c r="O890" s="135" t="s">
        <v>437</v>
      </c>
      <c r="P890" s="135">
        <v>0.78580000000000005</v>
      </c>
      <c r="Q890" s="135">
        <v>2.7300000000000001E-2</v>
      </c>
      <c r="R890" s="135">
        <v>4.4999999999999997E-3</v>
      </c>
      <c r="S890" s="150">
        <v>9.879999999999999E-10</v>
      </c>
      <c r="T890" s="135">
        <v>0.72853045819711704</v>
      </c>
      <c r="U890" s="135" t="s">
        <v>3272</v>
      </c>
      <c r="V890" s="135">
        <v>16</v>
      </c>
      <c r="W890" s="135" t="s">
        <v>7517</v>
      </c>
      <c r="X890" s="135">
        <v>13</v>
      </c>
      <c r="Y890" s="135">
        <v>0</v>
      </c>
      <c r="Z890" s="136">
        <v>4.2540246294406796E-6</v>
      </c>
      <c r="AA890" s="135" t="s">
        <v>440</v>
      </c>
      <c r="AB890" s="135" t="b">
        <v>0</v>
      </c>
      <c r="AC890" s="135"/>
      <c r="AD890" s="135"/>
      <c r="AE890" s="135"/>
      <c r="AF890" s="135"/>
      <c r="AG890" s="135"/>
      <c r="AH890" s="136"/>
      <c r="AI890" s="158"/>
    </row>
    <row r="891" spans="1:35" ht="16">
      <c r="A891" s="71" t="s">
        <v>345</v>
      </c>
      <c r="B891" s="135" t="s">
        <v>454</v>
      </c>
      <c r="C891" s="135" t="s">
        <v>376</v>
      </c>
      <c r="D891" s="135" t="s">
        <v>7511</v>
      </c>
      <c r="E891" s="135">
        <v>19</v>
      </c>
      <c r="F891" s="135">
        <v>47122058</v>
      </c>
      <c r="G891" s="135" t="s">
        <v>442</v>
      </c>
      <c r="H891" s="135" t="s">
        <v>448</v>
      </c>
      <c r="I891" s="135" t="s">
        <v>7512</v>
      </c>
      <c r="J891" s="135" t="s">
        <v>460</v>
      </c>
      <c r="K891" s="135" t="s">
        <v>7513</v>
      </c>
      <c r="L891" s="135" t="s">
        <v>7514</v>
      </c>
      <c r="M891" s="135" t="s">
        <v>7515</v>
      </c>
      <c r="N891" s="135" t="s">
        <v>7516</v>
      </c>
      <c r="O891" s="135" t="s">
        <v>437</v>
      </c>
      <c r="P891" s="135">
        <v>0.78710000000000002</v>
      </c>
      <c r="Q891" s="135">
        <v>2.9499999999999998E-2</v>
      </c>
      <c r="R891" s="135">
        <v>4.7999999999999996E-3</v>
      </c>
      <c r="S891" s="150">
        <v>1.111E-9</v>
      </c>
      <c r="T891" s="135">
        <v>0.414659685753199</v>
      </c>
      <c r="U891" s="135" t="s">
        <v>454</v>
      </c>
      <c r="V891" s="135">
        <v>11</v>
      </c>
      <c r="W891" s="135" t="s">
        <v>1549</v>
      </c>
      <c r="X891" s="135">
        <v>11</v>
      </c>
      <c r="Y891" s="135">
        <v>0</v>
      </c>
      <c r="Z891" s="136">
        <v>1.28212391204228E-6</v>
      </c>
      <c r="AA891" s="135" t="s">
        <v>440</v>
      </c>
      <c r="AB891" s="135" t="b">
        <v>0</v>
      </c>
      <c r="AC891" s="135"/>
      <c r="AD891" s="135"/>
      <c r="AE891" s="135"/>
      <c r="AF891" s="135"/>
      <c r="AG891" s="135"/>
      <c r="AH891" s="136"/>
      <c r="AI891" s="158"/>
    </row>
    <row r="892" spans="1:35" ht="16">
      <c r="A892" s="71" t="s">
        <v>345</v>
      </c>
      <c r="B892" s="135" t="s">
        <v>454</v>
      </c>
      <c r="C892" s="135" t="s">
        <v>376</v>
      </c>
      <c r="D892" s="135" t="s">
        <v>7518</v>
      </c>
      <c r="E892" s="135">
        <v>19</v>
      </c>
      <c r="F892" s="135">
        <v>48655275</v>
      </c>
      <c r="G892" s="135" t="s">
        <v>432</v>
      </c>
      <c r="H892" s="135" t="s">
        <v>431</v>
      </c>
      <c r="I892" s="135" t="s">
        <v>7519</v>
      </c>
      <c r="J892" s="135" t="s">
        <v>444</v>
      </c>
      <c r="K892" s="135" t="s">
        <v>7520</v>
      </c>
      <c r="L892" s="135" t="s">
        <v>7521</v>
      </c>
      <c r="M892" s="135" t="s">
        <v>7522</v>
      </c>
      <c r="N892" s="135" t="s">
        <v>437</v>
      </c>
      <c r="O892" s="135" t="s">
        <v>437</v>
      </c>
      <c r="P892" s="135">
        <v>0.40410000000000001</v>
      </c>
      <c r="Q892" s="135">
        <v>2.4199999999999999E-2</v>
      </c>
      <c r="R892" s="135">
        <v>3.8999999999999998E-3</v>
      </c>
      <c r="S892" s="150">
        <v>6.6280000000000003E-10</v>
      </c>
      <c r="T892" s="135">
        <v>5.3619866487285901E-2</v>
      </c>
      <c r="U892" s="135" t="s">
        <v>454</v>
      </c>
      <c r="V892" s="135">
        <v>11</v>
      </c>
      <c r="W892" s="135" t="s">
        <v>7523</v>
      </c>
      <c r="X892" s="135">
        <v>11</v>
      </c>
      <c r="Y892" s="135">
        <v>0</v>
      </c>
      <c r="Z892" s="136">
        <v>1.4920000000000001E-6</v>
      </c>
      <c r="AA892" s="135" t="s">
        <v>440</v>
      </c>
      <c r="AB892" s="135" t="b">
        <v>0</v>
      </c>
      <c r="AC892" s="135"/>
      <c r="AD892" s="135"/>
      <c r="AE892" s="135"/>
      <c r="AF892" s="135"/>
      <c r="AG892" s="135"/>
      <c r="AH892" s="135"/>
      <c r="AI892" s="158"/>
    </row>
    <row r="893" spans="1:35" ht="16">
      <c r="A893" s="71" t="s">
        <v>345</v>
      </c>
      <c r="B893" s="135" t="s">
        <v>454</v>
      </c>
      <c r="C893" s="135" t="s">
        <v>522</v>
      </c>
      <c r="D893" s="135" t="s">
        <v>7524</v>
      </c>
      <c r="E893" s="135">
        <v>19</v>
      </c>
      <c r="F893" s="135">
        <v>49648429</v>
      </c>
      <c r="G893" s="135" t="s">
        <v>442</v>
      </c>
      <c r="H893" s="135" t="s">
        <v>432</v>
      </c>
      <c r="I893" s="135" t="s">
        <v>7525</v>
      </c>
      <c r="J893" s="135" t="s">
        <v>450</v>
      </c>
      <c r="K893" s="135" t="s">
        <v>7526</v>
      </c>
      <c r="L893" s="135" t="s">
        <v>7527</v>
      </c>
      <c r="M893" s="135" t="s">
        <v>7528</v>
      </c>
      <c r="N893" s="135" t="s">
        <v>437</v>
      </c>
      <c r="O893" s="135" t="s">
        <v>437</v>
      </c>
      <c r="P893" s="135">
        <v>0.41299999999999998</v>
      </c>
      <c r="Q893" s="135">
        <v>4.7E-2</v>
      </c>
      <c r="R893" s="135">
        <v>3.8E-3</v>
      </c>
      <c r="S893" s="150">
        <v>2.739E-34</v>
      </c>
      <c r="T893" s="135">
        <v>0.14052900414561201</v>
      </c>
      <c r="U893" s="135" t="s">
        <v>454</v>
      </c>
      <c r="V893" s="135">
        <v>12</v>
      </c>
      <c r="W893" s="135" t="s">
        <v>1419</v>
      </c>
      <c r="X893" s="135">
        <v>12</v>
      </c>
      <c r="Y893" s="135">
        <v>3</v>
      </c>
      <c r="Z893" s="136">
        <v>3.3120737601979698E-13</v>
      </c>
      <c r="AA893" s="135" t="s">
        <v>440</v>
      </c>
      <c r="AB893" s="135" t="b">
        <v>0</v>
      </c>
      <c r="AC893" s="135" t="s">
        <v>7529</v>
      </c>
      <c r="AD893" s="135" t="s">
        <v>7530</v>
      </c>
      <c r="AE893" s="135" t="s">
        <v>7531</v>
      </c>
      <c r="AF893" s="135" t="s">
        <v>7532</v>
      </c>
      <c r="AG893" s="135" t="s">
        <v>7533</v>
      </c>
      <c r="AH893" s="135" t="s">
        <v>7534</v>
      </c>
      <c r="AI893" s="158" t="s">
        <v>5813</v>
      </c>
    </row>
    <row r="894" spans="1:35" ht="16">
      <c r="A894" s="71" t="s">
        <v>345</v>
      </c>
      <c r="B894" s="135" t="s">
        <v>429</v>
      </c>
      <c r="C894" s="135" t="s">
        <v>522</v>
      </c>
      <c r="D894" s="135" t="s">
        <v>7535</v>
      </c>
      <c r="E894" s="135">
        <v>19</v>
      </c>
      <c r="F894" s="135">
        <v>49691142</v>
      </c>
      <c r="G894" s="135" t="s">
        <v>431</v>
      </c>
      <c r="H894" s="135" t="s">
        <v>448</v>
      </c>
      <c r="I894" s="135" t="s">
        <v>7536</v>
      </c>
      <c r="J894" s="135" t="s">
        <v>4031</v>
      </c>
      <c r="K894" s="135" t="s">
        <v>2752</v>
      </c>
      <c r="L894" s="135" t="s">
        <v>7537</v>
      </c>
      <c r="M894" s="135" t="s">
        <v>7538</v>
      </c>
      <c r="N894" s="135" t="s">
        <v>7539</v>
      </c>
      <c r="O894" s="135" t="s">
        <v>437</v>
      </c>
      <c r="P894" s="135">
        <v>0.39129999999999998</v>
      </c>
      <c r="Q894" s="135">
        <v>-3.6999999999999998E-2</v>
      </c>
      <c r="R894" s="135">
        <v>3.5999999999999999E-3</v>
      </c>
      <c r="S894" s="150">
        <v>6.3700000000000003E-25</v>
      </c>
      <c r="T894" s="135">
        <v>0.115995196082898</v>
      </c>
      <c r="U894" s="135" t="s">
        <v>3272</v>
      </c>
      <c r="V894" s="135">
        <v>19</v>
      </c>
      <c r="W894" s="135" t="s">
        <v>7540</v>
      </c>
      <c r="X894" s="135">
        <v>15</v>
      </c>
      <c r="Y894" s="135">
        <v>1</v>
      </c>
      <c r="Z894" s="136">
        <v>1.56602972068605E-13</v>
      </c>
      <c r="AA894" s="135" t="s">
        <v>440</v>
      </c>
      <c r="AB894" s="135" t="b">
        <v>0</v>
      </c>
      <c r="AC894" s="135" t="s">
        <v>7529</v>
      </c>
      <c r="AD894" s="135" t="s">
        <v>7530</v>
      </c>
      <c r="AE894" s="135" t="s">
        <v>7531</v>
      </c>
      <c r="AF894" s="135" t="s">
        <v>7532</v>
      </c>
      <c r="AG894" s="135" t="s">
        <v>7533</v>
      </c>
      <c r="AH894" s="135" t="s">
        <v>7534</v>
      </c>
      <c r="AI894" s="158" t="s">
        <v>5813</v>
      </c>
    </row>
    <row r="895" spans="1:35" ht="16">
      <c r="A895" s="71" t="s">
        <v>345</v>
      </c>
      <c r="B895" s="135" t="s">
        <v>1161</v>
      </c>
      <c r="C895" s="135" t="s">
        <v>522</v>
      </c>
      <c r="D895" s="135" t="s">
        <v>7541</v>
      </c>
      <c r="E895" s="135">
        <v>19</v>
      </c>
      <c r="F895" s="135">
        <v>49894775</v>
      </c>
      <c r="G895" s="135" t="s">
        <v>431</v>
      </c>
      <c r="H895" s="135" t="s">
        <v>448</v>
      </c>
      <c r="I895" s="135" t="s">
        <v>7542</v>
      </c>
      <c r="J895" s="135" t="s">
        <v>450</v>
      </c>
      <c r="K895" s="135" t="s">
        <v>3245</v>
      </c>
      <c r="L895" s="135"/>
      <c r="M895" s="135"/>
      <c r="N895" s="135" t="s">
        <v>437</v>
      </c>
      <c r="O895" s="135" t="s">
        <v>437</v>
      </c>
      <c r="P895" s="135">
        <v>1.90000000000001E-3</v>
      </c>
      <c r="Q895" s="135">
        <v>0.8347</v>
      </c>
      <c r="R895" s="135">
        <v>0.14960000000000001</v>
      </c>
      <c r="S895" s="150">
        <v>2.435E-8</v>
      </c>
      <c r="T895" s="135">
        <v>0.76719944336275703</v>
      </c>
      <c r="U895" s="135" t="s">
        <v>1161</v>
      </c>
      <c r="V895" s="135">
        <v>4</v>
      </c>
      <c r="W895" s="135" t="s">
        <v>7543</v>
      </c>
      <c r="X895" s="135">
        <v>4</v>
      </c>
      <c r="Y895" s="135">
        <v>0</v>
      </c>
      <c r="Z895" s="135">
        <v>2.8338704979447899E-4</v>
      </c>
      <c r="AA895" s="135" t="s">
        <v>440</v>
      </c>
      <c r="AB895" s="135" t="b">
        <v>0</v>
      </c>
      <c r="AC895" s="135" t="s">
        <v>7529</v>
      </c>
      <c r="AD895" s="135" t="s">
        <v>7530</v>
      </c>
      <c r="AE895" s="135" t="s">
        <v>7531</v>
      </c>
      <c r="AF895" s="135" t="s">
        <v>7532</v>
      </c>
      <c r="AG895" s="135" t="s">
        <v>7533</v>
      </c>
      <c r="AH895" s="135" t="s">
        <v>7534</v>
      </c>
      <c r="AI895" s="158" t="s">
        <v>5813</v>
      </c>
    </row>
    <row r="896" spans="1:35" ht="16">
      <c r="A896" s="71" t="s">
        <v>345</v>
      </c>
      <c r="B896" s="135" t="s">
        <v>454</v>
      </c>
      <c r="C896" s="135" t="s">
        <v>376</v>
      </c>
      <c r="D896" s="135" t="s">
        <v>7544</v>
      </c>
      <c r="E896" s="135">
        <v>19</v>
      </c>
      <c r="F896" s="135">
        <v>55227378</v>
      </c>
      <c r="G896" s="135" t="s">
        <v>431</v>
      </c>
      <c r="H896" s="135" t="s">
        <v>432</v>
      </c>
      <c r="I896" s="135" t="s">
        <v>7545</v>
      </c>
      <c r="J896" s="135" t="s">
        <v>496</v>
      </c>
      <c r="K896" s="135" t="s">
        <v>7546</v>
      </c>
      <c r="L896" s="135" t="s">
        <v>7547</v>
      </c>
      <c r="M896" s="135" t="s">
        <v>7548</v>
      </c>
      <c r="N896" s="135" t="s">
        <v>437</v>
      </c>
      <c r="O896" s="135" t="s">
        <v>1946</v>
      </c>
      <c r="P896" s="135">
        <v>0.188</v>
      </c>
      <c r="Q896" s="135">
        <v>4.5600000000000002E-2</v>
      </c>
      <c r="R896" s="135">
        <v>4.5999999999999999E-3</v>
      </c>
      <c r="S896" s="150">
        <v>7.1129999999999997E-23</v>
      </c>
      <c r="T896" s="135">
        <v>0.24364732167113201</v>
      </c>
      <c r="U896" s="135" t="s">
        <v>454</v>
      </c>
      <c r="V896" s="135">
        <v>14</v>
      </c>
      <c r="W896" s="135" t="s">
        <v>1809</v>
      </c>
      <c r="X896" s="135">
        <v>14</v>
      </c>
      <c r="Y896" s="135">
        <v>2</v>
      </c>
      <c r="Z896" s="136">
        <v>3.7150999999999999E-10</v>
      </c>
      <c r="AA896" s="135" t="s">
        <v>440</v>
      </c>
      <c r="AB896" s="135" t="b">
        <v>0</v>
      </c>
      <c r="AC896" s="135"/>
      <c r="AD896" s="135"/>
      <c r="AE896" s="135"/>
      <c r="AF896" s="135"/>
      <c r="AG896" s="135"/>
      <c r="AH896" s="135"/>
      <c r="AI896" s="158"/>
    </row>
    <row r="897" spans="1:35" ht="16">
      <c r="A897" s="71" t="s">
        <v>345</v>
      </c>
      <c r="B897" s="135" t="s">
        <v>429</v>
      </c>
      <c r="C897" s="135" t="s">
        <v>376</v>
      </c>
      <c r="D897" s="135" t="s">
        <v>7549</v>
      </c>
      <c r="E897" s="135">
        <v>19</v>
      </c>
      <c r="F897" s="135">
        <v>55228237</v>
      </c>
      <c r="G897" s="135" t="s">
        <v>448</v>
      </c>
      <c r="H897" s="135" t="s">
        <v>442</v>
      </c>
      <c r="I897" s="135" t="s">
        <v>7550</v>
      </c>
      <c r="J897" s="135" t="s">
        <v>496</v>
      </c>
      <c r="K897" s="135" t="s">
        <v>7546</v>
      </c>
      <c r="L897" s="135" t="s">
        <v>7548</v>
      </c>
      <c r="M897" s="135" t="s">
        <v>7551</v>
      </c>
      <c r="N897" s="135" t="s">
        <v>437</v>
      </c>
      <c r="O897" s="135" t="s">
        <v>1946</v>
      </c>
      <c r="P897" s="135">
        <v>0.1885</v>
      </c>
      <c r="Q897" s="135">
        <v>4.36E-2</v>
      </c>
      <c r="R897" s="135">
        <v>4.3E-3</v>
      </c>
      <c r="S897" s="150">
        <v>1.102E-24</v>
      </c>
      <c r="T897" s="135">
        <v>0.17558192800462699</v>
      </c>
      <c r="U897" s="135" t="s">
        <v>3272</v>
      </c>
      <c r="V897" s="135">
        <v>23</v>
      </c>
      <c r="W897" s="135" t="s">
        <v>7552</v>
      </c>
      <c r="X897" s="135">
        <v>16</v>
      </c>
      <c r="Y897" s="135">
        <v>1</v>
      </c>
      <c r="Z897" s="136">
        <v>2.4264399999999998E-10</v>
      </c>
      <c r="AA897" s="135" t="s">
        <v>440</v>
      </c>
      <c r="AB897" s="135" t="b">
        <v>0</v>
      </c>
      <c r="AC897" s="135"/>
      <c r="AD897" s="135"/>
      <c r="AE897" s="135"/>
      <c r="AF897" s="135"/>
      <c r="AG897" s="135"/>
      <c r="AH897" s="135"/>
      <c r="AI897" s="158"/>
    </row>
    <row r="898" spans="1:35" ht="16">
      <c r="A898" s="71" t="s">
        <v>345</v>
      </c>
      <c r="B898" s="135" t="s">
        <v>429</v>
      </c>
      <c r="C898" s="135" t="s">
        <v>376</v>
      </c>
      <c r="D898" s="135" t="s">
        <v>7553</v>
      </c>
      <c r="E898" s="135">
        <v>19</v>
      </c>
      <c r="F898" s="135">
        <v>57288250</v>
      </c>
      <c r="G898" s="135" t="s">
        <v>442</v>
      </c>
      <c r="H898" s="135" t="s">
        <v>448</v>
      </c>
      <c r="I898" s="135" t="s">
        <v>7554</v>
      </c>
      <c r="J898" s="135" t="s">
        <v>450</v>
      </c>
      <c r="K898" s="135" t="s">
        <v>7555</v>
      </c>
      <c r="L898" s="135"/>
      <c r="M898" s="135"/>
      <c r="N898" s="135" t="s">
        <v>437</v>
      </c>
      <c r="O898" s="135" t="s">
        <v>437</v>
      </c>
      <c r="P898" s="135">
        <v>0.45219999999999999</v>
      </c>
      <c r="Q898" s="135">
        <v>-2.6599999999999999E-2</v>
      </c>
      <c r="R898" s="135">
        <v>3.3999999999999998E-3</v>
      </c>
      <c r="S898" s="150">
        <v>7.7480000000000005E-15</v>
      </c>
      <c r="T898" s="135">
        <v>0.77986863977019805</v>
      </c>
      <c r="U898" s="135" t="s">
        <v>3272</v>
      </c>
      <c r="V898" s="135">
        <v>22</v>
      </c>
      <c r="W898" s="135" t="s">
        <v>7556</v>
      </c>
      <c r="X898" s="135">
        <v>16</v>
      </c>
      <c r="Y898" s="135">
        <v>0</v>
      </c>
      <c r="Z898" s="136">
        <v>3.8506100000000001E-7</v>
      </c>
      <c r="AA898" s="135" t="s">
        <v>440</v>
      </c>
      <c r="AB898" s="135" t="b">
        <v>0</v>
      </c>
      <c r="AC898" s="135"/>
      <c r="AD898" s="135"/>
      <c r="AE898" s="135"/>
      <c r="AF898" s="135"/>
      <c r="AG898" s="135"/>
      <c r="AH898" s="135"/>
      <c r="AI898" s="158"/>
    </row>
    <row r="899" spans="1:35" ht="16">
      <c r="A899" s="71" t="s">
        <v>345</v>
      </c>
      <c r="B899" s="135" t="s">
        <v>454</v>
      </c>
      <c r="C899" s="135" t="s">
        <v>376</v>
      </c>
      <c r="D899" s="135" t="s">
        <v>7557</v>
      </c>
      <c r="E899" s="135">
        <v>19</v>
      </c>
      <c r="F899" s="135">
        <v>57293156</v>
      </c>
      <c r="G899" s="135" t="s">
        <v>442</v>
      </c>
      <c r="H899" s="135" t="s">
        <v>448</v>
      </c>
      <c r="I899" s="135" t="s">
        <v>7558</v>
      </c>
      <c r="J899" s="135" t="s">
        <v>434</v>
      </c>
      <c r="K899" s="135" t="s">
        <v>7555</v>
      </c>
      <c r="L899" s="135"/>
      <c r="M899" s="135"/>
      <c r="N899" s="135" t="s">
        <v>7559</v>
      </c>
      <c r="O899" s="135" t="s">
        <v>437</v>
      </c>
      <c r="P899" s="135">
        <v>0.47049999999999997</v>
      </c>
      <c r="Q899" s="135">
        <v>-2.9899999999999999E-2</v>
      </c>
      <c r="R899" s="135">
        <v>3.7000000000000002E-3</v>
      </c>
      <c r="S899" s="150">
        <v>3.4460000000000002E-16</v>
      </c>
      <c r="T899" s="135">
        <v>0.64987458071725501</v>
      </c>
      <c r="U899" s="135" t="s">
        <v>454</v>
      </c>
      <c r="V899" s="135">
        <v>14</v>
      </c>
      <c r="W899" s="135" t="s">
        <v>5313</v>
      </c>
      <c r="X899" s="135">
        <v>14</v>
      </c>
      <c r="Y899" s="135">
        <v>1</v>
      </c>
      <c r="Z899" s="136">
        <v>6.9269999999999997E-11</v>
      </c>
      <c r="AA899" s="135" t="s">
        <v>440</v>
      </c>
      <c r="AB899" s="135" t="b">
        <v>0</v>
      </c>
      <c r="AC899" s="135"/>
      <c r="AD899" s="135"/>
      <c r="AE899" s="135"/>
      <c r="AF899" s="135"/>
      <c r="AG899" s="135"/>
      <c r="AH899" s="135"/>
      <c r="AI899" s="158"/>
    </row>
    <row r="900" spans="1:35" ht="16">
      <c r="A900" s="71" t="s">
        <v>345</v>
      </c>
      <c r="B900" s="135" t="s">
        <v>454</v>
      </c>
      <c r="C900" s="135" t="s">
        <v>522</v>
      </c>
      <c r="D900" s="135" t="s">
        <v>7560</v>
      </c>
      <c r="E900" s="135">
        <v>20</v>
      </c>
      <c r="F900" s="135">
        <v>17879378</v>
      </c>
      <c r="G900" s="135" t="s">
        <v>431</v>
      </c>
      <c r="H900" s="135" t="s">
        <v>448</v>
      </c>
      <c r="I900" s="135" t="s">
        <v>7561</v>
      </c>
      <c r="J900" s="135" t="s">
        <v>460</v>
      </c>
      <c r="K900" s="135" t="s">
        <v>7562</v>
      </c>
      <c r="L900" s="135"/>
      <c r="M900" s="135"/>
      <c r="N900" s="135" t="s">
        <v>7563</v>
      </c>
      <c r="O900" s="135" t="s">
        <v>437</v>
      </c>
      <c r="P900" s="135">
        <v>0.17269999999999999</v>
      </c>
      <c r="Q900" s="135">
        <v>-4.65E-2</v>
      </c>
      <c r="R900" s="135">
        <v>5.0000000000000001E-3</v>
      </c>
      <c r="S900" s="150">
        <v>3.0830000000000003E-20</v>
      </c>
      <c r="T900" s="135">
        <v>0.17271545091184501</v>
      </c>
      <c r="U900" s="135" t="s">
        <v>454</v>
      </c>
      <c r="V900" s="135">
        <v>12</v>
      </c>
      <c r="W900" s="135" t="s">
        <v>6173</v>
      </c>
      <c r="X900" s="135">
        <v>12</v>
      </c>
      <c r="Y900" s="135">
        <v>1</v>
      </c>
      <c r="Z900" s="136">
        <v>1.3335214321633201E-11</v>
      </c>
      <c r="AA900" s="135" t="s">
        <v>440</v>
      </c>
      <c r="AB900" s="135" t="b">
        <v>0</v>
      </c>
      <c r="AC900" s="135" t="s">
        <v>6839</v>
      </c>
      <c r="AD900" s="135" t="s">
        <v>6840</v>
      </c>
      <c r="AE900" s="135" t="s">
        <v>7564</v>
      </c>
      <c r="AF900" s="135" t="s">
        <v>2773</v>
      </c>
      <c r="AG900" s="135" t="s">
        <v>7565</v>
      </c>
      <c r="AH900" s="135" t="s">
        <v>7566</v>
      </c>
      <c r="AI900" s="158" t="s">
        <v>3922</v>
      </c>
    </row>
    <row r="901" spans="1:35" ht="16">
      <c r="A901" s="71" t="s">
        <v>345</v>
      </c>
      <c r="B901" s="135" t="s">
        <v>454</v>
      </c>
      <c r="C901" s="135" t="s">
        <v>522</v>
      </c>
      <c r="D901" s="135" t="s">
        <v>1904</v>
      </c>
      <c r="E901" s="135">
        <v>20</v>
      </c>
      <c r="F901" s="135">
        <v>22608135</v>
      </c>
      <c r="G901" s="135" t="s">
        <v>431</v>
      </c>
      <c r="H901" s="135" t="s">
        <v>432</v>
      </c>
      <c r="I901" s="135" t="s">
        <v>1905</v>
      </c>
      <c r="J901" s="135" t="s">
        <v>1113</v>
      </c>
      <c r="K901" s="135" t="s">
        <v>1906</v>
      </c>
      <c r="L901" s="135" t="s">
        <v>7567</v>
      </c>
      <c r="M901" s="135" t="s">
        <v>7568</v>
      </c>
      <c r="N901" s="135" t="s">
        <v>1907</v>
      </c>
      <c r="O901" s="135" t="s">
        <v>437</v>
      </c>
      <c r="P901" s="135">
        <v>0.77510000000000001</v>
      </c>
      <c r="Q901" s="135">
        <v>0.1158</v>
      </c>
      <c r="R901" s="135">
        <v>4.4999999999999997E-3</v>
      </c>
      <c r="S901" s="150">
        <v>4.6700000000000004E-143</v>
      </c>
      <c r="T901" s="136">
        <v>6.6826394300949296E-17</v>
      </c>
      <c r="U901" s="135" t="s">
        <v>454</v>
      </c>
      <c r="V901" s="135">
        <v>13</v>
      </c>
      <c r="W901" s="135" t="s">
        <v>4053</v>
      </c>
      <c r="X901" s="135">
        <v>13</v>
      </c>
      <c r="Y901" s="135">
        <v>5</v>
      </c>
      <c r="Z901" s="136">
        <v>2.987E-121</v>
      </c>
      <c r="AA901" s="135" t="s">
        <v>440</v>
      </c>
      <c r="AB901" s="135" t="b">
        <v>0</v>
      </c>
      <c r="AC901" s="135" t="s">
        <v>7569</v>
      </c>
      <c r="AD901" s="135" t="s">
        <v>7570</v>
      </c>
      <c r="AE901" s="135" t="s">
        <v>7571</v>
      </c>
      <c r="AF901" s="135" t="s">
        <v>880</v>
      </c>
      <c r="AG901" s="135" t="s">
        <v>7572</v>
      </c>
      <c r="AH901" s="135" t="s">
        <v>7573</v>
      </c>
      <c r="AI901" s="158" t="s">
        <v>3423</v>
      </c>
    </row>
    <row r="902" spans="1:35" ht="16">
      <c r="A902" s="71" t="s">
        <v>345</v>
      </c>
      <c r="B902" s="135" t="s">
        <v>456</v>
      </c>
      <c r="C902" s="135" t="s">
        <v>522</v>
      </c>
      <c r="D902" s="135" t="s">
        <v>7574</v>
      </c>
      <c r="E902" s="135">
        <v>20</v>
      </c>
      <c r="F902" s="135">
        <v>22611792</v>
      </c>
      <c r="G902" s="135" t="s">
        <v>431</v>
      </c>
      <c r="H902" s="135" t="s">
        <v>442</v>
      </c>
      <c r="I902" s="135" t="s">
        <v>7575</v>
      </c>
      <c r="J902" s="135" t="s">
        <v>460</v>
      </c>
      <c r="K902" s="135" t="s">
        <v>1912</v>
      </c>
      <c r="L902" s="135"/>
      <c r="M902" s="135"/>
      <c r="N902" s="135" t="s">
        <v>7576</v>
      </c>
      <c r="O902" s="135" t="s">
        <v>437</v>
      </c>
      <c r="P902" s="135">
        <v>0.76170000000000004</v>
      </c>
      <c r="Q902" s="135">
        <v>0.17599999999999999</v>
      </c>
      <c r="R902" s="135">
        <v>2.58E-2</v>
      </c>
      <c r="S902" s="150">
        <v>5.0659999999999996E-12</v>
      </c>
      <c r="T902" s="135">
        <v>0.32833271320817897</v>
      </c>
      <c r="U902" s="135" t="s">
        <v>1621</v>
      </c>
      <c r="V902" s="135">
        <v>10</v>
      </c>
      <c r="W902" s="135" t="s">
        <v>7577</v>
      </c>
      <c r="X902" s="135">
        <v>8</v>
      </c>
      <c r="Y902" s="135">
        <v>1</v>
      </c>
      <c r="Z902" s="136">
        <v>1.1977079999999999E-10</v>
      </c>
      <c r="AA902" s="135" t="s">
        <v>440</v>
      </c>
      <c r="AB902" s="135" t="b">
        <v>0</v>
      </c>
      <c r="AC902" s="135" t="s">
        <v>7569</v>
      </c>
      <c r="AD902" s="135" t="s">
        <v>7570</v>
      </c>
      <c r="AE902" s="135" t="s">
        <v>7571</v>
      </c>
      <c r="AF902" s="135" t="s">
        <v>880</v>
      </c>
      <c r="AG902" s="135" t="s">
        <v>7572</v>
      </c>
      <c r="AH902" s="135" t="s">
        <v>7573</v>
      </c>
      <c r="AI902" s="158" t="s">
        <v>3423</v>
      </c>
    </row>
    <row r="903" spans="1:35" ht="16">
      <c r="A903" s="71" t="s">
        <v>345</v>
      </c>
      <c r="B903" s="135" t="s">
        <v>429</v>
      </c>
      <c r="C903" s="135" t="s">
        <v>522</v>
      </c>
      <c r="D903" s="135" t="s">
        <v>7578</v>
      </c>
      <c r="E903" s="135">
        <v>20</v>
      </c>
      <c r="F903" s="135">
        <v>22615997</v>
      </c>
      <c r="G903" s="135" t="s">
        <v>448</v>
      </c>
      <c r="H903" s="135" t="s">
        <v>431</v>
      </c>
      <c r="I903" s="135" t="s">
        <v>7579</v>
      </c>
      <c r="J903" s="135" t="s">
        <v>460</v>
      </c>
      <c r="K903" s="135" t="s">
        <v>1912</v>
      </c>
      <c r="L903" s="135" t="s">
        <v>7567</v>
      </c>
      <c r="M903" s="135" t="s">
        <v>1914</v>
      </c>
      <c r="N903" s="135" t="s">
        <v>7580</v>
      </c>
      <c r="O903" s="135" t="s">
        <v>437</v>
      </c>
      <c r="P903" s="135">
        <v>0.75790000000000002</v>
      </c>
      <c r="Q903" s="135">
        <v>0.1089</v>
      </c>
      <c r="R903" s="135">
        <v>4.1000000000000003E-3</v>
      </c>
      <c r="S903" s="150">
        <v>1.0599999999999999E-152</v>
      </c>
      <c r="T903" s="136">
        <v>1.6884564109511201E-12</v>
      </c>
      <c r="U903" s="135" t="s">
        <v>3272</v>
      </c>
      <c r="V903" s="135">
        <v>22</v>
      </c>
      <c r="W903" s="135" t="s">
        <v>7581</v>
      </c>
      <c r="X903" s="135">
        <v>15</v>
      </c>
      <c r="Y903" s="135">
        <v>7</v>
      </c>
      <c r="Z903" s="136">
        <v>6.7300000000000003E-75</v>
      </c>
      <c r="AA903" s="135" t="s">
        <v>440</v>
      </c>
      <c r="AB903" s="135" t="b">
        <v>0</v>
      </c>
      <c r="AC903" s="135" t="s">
        <v>7569</v>
      </c>
      <c r="AD903" s="135" t="s">
        <v>7570</v>
      </c>
      <c r="AE903" s="135" t="s">
        <v>7571</v>
      </c>
      <c r="AF903" s="135" t="s">
        <v>880</v>
      </c>
      <c r="AG903" s="135" t="s">
        <v>7572</v>
      </c>
      <c r="AH903" s="135" t="s">
        <v>7573</v>
      </c>
      <c r="AI903" s="158" t="s">
        <v>3423</v>
      </c>
    </row>
    <row r="904" spans="1:35" ht="16">
      <c r="A904" s="71" t="s">
        <v>345</v>
      </c>
      <c r="B904" s="135" t="s">
        <v>823</v>
      </c>
      <c r="C904" s="135" t="s">
        <v>522</v>
      </c>
      <c r="D904" s="135" t="s">
        <v>7582</v>
      </c>
      <c r="E904" s="135">
        <v>20</v>
      </c>
      <c r="F904" s="135">
        <v>22664994</v>
      </c>
      <c r="G904" s="135" t="s">
        <v>442</v>
      </c>
      <c r="H904" s="135" t="s">
        <v>432</v>
      </c>
      <c r="I904" s="135" t="s">
        <v>7583</v>
      </c>
      <c r="J904" s="135" t="s">
        <v>460</v>
      </c>
      <c r="K904" s="135" t="s">
        <v>1912</v>
      </c>
      <c r="L904" s="135"/>
      <c r="M904" s="135"/>
      <c r="N904" s="135" t="s">
        <v>7584</v>
      </c>
      <c r="O904" s="135" t="s">
        <v>437</v>
      </c>
      <c r="P904" s="135">
        <v>0.79149999999999998</v>
      </c>
      <c r="Q904" s="135">
        <v>0.1057</v>
      </c>
      <c r="R904" s="135">
        <v>1.9300000000000001E-2</v>
      </c>
      <c r="S904" s="150">
        <v>3.9629999999999998E-8</v>
      </c>
      <c r="T904" s="135">
        <v>0.58516543057861503</v>
      </c>
      <c r="U904" s="135" t="s">
        <v>823</v>
      </c>
      <c r="V904" s="135">
        <v>5</v>
      </c>
      <c r="W904" s="135" t="s">
        <v>7585</v>
      </c>
      <c r="X904" s="135">
        <v>5</v>
      </c>
      <c r="Y904" s="135">
        <v>0</v>
      </c>
      <c r="Z904" s="135">
        <v>2.8010000000000001E-5</v>
      </c>
      <c r="AA904" s="135" t="s">
        <v>440</v>
      </c>
      <c r="AB904" s="135" t="b">
        <v>0</v>
      </c>
      <c r="AC904" s="135" t="s">
        <v>7569</v>
      </c>
      <c r="AD904" s="135" t="s">
        <v>7570</v>
      </c>
      <c r="AE904" s="135" t="s">
        <v>7571</v>
      </c>
      <c r="AF904" s="135" t="s">
        <v>880</v>
      </c>
      <c r="AG904" s="135" t="s">
        <v>7572</v>
      </c>
      <c r="AH904" s="135" t="s">
        <v>7573</v>
      </c>
      <c r="AI904" s="158" t="s">
        <v>3423</v>
      </c>
    </row>
    <row r="905" spans="1:35" ht="16">
      <c r="A905" s="71" t="s">
        <v>345</v>
      </c>
      <c r="B905" s="135" t="s">
        <v>454</v>
      </c>
      <c r="C905" s="135" t="s">
        <v>376</v>
      </c>
      <c r="D905" s="135" t="s">
        <v>7586</v>
      </c>
      <c r="E905" s="135">
        <v>20</v>
      </c>
      <c r="F905" s="135">
        <v>40169106</v>
      </c>
      <c r="G905" s="135" t="s">
        <v>442</v>
      </c>
      <c r="H905" s="135" t="s">
        <v>431</v>
      </c>
      <c r="I905" s="135" t="s">
        <v>7587</v>
      </c>
      <c r="J905" s="135" t="s">
        <v>460</v>
      </c>
      <c r="K905" s="135" t="s">
        <v>7588</v>
      </c>
      <c r="L905" s="135"/>
      <c r="M905" s="135"/>
      <c r="N905" s="135" t="s">
        <v>7589</v>
      </c>
      <c r="O905" s="135" t="s">
        <v>437</v>
      </c>
      <c r="P905" s="135">
        <v>0.34239999999999998</v>
      </c>
      <c r="Q905" s="135">
        <v>-2.3E-2</v>
      </c>
      <c r="R905" s="135">
        <v>4.0000000000000001E-3</v>
      </c>
      <c r="S905" s="150">
        <v>1.144E-8</v>
      </c>
      <c r="T905" s="135">
        <v>0.65682135505000405</v>
      </c>
      <c r="U905" s="135" t="s">
        <v>454</v>
      </c>
      <c r="V905" s="135">
        <v>12</v>
      </c>
      <c r="W905" s="135" t="s">
        <v>7590</v>
      </c>
      <c r="X905" s="135">
        <v>12</v>
      </c>
      <c r="Y905" s="135">
        <v>0</v>
      </c>
      <c r="Z905" s="135">
        <v>1.46315386885002E-5</v>
      </c>
      <c r="AA905" s="135" t="s">
        <v>440</v>
      </c>
      <c r="AB905" s="135" t="b">
        <v>0</v>
      </c>
      <c r="AC905" s="135"/>
      <c r="AD905" s="135"/>
      <c r="AE905" s="135"/>
      <c r="AF905" s="135"/>
      <c r="AG905" s="135"/>
      <c r="AH905" s="135"/>
      <c r="AI905" s="158"/>
    </row>
    <row r="906" spans="1:35" ht="16">
      <c r="A906" s="71" t="s">
        <v>345</v>
      </c>
      <c r="B906" s="135" t="s">
        <v>429</v>
      </c>
      <c r="C906" s="135" t="s">
        <v>376</v>
      </c>
      <c r="D906" s="135" t="s">
        <v>7591</v>
      </c>
      <c r="E906" s="135">
        <v>20</v>
      </c>
      <c r="F906" s="135">
        <v>40174314</v>
      </c>
      <c r="G906" s="135" t="s">
        <v>432</v>
      </c>
      <c r="H906" s="135" t="s">
        <v>442</v>
      </c>
      <c r="I906" s="135" t="s">
        <v>7592</v>
      </c>
      <c r="J906" s="135" t="s">
        <v>460</v>
      </c>
      <c r="K906" s="135" t="s">
        <v>7588</v>
      </c>
      <c r="L906" s="135"/>
      <c r="M906" s="135"/>
      <c r="N906" s="135" t="s">
        <v>7593</v>
      </c>
      <c r="O906" s="135" t="s">
        <v>437</v>
      </c>
      <c r="P906" s="135">
        <v>0.1545</v>
      </c>
      <c r="Q906" s="135">
        <v>-2.98E-2</v>
      </c>
      <c r="R906" s="135">
        <v>5.3E-3</v>
      </c>
      <c r="S906" s="150">
        <v>2.1810000000000001E-8</v>
      </c>
      <c r="T906" s="135">
        <v>0.53040394882571096</v>
      </c>
      <c r="U906" s="135" t="s">
        <v>3272</v>
      </c>
      <c r="V906" s="135">
        <v>16</v>
      </c>
      <c r="W906" s="135" t="s">
        <v>7594</v>
      </c>
      <c r="X906" s="135">
        <v>13</v>
      </c>
      <c r="Y906" s="135">
        <v>0</v>
      </c>
      <c r="Z906" s="135">
        <v>2.2949857855894599E-4</v>
      </c>
      <c r="AA906" s="135" t="s">
        <v>440</v>
      </c>
      <c r="AB906" s="135" t="b">
        <v>0</v>
      </c>
      <c r="AC906" s="135"/>
      <c r="AD906" s="135"/>
      <c r="AE906" s="135"/>
      <c r="AF906" s="135"/>
      <c r="AG906" s="135"/>
      <c r="AH906" s="135"/>
      <c r="AI906" s="158"/>
    </row>
    <row r="907" spans="1:35" ht="16">
      <c r="A907" s="71" t="s">
        <v>345</v>
      </c>
      <c r="B907" s="135" t="s">
        <v>454</v>
      </c>
      <c r="C907" s="135" t="s">
        <v>376</v>
      </c>
      <c r="D907" s="135" t="s">
        <v>7595</v>
      </c>
      <c r="E907" s="135">
        <v>20</v>
      </c>
      <c r="F907" s="135">
        <v>47324024</v>
      </c>
      <c r="G907" s="135" t="s">
        <v>432</v>
      </c>
      <c r="H907" s="135" t="s">
        <v>448</v>
      </c>
      <c r="I907" s="135" t="s">
        <v>7596</v>
      </c>
      <c r="J907" s="135" t="s">
        <v>450</v>
      </c>
      <c r="K907" s="135" t="s">
        <v>7597</v>
      </c>
      <c r="L907" s="135"/>
      <c r="M907" s="135"/>
      <c r="N907" s="135" t="s">
        <v>437</v>
      </c>
      <c r="O907" s="135" t="s">
        <v>437</v>
      </c>
      <c r="P907" s="135">
        <v>0.1043</v>
      </c>
      <c r="Q907" s="135">
        <v>4.2299999999999997E-2</v>
      </c>
      <c r="R907" s="135">
        <v>6.1999999999999998E-3</v>
      </c>
      <c r="S907" s="150">
        <v>8.5660000000000005E-12</v>
      </c>
      <c r="T907" s="135">
        <v>0.82976795115840396</v>
      </c>
      <c r="U907" s="135" t="s">
        <v>454</v>
      </c>
      <c r="V907" s="135">
        <v>13</v>
      </c>
      <c r="W907" s="135" t="s">
        <v>3975</v>
      </c>
      <c r="X907" s="135">
        <v>13</v>
      </c>
      <c r="Y907" s="135">
        <v>0</v>
      </c>
      <c r="Z907" s="135">
        <v>1.18987E-4</v>
      </c>
      <c r="AA907" s="135" t="s">
        <v>440</v>
      </c>
      <c r="AB907" s="135" t="b">
        <v>0</v>
      </c>
      <c r="AC907" s="135"/>
      <c r="AD907" s="135"/>
      <c r="AE907" s="135"/>
      <c r="AF907" s="135"/>
      <c r="AG907" s="135"/>
      <c r="AH907" s="135"/>
      <c r="AI907" s="158"/>
    </row>
    <row r="908" spans="1:35" ht="16">
      <c r="A908" s="71" t="s">
        <v>345</v>
      </c>
      <c r="B908" s="135" t="s">
        <v>429</v>
      </c>
      <c r="C908" s="135" t="s">
        <v>376</v>
      </c>
      <c r="D908" s="135" t="s">
        <v>7598</v>
      </c>
      <c r="E908" s="135">
        <v>20</v>
      </c>
      <c r="F908" s="135">
        <v>48764453</v>
      </c>
      <c r="G908" s="135" t="s">
        <v>442</v>
      </c>
      <c r="H908" s="135" t="s">
        <v>448</v>
      </c>
      <c r="I908" s="135" t="s">
        <v>7599</v>
      </c>
      <c r="J908" s="135" t="s">
        <v>450</v>
      </c>
      <c r="K908" s="135" t="s">
        <v>7600</v>
      </c>
      <c r="L908" s="135" t="s">
        <v>7600</v>
      </c>
      <c r="M908" s="135" t="s">
        <v>7600</v>
      </c>
      <c r="N908" s="135" t="s">
        <v>437</v>
      </c>
      <c r="O908" s="135" t="s">
        <v>437</v>
      </c>
      <c r="P908" s="135">
        <v>0.32569999999999999</v>
      </c>
      <c r="Q908" s="135">
        <v>3.0700000000000002E-2</v>
      </c>
      <c r="R908" s="135">
        <v>3.7000000000000002E-3</v>
      </c>
      <c r="S908" s="150">
        <v>1.338E-16</v>
      </c>
      <c r="T908" s="135">
        <v>8.9406440352062105E-2</v>
      </c>
      <c r="U908" s="135" t="s">
        <v>3272</v>
      </c>
      <c r="V908" s="135">
        <v>20</v>
      </c>
      <c r="W908" s="135" t="s">
        <v>7601</v>
      </c>
      <c r="X908" s="135">
        <v>15</v>
      </c>
      <c r="Y908" s="135">
        <v>0</v>
      </c>
      <c r="Z908" s="135">
        <v>5.4045557361835703E-5</v>
      </c>
      <c r="AA908" s="135" t="s">
        <v>440</v>
      </c>
      <c r="AB908" s="135" t="b">
        <v>0</v>
      </c>
      <c r="AC908" s="135"/>
      <c r="AD908" s="135"/>
      <c r="AE908" s="135"/>
      <c r="AF908" s="135"/>
      <c r="AG908" s="135"/>
      <c r="AH908" s="135"/>
      <c r="AI908" s="158"/>
    </row>
    <row r="909" spans="1:35" ht="16">
      <c r="A909" s="71" t="s">
        <v>345</v>
      </c>
      <c r="B909" s="135" t="s">
        <v>454</v>
      </c>
      <c r="C909" s="135" t="s">
        <v>376</v>
      </c>
      <c r="D909" s="135" t="s">
        <v>7602</v>
      </c>
      <c r="E909" s="135">
        <v>20</v>
      </c>
      <c r="F909" s="135">
        <v>48772112</v>
      </c>
      <c r="G909" s="135" t="s">
        <v>448</v>
      </c>
      <c r="H909" s="135" t="s">
        <v>432</v>
      </c>
      <c r="I909" s="135" t="s">
        <v>7603</v>
      </c>
      <c r="J909" s="135" t="s">
        <v>450</v>
      </c>
      <c r="K909" s="135" t="s">
        <v>7600</v>
      </c>
      <c r="L909" s="135" t="s">
        <v>7600</v>
      </c>
      <c r="M909" s="135" t="s">
        <v>7600</v>
      </c>
      <c r="N909" s="135" t="s">
        <v>437</v>
      </c>
      <c r="O909" s="135" t="s">
        <v>437</v>
      </c>
      <c r="P909" s="135">
        <v>0.33779999999999999</v>
      </c>
      <c r="Q909" s="135">
        <v>3.4099999999999998E-2</v>
      </c>
      <c r="R909" s="135">
        <v>4.0000000000000001E-3</v>
      </c>
      <c r="S909" s="150">
        <v>1.0689999999999999E-17</v>
      </c>
      <c r="T909" s="135">
        <v>0.10927056704251401</v>
      </c>
      <c r="U909" s="135" t="s">
        <v>454</v>
      </c>
      <c r="V909" s="135">
        <v>13</v>
      </c>
      <c r="W909" s="135" t="s">
        <v>7604</v>
      </c>
      <c r="X909" s="135">
        <v>13</v>
      </c>
      <c r="Y909" s="135">
        <v>0</v>
      </c>
      <c r="Z909" s="136">
        <v>8.1470000000000001E-8</v>
      </c>
      <c r="AA909" s="135" t="s">
        <v>440</v>
      </c>
      <c r="AB909" s="135" t="b">
        <v>0</v>
      </c>
      <c r="AC909" s="135"/>
      <c r="AD909" s="135"/>
      <c r="AE909" s="135"/>
      <c r="AF909" s="135"/>
      <c r="AG909" s="135"/>
      <c r="AH909" s="135"/>
      <c r="AI909" s="158"/>
    </row>
    <row r="910" spans="1:35" ht="16">
      <c r="A910" s="71" t="s">
        <v>345</v>
      </c>
      <c r="B910" s="135" t="s">
        <v>429</v>
      </c>
      <c r="C910" s="135" t="s">
        <v>376</v>
      </c>
      <c r="D910" s="135" t="s">
        <v>7605</v>
      </c>
      <c r="E910" s="135">
        <v>20</v>
      </c>
      <c r="F910" s="135">
        <v>50493270</v>
      </c>
      <c r="G910" s="135" t="s">
        <v>448</v>
      </c>
      <c r="H910" s="135" t="s">
        <v>442</v>
      </c>
      <c r="I910" s="135" t="s">
        <v>7606</v>
      </c>
      <c r="J910" s="135" t="s">
        <v>460</v>
      </c>
      <c r="K910" s="135" t="s">
        <v>7607</v>
      </c>
      <c r="L910" s="135" t="s">
        <v>7608</v>
      </c>
      <c r="M910" s="135"/>
      <c r="N910" s="135" t="s">
        <v>7609</v>
      </c>
      <c r="O910" s="135" t="s">
        <v>437</v>
      </c>
      <c r="P910" s="135">
        <v>5.91E-2</v>
      </c>
      <c r="Q910" s="135">
        <v>4.2299999999999997E-2</v>
      </c>
      <c r="R910" s="135">
        <v>7.1000000000000004E-3</v>
      </c>
      <c r="S910" s="150">
        <v>2.0449999999999999E-9</v>
      </c>
      <c r="T910" s="135">
        <v>0.51083105212413504</v>
      </c>
      <c r="U910" s="135" t="s">
        <v>7610</v>
      </c>
      <c r="V910" s="135">
        <v>20</v>
      </c>
      <c r="W910" s="135" t="s">
        <v>7611</v>
      </c>
      <c r="X910" s="135">
        <v>14</v>
      </c>
      <c r="Y910" s="135">
        <v>0</v>
      </c>
      <c r="Z910" s="135">
        <v>2.17085092028754E-4</v>
      </c>
      <c r="AA910" s="135" t="s">
        <v>440</v>
      </c>
      <c r="AB910" s="135" t="b">
        <v>0</v>
      </c>
      <c r="AC910" s="135"/>
      <c r="AD910" s="135"/>
      <c r="AE910" s="135"/>
      <c r="AF910" s="135"/>
      <c r="AG910" s="135"/>
      <c r="AH910" s="135"/>
      <c r="AI910" s="158"/>
    </row>
    <row r="911" spans="1:35" ht="16">
      <c r="A911" s="71" t="s">
        <v>345</v>
      </c>
      <c r="B911" s="135" t="s">
        <v>454</v>
      </c>
      <c r="C911" s="135" t="s">
        <v>376</v>
      </c>
      <c r="D911" s="135" t="s">
        <v>7612</v>
      </c>
      <c r="E911" s="135">
        <v>20</v>
      </c>
      <c r="F911" s="135">
        <v>50553620</v>
      </c>
      <c r="G911" s="135" t="s">
        <v>442</v>
      </c>
      <c r="H911" s="135" t="s">
        <v>431</v>
      </c>
      <c r="I911" s="135" t="s">
        <v>7613</v>
      </c>
      <c r="J911" s="135" t="s">
        <v>450</v>
      </c>
      <c r="K911" s="135" t="s">
        <v>7614</v>
      </c>
      <c r="L911" s="135" t="s">
        <v>7608</v>
      </c>
      <c r="M911" s="135"/>
      <c r="N911" s="135" t="s">
        <v>437</v>
      </c>
      <c r="O911" s="135" t="s">
        <v>437</v>
      </c>
      <c r="P911" s="135">
        <v>0.1074</v>
      </c>
      <c r="Q911" s="135">
        <v>3.3700000000000001E-2</v>
      </c>
      <c r="R911" s="135">
        <v>5.8999999999999999E-3</v>
      </c>
      <c r="S911" s="150">
        <v>8.3660000000000003E-9</v>
      </c>
      <c r="T911" s="135">
        <v>0.114119137071533</v>
      </c>
      <c r="U911" s="135" t="s">
        <v>454</v>
      </c>
      <c r="V911" s="135">
        <v>14</v>
      </c>
      <c r="W911" s="135" t="s">
        <v>7615</v>
      </c>
      <c r="X911" s="135">
        <v>14</v>
      </c>
      <c r="Y911" s="135">
        <v>0</v>
      </c>
      <c r="Z911" s="136">
        <v>2.3910000000000002E-7</v>
      </c>
      <c r="AA911" s="135" t="s">
        <v>440</v>
      </c>
      <c r="AB911" s="135" t="b">
        <v>0</v>
      </c>
      <c r="AC911" s="135"/>
      <c r="AD911" s="135"/>
      <c r="AE911" s="135"/>
      <c r="AF911" s="135"/>
      <c r="AG911" s="135"/>
      <c r="AH911" s="135"/>
      <c r="AI911" s="158"/>
    </row>
    <row r="912" spans="1:35" ht="16">
      <c r="A912" s="71" t="s">
        <v>345</v>
      </c>
      <c r="B912" s="135" t="s">
        <v>429</v>
      </c>
      <c r="C912" s="135" t="s">
        <v>376</v>
      </c>
      <c r="D912" s="135" t="s">
        <v>7616</v>
      </c>
      <c r="E912" s="135">
        <v>20</v>
      </c>
      <c r="F912" s="135">
        <v>52417772</v>
      </c>
      <c r="G912" s="135" t="s">
        <v>432</v>
      </c>
      <c r="H912" s="135" t="s">
        <v>431</v>
      </c>
      <c r="I912" s="135" t="s">
        <v>7617</v>
      </c>
      <c r="J912" s="135" t="s">
        <v>460</v>
      </c>
      <c r="K912" s="135" t="s">
        <v>7618</v>
      </c>
      <c r="L912" s="135"/>
      <c r="M912" s="135"/>
      <c r="N912" s="135" t="s">
        <v>7619</v>
      </c>
      <c r="O912" s="135" t="s">
        <v>437</v>
      </c>
      <c r="P912" s="135">
        <v>0.34720000000000001</v>
      </c>
      <c r="Q912" s="135">
        <v>-2.3400000000000001E-2</v>
      </c>
      <c r="R912" s="135">
        <v>3.5000000000000001E-3</v>
      </c>
      <c r="S912" s="150">
        <v>3.9150000000000002E-11</v>
      </c>
      <c r="T912" s="135">
        <v>0.80507894180613004</v>
      </c>
      <c r="U912" s="135" t="s">
        <v>3272</v>
      </c>
      <c r="V912" s="135">
        <v>21</v>
      </c>
      <c r="W912" s="135" t="s">
        <v>7620</v>
      </c>
      <c r="X912" s="135">
        <v>16</v>
      </c>
      <c r="Y912" s="135">
        <v>0</v>
      </c>
      <c r="Z912" s="135">
        <v>6.38513376613925E-4</v>
      </c>
      <c r="AA912" s="135" t="s">
        <v>440</v>
      </c>
      <c r="AB912" s="135" t="b">
        <v>0</v>
      </c>
      <c r="AC912" s="135"/>
      <c r="AD912" s="135"/>
      <c r="AE912" s="135"/>
      <c r="AF912" s="135"/>
      <c r="AG912" s="135"/>
      <c r="AH912" s="135"/>
      <c r="AI912" s="158"/>
    </row>
    <row r="913" spans="1:35" ht="16">
      <c r="A913" s="71" t="s">
        <v>345</v>
      </c>
      <c r="B913" s="135" t="s">
        <v>454</v>
      </c>
      <c r="C913" s="135" t="s">
        <v>376</v>
      </c>
      <c r="D913" s="135" t="s">
        <v>7616</v>
      </c>
      <c r="E913" s="135">
        <v>20</v>
      </c>
      <c r="F913" s="135">
        <v>52417772</v>
      </c>
      <c r="G913" s="135" t="s">
        <v>432</v>
      </c>
      <c r="H913" s="135" t="s">
        <v>431</v>
      </c>
      <c r="I913" s="135" t="s">
        <v>7617</v>
      </c>
      <c r="J913" s="135" t="s">
        <v>460</v>
      </c>
      <c r="K913" s="135" t="s">
        <v>7618</v>
      </c>
      <c r="L913" s="135"/>
      <c r="M913" s="135"/>
      <c r="N913" s="135" t="s">
        <v>7619</v>
      </c>
      <c r="O913" s="135" t="s">
        <v>437</v>
      </c>
      <c r="P913" s="135">
        <v>0.34060000000000001</v>
      </c>
      <c r="Q913" s="135">
        <v>-2.5100000000000001E-2</v>
      </c>
      <c r="R913" s="135">
        <v>3.8E-3</v>
      </c>
      <c r="S913" s="150">
        <v>6.1599999999999999E-11</v>
      </c>
      <c r="T913" s="135">
        <v>0.87018949218672204</v>
      </c>
      <c r="U913" s="135" t="s">
        <v>454</v>
      </c>
      <c r="V913" s="135">
        <v>14</v>
      </c>
      <c r="W913" s="135" t="s">
        <v>1715</v>
      </c>
      <c r="X913" s="135">
        <v>14</v>
      </c>
      <c r="Y913" s="135">
        <v>0</v>
      </c>
      <c r="Z913" s="135">
        <v>1.73452274831553E-3</v>
      </c>
      <c r="AA913" s="135" t="s">
        <v>440</v>
      </c>
      <c r="AB913" s="135" t="b">
        <v>0</v>
      </c>
      <c r="AC913" s="135"/>
      <c r="AD913" s="135"/>
      <c r="AE913" s="135"/>
      <c r="AF913" s="135"/>
      <c r="AG913" s="135"/>
      <c r="AH913" s="135"/>
      <c r="AI913" s="158"/>
    </row>
    <row r="914" spans="1:35" ht="16">
      <c r="A914" s="71" t="s">
        <v>345</v>
      </c>
      <c r="B914" s="135" t="s">
        <v>429</v>
      </c>
      <c r="C914" s="135" t="s">
        <v>376</v>
      </c>
      <c r="D914" s="135" t="s">
        <v>7621</v>
      </c>
      <c r="E914" s="135">
        <v>20</v>
      </c>
      <c r="F914" s="135">
        <v>58891038</v>
      </c>
      <c r="G914" s="135" t="s">
        <v>431</v>
      </c>
      <c r="H914" s="135" t="s">
        <v>442</v>
      </c>
      <c r="I914" s="135" t="s">
        <v>7622</v>
      </c>
      <c r="J914" s="135" t="s">
        <v>450</v>
      </c>
      <c r="K914" s="135" t="s">
        <v>7623</v>
      </c>
      <c r="L914" s="135"/>
      <c r="M914" s="135"/>
      <c r="N914" s="135" t="s">
        <v>437</v>
      </c>
      <c r="O914" s="135" t="s">
        <v>437</v>
      </c>
      <c r="P914" s="135">
        <v>2.3700000000000099E-2</v>
      </c>
      <c r="Q914" s="135">
        <v>8.4000000000000005E-2</v>
      </c>
      <c r="R914" s="135">
        <v>1.1599999999999999E-2</v>
      </c>
      <c r="S914" s="150">
        <v>3.757E-13</v>
      </c>
      <c r="T914" s="135">
        <v>0.15716819399357099</v>
      </c>
      <c r="U914" s="135" t="s">
        <v>3445</v>
      </c>
      <c r="V914" s="135">
        <v>17</v>
      </c>
      <c r="W914" s="135" t="s">
        <v>7624</v>
      </c>
      <c r="X914" s="135">
        <v>13</v>
      </c>
      <c r="Y914" s="135">
        <v>0</v>
      </c>
      <c r="Z914" s="136">
        <v>9.9416899999999993E-6</v>
      </c>
      <c r="AA914" s="135" t="s">
        <v>440</v>
      </c>
      <c r="AB914" s="135" t="b">
        <v>0</v>
      </c>
      <c r="AC914" s="135"/>
      <c r="AD914" s="135"/>
      <c r="AE914" s="135"/>
      <c r="AF914" s="135"/>
      <c r="AG914" s="135"/>
      <c r="AH914" s="135"/>
      <c r="AI914" s="158"/>
    </row>
    <row r="915" spans="1:35" ht="16">
      <c r="A915" s="71" t="s">
        <v>345</v>
      </c>
      <c r="B915" s="135" t="s">
        <v>454</v>
      </c>
      <c r="C915" s="135" t="s">
        <v>376</v>
      </c>
      <c r="D915" s="135" t="s">
        <v>7621</v>
      </c>
      <c r="E915" s="135">
        <v>20</v>
      </c>
      <c r="F915" s="135">
        <v>58891038</v>
      </c>
      <c r="G915" s="135" t="s">
        <v>431</v>
      </c>
      <c r="H915" s="135" t="s">
        <v>442</v>
      </c>
      <c r="I915" s="135" t="s">
        <v>7622</v>
      </c>
      <c r="J915" s="135" t="s">
        <v>450</v>
      </c>
      <c r="K915" s="135" t="s">
        <v>7623</v>
      </c>
      <c r="L915" s="135"/>
      <c r="M915" s="135"/>
      <c r="N915" s="135" t="s">
        <v>437</v>
      </c>
      <c r="O915" s="135" t="s">
        <v>437</v>
      </c>
      <c r="P915" s="135">
        <v>2.6100000000000002E-2</v>
      </c>
      <c r="Q915" s="135">
        <v>9.1700000000000004E-2</v>
      </c>
      <c r="R915" s="135">
        <v>1.1900000000000001E-2</v>
      </c>
      <c r="S915" s="150">
        <v>1.387E-14</v>
      </c>
      <c r="T915" s="135">
        <v>0.19775380931001801</v>
      </c>
      <c r="U915" s="135" t="s">
        <v>454</v>
      </c>
      <c r="V915" s="135">
        <v>13</v>
      </c>
      <c r="W915" s="135" t="s">
        <v>1640</v>
      </c>
      <c r="X915" s="135">
        <v>13</v>
      </c>
      <c r="Y915" s="135">
        <v>0</v>
      </c>
      <c r="Z915" s="136">
        <v>9.9416899999999993E-6</v>
      </c>
      <c r="AA915" s="135" t="s">
        <v>440</v>
      </c>
      <c r="AB915" s="135" t="b">
        <v>0</v>
      </c>
      <c r="AC915" s="135"/>
      <c r="AD915" s="135"/>
      <c r="AE915" s="135"/>
      <c r="AF915" s="135"/>
      <c r="AG915" s="135"/>
      <c r="AH915" s="135"/>
      <c r="AI915" s="158"/>
    </row>
    <row r="916" spans="1:35" ht="16">
      <c r="A916" s="71" t="s">
        <v>345</v>
      </c>
      <c r="B916" s="135" t="s">
        <v>429</v>
      </c>
      <c r="C916" s="135" t="s">
        <v>376</v>
      </c>
      <c r="D916" s="135" t="s">
        <v>7625</v>
      </c>
      <c r="E916" s="135">
        <v>20</v>
      </c>
      <c r="F916" s="135">
        <v>64064671</v>
      </c>
      <c r="G916" s="135" t="s">
        <v>448</v>
      </c>
      <c r="H916" s="135" t="s">
        <v>442</v>
      </c>
      <c r="I916" s="135" t="s">
        <v>7626</v>
      </c>
      <c r="J916" s="135" t="s">
        <v>450</v>
      </c>
      <c r="K916" s="135" t="s">
        <v>7627</v>
      </c>
      <c r="L916" s="135" t="s">
        <v>7628</v>
      </c>
      <c r="M916" s="135" t="s">
        <v>7629</v>
      </c>
      <c r="N916" s="135" t="s">
        <v>437</v>
      </c>
      <c r="O916" s="135" t="s">
        <v>437</v>
      </c>
      <c r="P916" s="135">
        <v>0.50280000000000002</v>
      </c>
      <c r="Q916" s="135">
        <v>-2.1499999999999998E-2</v>
      </c>
      <c r="R916" s="135">
        <v>3.3999999999999998E-3</v>
      </c>
      <c r="S916" s="150">
        <v>1.9630000000000001E-10</v>
      </c>
      <c r="T916" s="135">
        <v>0.28336513355082898</v>
      </c>
      <c r="U916" s="135" t="s">
        <v>3272</v>
      </c>
      <c r="V916" s="135">
        <v>21</v>
      </c>
      <c r="W916" s="135" t="s">
        <v>7630</v>
      </c>
      <c r="X916" s="135">
        <v>15</v>
      </c>
      <c r="Y916" s="135">
        <v>0</v>
      </c>
      <c r="Z916" s="136">
        <v>6.2684476028128396E-6</v>
      </c>
      <c r="AA916" s="135" t="s">
        <v>440</v>
      </c>
      <c r="AB916" s="135" t="b">
        <v>0</v>
      </c>
      <c r="AC916" s="135"/>
      <c r="AD916" s="135"/>
      <c r="AE916" s="135"/>
      <c r="AF916" s="135"/>
      <c r="AG916" s="135"/>
      <c r="AH916" s="135"/>
      <c r="AI916" s="158"/>
    </row>
    <row r="917" spans="1:35" ht="16">
      <c r="A917" s="71" t="s">
        <v>345</v>
      </c>
      <c r="B917" s="135" t="s">
        <v>454</v>
      </c>
      <c r="C917" s="135" t="s">
        <v>376</v>
      </c>
      <c r="D917" s="135" t="s">
        <v>7625</v>
      </c>
      <c r="E917" s="135">
        <v>20</v>
      </c>
      <c r="F917" s="135">
        <v>64064671</v>
      </c>
      <c r="G917" s="135" t="s">
        <v>448</v>
      </c>
      <c r="H917" s="135" t="s">
        <v>442</v>
      </c>
      <c r="I917" s="135" t="s">
        <v>7626</v>
      </c>
      <c r="J917" s="135" t="s">
        <v>450</v>
      </c>
      <c r="K917" s="135" t="s">
        <v>7627</v>
      </c>
      <c r="L917" s="135" t="s">
        <v>7631</v>
      </c>
      <c r="M917" s="135" t="s">
        <v>7629</v>
      </c>
      <c r="N917" s="135" t="s">
        <v>437</v>
      </c>
      <c r="O917" s="135" t="s">
        <v>437</v>
      </c>
      <c r="P917" s="135">
        <v>0.50229999999999997</v>
      </c>
      <c r="Q917" s="135">
        <v>-2.52E-2</v>
      </c>
      <c r="R917" s="135">
        <v>3.7000000000000002E-3</v>
      </c>
      <c r="S917" s="150">
        <v>5.7900000000000002E-12</v>
      </c>
      <c r="T917" s="135">
        <v>0.76706700948769901</v>
      </c>
      <c r="U917" s="135" t="s">
        <v>454</v>
      </c>
      <c r="V917" s="135">
        <v>13</v>
      </c>
      <c r="W917" s="135" t="s">
        <v>7632</v>
      </c>
      <c r="X917" s="135">
        <v>13</v>
      </c>
      <c r="Y917" s="135">
        <v>0</v>
      </c>
      <c r="Z917" s="135">
        <v>2.13786363497652E-5</v>
      </c>
      <c r="AA917" s="135" t="s">
        <v>440</v>
      </c>
      <c r="AB917" s="135" t="b">
        <v>0</v>
      </c>
      <c r="AC917" s="135"/>
      <c r="AD917" s="135"/>
      <c r="AE917" s="135"/>
      <c r="AF917" s="135"/>
      <c r="AG917" s="135"/>
      <c r="AH917" s="135"/>
      <c r="AI917" s="158"/>
    </row>
    <row r="918" spans="1:35" ht="16">
      <c r="A918" s="71" t="s">
        <v>345</v>
      </c>
      <c r="B918" s="135" t="s">
        <v>429</v>
      </c>
      <c r="C918" s="135" t="s">
        <v>522</v>
      </c>
      <c r="D918" s="135" t="s">
        <v>7633</v>
      </c>
      <c r="E918" s="135">
        <v>21</v>
      </c>
      <c r="F918" s="135">
        <v>15413369</v>
      </c>
      <c r="G918" s="135" t="s">
        <v>431</v>
      </c>
      <c r="H918" s="135" t="s">
        <v>448</v>
      </c>
      <c r="I918" s="135" t="s">
        <v>7634</v>
      </c>
      <c r="J918" s="135" t="s">
        <v>460</v>
      </c>
      <c r="K918" s="135" t="s">
        <v>7635</v>
      </c>
      <c r="L918" s="135"/>
      <c r="M918" s="135"/>
      <c r="N918" s="135" t="s">
        <v>7636</v>
      </c>
      <c r="O918" s="135" t="s">
        <v>437</v>
      </c>
      <c r="P918" s="135">
        <v>0.2787</v>
      </c>
      <c r="Q918" s="135">
        <v>-3.9300000000000002E-2</v>
      </c>
      <c r="R918" s="135">
        <v>4.7999999999999996E-3</v>
      </c>
      <c r="S918" s="150">
        <v>1.4319999999999999E-16</v>
      </c>
      <c r="T918" s="135">
        <v>1.8817321111850201E-2</v>
      </c>
      <c r="U918" s="135" t="s">
        <v>3272</v>
      </c>
      <c r="V918" s="135">
        <v>15</v>
      </c>
      <c r="W918" s="135" t="s">
        <v>7637</v>
      </c>
      <c r="X918" s="135">
        <v>11</v>
      </c>
      <c r="Y918" s="135">
        <v>1</v>
      </c>
      <c r="Z918" s="136">
        <v>2.9423884017246501E-13</v>
      </c>
      <c r="AA918" s="135" t="s">
        <v>440</v>
      </c>
      <c r="AB918" s="135" t="b">
        <v>0</v>
      </c>
      <c r="AC918" s="135" t="s">
        <v>4772</v>
      </c>
      <c r="AD918" s="135" t="s">
        <v>4773</v>
      </c>
      <c r="AE918" s="135" t="s">
        <v>7638</v>
      </c>
      <c r="AF918" s="135" t="s">
        <v>2773</v>
      </c>
      <c r="AG918" s="135" t="s">
        <v>7639</v>
      </c>
      <c r="AH918" s="135" t="s">
        <v>7640</v>
      </c>
      <c r="AI918" s="158" t="s">
        <v>3479</v>
      </c>
    </row>
    <row r="919" spans="1:35" ht="16">
      <c r="A919" s="71" t="s">
        <v>345</v>
      </c>
      <c r="B919" s="135" t="s">
        <v>454</v>
      </c>
      <c r="C919" s="135" t="s">
        <v>522</v>
      </c>
      <c r="D919" s="135" t="s">
        <v>7633</v>
      </c>
      <c r="E919" s="135">
        <v>21</v>
      </c>
      <c r="F919" s="135">
        <v>15413369</v>
      </c>
      <c r="G919" s="135" t="s">
        <v>431</v>
      </c>
      <c r="H919" s="135" t="s">
        <v>448</v>
      </c>
      <c r="I919" s="135" t="s">
        <v>7634</v>
      </c>
      <c r="J919" s="135" t="s">
        <v>460</v>
      </c>
      <c r="K919" s="135" t="s">
        <v>7635</v>
      </c>
      <c r="L919" s="135"/>
      <c r="M919" s="135"/>
      <c r="N919" s="135" t="s">
        <v>7636</v>
      </c>
      <c r="O919" s="135" t="s">
        <v>437</v>
      </c>
      <c r="P919" s="135">
        <v>0.27810000000000001</v>
      </c>
      <c r="Q919" s="135">
        <v>-3.9600000000000003E-2</v>
      </c>
      <c r="R919" s="135">
        <v>5.1000000000000004E-3</v>
      </c>
      <c r="S919" s="150">
        <v>6.4200000000000002E-15</v>
      </c>
      <c r="T919" s="135">
        <v>2.7039228154981901E-2</v>
      </c>
      <c r="U919" s="135" t="s">
        <v>454</v>
      </c>
      <c r="V919" s="135">
        <v>9</v>
      </c>
      <c r="W919" s="135" t="s">
        <v>7641</v>
      </c>
      <c r="X919" s="135">
        <v>9</v>
      </c>
      <c r="Y919" s="135">
        <v>1</v>
      </c>
      <c r="Z919" s="136">
        <v>4.1696538224498998E-12</v>
      </c>
      <c r="AA919" s="135" t="s">
        <v>440</v>
      </c>
      <c r="AB919" s="135" t="b">
        <v>0</v>
      </c>
      <c r="AC919" s="135" t="s">
        <v>4772</v>
      </c>
      <c r="AD919" s="135" t="s">
        <v>4773</v>
      </c>
      <c r="AE919" s="135" t="s">
        <v>7638</v>
      </c>
      <c r="AF919" s="135" t="s">
        <v>2773</v>
      </c>
      <c r="AG919" s="135" t="s">
        <v>7639</v>
      </c>
      <c r="AH919" s="135" t="s">
        <v>7640</v>
      </c>
      <c r="AI919" s="158" t="s">
        <v>3479</v>
      </c>
    </row>
    <row r="920" spans="1:35" ht="16">
      <c r="A920" s="71" t="s">
        <v>345</v>
      </c>
      <c r="B920" s="135" t="s">
        <v>429</v>
      </c>
      <c r="C920" s="135" t="s">
        <v>376</v>
      </c>
      <c r="D920" s="135" t="s">
        <v>7642</v>
      </c>
      <c r="E920" s="135">
        <v>21</v>
      </c>
      <c r="F920" s="135">
        <v>25457475</v>
      </c>
      <c r="G920" s="135" t="s">
        <v>431</v>
      </c>
      <c r="H920" s="135" t="s">
        <v>448</v>
      </c>
      <c r="I920" s="135" t="s">
        <v>7643</v>
      </c>
      <c r="J920" s="135" t="s">
        <v>460</v>
      </c>
      <c r="K920" s="135" t="s">
        <v>7644</v>
      </c>
      <c r="L920" s="135" t="s">
        <v>7645</v>
      </c>
      <c r="M920" s="135"/>
      <c r="N920" s="135" t="s">
        <v>7646</v>
      </c>
      <c r="O920" s="135" t="s">
        <v>437</v>
      </c>
      <c r="P920" s="135">
        <v>6.7199999999999996E-2</v>
      </c>
      <c r="Q920" s="135">
        <v>-5.7500000000000002E-2</v>
      </c>
      <c r="R920" s="135">
        <v>7.7000000000000002E-3</v>
      </c>
      <c r="S920" s="150">
        <v>8.4249999999999994E-14</v>
      </c>
      <c r="T920" s="135">
        <v>0.30431287297292198</v>
      </c>
      <c r="U920" s="135" t="s">
        <v>3292</v>
      </c>
      <c r="V920" s="135">
        <v>20</v>
      </c>
      <c r="W920" s="135" t="s">
        <v>7647</v>
      </c>
      <c r="X920" s="135">
        <v>14</v>
      </c>
      <c r="Y920" s="135">
        <v>0</v>
      </c>
      <c r="Z920" s="136">
        <v>7.0077699999999998E-8</v>
      </c>
      <c r="AA920" s="135" t="s">
        <v>440</v>
      </c>
      <c r="AB920" s="135" t="b">
        <v>0</v>
      </c>
      <c r="AC920" s="135"/>
      <c r="AD920" s="135"/>
      <c r="AE920" s="135"/>
      <c r="AF920" s="135"/>
      <c r="AG920" s="135"/>
      <c r="AH920" s="135"/>
      <c r="AI920" s="158"/>
    </row>
    <row r="921" spans="1:35" ht="16">
      <c r="A921" s="71" t="s">
        <v>345</v>
      </c>
      <c r="B921" s="135" t="s">
        <v>454</v>
      </c>
      <c r="C921" s="135" t="s">
        <v>376</v>
      </c>
      <c r="D921" s="135" t="s">
        <v>7642</v>
      </c>
      <c r="E921" s="135">
        <v>21</v>
      </c>
      <c r="F921" s="135">
        <v>25457475</v>
      </c>
      <c r="G921" s="135" t="s">
        <v>431</v>
      </c>
      <c r="H921" s="135" t="s">
        <v>448</v>
      </c>
      <c r="I921" s="135" t="s">
        <v>7643</v>
      </c>
      <c r="J921" s="135" t="s">
        <v>460</v>
      </c>
      <c r="K921" s="135" t="s">
        <v>7644</v>
      </c>
      <c r="L921" s="135" t="s">
        <v>7645</v>
      </c>
      <c r="M921" s="135" t="s">
        <v>7648</v>
      </c>
      <c r="N921" s="135" t="s">
        <v>7646</v>
      </c>
      <c r="O921" s="135" t="s">
        <v>437</v>
      </c>
      <c r="P921" s="135">
        <v>4.9399999999999999E-2</v>
      </c>
      <c r="Q921" s="135">
        <v>-5.9900000000000002E-2</v>
      </c>
      <c r="R921" s="135">
        <v>8.8000000000000005E-3</v>
      </c>
      <c r="S921" s="150">
        <v>1.115E-11</v>
      </c>
      <c r="T921" s="135">
        <v>1.6381049506864601E-2</v>
      </c>
      <c r="U921" s="135" t="s">
        <v>454</v>
      </c>
      <c r="V921" s="135">
        <v>14</v>
      </c>
      <c r="W921" s="135" t="s">
        <v>7649</v>
      </c>
      <c r="X921" s="135">
        <v>14</v>
      </c>
      <c r="Y921" s="135">
        <v>0</v>
      </c>
      <c r="Z921" s="136">
        <v>7.0077699999999998E-8</v>
      </c>
      <c r="AA921" s="135" t="s">
        <v>440</v>
      </c>
      <c r="AB921" s="135" t="b">
        <v>0</v>
      </c>
      <c r="AC921" s="135"/>
      <c r="AD921" s="135"/>
      <c r="AE921" s="135"/>
      <c r="AF921" s="135"/>
      <c r="AG921" s="135"/>
      <c r="AH921" s="135"/>
      <c r="AI921" s="158"/>
    </row>
    <row r="922" spans="1:35" ht="16">
      <c r="A922" s="71" t="s">
        <v>345</v>
      </c>
      <c r="B922" s="135" t="s">
        <v>454</v>
      </c>
      <c r="C922" s="135" t="s">
        <v>376</v>
      </c>
      <c r="D922" s="135" t="s">
        <v>7650</v>
      </c>
      <c r="E922" s="135">
        <v>21</v>
      </c>
      <c r="F922" s="135">
        <v>31199921</v>
      </c>
      <c r="G922" s="135" t="s">
        <v>432</v>
      </c>
      <c r="H922" s="135" t="s">
        <v>448</v>
      </c>
      <c r="I922" s="135" t="s">
        <v>7651</v>
      </c>
      <c r="J922" s="135" t="s">
        <v>450</v>
      </c>
      <c r="K922" s="135" t="s">
        <v>2787</v>
      </c>
      <c r="L922" s="135"/>
      <c r="M922" s="135"/>
      <c r="N922" s="135" t="s">
        <v>437</v>
      </c>
      <c r="O922" s="135" t="s">
        <v>437</v>
      </c>
      <c r="P922" s="135">
        <v>7.5800000000000006E-2</v>
      </c>
      <c r="Q922" s="135">
        <v>4.4200000000000003E-2</v>
      </c>
      <c r="R922" s="135">
        <v>6.7999999999999996E-3</v>
      </c>
      <c r="S922" s="150">
        <v>9.5579999999999995E-11</v>
      </c>
      <c r="T922" s="135">
        <v>0.49812543487831501</v>
      </c>
      <c r="U922" s="135" t="s">
        <v>454</v>
      </c>
      <c r="V922" s="135">
        <v>13</v>
      </c>
      <c r="W922" s="135" t="s">
        <v>7652</v>
      </c>
      <c r="X922" s="135">
        <v>13</v>
      </c>
      <c r="Y922" s="135">
        <v>0</v>
      </c>
      <c r="Z922" s="136">
        <v>7.4040000000000004E-7</v>
      </c>
      <c r="AA922" s="135" t="s">
        <v>440</v>
      </c>
      <c r="AB922" s="135" t="b">
        <v>0</v>
      </c>
      <c r="AC922" s="135"/>
      <c r="AD922" s="135"/>
      <c r="AE922" s="135"/>
      <c r="AF922" s="135"/>
      <c r="AG922" s="135"/>
      <c r="AH922" s="135"/>
      <c r="AI922" s="158"/>
    </row>
    <row r="923" spans="1:35" ht="16">
      <c r="A923" s="71" t="s">
        <v>345</v>
      </c>
      <c r="B923" s="135" t="s">
        <v>429</v>
      </c>
      <c r="C923" s="135" t="s">
        <v>376</v>
      </c>
      <c r="D923" s="135" t="s">
        <v>7653</v>
      </c>
      <c r="E923" s="135">
        <v>21</v>
      </c>
      <c r="F923" s="135">
        <v>33394161</v>
      </c>
      <c r="G923" s="135" t="s">
        <v>431</v>
      </c>
      <c r="H923" s="135" t="s">
        <v>442</v>
      </c>
      <c r="I923" s="135" t="s">
        <v>7654</v>
      </c>
      <c r="J923" s="135" t="s">
        <v>460</v>
      </c>
      <c r="K923" s="135" t="s">
        <v>7655</v>
      </c>
      <c r="L923" s="135" t="s">
        <v>7656</v>
      </c>
      <c r="M923" s="135"/>
      <c r="N923" s="135" t="s">
        <v>7657</v>
      </c>
      <c r="O923" s="135" t="s">
        <v>437</v>
      </c>
      <c r="P923" s="135">
        <v>0.1938</v>
      </c>
      <c r="Q923" s="135">
        <v>3.4299999999999997E-2</v>
      </c>
      <c r="R923" s="135">
        <v>4.4000000000000003E-3</v>
      </c>
      <c r="S923" s="150">
        <v>3.9840000000000001E-15</v>
      </c>
      <c r="T923" s="135">
        <v>2.3917881194644299E-2</v>
      </c>
      <c r="U923" s="135" t="s">
        <v>3272</v>
      </c>
      <c r="V923" s="135">
        <v>19</v>
      </c>
      <c r="W923" s="135" t="s">
        <v>7658</v>
      </c>
      <c r="X923" s="135">
        <v>14</v>
      </c>
      <c r="Y923" s="135">
        <v>0</v>
      </c>
      <c r="Z923" s="136">
        <v>2.6792917079209402E-7</v>
      </c>
      <c r="AA923" s="135" t="s">
        <v>440</v>
      </c>
      <c r="AB923" s="135" t="b">
        <v>0</v>
      </c>
      <c r="AC923" s="135"/>
      <c r="AD923" s="135"/>
      <c r="AE923" s="135"/>
      <c r="AF923" s="135"/>
      <c r="AG923" s="135"/>
      <c r="AH923" s="135"/>
      <c r="AI923" s="158"/>
    </row>
    <row r="924" spans="1:35" ht="16">
      <c r="A924" s="71" t="s">
        <v>345</v>
      </c>
      <c r="B924" s="135" t="s">
        <v>454</v>
      </c>
      <c r="C924" s="135" t="s">
        <v>376</v>
      </c>
      <c r="D924" s="135" t="s">
        <v>7653</v>
      </c>
      <c r="E924" s="135">
        <v>21</v>
      </c>
      <c r="F924" s="135">
        <v>33394161</v>
      </c>
      <c r="G924" s="135" t="s">
        <v>431</v>
      </c>
      <c r="H924" s="135" t="s">
        <v>442</v>
      </c>
      <c r="I924" s="135" t="s">
        <v>7654</v>
      </c>
      <c r="J924" s="135" t="s">
        <v>460</v>
      </c>
      <c r="K924" s="135" t="s">
        <v>7655</v>
      </c>
      <c r="L924" s="135"/>
      <c r="M924" s="135"/>
      <c r="N924" s="135" t="s">
        <v>7657</v>
      </c>
      <c r="O924" s="135" t="s">
        <v>437</v>
      </c>
      <c r="P924" s="135">
        <v>0.2117</v>
      </c>
      <c r="Q924" s="135">
        <v>3.1E-2</v>
      </c>
      <c r="R924" s="135">
        <v>4.5999999999999999E-3</v>
      </c>
      <c r="S924" s="150">
        <v>2.079E-11</v>
      </c>
      <c r="T924" s="135">
        <v>9.3374723471054792E-3</v>
      </c>
      <c r="U924" s="135" t="s">
        <v>454</v>
      </c>
      <c r="V924" s="135">
        <v>12</v>
      </c>
      <c r="W924" s="135" t="s">
        <v>7659</v>
      </c>
      <c r="X924" s="135">
        <v>12</v>
      </c>
      <c r="Y924" s="135">
        <v>0</v>
      </c>
      <c r="Z924" s="136">
        <v>2.6226479670718003E-7</v>
      </c>
      <c r="AA924" s="135" t="s">
        <v>440</v>
      </c>
      <c r="AB924" s="135" t="b">
        <v>0</v>
      </c>
      <c r="AC924" s="135"/>
      <c r="AD924" s="135"/>
      <c r="AE924" s="135"/>
      <c r="AF924" s="135"/>
      <c r="AG924" s="135"/>
      <c r="AH924" s="135"/>
      <c r="AI924" s="158"/>
    </row>
    <row r="925" spans="1:35" ht="16">
      <c r="A925" s="71" t="s">
        <v>345</v>
      </c>
      <c r="B925" s="135" t="s">
        <v>429</v>
      </c>
      <c r="C925" s="135" t="s">
        <v>376</v>
      </c>
      <c r="D925" s="135" t="s">
        <v>7660</v>
      </c>
      <c r="E925" s="135">
        <v>21</v>
      </c>
      <c r="F925" s="135">
        <v>34566670</v>
      </c>
      <c r="G925" s="135" t="s">
        <v>442</v>
      </c>
      <c r="H925" s="135" t="s">
        <v>448</v>
      </c>
      <c r="I925" s="135" t="s">
        <v>7661</v>
      </c>
      <c r="J925" s="135" t="s">
        <v>450</v>
      </c>
      <c r="K925" s="135" t="s">
        <v>7662</v>
      </c>
      <c r="L925" s="135"/>
      <c r="M925" s="135"/>
      <c r="N925" s="135" t="s">
        <v>437</v>
      </c>
      <c r="O925" s="135" t="s">
        <v>437</v>
      </c>
      <c r="P925" s="135">
        <v>0.14080000000000001</v>
      </c>
      <c r="Q925" s="135">
        <v>2.7400000000000001E-2</v>
      </c>
      <c r="R925" s="135">
        <v>4.8999999999999998E-3</v>
      </c>
      <c r="S925" s="150">
        <v>2.3890000000000001E-8</v>
      </c>
      <c r="T925" s="135">
        <v>5.2268642931106502E-2</v>
      </c>
      <c r="U925" s="135" t="s">
        <v>3292</v>
      </c>
      <c r="V925" s="135">
        <v>21</v>
      </c>
      <c r="W925" s="135" t="s">
        <v>7663</v>
      </c>
      <c r="X925" s="135">
        <v>15</v>
      </c>
      <c r="Y925" s="135">
        <v>0</v>
      </c>
      <c r="Z925" s="136">
        <v>1.03121684824274E-6</v>
      </c>
      <c r="AA925" s="135" t="s">
        <v>440</v>
      </c>
      <c r="AB925" s="135" t="b">
        <v>0</v>
      </c>
      <c r="AC925" s="135"/>
      <c r="AD925" s="135"/>
      <c r="AE925" s="135"/>
      <c r="AF925" s="135"/>
      <c r="AG925" s="135"/>
      <c r="AH925" s="135"/>
      <c r="AI925" s="158"/>
    </row>
    <row r="926" spans="1:35" ht="16">
      <c r="A926" s="71" t="s">
        <v>345</v>
      </c>
      <c r="B926" s="135" t="s">
        <v>454</v>
      </c>
      <c r="C926" s="135" t="s">
        <v>522</v>
      </c>
      <c r="D926" s="135" t="s">
        <v>7664</v>
      </c>
      <c r="E926" s="135">
        <v>21</v>
      </c>
      <c r="F926" s="135">
        <v>41979620</v>
      </c>
      <c r="G926" s="135" t="s">
        <v>448</v>
      </c>
      <c r="H926" s="135" t="s">
        <v>442</v>
      </c>
      <c r="I926" s="135" t="s">
        <v>7665</v>
      </c>
      <c r="J926" s="135" t="s">
        <v>460</v>
      </c>
      <c r="K926" s="135" t="s">
        <v>7666</v>
      </c>
      <c r="L926" s="135" t="s">
        <v>2791</v>
      </c>
      <c r="M926" s="135" t="s">
        <v>2791</v>
      </c>
      <c r="N926" s="135" t="s">
        <v>7667</v>
      </c>
      <c r="O926" s="135" t="s">
        <v>437</v>
      </c>
      <c r="P926" s="135">
        <v>0.59230000000000005</v>
      </c>
      <c r="Q926" s="135">
        <v>-2.6100000000000002E-2</v>
      </c>
      <c r="R926" s="135">
        <v>4.0000000000000001E-3</v>
      </c>
      <c r="S926" s="150">
        <v>5.05E-11</v>
      </c>
      <c r="T926" s="135">
        <v>0.595025626842281</v>
      </c>
      <c r="U926" s="135" t="s">
        <v>454</v>
      </c>
      <c r="V926" s="135">
        <v>11</v>
      </c>
      <c r="W926" s="135" t="s">
        <v>7668</v>
      </c>
      <c r="X926" s="135">
        <v>11</v>
      </c>
      <c r="Y926" s="135">
        <v>0</v>
      </c>
      <c r="Z926" s="135">
        <v>6.57824E-4</v>
      </c>
      <c r="AA926" s="135" t="s">
        <v>440</v>
      </c>
      <c r="AB926" s="135" t="b">
        <v>0</v>
      </c>
      <c r="AC926" s="135"/>
      <c r="AD926" s="135"/>
      <c r="AE926" s="135"/>
      <c r="AF926" s="135"/>
      <c r="AG926" s="135"/>
      <c r="AH926" s="135"/>
      <c r="AI926" s="158"/>
    </row>
    <row r="927" spans="1:35" ht="16">
      <c r="A927" s="71" t="s">
        <v>345</v>
      </c>
      <c r="B927" s="135" t="s">
        <v>429</v>
      </c>
      <c r="C927" s="135" t="s">
        <v>522</v>
      </c>
      <c r="D927" s="135" t="s">
        <v>7669</v>
      </c>
      <c r="E927" s="135">
        <v>21</v>
      </c>
      <c r="F927" s="135">
        <v>42011721</v>
      </c>
      <c r="G927" s="135" t="s">
        <v>442</v>
      </c>
      <c r="H927" s="135" t="s">
        <v>448</v>
      </c>
      <c r="I927" s="135" t="s">
        <v>7670</v>
      </c>
      <c r="J927" s="135" t="s">
        <v>444</v>
      </c>
      <c r="K927" s="135" t="s">
        <v>7671</v>
      </c>
      <c r="L927" s="135" t="s">
        <v>2791</v>
      </c>
      <c r="M927" s="135" t="s">
        <v>2791</v>
      </c>
      <c r="N927" s="135" t="s">
        <v>437</v>
      </c>
      <c r="O927" s="135" t="s">
        <v>437</v>
      </c>
      <c r="P927" s="135">
        <v>0.2767</v>
      </c>
      <c r="Q927" s="135">
        <v>2.3699999999999999E-2</v>
      </c>
      <c r="R927" s="135">
        <v>4.0000000000000001E-3</v>
      </c>
      <c r="S927" s="150">
        <v>3.0509999999999999E-9</v>
      </c>
      <c r="T927" s="135">
        <v>0.32975461398094502</v>
      </c>
      <c r="U927" s="135" t="s">
        <v>3292</v>
      </c>
      <c r="V927" s="135">
        <v>19</v>
      </c>
      <c r="W927" s="135" t="s">
        <v>7672</v>
      </c>
      <c r="X927" s="135">
        <v>13</v>
      </c>
      <c r="Y927" s="135">
        <v>0</v>
      </c>
      <c r="Z927" s="135">
        <v>4.66863584336957E-4</v>
      </c>
      <c r="AA927" s="135" t="s">
        <v>440</v>
      </c>
      <c r="AB927" s="135" t="b">
        <v>0</v>
      </c>
      <c r="AC927" s="135"/>
      <c r="AD927" s="135"/>
      <c r="AE927" s="135"/>
      <c r="AF927" s="135"/>
      <c r="AG927" s="135"/>
      <c r="AH927" s="135"/>
      <c r="AI927" s="158"/>
    </row>
    <row r="928" spans="1:35" ht="16">
      <c r="A928" s="71" t="s">
        <v>345</v>
      </c>
      <c r="B928" s="135" t="s">
        <v>454</v>
      </c>
      <c r="C928" s="135" t="s">
        <v>522</v>
      </c>
      <c r="D928" s="135" t="s">
        <v>7673</v>
      </c>
      <c r="E928" s="135">
        <v>21</v>
      </c>
      <c r="F928" s="135">
        <v>42419980</v>
      </c>
      <c r="G928" s="135" t="s">
        <v>442</v>
      </c>
      <c r="H928" s="135" t="s">
        <v>431</v>
      </c>
      <c r="I928" s="135" t="s">
        <v>7674</v>
      </c>
      <c r="J928" s="135" t="s">
        <v>450</v>
      </c>
      <c r="K928" s="135" t="s">
        <v>2791</v>
      </c>
      <c r="L928" s="135" t="s">
        <v>2791</v>
      </c>
      <c r="M928" s="135" t="s">
        <v>2791</v>
      </c>
      <c r="N928" s="135" t="s">
        <v>437</v>
      </c>
      <c r="O928" s="135" t="s">
        <v>437</v>
      </c>
      <c r="P928" s="135">
        <v>0.21529999999999999</v>
      </c>
      <c r="Q928" s="135">
        <v>3.61E-2</v>
      </c>
      <c r="R928" s="135">
        <v>4.4000000000000003E-3</v>
      </c>
      <c r="S928" s="150">
        <v>2.1649999999999999E-16</v>
      </c>
      <c r="T928" s="135">
        <v>0.66268990469404698</v>
      </c>
      <c r="U928" s="135" t="s">
        <v>454</v>
      </c>
      <c r="V928" s="135">
        <v>14</v>
      </c>
      <c r="W928" s="135" t="s">
        <v>1595</v>
      </c>
      <c r="X928" s="135">
        <v>14</v>
      </c>
      <c r="Y928" s="135">
        <v>0</v>
      </c>
      <c r="Z928" s="136">
        <v>5.5512399508569102E-8</v>
      </c>
      <c r="AA928" s="135" t="s">
        <v>440</v>
      </c>
      <c r="AB928" s="135" t="b">
        <v>0</v>
      </c>
      <c r="AC928" s="135" t="s">
        <v>3488</v>
      </c>
      <c r="AD928" s="135" t="s">
        <v>3489</v>
      </c>
      <c r="AE928" s="135" t="s">
        <v>7675</v>
      </c>
      <c r="AF928" s="135" t="s">
        <v>7676</v>
      </c>
      <c r="AG928" s="135" t="s">
        <v>7677</v>
      </c>
      <c r="AH928" s="135" t="s">
        <v>7678</v>
      </c>
      <c r="AI928" s="158" t="s">
        <v>3494</v>
      </c>
    </row>
    <row r="929" spans="1:35" ht="16">
      <c r="A929" s="71" t="s">
        <v>345</v>
      </c>
      <c r="B929" s="135" t="s">
        <v>429</v>
      </c>
      <c r="C929" s="135" t="s">
        <v>522</v>
      </c>
      <c r="D929" s="135" t="s">
        <v>2789</v>
      </c>
      <c r="E929" s="135">
        <v>21</v>
      </c>
      <c r="F929" s="135">
        <v>42421718</v>
      </c>
      <c r="G929" s="135" t="s">
        <v>431</v>
      </c>
      <c r="H929" s="135" t="s">
        <v>432</v>
      </c>
      <c r="I929" s="135" t="s">
        <v>2790</v>
      </c>
      <c r="J929" s="135" t="s">
        <v>450</v>
      </c>
      <c r="K929" s="135" t="s">
        <v>2791</v>
      </c>
      <c r="L929" s="135" t="s">
        <v>2791</v>
      </c>
      <c r="M929" s="135" t="s">
        <v>2791</v>
      </c>
      <c r="N929" s="135" t="s">
        <v>437</v>
      </c>
      <c r="O929" s="135" t="s">
        <v>437</v>
      </c>
      <c r="P929" s="135">
        <v>0.41310000000000002</v>
      </c>
      <c r="Q929" s="135">
        <v>2.8500000000000001E-2</v>
      </c>
      <c r="R929" s="135">
        <v>3.3999999999999998E-3</v>
      </c>
      <c r="S929" s="150">
        <v>7.2759999999999998E-17</v>
      </c>
      <c r="T929" s="135">
        <v>0.48930148371330201</v>
      </c>
      <c r="U929" s="135" t="s">
        <v>3292</v>
      </c>
      <c r="V929" s="135">
        <v>23</v>
      </c>
      <c r="W929" s="135" t="s">
        <v>7679</v>
      </c>
      <c r="X929" s="135">
        <v>16</v>
      </c>
      <c r="Y929" s="135">
        <v>0</v>
      </c>
      <c r="Z929" s="136">
        <v>3.3081866138681698E-7</v>
      </c>
      <c r="AA929" s="135" t="s">
        <v>440</v>
      </c>
      <c r="AB929" s="135" t="b">
        <v>0</v>
      </c>
      <c r="AC929" s="135" t="s">
        <v>3488</v>
      </c>
      <c r="AD929" s="135" t="s">
        <v>3489</v>
      </c>
      <c r="AE929" s="135" t="s">
        <v>7675</v>
      </c>
      <c r="AF929" s="135" t="s">
        <v>7676</v>
      </c>
      <c r="AG929" s="135" t="s">
        <v>7677</v>
      </c>
      <c r="AH929" s="135" t="s">
        <v>7678</v>
      </c>
      <c r="AI929" s="158" t="s">
        <v>3494</v>
      </c>
    </row>
    <row r="930" spans="1:35" ht="16">
      <c r="A930" s="71" t="s">
        <v>345</v>
      </c>
      <c r="B930" s="135" t="s">
        <v>429</v>
      </c>
      <c r="C930" s="135" t="s">
        <v>522</v>
      </c>
      <c r="D930" s="135" t="s">
        <v>3249</v>
      </c>
      <c r="E930" s="135">
        <v>22</v>
      </c>
      <c r="F930" s="135">
        <v>30027471</v>
      </c>
      <c r="G930" s="135" t="s">
        <v>448</v>
      </c>
      <c r="H930" s="135" t="s">
        <v>442</v>
      </c>
      <c r="I930" s="135" t="s">
        <v>3250</v>
      </c>
      <c r="J930" s="135" t="s">
        <v>444</v>
      </c>
      <c r="K930" s="135" t="s">
        <v>3251</v>
      </c>
      <c r="L930" s="135" t="s">
        <v>7680</v>
      </c>
      <c r="M930" s="135" t="s">
        <v>7681</v>
      </c>
      <c r="N930" s="135" t="s">
        <v>437</v>
      </c>
      <c r="O930" s="135" t="s">
        <v>437</v>
      </c>
      <c r="P930" s="135">
        <v>0.36980000000000002</v>
      </c>
      <c r="Q930" s="135">
        <v>-4.2500000000000003E-2</v>
      </c>
      <c r="R930" s="135">
        <v>4.8999999999999998E-3</v>
      </c>
      <c r="S930" s="150">
        <v>3.8889999999999999E-18</v>
      </c>
      <c r="T930" s="135">
        <v>3.9689428397452903E-3</v>
      </c>
      <c r="U930" s="135" t="s">
        <v>3292</v>
      </c>
      <c r="V930" s="135">
        <v>20</v>
      </c>
      <c r="W930" s="135" t="s">
        <v>7682</v>
      </c>
      <c r="X930" s="135">
        <v>13</v>
      </c>
      <c r="Y930" s="135">
        <v>1</v>
      </c>
      <c r="Z930" s="136">
        <v>5.08393512524487E-12</v>
      </c>
      <c r="AA930" s="135" t="s">
        <v>440</v>
      </c>
      <c r="AB930" s="135" t="b">
        <v>0</v>
      </c>
      <c r="AC930" s="135" t="s">
        <v>7683</v>
      </c>
      <c r="AD930" s="135" t="s">
        <v>7684</v>
      </c>
      <c r="AE930" s="135" t="s">
        <v>7685</v>
      </c>
      <c r="AF930" s="135" t="s">
        <v>7686</v>
      </c>
      <c r="AG930" s="135" t="s">
        <v>7687</v>
      </c>
      <c r="AH930" s="135" t="s">
        <v>7688</v>
      </c>
      <c r="AI930" s="158" t="s">
        <v>5813</v>
      </c>
    </row>
    <row r="931" spans="1:35" ht="16">
      <c r="A931" s="71" t="s">
        <v>345</v>
      </c>
      <c r="B931" s="135" t="s">
        <v>454</v>
      </c>
      <c r="C931" s="135" t="s">
        <v>522</v>
      </c>
      <c r="D931" s="135" t="s">
        <v>7689</v>
      </c>
      <c r="E931" s="135">
        <v>22</v>
      </c>
      <c r="F931" s="135">
        <v>30107182</v>
      </c>
      <c r="G931" s="135" t="s">
        <v>431</v>
      </c>
      <c r="H931" s="135" t="s">
        <v>432</v>
      </c>
      <c r="I931" s="135" t="s">
        <v>7690</v>
      </c>
      <c r="J931" s="135" t="s">
        <v>450</v>
      </c>
      <c r="K931" s="135" t="s">
        <v>7691</v>
      </c>
      <c r="L931" s="135" t="s">
        <v>7692</v>
      </c>
      <c r="M931" s="135" t="s">
        <v>7693</v>
      </c>
      <c r="N931" s="135" t="s">
        <v>437</v>
      </c>
      <c r="O931" s="135" t="s">
        <v>437</v>
      </c>
      <c r="P931" s="135">
        <v>0.45450000000000002</v>
      </c>
      <c r="Q931" s="135">
        <v>-5.21E-2</v>
      </c>
      <c r="R931" s="135">
        <v>5.1999999999999998E-3</v>
      </c>
      <c r="S931" s="150">
        <v>6.3180000000000001E-24</v>
      </c>
      <c r="T931" s="135">
        <v>1.5051466384055001E-2</v>
      </c>
      <c r="U931" s="135" t="s">
        <v>454</v>
      </c>
      <c r="V931" s="135">
        <v>11</v>
      </c>
      <c r="W931" s="135" t="s">
        <v>7694</v>
      </c>
      <c r="X931" s="135">
        <v>11</v>
      </c>
      <c r="Y931" s="135">
        <v>1</v>
      </c>
      <c r="Z931" s="136">
        <v>3.97832262823295E-19</v>
      </c>
      <c r="AA931" s="135" t="s">
        <v>440</v>
      </c>
      <c r="AB931" s="135" t="b">
        <v>0</v>
      </c>
      <c r="AC931" s="135" t="s">
        <v>7683</v>
      </c>
      <c r="AD931" s="135" t="s">
        <v>7684</v>
      </c>
      <c r="AE931" s="135" t="s">
        <v>7685</v>
      </c>
      <c r="AF931" s="135" t="s">
        <v>7686</v>
      </c>
      <c r="AG931" s="135" t="s">
        <v>7687</v>
      </c>
      <c r="AH931" s="135" t="s">
        <v>7688</v>
      </c>
      <c r="AI931" s="158" t="s">
        <v>5813</v>
      </c>
    </row>
    <row r="932" spans="1:35" ht="16">
      <c r="A932" s="71" t="s">
        <v>345</v>
      </c>
      <c r="B932" s="135" t="s">
        <v>454</v>
      </c>
      <c r="C932" s="135" t="s">
        <v>376</v>
      </c>
      <c r="D932" s="135" t="s">
        <v>7695</v>
      </c>
      <c r="E932" s="135">
        <v>22</v>
      </c>
      <c r="F932" s="135">
        <v>31600639</v>
      </c>
      <c r="G932" s="135" t="s">
        <v>432</v>
      </c>
      <c r="H932" s="135" t="s">
        <v>448</v>
      </c>
      <c r="I932" s="135" t="s">
        <v>7696</v>
      </c>
      <c r="J932" s="135" t="s">
        <v>450</v>
      </c>
      <c r="K932" s="135" t="s">
        <v>7697</v>
      </c>
      <c r="L932" s="135" t="s">
        <v>7698</v>
      </c>
      <c r="M932" s="135" t="s">
        <v>7699</v>
      </c>
      <c r="N932" s="135" t="s">
        <v>437</v>
      </c>
      <c r="O932" s="135" t="s">
        <v>437</v>
      </c>
      <c r="P932" s="135">
        <v>0.34539999999999998</v>
      </c>
      <c r="Q932" s="135">
        <v>2.92E-2</v>
      </c>
      <c r="R932" s="135">
        <v>5.3E-3</v>
      </c>
      <c r="S932" s="150">
        <v>3.8099999999999997E-8</v>
      </c>
      <c r="T932" s="135">
        <v>0.82096813534684698</v>
      </c>
      <c r="U932" s="135" t="s">
        <v>454</v>
      </c>
      <c r="V932" s="135">
        <v>11</v>
      </c>
      <c r="W932" s="135" t="s">
        <v>7700</v>
      </c>
      <c r="X932" s="135">
        <v>11</v>
      </c>
      <c r="Y932" s="135">
        <v>0</v>
      </c>
      <c r="Z932" s="135">
        <v>4.8311441944113702E-4</v>
      </c>
      <c r="AA932" s="135" t="s">
        <v>440</v>
      </c>
      <c r="AB932" s="135" t="b">
        <v>0</v>
      </c>
      <c r="AC932" s="135"/>
      <c r="AD932" s="135"/>
      <c r="AE932" s="135"/>
      <c r="AF932" s="135"/>
      <c r="AG932" s="135"/>
      <c r="AH932" s="135"/>
      <c r="AI932" s="158"/>
    </row>
    <row r="933" spans="1:35" ht="16">
      <c r="A933" s="71" t="s">
        <v>345</v>
      </c>
      <c r="B933" s="135" t="s">
        <v>429</v>
      </c>
      <c r="C933" s="135" t="s">
        <v>522</v>
      </c>
      <c r="D933" s="135" t="s">
        <v>7701</v>
      </c>
      <c r="E933" s="135">
        <v>22</v>
      </c>
      <c r="F933" s="135">
        <v>37148770</v>
      </c>
      <c r="G933" s="135" t="s">
        <v>431</v>
      </c>
      <c r="H933" s="135" t="s">
        <v>432</v>
      </c>
      <c r="I933" s="135" t="s">
        <v>7702</v>
      </c>
      <c r="J933" s="135" t="s">
        <v>450</v>
      </c>
      <c r="K933" s="135" t="s">
        <v>7703</v>
      </c>
      <c r="L933" s="135"/>
      <c r="M933" s="135"/>
      <c r="N933" s="135" t="s">
        <v>437</v>
      </c>
      <c r="O933" s="135" t="s">
        <v>437</v>
      </c>
      <c r="P933" s="135">
        <v>0.2437</v>
      </c>
      <c r="Q933" s="135">
        <v>3.2000000000000001E-2</v>
      </c>
      <c r="R933" s="135">
        <v>5.4999999999999997E-3</v>
      </c>
      <c r="S933" s="150">
        <v>5.9509999999999998E-9</v>
      </c>
      <c r="T933" s="135">
        <v>0.112632663361368</v>
      </c>
      <c r="U933" s="135" t="s">
        <v>3292</v>
      </c>
      <c r="V933" s="135">
        <v>21</v>
      </c>
      <c r="W933" s="135" t="s">
        <v>7704</v>
      </c>
      <c r="X933" s="135">
        <v>13</v>
      </c>
      <c r="Y933" s="135">
        <v>0</v>
      </c>
      <c r="Z933" s="136">
        <v>3.50590383932613E-7</v>
      </c>
      <c r="AA933" s="135" t="s">
        <v>440</v>
      </c>
      <c r="AB933" s="135" t="b">
        <v>0</v>
      </c>
      <c r="AC933" s="135"/>
      <c r="AD933" s="135"/>
      <c r="AE933" s="135"/>
      <c r="AF933" s="135"/>
      <c r="AG933" s="135"/>
      <c r="AH933" s="135"/>
      <c r="AI933" s="158"/>
    </row>
    <row r="934" spans="1:35" ht="16">
      <c r="A934" s="71" t="s">
        <v>345</v>
      </c>
      <c r="B934" s="135" t="s">
        <v>429</v>
      </c>
      <c r="C934" s="135" t="s">
        <v>522</v>
      </c>
      <c r="D934" s="135" t="s">
        <v>2798</v>
      </c>
      <c r="E934" s="135">
        <v>22</v>
      </c>
      <c r="F934" s="135">
        <v>37185445</v>
      </c>
      <c r="G934" s="135" t="s">
        <v>448</v>
      </c>
      <c r="H934" s="135" t="s">
        <v>432</v>
      </c>
      <c r="I934" s="135" t="s">
        <v>2799</v>
      </c>
      <c r="J934" s="135" t="s">
        <v>496</v>
      </c>
      <c r="K934" s="135" t="s">
        <v>2800</v>
      </c>
      <c r="L934" s="135"/>
      <c r="M934" s="135"/>
      <c r="N934" s="135" t="s">
        <v>437</v>
      </c>
      <c r="O934" s="135" t="s">
        <v>499</v>
      </c>
      <c r="P934" s="135">
        <v>0.4289</v>
      </c>
      <c r="Q934" s="135">
        <v>7.5800000000000006E-2</v>
      </c>
      <c r="R934" s="135">
        <v>4.8999999999999998E-3</v>
      </c>
      <c r="S934" s="150">
        <v>1.249E-53</v>
      </c>
      <c r="T934" s="135">
        <v>1.09507638175271E-2</v>
      </c>
      <c r="U934" s="135" t="s">
        <v>3292</v>
      </c>
      <c r="V934" s="135">
        <v>19</v>
      </c>
      <c r="W934" s="135" t="s">
        <v>7705</v>
      </c>
      <c r="X934" s="135">
        <v>12</v>
      </c>
      <c r="Y934" s="135">
        <v>2</v>
      </c>
      <c r="Z934" s="136">
        <v>4.0634975290390201E-38</v>
      </c>
      <c r="AA934" s="135" t="s">
        <v>440</v>
      </c>
      <c r="AB934" s="135" t="b">
        <v>0</v>
      </c>
      <c r="AC934" s="135" t="s">
        <v>6556</v>
      </c>
      <c r="AD934" s="135" t="s">
        <v>6557</v>
      </c>
      <c r="AE934" s="135" t="s">
        <v>7706</v>
      </c>
      <c r="AF934" s="135" t="s">
        <v>7707</v>
      </c>
      <c r="AG934" s="135" t="s">
        <v>7708</v>
      </c>
      <c r="AH934" s="135" t="s">
        <v>7709</v>
      </c>
      <c r="AI934" s="158" t="s">
        <v>3300</v>
      </c>
    </row>
    <row r="935" spans="1:35" ht="16">
      <c r="A935" s="71" t="s">
        <v>345</v>
      </c>
      <c r="B935" s="135" t="s">
        <v>454</v>
      </c>
      <c r="C935" s="135" t="s">
        <v>522</v>
      </c>
      <c r="D935" s="135" t="s">
        <v>3265</v>
      </c>
      <c r="E935" s="135">
        <v>22</v>
      </c>
      <c r="F935" s="135">
        <v>37195278</v>
      </c>
      <c r="G935" s="135" t="s">
        <v>431</v>
      </c>
      <c r="H935" s="135" t="s">
        <v>432</v>
      </c>
      <c r="I935" s="135" t="s">
        <v>3266</v>
      </c>
      <c r="J935" s="135" t="s">
        <v>450</v>
      </c>
      <c r="K935" s="135" t="s">
        <v>2800</v>
      </c>
      <c r="L935" s="135"/>
      <c r="M935" s="135"/>
      <c r="N935" s="135" t="s">
        <v>437</v>
      </c>
      <c r="O935" s="135" t="s">
        <v>437</v>
      </c>
      <c r="P935" s="135">
        <v>0.42830000000000001</v>
      </c>
      <c r="Q935" s="135">
        <v>7.3300000000000004E-2</v>
      </c>
      <c r="R935" s="135">
        <v>5.1000000000000004E-3</v>
      </c>
      <c r="S935" s="150">
        <v>6.1769999999999997E-46</v>
      </c>
      <c r="T935" s="135">
        <v>6.3515972590642007E-5</v>
      </c>
      <c r="U935" s="135" t="s">
        <v>454</v>
      </c>
      <c r="V935" s="135">
        <v>11</v>
      </c>
      <c r="W935" s="135" t="s">
        <v>7710</v>
      </c>
      <c r="X935" s="135">
        <v>11</v>
      </c>
      <c r="Y935" s="135">
        <v>1</v>
      </c>
      <c r="Z935" s="136">
        <v>4.6483626185929798E-36</v>
      </c>
      <c r="AA935" s="135" t="s">
        <v>440</v>
      </c>
      <c r="AB935" s="135" t="b">
        <v>0</v>
      </c>
      <c r="AC935" s="135" t="s">
        <v>6556</v>
      </c>
      <c r="AD935" s="135" t="s">
        <v>6557</v>
      </c>
      <c r="AE935" s="135" t="s">
        <v>7706</v>
      </c>
      <c r="AF935" s="135" t="s">
        <v>7707</v>
      </c>
      <c r="AG935" s="135" t="s">
        <v>7708</v>
      </c>
      <c r="AH935" s="135" t="s">
        <v>7709</v>
      </c>
      <c r="AI935" s="158" t="s">
        <v>3300</v>
      </c>
    </row>
    <row r="936" spans="1:35" ht="16">
      <c r="A936" s="71" t="s">
        <v>345</v>
      </c>
      <c r="B936" s="135" t="s">
        <v>429</v>
      </c>
      <c r="C936" s="135" t="s">
        <v>376</v>
      </c>
      <c r="D936" s="135" t="s">
        <v>7711</v>
      </c>
      <c r="E936" s="135">
        <v>22</v>
      </c>
      <c r="F936" s="135">
        <v>38750522</v>
      </c>
      <c r="G936" s="135" t="s">
        <v>448</v>
      </c>
      <c r="H936" s="135" t="s">
        <v>442</v>
      </c>
      <c r="I936" s="135" t="s">
        <v>7712</v>
      </c>
      <c r="J936" s="135" t="s">
        <v>450</v>
      </c>
      <c r="K936" s="135" t="s">
        <v>7713</v>
      </c>
      <c r="L936" s="135" t="s">
        <v>7714</v>
      </c>
      <c r="M936" s="135" t="s">
        <v>7715</v>
      </c>
      <c r="N936" s="135" t="s">
        <v>437</v>
      </c>
      <c r="O936" s="135" t="s">
        <v>437</v>
      </c>
      <c r="P936" s="135">
        <v>0.29089999999999999</v>
      </c>
      <c r="Q936" s="135">
        <v>3.1899999999999998E-2</v>
      </c>
      <c r="R936" s="135">
        <v>5.4000000000000003E-3</v>
      </c>
      <c r="S936" s="150">
        <v>3.116E-9</v>
      </c>
      <c r="T936" s="135">
        <v>0.84545632711903795</v>
      </c>
      <c r="U936" s="135" t="s">
        <v>3272</v>
      </c>
      <c r="V936" s="135">
        <v>17</v>
      </c>
      <c r="W936" s="135" t="s">
        <v>7716</v>
      </c>
      <c r="X936" s="135">
        <v>12</v>
      </c>
      <c r="Y936" s="135">
        <v>0</v>
      </c>
      <c r="Z936" s="135">
        <v>7.0310198809477302E-4</v>
      </c>
      <c r="AA936" s="135" t="s">
        <v>440</v>
      </c>
      <c r="AB936" s="135" t="b">
        <v>0</v>
      </c>
      <c r="AC936" s="135"/>
      <c r="AD936" s="135"/>
      <c r="AE936" s="135"/>
      <c r="AF936" s="135"/>
      <c r="AG936" s="135"/>
      <c r="AH936" s="135"/>
      <c r="AI936" s="158"/>
    </row>
    <row r="937" spans="1:35" ht="16">
      <c r="A937" s="71" t="s">
        <v>345</v>
      </c>
      <c r="B937" s="135" t="s">
        <v>454</v>
      </c>
      <c r="C937" s="135" t="s">
        <v>376</v>
      </c>
      <c r="D937" s="135" t="s">
        <v>7711</v>
      </c>
      <c r="E937" s="135">
        <v>22</v>
      </c>
      <c r="F937" s="135">
        <v>38750522</v>
      </c>
      <c r="G937" s="135" t="s">
        <v>448</v>
      </c>
      <c r="H937" s="135" t="s">
        <v>442</v>
      </c>
      <c r="I937" s="135" t="s">
        <v>7712</v>
      </c>
      <c r="J937" s="135" t="s">
        <v>450</v>
      </c>
      <c r="K937" s="135" t="s">
        <v>7713</v>
      </c>
      <c r="L937" s="135" t="s">
        <v>7717</v>
      </c>
      <c r="M937" s="135" t="s">
        <v>7718</v>
      </c>
      <c r="N937" s="135" t="s">
        <v>437</v>
      </c>
      <c r="O937" s="135" t="s">
        <v>437</v>
      </c>
      <c r="P937" s="135">
        <v>0.29399999999999998</v>
      </c>
      <c r="Q937" s="135">
        <v>3.3599999999999998E-2</v>
      </c>
      <c r="R937" s="135">
        <v>5.7999999999999996E-3</v>
      </c>
      <c r="S937" s="150">
        <v>8.9399999999999993E-9</v>
      </c>
      <c r="T937" s="135">
        <v>0.33169653636971802</v>
      </c>
      <c r="U937" s="135" t="s">
        <v>454</v>
      </c>
      <c r="V937" s="135">
        <v>9</v>
      </c>
      <c r="W937" s="135" t="s">
        <v>7719</v>
      </c>
      <c r="X937" s="135">
        <v>9</v>
      </c>
      <c r="Y937" s="135">
        <v>0</v>
      </c>
      <c r="Z937" s="135">
        <v>2.1548186542068201E-4</v>
      </c>
      <c r="AA937" s="135" t="s">
        <v>440</v>
      </c>
      <c r="AB937" s="135" t="b">
        <v>0</v>
      </c>
      <c r="AC937" s="135"/>
      <c r="AD937" s="135"/>
      <c r="AE937" s="135"/>
      <c r="AF937" s="135"/>
      <c r="AG937" s="135"/>
      <c r="AH937" s="135"/>
      <c r="AI937" s="158"/>
    </row>
    <row r="938" spans="1:35" ht="16">
      <c r="A938" s="71" t="s">
        <v>345</v>
      </c>
      <c r="B938" s="135" t="s">
        <v>454</v>
      </c>
      <c r="C938" s="135" t="s">
        <v>522</v>
      </c>
      <c r="D938" s="135" t="s">
        <v>7720</v>
      </c>
      <c r="E938" s="135">
        <v>22</v>
      </c>
      <c r="F938" s="135">
        <v>41353626</v>
      </c>
      <c r="G938" s="135" t="s">
        <v>442</v>
      </c>
      <c r="H938" s="135" t="s">
        <v>448</v>
      </c>
      <c r="I938" s="135" t="s">
        <v>7721</v>
      </c>
      <c r="J938" s="135" t="s">
        <v>450</v>
      </c>
      <c r="K938" s="135" t="s">
        <v>7722</v>
      </c>
      <c r="L938" s="135" t="s">
        <v>7723</v>
      </c>
      <c r="M938" s="135" t="s">
        <v>7724</v>
      </c>
      <c r="N938" s="135" t="s">
        <v>437</v>
      </c>
      <c r="O938" s="135" t="s">
        <v>437</v>
      </c>
      <c r="P938" s="135">
        <v>0.23319999999999999</v>
      </c>
      <c r="Q938" s="135">
        <v>-3.8800000000000001E-2</v>
      </c>
      <c r="R938" s="135">
        <v>6.1000000000000004E-3</v>
      </c>
      <c r="S938" s="150">
        <v>2.1400000000000001E-10</v>
      </c>
      <c r="T938" s="135">
        <v>0.458217670136916</v>
      </c>
      <c r="U938" s="135" t="s">
        <v>454</v>
      </c>
      <c r="V938" s="135">
        <v>11</v>
      </c>
      <c r="W938" s="135" t="s">
        <v>7725</v>
      </c>
      <c r="X938" s="135">
        <v>11</v>
      </c>
      <c r="Y938" s="135">
        <v>0</v>
      </c>
      <c r="Z938" s="136">
        <v>6.0194941954079398E-8</v>
      </c>
      <c r="AA938" s="135" t="s">
        <v>440</v>
      </c>
      <c r="AB938" s="135" t="b">
        <v>0</v>
      </c>
      <c r="AC938" s="135" t="s">
        <v>7726</v>
      </c>
      <c r="AD938" s="135" t="s">
        <v>7727</v>
      </c>
      <c r="AE938" s="135" t="s">
        <v>7728</v>
      </c>
      <c r="AF938" s="135" t="s">
        <v>2162</v>
      </c>
      <c r="AG938" s="135" t="s">
        <v>7729</v>
      </c>
      <c r="AH938" s="135" t="s">
        <v>7730</v>
      </c>
      <c r="AI938" s="158" t="s">
        <v>3565</v>
      </c>
    </row>
    <row r="939" spans="1:35" ht="16">
      <c r="A939" s="71" t="s">
        <v>345</v>
      </c>
      <c r="B939" s="135" t="s">
        <v>429</v>
      </c>
      <c r="C939" s="135" t="s">
        <v>522</v>
      </c>
      <c r="D939" s="135" t="s">
        <v>7731</v>
      </c>
      <c r="E939" s="135">
        <v>22</v>
      </c>
      <c r="F939" s="135">
        <v>41385090</v>
      </c>
      <c r="G939" s="135" t="s">
        <v>448</v>
      </c>
      <c r="H939" s="135" t="s">
        <v>431</v>
      </c>
      <c r="I939" s="135" t="s">
        <v>7732</v>
      </c>
      <c r="J939" s="135" t="s">
        <v>450</v>
      </c>
      <c r="K939" s="135" t="s">
        <v>7733</v>
      </c>
      <c r="L939" s="135" t="s">
        <v>7734</v>
      </c>
      <c r="M939" s="135" t="s">
        <v>7735</v>
      </c>
      <c r="N939" s="135" t="s">
        <v>437</v>
      </c>
      <c r="O939" s="135" t="s">
        <v>437</v>
      </c>
      <c r="P939" s="135">
        <v>0.24929999999999999</v>
      </c>
      <c r="Q939" s="135">
        <v>-3.4799999999999998E-2</v>
      </c>
      <c r="R939" s="135">
        <v>5.4999999999999997E-3</v>
      </c>
      <c r="S939" s="150">
        <v>2.705E-10</v>
      </c>
      <c r="T939" s="135">
        <v>0.29309620744834203</v>
      </c>
      <c r="U939" s="135" t="s">
        <v>3292</v>
      </c>
      <c r="V939" s="135">
        <v>20</v>
      </c>
      <c r="W939" s="135" t="s">
        <v>7736</v>
      </c>
      <c r="X939" s="135">
        <v>13</v>
      </c>
      <c r="Y939" s="135">
        <v>0</v>
      </c>
      <c r="Z939" s="136">
        <v>5.1207078631338199E-8</v>
      </c>
      <c r="AA939" s="135" t="s">
        <v>440</v>
      </c>
      <c r="AB939" s="135" t="b">
        <v>0</v>
      </c>
      <c r="AC939" s="135" t="s">
        <v>7726</v>
      </c>
      <c r="AD939" s="135" t="s">
        <v>7727</v>
      </c>
      <c r="AE939" s="135" t="s">
        <v>7728</v>
      </c>
      <c r="AF939" s="135" t="s">
        <v>2162</v>
      </c>
      <c r="AG939" s="135" t="s">
        <v>7729</v>
      </c>
      <c r="AH939" s="135" t="s">
        <v>7730</v>
      </c>
      <c r="AI939" s="158" t="s">
        <v>3565</v>
      </c>
    </row>
    <row r="940" spans="1:35" ht="16">
      <c r="A940" s="71" t="s">
        <v>345</v>
      </c>
      <c r="B940" s="135" t="s">
        <v>429</v>
      </c>
      <c r="C940" s="135" t="s">
        <v>522</v>
      </c>
      <c r="D940" s="135" t="s">
        <v>7737</v>
      </c>
      <c r="E940" s="135">
        <v>22</v>
      </c>
      <c r="F940" s="135">
        <v>50447791</v>
      </c>
      <c r="G940" s="135" t="s">
        <v>442</v>
      </c>
      <c r="H940" s="135" t="s">
        <v>448</v>
      </c>
      <c r="I940" s="135" t="s">
        <v>7738</v>
      </c>
      <c r="J940" s="135" t="s">
        <v>450</v>
      </c>
      <c r="K940" s="135" t="s">
        <v>7739</v>
      </c>
      <c r="L940" s="135" t="s">
        <v>7739</v>
      </c>
      <c r="M940" s="135"/>
      <c r="N940" s="135" t="s">
        <v>437</v>
      </c>
      <c r="O940" s="135" t="s">
        <v>437</v>
      </c>
      <c r="P940" s="135">
        <v>0.70830000000000004</v>
      </c>
      <c r="Q940" s="135">
        <v>-3.4500000000000003E-2</v>
      </c>
      <c r="R940" s="135">
        <v>6.0000000000000001E-3</v>
      </c>
      <c r="S940" s="150">
        <v>7.9129999999999995E-9</v>
      </c>
      <c r="T940" s="135">
        <v>0.74261204678322001</v>
      </c>
      <c r="U940" s="135" t="s">
        <v>3272</v>
      </c>
      <c r="V940" s="135">
        <v>14</v>
      </c>
      <c r="W940" s="135" t="s">
        <v>7740</v>
      </c>
      <c r="X940" s="135">
        <v>11</v>
      </c>
      <c r="Y940" s="135">
        <v>0</v>
      </c>
      <c r="Z940" s="136">
        <v>2.5261550319400701E-7</v>
      </c>
      <c r="AA940" s="135" t="s">
        <v>440</v>
      </c>
      <c r="AB940" s="135" t="b">
        <v>0</v>
      </c>
      <c r="AC940" s="135">
        <v>30595370</v>
      </c>
      <c r="AD940" s="135" t="s">
        <v>5234</v>
      </c>
      <c r="AE940" s="135" t="s">
        <v>7739</v>
      </c>
      <c r="AF940" s="135" t="s">
        <v>7741</v>
      </c>
      <c r="AG940" s="135" t="s">
        <v>7742</v>
      </c>
      <c r="AH940" s="136">
        <v>2E-8</v>
      </c>
      <c r="AI940" s="158" t="s">
        <v>390</v>
      </c>
    </row>
    <row r="941" spans="1:35" ht="16">
      <c r="A941" s="71" t="s">
        <v>345</v>
      </c>
      <c r="B941" s="135" t="s">
        <v>454</v>
      </c>
      <c r="C941" s="135" t="s">
        <v>522</v>
      </c>
      <c r="D941" s="135" t="s">
        <v>7743</v>
      </c>
      <c r="E941" s="135">
        <v>22</v>
      </c>
      <c r="F941" s="135">
        <v>50456704</v>
      </c>
      <c r="G941" s="135" t="s">
        <v>432</v>
      </c>
      <c r="H941" s="135" t="s">
        <v>431</v>
      </c>
      <c r="I941" s="135" t="s">
        <v>7742</v>
      </c>
      <c r="J941" s="135" t="s">
        <v>450</v>
      </c>
      <c r="K941" s="135" t="s">
        <v>7739</v>
      </c>
      <c r="L941" s="135" t="s">
        <v>7739</v>
      </c>
      <c r="M941" s="135"/>
      <c r="N941" s="135" t="s">
        <v>437</v>
      </c>
      <c r="O941" s="135" t="s">
        <v>437</v>
      </c>
      <c r="P941" s="135">
        <v>0.66979999999999995</v>
      </c>
      <c r="Q941" s="135">
        <v>-3.56E-2</v>
      </c>
      <c r="R941" s="135">
        <v>5.7000000000000002E-3</v>
      </c>
      <c r="S941" s="150">
        <v>5.8730000000000003E-10</v>
      </c>
      <c r="T941" s="135">
        <v>0.243617652950046</v>
      </c>
      <c r="U941" s="135" t="s">
        <v>454</v>
      </c>
      <c r="V941" s="135">
        <v>10</v>
      </c>
      <c r="W941" s="135" t="s">
        <v>7744</v>
      </c>
      <c r="X941" s="135">
        <v>10</v>
      </c>
      <c r="Y941" s="135">
        <v>1</v>
      </c>
      <c r="Z941" s="136">
        <v>5.2311840477969004E-10</v>
      </c>
      <c r="AA941" s="135" t="s">
        <v>440</v>
      </c>
      <c r="AB941" s="135" t="b">
        <v>0</v>
      </c>
      <c r="AC941" s="135">
        <v>30595370</v>
      </c>
      <c r="AD941" s="135" t="s">
        <v>5234</v>
      </c>
      <c r="AE941" s="135" t="s">
        <v>7739</v>
      </c>
      <c r="AF941" s="135" t="s">
        <v>7741</v>
      </c>
      <c r="AG941" s="135" t="s">
        <v>7742</v>
      </c>
      <c r="AH941" s="136">
        <v>2E-8</v>
      </c>
      <c r="AI941" s="158" t="s">
        <v>390</v>
      </c>
    </row>
    <row r="942" spans="1:35" ht="16"/>
  </sheetData>
  <sortState xmlns:xlrd2="http://schemas.microsoft.com/office/spreadsheetml/2017/richdata2" ref="A2:AI740">
    <sortCondition ref="D2:D740"/>
  </sortState>
  <pageMargins left="0.7" right="0.7" top="0.75" bottom="0.75" header="0.511811023622047" footer="0.511811023622047"/>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43"/>
  <sheetViews>
    <sheetView zoomScaleNormal="100" workbookViewId="0">
      <selection activeCell="A11" sqref="A11:XFD11"/>
    </sheetView>
  </sheetViews>
  <sheetFormatPr defaultColWidth="8.5" defaultRowHeight="15.75" customHeight="1"/>
  <cols>
    <col min="1" max="1" width="9" bestFit="1" customWidth="1"/>
    <col min="2" max="2" width="12.33203125" bestFit="1" customWidth="1"/>
    <col min="3" max="3" width="16.08203125" bestFit="1" customWidth="1"/>
    <col min="4" max="4" width="14.83203125" bestFit="1" customWidth="1"/>
    <col min="5" max="5" width="4.5" bestFit="1" customWidth="1"/>
    <col min="6" max="6" width="9.75" bestFit="1" customWidth="1"/>
    <col min="7" max="7" width="3.83203125" bestFit="1" customWidth="1"/>
    <col min="8" max="8" width="9.58203125" bestFit="1" customWidth="1"/>
    <col min="9" max="9" width="10.25" bestFit="1" customWidth="1"/>
    <col min="10" max="10" width="13.08203125" bestFit="1" customWidth="1"/>
    <col min="11" max="11" width="16.58203125" bestFit="1" customWidth="1"/>
    <col min="12" max="12" width="26.83203125" bestFit="1" customWidth="1"/>
    <col min="13" max="13" width="28.25" bestFit="1" customWidth="1"/>
    <col min="14" max="14" width="92.58203125" bestFit="1" customWidth="1"/>
    <col min="15" max="15" width="17.58203125" bestFit="1" customWidth="1"/>
    <col min="16" max="16" width="18.83203125" bestFit="1" customWidth="1"/>
    <col min="17" max="17" width="8.83203125" bestFit="1" customWidth="1"/>
    <col min="18" max="18" width="6.75" bestFit="1" customWidth="1"/>
    <col min="19" max="19" width="7.83203125" bestFit="1" customWidth="1"/>
    <col min="20" max="20" width="33.58203125" bestFit="1" customWidth="1"/>
    <col min="21" max="21" width="18.58203125" bestFit="1" customWidth="1"/>
    <col min="22" max="22" width="39.83203125" bestFit="1" customWidth="1"/>
    <col min="23" max="23" width="16.08203125" bestFit="1" customWidth="1"/>
    <col min="24" max="24" width="17.33203125" bestFit="1" customWidth="1"/>
    <col min="25" max="25" width="52" bestFit="1" customWidth="1"/>
    <col min="26" max="26" width="32.08203125" bestFit="1" customWidth="1"/>
    <col min="27" max="27" width="71.33203125" bestFit="1" customWidth="1"/>
    <col min="28" max="28" width="99.75" bestFit="1" customWidth="1"/>
    <col min="29" max="29" width="121.5" bestFit="1" customWidth="1"/>
    <col min="30" max="30" width="126.08203125" bestFit="1" customWidth="1"/>
    <col min="31" max="31" width="108.75" bestFit="1" customWidth="1"/>
    <col min="32" max="32" width="195.08203125" bestFit="1" customWidth="1"/>
    <col min="33" max="33" width="119" bestFit="1" customWidth="1"/>
    <col min="34" max="34" width="76.25" bestFit="1" customWidth="1"/>
    <col min="35" max="35" width="207" bestFit="1" customWidth="1"/>
  </cols>
  <sheetData>
    <row r="1" spans="1:35" ht="15.75" customHeight="1">
      <c r="A1" s="71" t="s">
        <v>394</v>
      </c>
      <c r="B1" s="72" t="s">
        <v>395</v>
      </c>
      <c r="C1" s="72" t="s">
        <v>396</v>
      </c>
      <c r="D1" s="72" t="s">
        <v>397</v>
      </c>
      <c r="E1" s="72" t="s">
        <v>398</v>
      </c>
      <c r="F1" s="72" t="s">
        <v>399</v>
      </c>
      <c r="G1" s="72" t="s">
        <v>400</v>
      </c>
      <c r="H1" s="72" t="s">
        <v>401</v>
      </c>
      <c r="I1" s="72" t="s">
        <v>402</v>
      </c>
      <c r="J1" s="72" t="s">
        <v>403</v>
      </c>
      <c r="K1" s="72" t="s">
        <v>404</v>
      </c>
      <c r="L1" s="72" t="s">
        <v>405</v>
      </c>
      <c r="M1" s="72" t="s">
        <v>406</v>
      </c>
      <c r="N1" s="72" t="s">
        <v>407</v>
      </c>
      <c r="O1" s="72" t="s">
        <v>408</v>
      </c>
      <c r="P1" s="72" t="s">
        <v>409</v>
      </c>
      <c r="Q1" s="72" t="s">
        <v>410</v>
      </c>
      <c r="R1" s="72" t="s">
        <v>411</v>
      </c>
      <c r="S1" s="72" t="s">
        <v>412</v>
      </c>
      <c r="T1" s="72" t="s">
        <v>413</v>
      </c>
      <c r="U1" s="72" t="s">
        <v>414</v>
      </c>
      <c r="V1" s="72" t="s">
        <v>415</v>
      </c>
      <c r="W1" s="72" t="s">
        <v>416</v>
      </c>
      <c r="X1" s="72" t="s">
        <v>417</v>
      </c>
      <c r="Y1" s="72" t="s">
        <v>418</v>
      </c>
      <c r="Z1" s="72" t="s">
        <v>419</v>
      </c>
      <c r="AA1" s="72" t="s">
        <v>420</v>
      </c>
      <c r="AB1" s="72" t="s">
        <v>421</v>
      </c>
      <c r="AC1" s="72" t="s">
        <v>422</v>
      </c>
      <c r="AD1" s="72" t="s">
        <v>423</v>
      </c>
      <c r="AE1" s="72" t="s">
        <v>424</v>
      </c>
      <c r="AF1" s="72" t="s">
        <v>425</v>
      </c>
      <c r="AG1" s="72" t="s">
        <v>426</v>
      </c>
      <c r="AH1" s="72" t="s">
        <v>427</v>
      </c>
      <c r="AI1" s="155" t="s">
        <v>428</v>
      </c>
    </row>
    <row r="2" spans="1:35" ht="15.75" customHeight="1">
      <c r="A2" s="73" t="s">
        <v>333</v>
      </c>
      <c r="B2" s="63" t="s">
        <v>454</v>
      </c>
      <c r="C2" s="63" t="s">
        <v>522</v>
      </c>
      <c r="D2" s="63" t="s">
        <v>535</v>
      </c>
      <c r="E2" s="63">
        <v>1</v>
      </c>
      <c r="F2" s="63">
        <v>233276358</v>
      </c>
      <c r="G2" s="63" t="s">
        <v>442</v>
      </c>
      <c r="H2" s="63" t="s">
        <v>448</v>
      </c>
      <c r="I2" s="63" t="s">
        <v>536</v>
      </c>
      <c r="J2" s="63" t="s">
        <v>450</v>
      </c>
      <c r="K2" s="63" t="s">
        <v>537</v>
      </c>
      <c r="L2" s="63"/>
      <c r="M2" s="63"/>
      <c r="N2" s="63" t="s">
        <v>437</v>
      </c>
      <c r="O2" s="63" t="s">
        <v>437</v>
      </c>
      <c r="P2" s="63">
        <v>0.20349999999999999</v>
      </c>
      <c r="Q2" s="63">
        <v>-0.14910000000000001</v>
      </c>
      <c r="R2" s="63">
        <v>2.4199999999999999E-2</v>
      </c>
      <c r="S2" s="74">
        <v>1.254E-26</v>
      </c>
      <c r="T2" s="63">
        <v>2.87589354829143E-4</v>
      </c>
      <c r="U2" s="63" t="s">
        <v>454</v>
      </c>
      <c r="V2" s="63">
        <v>10</v>
      </c>
      <c r="W2" s="75" t="s">
        <v>7745</v>
      </c>
      <c r="X2" s="63">
        <v>10</v>
      </c>
      <c r="Y2" s="63">
        <v>0</v>
      </c>
      <c r="Z2" s="63">
        <v>1.9446035321158399E-5</v>
      </c>
      <c r="AA2" s="63" t="s">
        <v>440</v>
      </c>
      <c r="AB2" s="63" t="b">
        <v>0</v>
      </c>
      <c r="AC2" s="63" t="s">
        <v>539</v>
      </c>
      <c r="AD2" s="63" t="s">
        <v>540</v>
      </c>
      <c r="AE2" s="63" t="s">
        <v>541</v>
      </c>
      <c r="AF2" s="63" t="s">
        <v>542</v>
      </c>
      <c r="AG2" s="63" t="s">
        <v>543</v>
      </c>
      <c r="AH2" s="63" t="s">
        <v>544</v>
      </c>
      <c r="AI2" s="156" t="s">
        <v>545</v>
      </c>
    </row>
    <row r="3" spans="1:35" ht="15.75" customHeight="1">
      <c r="A3" s="73" t="s">
        <v>333</v>
      </c>
      <c r="B3" s="63" t="s">
        <v>429</v>
      </c>
      <c r="C3" s="63" t="s">
        <v>522</v>
      </c>
      <c r="D3" s="63" t="s">
        <v>546</v>
      </c>
      <c r="E3" s="63">
        <v>1</v>
      </c>
      <c r="F3" s="63">
        <v>233276649</v>
      </c>
      <c r="G3" s="63" t="s">
        <v>431</v>
      </c>
      <c r="H3" s="63" t="s">
        <v>432</v>
      </c>
      <c r="I3" s="63" t="s">
        <v>547</v>
      </c>
      <c r="J3" s="63" t="s">
        <v>450</v>
      </c>
      <c r="K3" s="63" t="s">
        <v>537</v>
      </c>
      <c r="L3" s="63"/>
      <c r="M3" s="63"/>
      <c r="N3" s="63" t="s">
        <v>437</v>
      </c>
      <c r="O3" s="63" t="s">
        <v>437</v>
      </c>
      <c r="P3" s="63">
        <v>0.1867</v>
      </c>
      <c r="Q3" s="63">
        <v>-0.13589999999999999</v>
      </c>
      <c r="R3" s="63">
        <v>2.2599999999999999E-2</v>
      </c>
      <c r="S3" s="74">
        <v>6.5019999999999995E-33</v>
      </c>
      <c r="T3" s="63">
        <v>4.2638809511983698E-2</v>
      </c>
      <c r="U3" s="63" t="s">
        <v>7746</v>
      </c>
      <c r="V3" s="63">
        <v>14</v>
      </c>
      <c r="W3" s="75" t="s">
        <v>7747</v>
      </c>
      <c r="X3" s="63">
        <v>11</v>
      </c>
      <c r="Y3" s="63">
        <v>0</v>
      </c>
      <c r="Z3" s="74">
        <v>2.6433215706022701E-4</v>
      </c>
      <c r="AA3" s="63" t="s">
        <v>440</v>
      </c>
      <c r="AB3" s="63" t="b">
        <v>0</v>
      </c>
      <c r="AC3" s="63" t="s">
        <v>539</v>
      </c>
      <c r="AD3" s="63" t="s">
        <v>540</v>
      </c>
      <c r="AE3" s="63" t="s">
        <v>541</v>
      </c>
      <c r="AF3" s="63" t="s">
        <v>542</v>
      </c>
      <c r="AG3" s="63" t="s">
        <v>543</v>
      </c>
      <c r="AH3" s="63" t="s">
        <v>544</v>
      </c>
      <c r="AI3" s="156" t="s">
        <v>545</v>
      </c>
    </row>
    <row r="4" spans="1:35" ht="15.75" customHeight="1">
      <c r="A4" s="73" t="s">
        <v>333</v>
      </c>
      <c r="B4" s="63" t="s">
        <v>429</v>
      </c>
      <c r="C4" s="63" t="s">
        <v>522</v>
      </c>
      <c r="D4" s="63" t="s">
        <v>600</v>
      </c>
      <c r="E4" s="63">
        <v>2</v>
      </c>
      <c r="F4" s="63">
        <v>217431651</v>
      </c>
      <c r="G4" s="63" t="s">
        <v>432</v>
      </c>
      <c r="H4" s="63" t="s">
        <v>431</v>
      </c>
      <c r="I4" s="63" t="s">
        <v>601</v>
      </c>
      <c r="J4" s="63" t="s">
        <v>444</v>
      </c>
      <c r="K4" s="63" t="s">
        <v>592</v>
      </c>
      <c r="L4" s="63"/>
      <c r="M4" s="63"/>
      <c r="N4" s="63" t="s">
        <v>437</v>
      </c>
      <c r="O4" s="63" t="s">
        <v>437</v>
      </c>
      <c r="P4" s="63">
        <v>0.29749999999999999</v>
      </c>
      <c r="Q4" s="63">
        <v>0.24</v>
      </c>
      <c r="R4" s="63">
        <v>1.8200000000000001E-2</v>
      </c>
      <c r="S4" s="74">
        <v>1.95E-139</v>
      </c>
      <c r="T4" s="63">
        <v>6.0400890627216701E-3</v>
      </c>
      <c r="U4" s="63" t="s">
        <v>7746</v>
      </c>
      <c r="V4" s="63">
        <v>15</v>
      </c>
      <c r="W4" s="75" t="s">
        <v>7748</v>
      </c>
      <c r="X4" s="63">
        <v>11</v>
      </c>
      <c r="Y4" s="63">
        <v>3</v>
      </c>
      <c r="Z4" s="74">
        <v>1.7063993522651199E-11</v>
      </c>
      <c r="AA4" s="63" t="s">
        <v>440</v>
      </c>
      <c r="AB4" s="63" t="b">
        <v>0</v>
      </c>
      <c r="AC4" s="63" t="s">
        <v>593</v>
      </c>
      <c r="AD4" s="63" t="s">
        <v>594</v>
      </c>
      <c r="AE4" s="63" t="s">
        <v>595</v>
      </c>
      <c r="AF4" s="63" t="s">
        <v>596</v>
      </c>
      <c r="AG4" s="63" t="s">
        <v>597</v>
      </c>
      <c r="AH4" s="63" t="s">
        <v>598</v>
      </c>
      <c r="AI4" s="156" t="s">
        <v>599</v>
      </c>
    </row>
    <row r="5" spans="1:35" ht="15.75" customHeight="1">
      <c r="A5" s="73" t="s">
        <v>333</v>
      </c>
      <c r="B5" s="63" t="s">
        <v>454</v>
      </c>
      <c r="C5" s="63" t="s">
        <v>522</v>
      </c>
      <c r="D5" s="63" t="s">
        <v>600</v>
      </c>
      <c r="E5" s="63">
        <v>2</v>
      </c>
      <c r="F5" s="63">
        <v>217431651</v>
      </c>
      <c r="G5" s="63" t="s">
        <v>432</v>
      </c>
      <c r="H5" s="63" t="s">
        <v>431</v>
      </c>
      <c r="I5" s="63" t="s">
        <v>601</v>
      </c>
      <c r="J5" s="63" t="s">
        <v>444</v>
      </c>
      <c r="K5" s="63" t="s">
        <v>592</v>
      </c>
      <c r="L5" s="63"/>
      <c r="M5" s="63"/>
      <c r="N5" s="63" t="s">
        <v>437</v>
      </c>
      <c r="O5" s="63" t="s">
        <v>437</v>
      </c>
      <c r="P5" s="63">
        <v>0.27400000000000002</v>
      </c>
      <c r="Q5" s="63">
        <v>0.25459999999999999</v>
      </c>
      <c r="R5" s="63">
        <v>2.0500000000000001E-2</v>
      </c>
      <c r="S5" s="74">
        <v>1.2100000000000001E-103</v>
      </c>
      <c r="T5" s="63">
        <v>0.19250971863865399</v>
      </c>
      <c r="U5" s="63" t="s">
        <v>454</v>
      </c>
      <c r="V5" s="63">
        <v>10</v>
      </c>
      <c r="W5" s="75" t="s">
        <v>7749</v>
      </c>
      <c r="X5" s="63">
        <v>10</v>
      </c>
      <c r="Y5" s="63">
        <v>2</v>
      </c>
      <c r="Z5" s="74">
        <v>1.1043074447587E-8</v>
      </c>
      <c r="AA5" s="63" t="s">
        <v>440</v>
      </c>
      <c r="AB5" s="63" t="b">
        <v>0</v>
      </c>
      <c r="AC5" s="63" t="s">
        <v>593</v>
      </c>
      <c r="AD5" s="63" t="s">
        <v>594</v>
      </c>
      <c r="AE5" s="63" t="s">
        <v>595</v>
      </c>
      <c r="AF5" s="63" t="s">
        <v>596</v>
      </c>
      <c r="AG5" s="63" t="s">
        <v>597</v>
      </c>
      <c r="AH5" s="63" t="s">
        <v>598</v>
      </c>
      <c r="AI5" s="156" t="s">
        <v>599</v>
      </c>
    </row>
    <row r="6" spans="1:35" ht="15.75" customHeight="1">
      <c r="A6" s="73" t="s">
        <v>333</v>
      </c>
      <c r="B6" s="63" t="s">
        <v>454</v>
      </c>
      <c r="C6" s="63" t="s">
        <v>522</v>
      </c>
      <c r="D6" s="63" t="s">
        <v>605</v>
      </c>
      <c r="E6" s="63">
        <v>3</v>
      </c>
      <c r="F6" s="63">
        <v>168989024</v>
      </c>
      <c r="G6" s="63" t="s">
        <v>432</v>
      </c>
      <c r="H6" s="63" t="s">
        <v>431</v>
      </c>
      <c r="I6" s="63" t="s">
        <v>606</v>
      </c>
      <c r="J6" s="63" t="s">
        <v>460</v>
      </c>
      <c r="K6" s="63" t="s">
        <v>607</v>
      </c>
      <c r="L6" s="63"/>
      <c r="M6" s="63" t="s">
        <v>4454</v>
      </c>
      <c r="N6" s="63" t="s">
        <v>610</v>
      </c>
      <c r="O6" s="63" t="s">
        <v>437</v>
      </c>
      <c r="P6" s="63">
        <v>7.2499999999999995E-2</v>
      </c>
      <c r="Q6" s="63">
        <v>0.21659999999999999</v>
      </c>
      <c r="R6" s="63">
        <v>3.5299999999999998E-2</v>
      </c>
      <c r="S6" s="74">
        <v>5.9959999999999999E-24</v>
      </c>
      <c r="T6" s="63">
        <v>0.35072690680880603</v>
      </c>
      <c r="U6" s="63" t="s">
        <v>454</v>
      </c>
      <c r="V6" s="63">
        <v>10</v>
      </c>
      <c r="W6" s="75" t="s">
        <v>7750</v>
      </c>
      <c r="X6" s="63">
        <v>10</v>
      </c>
      <c r="Y6" s="63">
        <v>0</v>
      </c>
      <c r="Z6" s="74">
        <v>1.69444533847889E-4</v>
      </c>
      <c r="AA6" s="63" t="s">
        <v>440</v>
      </c>
      <c r="AB6" s="63" t="b">
        <v>0</v>
      </c>
      <c r="AC6" s="63">
        <v>36777996</v>
      </c>
      <c r="AD6" s="63" t="s">
        <v>529</v>
      </c>
      <c r="AE6" s="63" t="e">
        <v>#N/A</v>
      </c>
      <c r="AF6" s="63"/>
      <c r="AG6" s="63" t="s">
        <v>612</v>
      </c>
      <c r="AH6" s="74">
        <v>2.5100000000000001E-10</v>
      </c>
      <c r="AI6" s="156" t="s">
        <v>387</v>
      </c>
    </row>
    <row r="7" spans="1:35" ht="15.75" customHeight="1">
      <c r="A7" s="73" t="s">
        <v>333</v>
      </c>
      <c r="B7" s="63" t="s">
        <v>429</v>
      </c>
      <c r="C7" s="63" t="s">
        <v>522</v>
      </c>
      <c r="D7" s="63" t="s">
        <v>649</v>
      </c>
      <c r="E7" s="63">
        <v>5</v>
      </c>
      <c r="F7" s="63">
        <v>1282299</v>
      </c>
      <c r="G7" s="63" t="s">
        <v>431</v>
      </c>
      <c r="H7" s="63" t="s">
        <v>432</v>
      </c>
      <c r="I7" s="63" t="s">
        <v>650</v>
      </c>
      <c r="J7" s="63" t="s">
        <v>450</v>
      </c>
      <c r="K7" s="63" t="s">
        <v>644</v>
      </c>
      <c r="L7" s="63"/>
      <c r="M7" s="63"/>
      <c r="N7" s="63" t="s">
        <v>437</v>
      </c>
      <c r="O7" s="63" t="s">
        <v>437</v>
      </c>
      <c r="P7" s="63">
        <v>0.37280000000000002</v>
      </c>
      <c r="Q7" s="63">
        <v>0.1067</v>
      </c>
      <c r="R7" s="63">
        <v>1.7999999999999999E-2</v>
      </c>
      <c r="S7" s="74">
        <v>3.2820000000000002E-44</v>
      </c>
      <c r="T7" s="63">
        <v>0.51256190615642006</v>
      </c>
      <c r="U7" s="63" t="s">
        <v>7751</v>
      </c>
      <c r="V7" s="63">
        <v>12</v>
      </c>
      <c r="W7" s="75" t="s">
        <v>7752</v>
      </c>
      <c r="X7" s="63">
        <v>10</v>
      </c>
      <c r="Y7" s="63">
        <v>0</v>
      </c>
      <c r="Z7" s="74">
        <v>1.44933E-3</v>
      </c>
      <c r="AA7" s="63" t="s">
        <v>440</v>
      </c>
      <c r="AB7" s="63" t="b">
        <v>0</v>
      </c>
      <c r="AC7" s="63">
        <v>36777996</v>
      </c>
      <c r="AD7" s="63" t="s">
        <v>529</v>
      </c>
      <c r="AE7" s="63" t="s">
        <v>644</v>
      </c>
      <c r="AF7" s="63"/>
      <c r="AG7" s="63" t="s">
        <v>645</v>
      </c>
      <c r="AH7" s="74">
        <v>4.2400000000000002E-17</v>
      </c>
      <c r="AI7" s="156" t="s">
        <v>387</v>
      </c>
    </row>
    <row r="8" spans="1:35" ht="15.75" customHeight="1">
      <c r="A8" s="73" t="s">
        <v>333</v>
      </c>
      <c r="B8" s="63" t="s">
        <v>429</v>
      </c>
      <c r="C8" s="63" t="s">
        <v>522</v>
      </c>
      <c r="D8" s="63" t="s">
        <v>652</v>
      </c>
      <c r="E8" s="63">
        <v>5</v>
      </c>
      <c r="F8" s="63">
        <v>112143173</v>
      </c>
      <c r="G8" s="63" t="s">
        <v>448</v>
      </c>
      <c r="H8" s="63" t="s">
        <v>432</v>
      </c>
      <c r="I8" s="63" t="s">
        <v>653</v>
      </c>
      <c r="J8" s="63" t="s">
        <v>434</v>
      </c>
      <c r="K8" s="63" t="s">
        <v>654</v>
      </c>
      <c r="L8" s="63"/>
      <c r="M8" s="63" t="s">
        <v>655</v>
      </c>
      <c r="N8" s="63" t="s">
        <v>656</v>
      </c>
      <c r="O8" s="63" t="s">
        <v>437</v>
      </c>
      <c r="P8" s="63">
        <v>0.11609999999999999</v>
      </c>
      <c r="Q8" s="63">
        <v>-0.2195</v>
      </c>
      <c r="R8" s="63">
        <v>2.7199999999999998E-2</v>
      </c>
      <c r="S8" s="74">
        <v>1.3359999999999999E-41</v>
      </c>
      <c r="T8" s="63">
        <v>0.90173393403619795</v>
      </c>
      <c r="U8" s="63" t="s">
        <v>7746</v>
      </c>
      <c r="V8" s="63">
        <v>16</v>
      </c>
      <c r="W8" s="75" t="s">
        <v>7753</v>
      </c>
      <c r="X8" s="63">
        <v>12</v>
      </c>
      <c r="Y8" s="63">
        <v>0</v>
      </c>
      <c r="Z8" s="63">
        <v>1.2795220000000001E-4</v>
      </c>
      <c r="AA8" s="63" t="s">
        <v>440</v>
      </c>
      <c r="AB8" s="63" t="b">
        <v>0</v>
      </c>
      <c r="AC8" s="63" t="s">
        <v>658</v>
      </c>
      <c r="AD8" s="63" t="s">
        <v>659</v>
      </c>
      <c r="AE8" s="63" t="s">
        <v>660</v>
      </c>
      <c r="AF8" s="63" t="s">
        <v>661</v>
      </c>
      <c r="AG8" s="63" t="s">
        <v>662</v>
      </c>
      <c r="AH8" s="74" t="s">
        <v>663</v>
      </c>
      <c r="AI8" s="156" t="s">
        <v>545</v>
      </c>
    </row>
    <row r="9" spans="1:35" ht="15.75" customHeight="1">
      <c r="A9" s="73" t="s">
        <v>333</v>
      </c>
      <c r="B9" s="63" t="s">
        <v>454</v>
      </c>
      <c r="C9" s="63" t="s">
        <v>522</v>
      </c>
      <c r="D9" s="63" t="s">
        <v>664</v>
      </c>
      <c r="E9" s="63">
        <v>5</v>
      </c>
      <c r="F9" s="63">
        <v>112150207</v>
      </c>
      <c r="G9" s="63" t="s">
        <v>432</v>
      </c>
      <c r="H9" s="63" t="s">
        <v>442</v>
      </c>
      <c r="I9" s="63" t="s">
        <v>665</v>
      </c>
      <c r="J9" s="63" t="s">
        <v>450</v>
      </c>
      <c r="K9" s="63" t="s">
        <v>654</v>
      </c>
      <c r="L9" s="63"/>
      <c r="M9" s="63" t="s">
        <v>655</v>
      </c>
      <c r="N9" s="63" t="s">
        <v>437</v>
      </c>
      <c r="O9" s="63" t="s">
        <v>437</v>
      </c>
      <c r="P9" s="63">
        <v>0.12909999999999999</v>
      </c>
      <c r="Q9" s="63">
        <v>-0.22270000000000001</v>
      </c>
      <c r="R9" s="63">
        <v>2.9100000000000001E-2</v>
      </c>
      <c r="S9" s="74">
        <v>2.674E-34</v>
      </c>
      <c r="T9" s="63">
        <v>0.58342071994772404</v>
      </c>
      <c r="U9" s="63" t="s">
        <v>454</v>
      </c>
      <c r="V9" s="63">
        <v>10</v>
      </c>
      <c r="W9" s="75" t="s">
        <v>7754</v>
      </c>
      <c r="X9" s="63">
        <v>10</v>
      </c>
      <c r="Y9" s="63">
        <v>0</v>
      </c>
      <c r="Z9" s="63">
        <v>1.0041130000000001E-4</v>
      </c>
      <c r="AA9" s="63" t="s">
        <v>440</v>
      </c>
      <c r="AB9" s="63" t="b">
        <v>0</v>
      </c>
      <c r="AC9" s="63" t="s">
        <v>658</v>
      </c>
      <c r="AD9" s="63" t="s">
        <v>659</v>
      </c>
      <c r="AE9" s="63" t="s">
        <v>660</v>
      </c>
      <c r="AF9" s="63" t="s">
        <v>661</v>
      </c>
      <c r="AG9" s="63" t="s">
        <v>662</v>
      </c>
      <c r="AH9" s="63" t="s">
        <v>663</v>
      </c>
      <c r="AI9" s="156" t="s">
        <v>545</v>
      </c>
    </row>
    <row r="10" spans="1:35" ht="15.75" customHeight="1">
      <c r="A10" s="73" t="s">
        <v>333</v>
      </c>
      <c r="B10" s="63" t="s">
        <v>429</v>
      </c>
      <c r="C10" s="63" t="s">
        <v>522</v>
      </c>
      <c r="D10" s="63" t="s">
        <v>711</v>
      </c>
      <c r="E10" s="63">
        <v>6</v>
      </c>
      <c r="F10" s="63">
        <v>43928575</v>
      </c>
      <c r="G10" s="63" t="s">
        <v>448</v>
      </c>
      <c r="H10" s="63" t="s">
        <v>432</v>
      </c>
      <c r="I10" s="63" t="s">
        <v>712</v>
      </c>
      <c r="J10" s="63" t="s">
        <v>444</v>
      </c>
      <c r="K10" s="63" t="s">
        <v>713</v>
      </c>
      <c r="L10" s="63"/>
      <c r="M10" s="63"/>
      <c r="N10" s="63" t="s">
        <v>437</v>
      </c>
      <c r="O10" s="63" t="s">
        <v>437</v>
      </c>
      <c r="P10" s="63">
        <v>0.20849999999999999</v>
      </c>
      <c r="Q10" s="63">
        <v>0.1148</v>
      </c>
      <c r="R10" s="63">
        <v>2.0899999999999998E-2</v>
      </c>
      <c r="S10" s="74">
        <v>2.5029999999999998E-19</v>
      </c>
      <c r="T10" s="63">
        <v>0.19920507431530499</v>
      </c>
      <c r="U10" s="63" t="s">
        <v>7746</v>
      </c>
      <c r="V10" s="63">
        <v>14</v>
      </c>
      <c r="W10" s="75" t="s">
        <v>7755</v>
      </c>
      <c r="X10" s="63">
        <v>11</v>
      </c>
      <c r="Y10" s="63">
        <v>0</v>
      </c>
      <c r="Z10" s="74">
        <v>3.5463369738596703E-5</v>
      </c>
      <c r="AA10" s="63" t="s">
        <v>440</v>
      </c>
      <c r="AB10" s="63" t="b">
        <v>0</v>
      </c>
      <c r="AC10" s="63">
        <v>36777996</v>
      </c>
      <c r="AD10" s="63" t="s">
        <v>529</v>
      </c>
      <c r="AE10" s="63" t="s">
        <v>713</v>
      </c>
      <c r="AF10" s="63"/>
      <c r="AG10" s="63" t="s">
        <v>715</v>
      </c>
      <c r="AH10" s="74">
        <v>3.69E-8</v>
      </c>
      <c r="AI10" s="156" t="s">
        <v>387</v>
      </c>
    </row>
    <row r="11" spans="1:35" ht="15.75" customHeight="1">
      <c r="A11" s="73" t="s">
        <v>333</v>
      </c>
      <c r="B11" s="63" t="s">
        <v>429</v>
      </c>
      <c r="C11" s="63" t="s">
        <v>522</v>
      </c>
      <c r="D11" s="63" t="s">
        <v>764</v>
      </c>
      <c r="E11" s="63">
        <v>8</v>
      </c>
      <c r="F11" s="63">
        <v>32572853</v>
      </c>
      <c r="G11" s="63" t="s">
        <v>432</v>
      </c>
      <c r="H11" s="63" t="s">
        <v>431</v>
      </c>
      <c r="I11" s="63" t="s">
        <v>765</v>
      </c>
      <c r="J11" s="63" t="s">
        <v>450</v>
      </c>
      <c r="K11" s="63" t="s">
        <v>766</v>
      </c>
      <c r="L11" s="63"/>
      <c r="M11" s="63" t="s">
        <v>766</v>
      </c>
      <c r="N11" s="63" t="s">
        <v>437</v>
      </c>
      <c r="O11" s="63" t="s">
        <v>437</v>
      </c>
      <c r="P11" s="63">
        <v>0.52729999999999999</v>
      </c>
      <c r="Q11" s="63">
        <v>-0.17380000000000001</v>
      </c>
      <c r="R11" s="63">
        <v>1.7399999999999999E-2</v>
      </c>
      <c r="S11" s="74">
        <v>1.1700000000000001E-112</v>
      </c>
      <c r="T11" s="63">
        <v>0.59651464835145596</v>
      </c>
      <c r="U11" s="63" t="s">
        <v>7746</v>
      </c>
      <c r="V11" s="63">
        <v>14</v>
      </c>
      <c r="W11" s="75" t="s">
        <v>7756</v>
      </c>
      <c r="X11" s="63">
        <v>11</v>
      </c>
      <c r="Y11" s="63">
        <v>0</v>
      </c>
      <c r="Z11" s="74">
        <v>2.9090362391763399E-7</v>
      </c>
      <c r="AA11" s="63" t="s">
        <v>440</v>
      </c>
      <c r="AB11" s="63" t="b">
        <v>0</v>
      </c>
      <c r="AC11" s="63" t="s">
        <v>768</v>
      </c>
      <c r="AD11" s="63" t="s">
        <v>769</v>
      </c>
      <c r="AE11" s="63" t="s">
        <v>770</v>
      </c>
      <c r="AF11" s="63" t="s">
        <v>771</v>
      </c>
      <c r="AG11" s="63" t="s">
        <v>772</v>
      </c>
      <c r="AH11" s="63" t="s">
        <v>773</v>
      </c>
      <c r="AI11" s="156" t="s">
        <v>774</v>
      </c>
    </row>
    <row r="12" spans="1:35" ht="15.75" customHeight="1">
      <c r="A12" s="73" t="s">
        <v>333</v>
      </c>
      <c r="B12" s="63" t="s">
        <v>454</v>
      </c>
      <c r="C12" s="63" t="s">
        <v>522</v>
      </c>
      <c r="D12" s="63" t="s">
        <v>764</v>
      </c>
      <c r="E12" s="63">
        <v>8</v>
      </c>
      <c r="F12" s="63">
        <v>32572853</v>
      </c>
      <c r="G12" s="63" t="s">
        <v>432</v>
      </c>
      <c r="H12" s="63" t="s">
        <v>431</v>
      </c>
      <c r="I12" s="63" t="s">
        <v>765</v>
      </c>
      <c r="J12" s="63" t="s">
        <v>450</v>
      </c>
      <c r="K12" s="63" t="s">
        <v>766</v>
      </c>
      <c r="L12" s="63"/>
      <c r="M12" s="63" t="s">
        <v>766</v>
      </c>
      <c r="N12" s="63" t="s">
        <v>437</v>
      </c>
      <c r="O12" s="63" t="s">
        <v>437</v>
      </c>
      <c r="P12" s="63">
        <v>0.51729999999999998</v>
      </c>
      <c r="Q12" s="63">
        <v>-0.19439999999999999</v>
      </c>
      <c r="R12" s="63">
        <v>1.9800000000000002E-2</v>
      </c>
      <c r="S12" s="74">
        <v>3.5050000000000001E-75</v>
      </c>
      <c r="T12" s="63">
        <v>0.45948721766608502</v>
      </c>
      <c r="U12" s="63" t="s">
        <v>454</v>
      </c>
      <c r="V12" s="63">
        <v>9</v>
      </c>
      <c r="W12" s="75" t="s">
        <v>7757</v>
      </c>
      <c r="X12" s="63">
        <v>9</v>
      </c>
      <c r="Y12" s="63">
        <v>0</v>
      </c>
      <c r="Z12" s="74">
        <v>1.6025766234601999E-6</v>
      </c>
      <c r="AA12" s="63" t="s">
        <v>440</v>
      </c>
      <c r="AB12" s="63" t="b">
        <v>0</v>
      </c>
      <c r="AC12" s="63" t="s">
        <v>768</v>
      </c>
      <c r="AD12" s="63" t="s">
        <v>769</v>
      </c>
      <c r="AE12" s="63" t="s">
        <v>770</v>
      </c>
      <c r="AF12" s="63" t="s">
        <v>771</v>
      </c>
      <c r="AG12" s="63" t="s">
        <v>772</v>
      </c>
      <c r="AH12" s="74" t="s">
        <v>773</v>
      </c>
      <c r="AI12" s="156" t="s">
        <v>774</v>
      </c>
    </row>
    <row r="13" spans="1:35" ht="15.75" customHeight="1">
      <c r="A13" s="73" t="s">
        <v>333</v>
      </c>
      <c r="B13" s="63" t="s">
        <v>823</v>
      </c>
      <c r="C13" s="63" t="s">
        <v>522</v>
      </c>
      <c r="D13" s="63" t="s">
        <v>824</v>
      </c>
      <c r="E13" s="63">
        <v>9</v>
      </c>
      <c r="F13" s="63">
        <v>97776641</v>
      </c>
      <c r="G13" s="63" t="s">
        <v>432</v>
      </c>
      <c r="H13" s="63" t="s">
        <v>431</v>
      </c>
      <c r="I13" s="63" t="s">
        <v>825</v>
      </c>
      <c r="J13" s="63" t="s">
        <v>444</v>
      </c>
      <c r="K13" s="63" t="s">
        <v>826</v>
      </c>
      <c r="L13" s="63"/>
      <c r="M13" s="63"/>
      <c r="N13" s="63" t="s">
        <v>437</v>
      </c>
      <c r="O13" s="63" t="s">
        <v>437</v>
      </c>
      <c r="P13" s="63">
        <v>0.66610000000000003</v>
      </c>
      <c r="Q13" s="63">
        <v>-0.3831</v>
      </c>
      <c r="R13" s="63">
        <v>6.9800000000000001E-2</v>
      </c>
      <c r="S13" s="74">
        <v>7.0879999999999997E-12</v>
      </c>
      <c r="T13" s="63">
        <v>0.34561459357614699</v>
      </c>
      <c r="U13" s="63" t="s">
        <v>823</v>
      </c>
      <c r="V13" s="63">
        <v>4</v>
      </c>
      <c r="W13" s="75" t="s">
        <v>827</v>
      </c>
      <c r="X13" s="63">
        <v>4</v>
      </c>
      <c r="Y13" s="63">
        <v>0</v>
      </c>
      <c r="Z13" s="74">
        <v>3.7576817885617699E-5</v>
      </c>
      <c r="AA13" s="63" t="s">
        <v>440</v>
      </c>
      <c r="AB13" s="63" t="b">
        <v>0</v>
      </c>
      <c r="AC13" s="63" t="s">
        <v>828</v>
      </c>
      <c r="AD13" s="63" t="s">
        <v>829</v>
      </c>
      <c r="AE13" s="63" t="s">
        <v>830</v>
      </c>
      <c r="AF13" s="63" t="s">
        <v>831</v>
      </c>
      <c r="AG13" s="63" t="s">
        <v>832</v>
      </c>
      <c r="AH13" s="63" t="s">
        <v>833</v>
      </c>
      <c r="AI13" s="156" t="s">
        <v>834</v>
      </c>
    </row>
    <row r="14" spans="1:35" ht="15.75" customHeight="1">
      <c r="A14" s="73" t="s">
        <v>333</v>
      </c>
      <c r="B14" s="63" t="s">
        <v>429</v>
      </c>
      <c r="C14" s="63" t="s">
        <v>522</v>
      </c>
      <c r="D14" s="63" t="s">
        <v>844</v>
      </c>
      <c r="E14" s="63">
        <v>9</v>
      </c>
      <c r="F14" s="63">
        <v>97783937</v>
      </c>
      <c r="G14" s="63" t="s">
        <v>448</v>
      </c>
      <c r="H14" s="63" t="s">
        <v>442</v>
      </c>
      <c r="I14" s="63" t="s">
        <v>845</v>
      </c>
      <c r="J14" s="63" t="s">
        <v>444</v>
      </c>
      <c r="K14" s="63" t="s">
        <v>826</v>
      </c>
      <c r="L14" s="63" t="s">
        <v>7758</v>
      </c>
      <c r="M14" s="63" t="s">
        <v>7759</v>
      </c>
      <c r="N14" s="63" t="s">
        <v>437</v>
      </c>
      <c r="O14" s="63" t="s">
        <v>437</v>
      </c>
      <c r="P14" s="63">
        <v>0.67820000000000003</v>
      </c>
      <c r="Q14" s="63">
        <v>-0.41689999999999999</v>
      </c>
      <c r="R14" s="63">
        <v>1.72E-2</v>
      </c>
      <c r="S14" s="74">
        <v>5.8899999999999996E-292</v>
      </c>
      <c r="T14" s="74">
        <v>4.6168355396984099E-7</v>
      </c>
      <c r="U14" s="63" t="s">
        <v>7746</v>
      </c>
      <c r="V14" s="63">
        <v>15</v>
      </c>
      <c r="W14" s="75" t="s">
        <v>2963</v>
      </c>
      <c r="X14" s="63">
        <v>11</v>
      </c>
      <c r="Y14" s="63">
        <v>8</v>
      </c>
      <c r="Z14" s="74">
        <v>3.2270076875155398E-37</v>
      </c>
      <c r="AA14" s="63" t="s">
        <v>440</v>
      </c>
      <c r="AB14" s="63" t="b">
        <v>0</v>
      </c>
      <c r="AC14" s="63" t="s">
        <v>837</v>
      </c>
      <c r="AD14" s="63" t="s">
        <v>838</v>
      </c>
      <c r="AE14" s="63" t="s">
        <v>839</v>
      </c>
      <c r="AF14" s="63" t="s">
        <v>840</v>
      </c>
      <c r="AG14" s="63" t="s">
        <v>841</v>
      </c>
      <c r="AH14" s="63" t="s">
        <v>842</v>
      </c>
      <c r="AI14" s="156" t="s">
        <v>843</v>
      </c>
    </row>
    <row r="15" spans="1:35" ht="15.75" customHeight="1">
      <c r="A15" s="73" t="s">
        <v>333</v>
      </c>
      <c r="B15" s="63" t="s">
        <v>454</v>
      </c>
      <c r="C15" s="63" t="s">
        <v>522</v>
      </c>
      <c r="D15" s="63" t="s">
        <v>849</v>
      </c>
      <c r="E15" s="63">
        <v>9</v>
      </c>
      <c r="F15" s="63">
        <v>97784109</v>
      </c>
      <c r="G15" s="63" t="s">
        <v>431</v>
      </c>
      <c r="H15" s="63" t="s">
        <v>432</v>
      </c>
      <c r="I15" s="63" t="s">
        <v>850</v>
      </c>
      <c r="J15" s="63" t="s">
        <v>444</v>
      </c>
      <c r="K15" s="63" t="s">
        <v>826</v>
      </c>
      <c r="L15" s="63" t="s">
        <v>7760</v>
      </c>
      <c r="M15" s="63" t="s">
        <v>7761</v>
      </c>
      <c r="N15" s="63" t="s">
        <v>437</v>
      </c>
      <c r="O15" s="63" t="s">
        <v>437</v>
      </c>
      <c r="P15" s="63">
        <v>0.65059999999999996</v>
      </c>
      <c r="Q15" s="63">
        <v>-0.442</v>
      </c>
      <c r="R15" s="63">
        <v>1.8800000000000001E-2</v>
      </c>
      <c r="S15" s="74">
        <v>1.5200000000000002E-269</v>
      </c>
      <c r="T15" s="74">
        <v>1.8156898800229998E-8</v>
      </c>
      <c r="U15" s="63" t="s">
        <v>454</v>
      </c>
      <c r="V15" s="63">
        <v>9</v>
      </c>
      <c r="W15" s="75" t="s">
        <v>7762</v>
      </c>
      <c r="X15" s="63">
        <v>9</v>
      </c>
      <c r="Y15" s="63">
        <v>7</v>
      </c>
      <c r="Z15" s="74">
        <v>1.4835425261475E-37</v>
      </c>
      <c r="AA15" s="63" t="s">
        <v>440</v>
      </c>
      <c r="AB15" s="63" t="b">
        <v>0</v>
      </c>
      <c r="AC15" s="63" t="s">
        <v>837</v>
      </c>
      <c r="AD15" s="63" t="s">
        <v>838</v>
      </c>
      <c r="AE15" s="63" t="s">
        <v>839</v>
      </c>
      <c r="AF15" s="63" t="s">
        <v>840</v>
      </c>
      <c r="AG15" s="63" t="s">
        <v>841</v>
      </c>
      <c r="AH15" s="74" t="s">
        <v>842</v>
      </c>
      <c r="AI15" s="156" t="s">
        <v>843</v>
      </c>
    </row>
    <row r="16" spans="1:35" ht="15.75" customHeight="1">
      <c r="A16" s="73" t="s">
        <v>333</v>
      </c>
      <c r="B16" s="63" t="s">
        <v>429</v>
      </c>
      <c r="C16" s="63" t="s">
        <v>522</v>
      </c>
      <c r="D16" s="63" t="s">
        <v>941</v>
      </c>
      <c r="E16" s="63">
        <v>12</v>
      </c>
      <c r="F16" s="63">
        <v>65639270</v>
      </c>
      <c r="G16" s="63" t="s">
        <v>431</v>
      </c>
      <c r="H16" s="63" t="s">
        <v>448</v>
      </c>
      <c r="I16" s="63" t="s">
        <v>942</v>
      </c>
      <c r="J16" s="63" t="s">
        <v>444</v>
      </c>
      <c r="K16" s="63" t="s">
        <v>933</v>
      </c>
      <c r="L16" s="63"/>
      <c r="M16" s="63" t="s">
        <v>944</v>
      </c>
      <c r="N16" s="63" t="s">
        <v>437</v>
      </c>
      <c r="O16" s="63" t="s">
        <v>437</v>
      </c>
      <c r="P16" s="63">
        <v>0.1588</v>
      </c>
      <c r="Q16" s="63">
        <v>0.23830000000000001</v>
      </c>
      <c r="R16" s="63">
        <v>4.2599999999999999E-2</v>
      </c>
      <c r="S16" s="74">
        <v>4.1629999999999999E-63</v>
      </c>
      <c r="T16" s="63">
        <v>0.140281550161025</v>
      </c>
      <c r="U16" s="63" t="s">
        <v>7746</v>
      </c>
      <c r="V16" s="63">
        <v>12</v>
      </c>
      <c r="W16" s="75" t="s">
        <v>7763</v>
      </c>
      <c r="X16" s="63">
        <v>8</v>
      </c>
      <c r="Y16" s="63">
        <v>0</v>
      </c>
      <c r="Z16" s="74">
        <v>7.9623929999999994E-6</v>
      </c>
      <c r="AA16" s="63" t="s">
        <v>440</v>
      </c>
      <c r="AB16" s="63" t="b">
        <v>0</v>
      </c>
      <c r="AC16" s="63" t="s">
        <v>934</v>
      </c>
      <c r="AD16" s="63" t="s">
        <v>935</v>
      </c>
      <c r="AE16" s="63" t="s">
        <v>936</v>
      </c>
      <c r="AF16" s="63" t="s">
        <v>937</v>
      </c>
      <c r="AG16" s="63" t="s">
        <v>938</v>
      </c>
      <c r="AH16" s="74" t="s">
        <v>939</v>
      </c>
      <c r="AI16" s="156" t="s">
        <v>940</v>
      </c>
    </row>
    <row r="17" spans="1:35" ht="15.75" customHeight="1">
      <c r="A17" s="73" t="s">
        <v>333</v>
      </c>
      <c r="B17" s="63" t="s">
        <v>454</v>
      </c>
      <c r="C17" s="63" t="s">
        <v>522</v>
      </c>
      <c r="D17" s="63" t="s">
        <v>962</v>
      </c>
      <c r="E17" s="63">
        <v>14</v>
      </c>
      <c r="F17" s="63">
        <v>36094718</v>
      </c>
      <c r="G17" s="63" t="s">
        <v>431</v>
      </c>
      <c r="H17" s="63" t="s">
        <v>432</v>
      </c>
      <c r="I17" s="63" t="s">
        <v>963</v>
      </c>
      <c r="J17" s="63" t="s">
        <v>444</v>
      </c>
      <c r="K17" s="63" t="s">
        <v>964</v>
      </c>
      <c r="L17" s="63" t="s">
        <v>7764</v>
      </c>
      <c r="M17" s="63" t="s">
        <v>1673</v>
      </c>
      <c r="N17" s="63" t="s">
        <v>437</v>
      </c>
      <c r="O17" s="63" t="s">
        <v>437</v>
      </c>
      <c r="P17" s="63">
        <v>0.56820000000000004</v>
      </c>
      <c r="Q17" s="63">
        <v>0.1842</v>
      </c>
      <c r="R17" s="63">
        <v>2.07E-2</v>
      </c>
      <c r="S17" s="74">
        <v>1.1300000000000001E-83</v>
      </c>
      <c r="T17" s="63">
        <v>0.26700928852046901</v>
      </c>
      <c r="U17" s="63" t="s">
        <v>454</v>
      </c>
      <c r="V17" s="63">
        <v>8</v>
      </c>
      <c r="W17" s="75" t="s">
        <v>7765</v>
      </c>
      <c r="X17" s="63">
        <v>8</v>
      </c>
      <c r="Y17" s="63">
        <v>0</v>
      </c>
      <c r="Z17" s="74">
        <v>1.49406674736738E-6</v>
      </c>
      <c r="AA17" s="63" t="s">
        <v>440</v>
      </c>
      <c r="AB17" s="63" t="b">
        <v>0</v>
      </c>
      <c r="AC17" s="63" t="s">
        <v>967</v>
      </c>
      <c r="AD17" s="63" t="s">
        <v>968</v>
      </c>
      <c r="AE17" s="63" t="s">
        <v>969</v>
      </c>
      <c r="AF17" s="63" t="s">
        <v>970</v>
      </c>
      <c r="AG17" s="63" t="s">
        <v>971</v>
      </c>
      <c r="AH17" s="63" t="s">
        <v>972</v>
      </c>
      <c r="AI17" s="156" t="s">
        <v>973</v>
      </c>
    </row>
    <row r="18" spans="1:35" ht="15.75" customHeight="1">
      <c r="A18" s="73" t="s">
        <v>333</v>
      </c>
      <c r="B18" s="63" t="s">
        <v>429</v>
      </c>
      <c r="C18" s="63" t="s">
        <v>522</v>
      </c>
      <c r="D18" s="63" t="s">
        <v>974</v>
      </c>
      <c r="E18" s="63">
        <v>14</v>
      </c>
      <c r="F18" s="63">
        <v>36095227</v>
      </c>
      <c r="G18" s="63" t="s">
        <v>442</v>
      </c>
      <c r="H18" s="63" t="s">
        <v>431</v>
      </c>
      <c r="I18" s="63" t="s">
        <v>975</v>
      </c>
      <c r="J18" s="63" t="s">
        <v>444</v>
      </c>
      <c r="K18" s="63" t="s">
        <v>964</v>
      </c>
      <c r="L18" s="63" t="s">
        <v>7766</v>
      </c>
      <c r="M18" s="63" t="s">
        <v>1673</v>
      </c>
      <c r="N18" s="63" t="s">
        <v>437</v>
      </c>
      <c r="O18" s="63" t="s">
        <v>437</v>
      </c>
      <c r="P18" s="63">
        <v>0.49880000000000002</v>
      </c>
      <c r="Q18" s="63">
        <v>0.15279999999999999</v>
      </c>
      <c r="R18" s="63">
        <v>2.1600000000000001E-2</v>
      </c>
      <c r="S18" s="74">
        <v>6.5999999999999997E-99</v>
      </c>
      <c r="T18" s="74">
        <v>0.26918772780414701</v>
      </c>
      <c r="U18" s="63" t="s">
        <v>7746</v>
      </c>
      <c r="V18" s="63">
        <v>12</v>
      </c>
      <c r="W18" s="75" t="s">
        <v>7767</v>
      </c>
      <c r="X18" s="63">
        <v>8</v>
      </c>
      <c r="Y18" s="63">
        <v>0</v>
      </c>
      <c r="Z18" s="74">
        <v>6.0189839999999999E-6</v>
      </c>
      <c r="AA18" s="63" t="s">
        <v>440</v>
      </c>
      <c r="AB18" s="63" t="b">
        <v>0</v>
      </c>
      <c r="AC18" s="63" t="s">
        <v>967</v>
      </c>
      <c r="AD18" s="63" t="s">
        <v>968</v>
      </c>
      <c r="AE18" s="63" t="s">
        <v>969</v>
      </c>
      <c r="AF18" s="63" t="s">
        <v>970</v>
      </c>
      <c r="AG18" s="63" t="s">
        <v>971</v>
      </c>
      <c r="AH18" s="63" t="s">
        <v>972</v>
      </c>
      <c r="AI18" s="156" t="s">
        <v>973</v>
      </c>
    </row>
    <row r="19" spans="1:35" ht="15.75" customHeight="1">
      <c r="A19" s="73" t="s">
        <v>333</v>
      </c>
      <c r="B19" s="63" t="s">
        <v>454</v>
      </c>
      <c r="C19" s="63" t="s">
        <v>376</v>
      </c>
      <c r="D19" s="63" t="s">
        <v>992</v>
      </c>
      <c r="E19" s="63">
        <v>15</v>
      </c>
      <c r="F19" s="63">
        <v>40090240</v>
      </c>
      <c r="G19" s="63" t="s">
        <v>442</v>
      </c>
      <c r="H19" s="63" t="s">
        <v>448</v>
      </c>
      <c r="I19" s="63" t="s">
        <v>993</v>
      </c>
      <c r="J19" s="63" t="s">
        <v>434</v>
      </c>
      <c r="K19" s="63" t="s">
        <v>994</v>
      </c>
      <c r="L19" s="63" t="s">
        <v>994</v>
      </c>
      <c r="M19" s="63"/>
      <c r="N19" s="63" t="s">
        <v>996</v>
      </c>
      <c r="O19" s="63" t="s">
        <v>437</v>
      </c>
      <c r="P19" s="63">
        <v>0.1406</v>
      </c>
      <c r="Q19" s="63">
        <v>-0.19309999999999999</v>
      </c>
      <c r="R19" s="63">
        <v>3.2000000000000001E-2</v>
      </c>
      <c r="S19" s="74">
        <v>7.2989999999999997E-9</v>
      </c>
      <c r="T19" s="74">
        <v>0.47231374712584601</v>
      </c>
      <c r="U19" s="63" t="s">
        <v>454</v>
      </c>
      <c r="V19" s="63">
        <v>7</v>
      </c>
      <c r="W19" s="75" t="s">
        <v>7768</v>
      </c>
      <c r="X19" s="63">
        <v>7</v>
      </c>
      <c r="Y19" s="63">
        <v>0</v>
      </c>
      <c r="Z19" s="74">
        <v>5.5616016199536698E-4</v>
      </c>
      <c r="AA19" s="63" t="s">
        <v>440</v>
      </c>
      <c r="AB19" s="63" t="b">
        <v>0</v>
      </c>
      <c r="AC19" s="63"/>
      <c r="AD19" s="63"/>
      <c r="AE19" s="63"/>
      <c r="AF19" s="63"/>
      <c r="AG19" s="63"/>
      <c r="AH19" s="63"/>
      <c r="AI19" s="156"/>
    </row>
    <row r="20" spans="1:35" ht="15.75" customHeight="1">
      <c r="A20" s="73" t="s">
        <v>333</v>
      </c>
      <c r="B20" s="63" t="s">
        <v>429</v>
      </c>
      <c r="C20" s="63" t="s">
        <v>376</v>
      </c>
      <c r="D20" s="63" t="s">
        <v>1006</v>
      </c>
      <c r="E20" s="63">
        <v>15</v>
      </c>
      <c r="F20" s="63">
        <v>40598312</v>
      </c>
      <c r="G20" s="63" t="s">
        <v>431</v>
      </c>
      <c r="H20" s="63" t="s">
        <v>442</v>
      </c>
      <c r="I20" s="63" t="s">
        <v>1007</v>
      </c>
      <c r="J20" s="63" t="s">
        <v>450</v>
      </c>
      <c r="K20" s="63" t="s">
        <v>1005</v>
      </c>
      <c r="L20" s="63" t="s">
        <v>994</v>
      </c>
      <c r="M20" s="63"/>
      <c r="N20" s="63" t="s">
        <v>437</v>
      </c>
      <c r="O20" s="63" t="s">
        <v>437</v>
      </c>
      <c r="P20" s="63">
        <v>0.77969999999999995</v>
      </c>
      <c r="Q20" s="63">
        <v>0.12230000000000001</v>
      </c>
      <c r="R20" s="63">
        <v>2.2100000000000002E-2</v>
      </c>
      <c r="S20" s="74">
        <v>5.4910000000000004E-31</v>
      </c>
      <c r="T20" s="63">
        <v>0.95479829202705402</v>
      </c>
      <c r="U20" s="63" t="s">
        <v>7746</v>
      </c>
      <c r="V20" s="63">
        <v>15</v>
      </c>
      <c r="W20" s="63" t="s">
        <v>7769</v>
      </c>
      <c r="X20" s="63">
        <v>11</v>
      </c>
      <c r="Y20" s="63">
        <v>0</v>
      </c>
      <c r="Z20" s="74">
        <v>9.6478379449788307E-3</v>
      </c>
      <c r="AA20" s="63" t="s">
        <v>440</v>
      </c>
      <c r="AB20" s="63" t="b">
        <v>0</v>
      </c>
      <c r="AC20" s="63"/>
      <c r="AD20" s="63"/>
      <c r="AE20" s="63"/>
      <c r="AF20" s="63"/>
      <c r="AG20" s="63"/>
      <c r="AH20" s="63"/>
      <c r="AI20" s="156"/>
    </row>
    <row r="25" spans="1:35" ht="15.75" customHeight="1">
      <c r="S25" s="60"/>
    </row>
    <row r="26" spans="1:35" ht="15.75" customHeight="1">
      <c r="S26" s="60"/>
    </row>
    <row r="27" spans="1:35" ht="15.75" customHeight="1">
      <c r="S27" s="60"/>
      <c r="Z27" s="60"/>
    </row>
    <row r="28" spans="1:35" ht="15.75" customHeight="1">
      <c r="S28" s="60"/>
      <c r="Z28" s="60"/>
    </row>
    <row r="29" spans="1:35" ht="15.75" customHeight="1">
      <c r="S29" s="60"/>
      <c r="AH29" s="60"/>
    </row>
    <row r="30" spans="1:35" ht="15.75" customHeight="1">
      <c r="S30" s="60"/>
      <c r="AH30" s="60"/>
    </row>
    <row r="31" spans="1:35" ht="15.75" customHeight="1">
      <c r="S31" s="60"/>
    </row>
    <row r="32" spans="1:35" ht="15.75" customHeight="1">
      <c r="S32" s="60"/>
    </row>
    <row r="33" spans="19:34" ht="15.75" customHeight="1">
      <c r="S33" s="60"/>
      <c r="AH33" s="60"/>
    </row>
    <row r="34" spans="19:34" ht="15.75" customHeight="1">
      <c r="S34" s="60"/>
      <c r="Z34" s="60"/>
    </row>
    <row r="35" spans="19:34" ht="15.75" customHeight="1">
      <c r="S35" s="60"/>
      <c r="Z35" s="60"/>
    </row>
    <row r="36" spans="19:34" ht="15.75" customHeight="1">
      <c r="S36" s="60"/>
    </row>
    <row r="37" spans="19:34" ht="15.75" customHeight="1">
      <c r="S37" s="60"/>
      <c r="T37" s="60"/>
      <c r="Z37" s="60"/>
    </row>
    <row r="38" spans="19:34" ht="15.75" customHeight="1">
      <c r="S38" s="60"/>
      <c r="T38" s="60"/>
      <c r="Z38" s="60"/>
    </row>
    <row r="39" spans="19:34" ht="15.75" customHeight="1">
      <c r="S39" s="60"/>
      <c r="Z39" s="60"/>
    </row>
    <row r="40" spans="19:34" ht="15.75" customHeight="1">
      <c r="S40" s="60"/>
      <c r="Z40" s="60"/>
    </row>
    <row r="41" spans="19:34" ht="15.75" customHeight="1">
      <c r="S41" s="60"/>
      <c r="Z41" s="60"/>
    </row>
    <row r="42" spans="19:34" ht="15.75" customHeight="1">
      <c r="S42" s="60"/>
    </row>
    <row r="43" spans="19:34" ht="15.75" customHeight="1">
      <c r="S43" s="60"/>
    </row>
  </sheetData>
  <pageMargins left="0.7" right="0.7" top="0.75" bottom="0.75" header="0.511811023622047" footer="0.511811023622047"/>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7"/>
  <sheetViews>
    <sheetView zoomScaleNormal="100" workbookViewId="0">
      <selection activeCell="E23" sqref="E23"/>
    </sheetView>
  </sheetViews>
  <sheetFormatPr defaultColWidth="8.5" defaultRowHeight="16"/>
  <cols>
    <col min="1" max="1" width="19.75" customWidth="1"/>
    <col min="2" max="2" width="8.25" customWidth="1"/>
    <col min="3" max="3" width="7.83203125" customWidth="1"/>
    <col min="4" max="4" width="13.83203125" customWidth="1"/>
    <col min="5" max="5" width="7" customWidth="1"/>
    <col min="6" max="6" width="31" customWidth="1"/>
    <col min="7" max="7" width="13.83203125" customWidth="1"/>
    <col min="8" max="8" width="7" customWidth="1"/>
    <col min="9" max="9" width="11" customWidth="1"/>
    <col min="10" max="10" width="8.33203125" customWidth="1"/>
  </cols>
  <sheetData>
    <row r="1" spans="1:16">
      <c r="A1" s="298" t="s">
        <v>7770</v>
      </c>
      <c r="B1" s="299"/>
      <c r="C1" s="299"/>
      <c r="D1" s="299"/>
      <c r="E1" s="299"/>
      <c r="F1" s="299"/>
      <c r="G1" s="299"/>
      <c r="H1" s="299"/>
      <c r="I1" s="299"/>
      <c r="J1" s="300"/>
    </row>
    <row r="2" spans="1:16" ht="18">
      <c r="A2" s="196" t="s">
        <v>7771</v>
      </c>
      <c r="B2" s="197" t="s">
        <v>7772</v>
      </c>
      <c r="C2" s="197" t="s">
        <v>7773</v>
      </c>
      <c r="D2" s="197" t="s">
        <v>7774</v>
      </c>
      <c r="E2" s="197" t="s">
        <v>7775</v>
      </c>
      <c r="F2" s="197" t="s">
        <v>7776</v>
      </c>
      <c r="G2" s="286" t="s">
        <v>15800</v>
      </c>
      <c r="H2" s="197" t="s">
        <v>7777</v>
      </c>
      <c r="I2" s="197" t="s">
        <v>7778</v>
      </c>
      <c r="J2" s="198" t="s">
        <v>7779</v>
      </c>
    </row>
    <row r="3" spans="1:16">
      <c r="A3" s="199" t="s">
        <v>330</v>
      </c>
      <c r="B3" s="97" t="s">
        <v>365</v>
      </c>
      <c r="C3" s="97" t="s">
        <v>429</v>
      </c>
      <c r="D3" s="97" t="s">
        <v>7780</v>
      </c>
      <c r="E3" s="97">
        <v>1.3783000000000001</v>
      </c>
      <c r="F3" s="97" t="s">
        <v>7781</v>
      </c>
      <c r="G3" s="97" t="s">
        <v>7782</v>
      </c>
      <c r="H3" s="97">
        <v>1.1715</v>
      </c>
      <c r="I3" s="97">
        <v>2.8847256000000002E-2</v>
      </c>
      <c r="J3" s="98">
        <v>4.65E-2</v>
      </c>
      <c r="O3" s="60"/>
      <c r="P3" s="60"/>
    </row>
    <row r="4" spans="1:16">
      <c r="A4" s="199" t="s">
        <v>340</v>
      </c>
      <c r="B4" s="97" t="s">
        <v>365</v>
      </c>
      <c r="C4" s="97" t="s">
        <v>429</v>
      </c>
      <c r="D4" s="97" t="s">
        <v>7783</v>
      </c>
      <c r="E4" s="97">
        <v>1.2238</v>
      </c>
      <c r="F4" s="97" t="s">
        <v>7784</v>
      </c>
      <c r="G4" s="97" t="s">
        <v>7785</v>
      </c>
      <c r="H4" s="97">
        <v>1.1082000000000001</v>
      </c>
      <c r="I4" s="97">
        <v>7.6656329999999998E-3</v>
      </c>
      <c r="J4" s="98">
        <v>7.0000000000000001E-3</v>
      </c>
      <c r="O4" s="60"/>
      <c r="P4" s="60"/>
    </row>
    <row r="5" spans="1:16">
      <c r="A5" s="199" t="s">
        <v>345</v>
      </c>
      <c r="B5" s="97" t="s">
        <v>365</v>
      </c>
      <c r="C5" s="97" t="s">
        <v>429</v>
      </c>
      <c r="D5" s="97" t="s">
        <v>7786</v>
      </c>
      <c r="E5" s="97">
        <v>2.4710000000000001</v>
      </c>
      <c r="F5" s="97" t="s">
        <v>7787</v>
      </c>
      <c r="G5" s="97" t="s">
        <v>7788</v>
      </c>
      <c r="H5" s="97">
        <v>1.4998</v>
      </c>
      <c r="I5" s="97">
        <v>0.117692224</v>
      </c>
      <c r="J5" s="98">
        <v>0.1258</v>
      </c>
      <c r="O5" s="60"/>
      <c r="P5" s="60"/>
    </row>
    <row r="6" spans="1:16">
      <c r="A6" s="199" t="s">
        <v>337</v>
      </c>
      <c r="B6" s="97" t="s">
        <v>365</v>
      </c>
      <c r="C6" s="97" t="s">
        <v>429</v>
      </c>
      <c r="D6" s="97" t="s">
        <v>7789</v>
      </c>
      <c r="E6" s="97">
        <v>1.1511</v>
      </c>
      <c r="F6" s="97" t="s">
        <v>7790</v>
      </c>
      <c r="G6" s="97" t="s">
        <v>7791</v>
      </c>
      <c r="H6" s="97">
        <v>1.0802</v>
      </c>
      <c r="I6" s="97">
        <v>1.0199852000000001E-2</v>
      </c>
      <c r="J6" s="98">
        <v>1.4E-2</v>
      </c>
      <c r="O6" s="60"/>
      <c r="P6" s="60"/>
    </row>
    <row r="7" spans="1:16">
      <c r="A7" s="199" t="s">
        <v>333</v>
      </c>
      <c r="B7" s="97" t="s">
        <v>365</v>
      </c>
      <c r="C7" s="97" t="s">
        <v>429</v>
      </c>
      <c r="D7" s="97" t="s">
        <v>7792</v>
      </c>
      <c r="E7" s="97">
        <v>1.0408999999999999</v>
      </c>
      <c r="F7" s="97" t="s">
        <v>7793</v>
      </c>
      <c r="G7" s="97" t="s">
        <v>7794</v>
      </c>
      <c r="H7" s="97">
        <v>1.0016</v>
      </c>
      <c r="I7" s="97">
        <v>0.25055634900000001</v>
      </c>
      <c r="J7" s="98">
        <v>8.5000000000000006E-3</v>
      </c>
      <c r="O7" s="60"/>
      <c r="P7" s="60"/>
    </row>
    <row r="8" spans="1:16">
      <c r="A8" s="200" t="s">
        <v>325</v>
      </c>
      <c r="B8" s="102" t="s">
        <v>365</v>
      </c>
      <c r="C8" s="102" t="s">
        <v>429</v>
      </c>
      <c r="D8" s="102" t="s">
        <v>7795</v>
      </c>
      <c r="E8" s="102">
        <v>1.2621</v>
      </c>
      <c r="F8" s="102" t="s">
        <v>7796</v>
      </c>
      <c r="G8" s="102" t="s">
        <v>7797</v>
      </c>
      <c r="H8" s="102">
        <v>1.0988</v>
      </c>
      <c r="I8" s="102">
        <v>7.5336379999999996E-3</v>
      </c>
      <c r="J8" s="103">
        <v>8.5000000000000006E-3</v>
      </c>
    </row>
    <row r="10" spans="1:16" ht="16.5" thickBot="1">
      <c r="A10" s="301" t="s">
        <v>7798</v>
      </c>
      <c r="B10" s="302"/>
      <c r="C10" s="302"/>
      <c r="D10" s="302"/>
      <c r="E10" s="302"/>
      <c r="F10" s="302"/>
      <c r="G10" s="302"/>
      <c r="H10" s="302"/>
      <c r="I10" s="302"/>
      <c r="J10" s="303"/>
    </row>
    <row r="11" spans="1:16" ht="18">
      <c r="A11" s="87" t="s">
        <v>7771</v>
      </c>
      <c r="B11" s="88" t="s">
        <v>7772</v>
      </c>
      <c r="C11" s="89" t="s">
        <v>7773</v>
      </c>
      <c r="D11" s="89" t="s">
        <v>7774</v>
      </c>
      <c r="E11" s="89" t="s">
        <v>7775</v>
      </c>
      <c r="F11" s="89" t="s">
        <v>7776</v>
      </c>
      <c r="G11" s="286" t="s">
        <v>15800</v>
      </c>
      <c r="H11" s="89" t="s">
        <v>7777</v>
      </c>
      <c r="I11" s="89" t="s">
        <v>7778</v>
      </c>
      <c r="J11" s="90" t="s">
        <v>7779</v>
      </c>
    </row>
    <row r="12" spans="1:16">
      <c r="A12" s="91" t="s">
        <v>330</v>
      </c>
      <c r="B12" s="92" t="s">
        <v>365</v>
      </c>
      <c r="C12" s="93" t="s">
        <v>454</v>
      </c>
      <c r="D12" s="94" t="s">
        <v>7799</v>
      </c>
      <c r="E12" s="94">
        <v>1.3788</v>
      </c>
      <c r="F12" s="94" t="s">
        <v>7800</v>
      </c>
      <c r="G12" s="94" t="s">
        <v>7801</v>
      </c>
      <c r="H12" s="94">
        <v>1.1651</v>
      </c>
      <c r="I12" s="94">
        <v>2.8801615999999999E-2</v>
      </c>
      <c r="J12" s="95">
        <v>4.65E-2</v>
      </c>
    </row>
    <row r="13" spans="1:16">
      <c r="A13" s="91" t="s">
        <v>340</v>
      </c>
      <c r="B13" s="92" t="s">
        <v>365</v>
      </c>
      <c r="C13" s="96" t="s">
        <v>454</v>
      </c>
      <c r="D13" s="97" t="s">
        <v>7802</v>
      </c>
      <c r="E13" s="97">
        <v>1.2553000000000001</v>
      </c>
      <c r="F13" s="97" t="s">
        <v>7803</v>
      </c>
      <c r="G13" s="97" t="s">
        <v>7804</v>
      </c>
      <c r="H13" s="97">
        <v>1.0956999999999999</v>
      </c>
      <c r="I13" s="97">
        <v>6.4284900000000002E-3</v>
      </c>
      <c r="J13" s="98">
        <v>7.0000000000000001E-3</v>
      </c>
    </row>
    <row r="14" spans="1:16">
      <c r="A14" s="91" t="s">
        <v>345</v>
      </c>
      <c r="B14" s="92" t="s">
        <v>365</v>
      </c>
      <c r="C14" s="96" t="s">
        <v>454</v>
      </c>
      <c r="D14" s="97" t="s">
        <v>7805</v>
      </c>
      <c r="E14" s="97">
        <v>2.6442999999999999</v>
      </c>
      <c r="F14" s="97" t="s">
        <v>7806</v>
      </c>
      <c r="G14" s="97" t="s">
        <v>7807</v>
      </c>
      <c r="H14" s="97">
        <v>1.5181</v>
      </c>
      <c r="I14" s="97">
        <v>0.14164321899999999</v>
      </c>
      <c r="J14" s="98">
        <v>0.1258</v>
      </c>
    </row>
    <row r="15" spans="1:16">
      <c r="A15" s="91" t="s">
        <v>337</v>
      </c>
      <c r="B15" s="92" t="s">
        <v>365</v>
      </c>
      <c r="C15" s="96" t="s">
        <v>454</v>
      </c>
      <c r="D15" s="97" t="s">
        <v>7808</v>
      </c>
      <c r="E15" s="97">
        <v>1.1693</v>
      </c>
      <c r="F15" s="97" t="s">
        <v>7809</v>
      </c>
      <c r="G15" s="97" t="s">
        <v>7810</v>
      </c>
      <c r="H15" s="97">
        <v>1.0832999999999999</v>
      </c>
      <c r="I15" s="97">
        <v>1.0747379E-2</v>
      </c>
      <c r="J15" s="98">
        <v>1.4E-2</v>
      </c>
    </row>
    <row r="16" spans="1:16">
      <c r="A16" s="91" t="s">
        <v>333</v>
      </c>
      <c r="B16" s="92" t="s">
        <v>365</v>
      </c>
      <c r="C16" s="96" t="s">
        <v>454</v>
      </c>
      <c r="D16" s="97" t="s">
        <v>7811</v>
      </c>
      <c r="E16" s="97">
        <v>1.0349999999999999</v>
      </c>
      <c r="F16" s="97" t="s">
        <v>7793</v>
      </c>
      <c r="G16" s="97" t="s">
        <v>7812</v>
      </c>
      <c r="H16" s="97">
        <v>1.0016</v>
      </c>
      <c r="I16" s="97">
        <v>0.277486383</v>
      </c>
      <c r="J16" s="98">
        <v>8.5000000000000006E-3</v>
      </c>
    </row>
    <row r="17" spans="1:10">
      <c r="A17" s="99" t="s">
        <v>325</v>
      </c>
      <c r="B17" s="100" t="s">
        <v>365</v>
      </c>
      <c r="C17" s="101" t="s">
        <v>454</v>
      </c>
      <c r="D17" s="102" t="s">
        <v>7813</v>
      </c>
      <c r="E17" s="102">
        <v>1.2650999999999999</v>
      </c>
      <c r="F17" s="102" t="s">
        <v>7814</v>
      </c>
      <c r="G17" s="102" t="s">
        <v>7815</v>
      </c>
      <c r="H17" s="102">
        <v>1.1082000000000001</v>
      </c>
      <c r="I17" s="102">
        <v>7.0587039999999998E-3</v>
      </c>
      <c r="J17" s="103">
        <v>8.5000000000000006E-3</v>
      </c>
    </row>
  </sheetData>
  <mergeCells count="2">
    <mergeCell ref="A1:J1"/>
    <mergeCell ref="A10:J10"/>
  </mergeCells>
  <pageMargins left="0.7" right="0.7" top="0.75" bottom="0.75" header="0.511811023622047" footer="0.511811023622047"/>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
  <sheetViews>
    <sheetView zoomScale="130" zoomScaleNormal="130" workbookViewId="0">
      <selection activeCell="D3" sqref="D3"/>
    </sheetView>
  </sheetViews>
  <sheetFormatPr defaultColWidth="8.5" defaultRowHeight="16"/>
  <cols>
    <col min="1" max="1" width="19.75" customWidth="1"/>
    <col min="2" max="2" width="24.5" customWidth="1"/>
    <col min="3" max="3" width="23.33203125" customWidth="1"/>
    <col min="4" max="4" width="24" customWidth="1"/>
    <col min="5" max="5" width="23.33203125" customWidth="1"/>
    <col min="6" max="6" width="15.5" customWidth="1"/>
    <col min="7" max="7" width="14.25" customWidth="1"/>
  </cols>
  <sheetData>
    <row r="1" spans="1:9">
      <c r="A1" s="304" t="s">
        <v>7816</v>
      </c>
      <c r="B1" s="305"/>
      <c r="C1" s="305"/>
      <c r="D1" s="305"/>
      <c r="E1" s="306"/>
      <c r="G1" s="307"/>
      <c r="H1" s="307"/>
      <c r="I1" s="307"/>
    </row>
    <row r="2" spans="1:9">
      <c r="A2" s="118" t="s">
        <v>7817</v>
      </c>
      <c r="B2" s="119" t="s">
        <v>337</v>
      </c>
      <c r="C2" s="119" t="s">
        <v>345</v>
      </c>
      <c r="D2" s="119" t="s">
        <v>340</v>
      </c>
      <c r="E2" s="120" t="s">
        <v>330</v>
      </c>
    </row>
    <row r="3" spans="1:9">
      <c r="A3" s="104" t="s">
        <v>325</v>
      </c>
      <c r="B3" s="121" t="s">
        <v>7818</v>
      </c>
      <c r="C3" s="123" t="s">
        <v>7819</v>
      </c>
      <c r="D3" s="122" t="s">
        <v>7820</v>
      </c>
      <c r="E3" s="124" t="s">
        <v>7821</v>
      </c>
    </row>
    <row r="4" spans="1:9">
      <c r="A4" s="91" t="s">
        <v>337</v>
      </c>
      <c r="B4" s="92" t="s">
        <v>7817</v>
      </c>
      <c r="C4" s="121" t="s">
        <v>7822</v>
      </c>
      <c r="D4" s="125" t="s">
        <v>7823</v>
      </c>
      <c r="E4" s="126" t="s">
        <v>7824</v>
      </c>
    </row>
    <row r="5" spans="1:9">
      <c r="A5" s="91" t="s">
        <v>345</v>
      </c>
      <c r="B5" s="92" t="s">
        <v>7817</v>
      </c>
      <c r="C5" s="108" t="s">
        <v>7817</v>
      </c>
      <c r="D5" s="110" t="s">
        <v>7825</v>
      </c>
      <c r="E5" s="127" t="s">
        <v>7826</v>
      </c>
    </row>
    <row r="6" spans="1:9">
      <c r="A6" s="99" t="s">
        <v>340</v>
      </c>
      <c r="B6" s="116" t="s">
        <v>7817</v>
      </c>
      <c r="C6" s="116" t="s">
        <v>7817</v>
      </c>
      <c r="D6" s="100" t="s">
        <v>7817</v>
      </c>
      <c r="E6" s="128" t="s">
        <v>7827</v>
      </c>
    </row>
    <row r="8" spans="1:9">
      <c r="A8" s="304" t="s">
        <v>7828</v>
      </c>
      <c r="B8" s="305"/>
      <c r="C8" s="305"/>
      <c r="D8" s="305"/>
      <c r="E8" s="306"/>
    </row>
    <row r="9" spans="1:9">
      <c r="A9" s="104" t="s">
        <v>7817</v>
      </c>
      <c r="B9" s="105" t="s">
        <v>337</v>
      </c>
      <c r="C9" s="106" t="s">
        <v>345</v>
      </c>
      <c r="D9" s="106" t="s">
        <v>340</v>
      </c>
      <c r="E9" s="107" t="s">
        <v>330</v>
      </c>
    </row>
    <row r="10" spans="1:9">
      <c r="A10" s="104" t="s">
        <v>325</v>
      </c>
      <c r="B10" s="109" t="s">
        <v>7829</v>
      </c>
      <c r="C10" s="111" t="s">
        <v>7830</v>
      </c>
      <c r="D10" s="110" t="s">
        <v>7831</v>
      </c>
      <c r="E10" s="112" t="s">
        <v>7832</v>
      </c>
    </row>
    <row r="11" spans="1:9">
      <c r="A11" s="104" t="s">
        <v>337</v>
      </c>
      <c r="B11" s="108" t="s">
        <v>7817</v>
      </c>
      <c r="C11" s="110" t="s">
        <v>7833</v>
      </c>
      <c r="D11" s="110" t="s">
        <v>7834</v>
      </c>
      <c r="E11" s="112" t="s">
        <v>7835</v>
      </c>
    </row>
    <row r="12" spans="1:9">
      <c r="A12" s="104" t="s">
        <v>345</v>
      </c>
      <c r="B12" s="108" t="s">
        <v>7817</v>
      </c>
      <c r="C12" s="110" t="s">
        <v>7817</v>
      </c>
      <c r="D12" s="110" t="s">
        <v>7836</v>
      </c>
      <c r="E12" s="113" t="s">
        <v>7837</v>
      </c>
    </row>
    <row r="13" spans="1:9">
      <c r="A13" s="114" t="s">
        <v>340</v>
      </c>
      <c r="B13" s="115" t="s">
        <v>7817</v>
      </c>
      <c r="C13" s="116" t="s">
        <v>7817</v>
      </c>
      <c r="D13" s="116" t="s">
        <v>7817</v>
      </c>
      <c r="E13" s="117" t="s">
        <v>7838</v>
      </c>
    </row>
  </sheetData>
  <mergeCells count="3">
    <mergeCell ref="A1:E1"/>
    <mergeCell ref="G1:I1"/>
    <mergeCell ref="A8:E8"/>
  </mergeCells>
  <pageMargins left="0.7" right="0.7" top="0.75" bottom="0.75" header="0.511811023622047" footer="0.511811023622047"/>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4FB36-747E-416B-AEC5-C38F75E10E5C}">
  <dimension ref="A1:AA2010"/>
  <sheetViews>
    <sheetView zoomScale="70" zoomScaleNormal="70" workbookViewId="0">
      <selection activeCell="O9" sqref="O9"/>
    </sheetView>
  </sheetViews>
  <sheetFormatPr defaultRowHeight="16"/>
  <cols>
    <col min="1" max="1" width="19.75" bestFit="1" customWidth="1"/>
    <col min="2" max="2" width="13.58203125" bestFit="1" customWidth="1"/>
    <col min="3" max="3" width="16.5" bestFit="1" customWidth="1"/>
    <col min="4" max="5" width="11.25" bestFit="1" customWidth="1"/>
    <col min="6" max="6" width="14.5" bestFit="1" customWidth="1"/>
    <col min="7" max="7" width="12.75" bestFit="1" customWidth="1"/>
    <col min="8" max="8" width="16.33203125" bestFit="1" customWidth="1"/>
    <col min="9" max="9" width="51.33203125" bestFit="1" customWidth="1"/>
    <col min="10" max="10" width="19.08203125" bestFit="1" customWidth="1"/>
    <col min="11" max="11" width="4.33203125" bestFit="1" customWidth="1"/>
    <col min="12" max="13" width="9.83203125" bestFit="1" customWidth="1"/>
    <col min="14" max="14" width="9.33203125" bestFit="1" customWidth="1"/>
    <col min="15" max="15" width="12.58203125" bestFit="1" customWidth="1"/>
    <col min="16" max="16" width="11.75" bestFit="1" customWidth="1"/>
    <col min="17" max="17" width="10.33203125" bestFit="1" customWidth="1"/>
    <col min="18" max="18" width="9.33203125" bestFit="1" customWidth="1"/>
    <col min="19" max="19" width="7.33203125" bestFit="1" customWidth="1"/>
    <col min="20" max="20" width="11.83203125" bestFit="1" customWidth="1"/>
    <col min="21" max="21" width="5.33203125" bestFit="1" customWidth="1"/>
    <col min="22" max="22" width="5.83203125" bestFit="1" customWidth="1"/>
    <col min="23" max="23" width="6.75" bestFit="1" customWidth="1"/>
    <col min="24" max="25" width="11.58203125" bestFit="1" customWidth="1"/>
    <col min="26" max="26" width="9.75" bestFit="1" customWidth="1"/>
    <col min="27" max="27" width="8.83203125" bestFit="1" customWidth="1"/>
  </cols>
  <sheetData>
    <row r="1" spans="1:27">
      <c r="A1" t="s">
        <v>7771</v>
      </c>
      <c r="B1" t="s">
        <v>7839</v>
      </c>
      <c r="C1" t="s">
        <v>7840</v>
      </c>
      <c r="D1" t="s">
        <v>7841</v>
      </c>
      <c r="E1" t="s">
        <v>7842</v>
      </c>
      <c r="F1" t="s">
        <v>7843</v>
      </c>
      <c r="G1" t="s">
        <v>7844</v>
      </c>
      <c r="H1" t="s">
        <v>7845</v>
      </c>
      <c r="I1" t="s">
        <v>7846</v>
      </c>
      <c r="J1" t="s">
        <v>397</v>
      </c>
      <c r="K1" t="s">
        <v>398</v>
      </c>
      <c r="L1" t="s">
        <v>7847</v>
      </c>
      <c r="M1" t="s">
        <v>7848</v>
      </c>
      <c r="N1" t="s">
        <v>7849</v>
      </c>
      <c r="O1" t="s">
        <v>7850</v>
      </c>
      <c r="P1" t="s">
        <v>7851</v>
      </c>
      <c r="Q1" t="s">
        <v>7852</v>
      </c>
      <c r="R1" t="s">
        <v>7853</v>
      </c>
      <c r="S1" t="s">
        <v>7854</v>
      </c>
      <c r="T1" t="s">
        <v>7855</v>
      </c>
      <c r="U1" t="s">
        <v>7856</v>
      </c>
      <c r="V1" t="s">
        <v>7857</v>
      </c>
      <c r="W1" t="s">
        <v>7858</v>
      </c>
      <c r="X1" t="s">
        <v>7859</v>
      </c>
      <c r="Y1" t="s">
        <v>7860</v>
      </c>
      <c r="Z1" t="s">
        <v>7861</v>
      </c>
      <c r="AA1" t="s">
        <v>7862</v>
      </c>
    </row>
    <row r="2" spans="1:27" ht="32">
      <c r="A2" t="s">
        <v>325</v>
      </c>
      <c r="B2" t="s">
        <v>7863</v>
      </c>
      <c r="C2" t="s">
        <v>1151</v>
      </c>
      <c r="D2">
        <v>19</v>
      </c>
      <c r="E2" t="s">
        <v>468</v>
      </c>
      <c r="F2" t="s">
        <v>7864</v>
      </c>
      <c r="G2" t="s">
        <v>7865</v>
      </c>
      <c r="H2" t="s">
        <v>7866</v>
      </c>
      <c r="I2" s="41" t="s">
        <v>7867</v>
      </c>
      <c r="J2" t="s">
        <v>7868</v>
      </c>
      <c r="K2">
        <v>1</v>
      </c>
      <c r="L2">
        <v>19485538</v>
      </c>
      <c r="M2">
        <v>19485539</v>
      </c>
      <c r="N2">
        <v>0.36416399999999999</v>
      </c>
      <c r="O2" t="s">
        <v>465</v>
      </c>
      <c r="P2">
        <v>6.3440000000000003</v>
      </c>
      <c r="Q2" t="s">
        <v>7869</v>
      </c>
      <c r="R2">
        <v>0.17399999999999999</v>
      </c>
      <c r="S2">
        <v>-10.531000000000001</v>
      </c>
      <c r="T2">
        <v>-3.2349999999999999</v>
      </c>
      <c r="U2">
        <v>530</v>
      </c>
      <c r="V2">
        <v>28</v>
      </c>
      <c r="W2" t="s">
        <v>7870</v>
      </c>
      <c r="X2">
        <v>0.3</v>
      </c>
      <c r="Y2" s="50" t="s">
        <v>7871</v>
      </c>
      <c r="Z2">
        <v>4.984877</v>
      </c>
      <c r="AA2" s="50" t="s">
        <v>7872</v>
      </c>
    </row>
    <row r="3" spans="1:27" ht="32">
      <c r="A3" t="s">
        <v>325</v>
      </c>
      <c r="B3" t="s">
        <v>7863</v>
      </c>
      <c r="C3" t="s">
        <v>7873</v>
      </c>
      <c r="D3">
        <v>15</v>
      </c>
      <c r="E3" t="s">
        <v>7874</v>
      </c>
      <c r="F3" t="s">
        <v>7864</v>
      </c>
      <c r="G3" t="s">
        <v>7865</v>
      </c>
      <c r="H3" t="s">
        <v>7866</v>
      </c>
      <c r="I3" s="41" t="s">
        <v>7867</v>
      </c>
      <c r="J3" t="s">
        <v>7875</v>
      </c>
      <c r="K3">
        <v>1</v>
      </c>
      <c r="L3">
        <v>19640553</v>
      </c>
      <c r="M3">
        <v>19640554</v>
      </c>
      <c r="N3">
        <v>0.16017400000000001</v>
      </c>
      <c r="O3" t="s">
        <v>465</v>
      </c>
      <c r="P3">
        <v>6.3440000000000003</v>
      </c>
      <c r="Q3" t="s">
        <v>7876</v>
      </c>
      <c r="R3">
        <v>2.7900000000000001E-2</v>
      </c>
      <c r="S3">
        <v>-5.4569999999999999</v>
      </c>
      <c r="T3">
        <v>-3.2</v>
      </c>
      <c r="U3">
        <v>527</v>
      </c>
      <c r="V3">
        <v>33</v>
      </c>
      <c r="W3" t="s">
        <v>7870</v>
      </c>
      <c r="X3">
        <v>4.7E-2</v>
      </c>
      <c r="Y3" s="50" t="s">
        <v>7877</v>
      </c>
      <c r="Z3">
        <v>4.9948790000000001</v>
      </c>
      <c r="AA3" s="50" t="s">
        <v>7878</v>
      </c>
    </row>
    <row r="4" spans="1:27" ht="32">
      <c r="A4" t="s">
        <v>325</v>
      </c>
      <c r="B4" t="s">
        <v>7863</v>
      </c>
      <c r="C4" t="s">
        <v>1188</v>
      </c>
      <c r="D4">
        <v>18</v>
      </c>
      <c r="E4" t="s">
        <v>476</v>
      </c>
      <c r="F4" t="s">
        <v>7864</v>
      </c>
      <c r="G4" t="s">
        <v>7865</v>
      </c>
      <c r="H4" t="s">
        <v>7866</v>
      </c>
      <c r="I4" s="41" t="s">
        <v>7867</v>
      </c>
      <c r="J4" t="s">
        <v>7879</v>
      </c>
      <c r="K4">
        <v>1</v>
      </c>
      <c r="L4">
        <v>60865258</v>
      </c>
      <c r="M4">
        <v>60865259</v>
      </c>
      <c r="N4">
        <v>8.2799999999999992E-3</v>
      </c>
      <c r="O4" t="s">
        <v>479</v>
      </c>
      <c r="P4">
        <v>-7.09</v>
      </c>
      <c r="Q4" t="s">
        <v>7880</v>
      </c>
      <c r="R4">
        <v>7.92E-3</v>
      </c>
      <c r="S4">
        <v>-3.0790000000000002</v>
      </c>
      <c r="T4">
        <v>-6.133</v>
      </c>
      <c r="U4">
        <v>455</v>
      </c>
      <c r="V4">
        <v>1</v>
      </c>
      <c r="W4" t="s">
        <v>7881</v>
      </c>
      <c r="X4">
        <v>7.9000000000000008E-3</v>
      </c>
      <c r="Y4">
        <v>1.9E-2</v>
      </c>
      <c r="Z4">
        <v>6.133</v>
      </c>
      <c r="AA4" s="50" t="s">
        <v>7882</v>
      </c>
    </row>
    <row r="5" spans="1:27" ht="32">
      <c r="A5" t="s">
        <v>325</v>
      </c>
      <c r="B5" t="s">
        <v>7863</v>
      </c>
      <c r="C5" t="s">
        <v>7883</v>
      </c>
      <c r="D5">
        <v>16</v>
      </c>
      <c r="E5" t="s">
        <v>483</v>
      </c>
      <c r="F5" t="s">
        <v>7864</v>
      </c>
      <c r="G5" t="s">
        <v>7865</v>
      </c>
      <c r="H5" t="s">
        <v>7866</v>
      </c>
      <c r="I5" s="41" t="s">
        <v>7867</v>
      </c>
      <c r="J5" t="s">
        <v>7884</v>
      </c>
      <c r="K5">
        <v>1</v>
      </c>
      <c r="L5">
        <v>107965143</v>
      </c>
      <c r="M5">
        <v>107965144</v>
      </c>
      <c r="N5">
        <v>0.40273700000000001</v>
      </c>
      <c r="O5" t="s">
        <v>488</v>
      </c>
      <c r="P5">
        <v>10.031000000000001</v>
      </c>
      <c r="Q5" t="s">
        <v>7885</v>
      </c>
      <c r="R5">
        <v>0.33700000000000002</v>
      </c>
      <c r="S5">
        <v>14.122</v>
      </c>
      <c r="T5">
        <v>9.8469999999999995</v>
      </c>
      <c r="U5">
        <v>463</v>
      </c>
      <c r="V5">
        <v>19</v>
      </c>
      <c r="W5" t="s">
        <v>7870</v>
      </c>
      <c r="X5">
        <v>0.35</v>
      </c>
      <c r="Y5" s="50" t="s">
        <v>7886</v>
      </c>
      <c r="Z5">
        <v>10.365347</v>
      </c>
      <c r="AA5" s="50" t="s">
        <v>7887</v>
      </c>
    </row>
    <row r="6" spans="1:27" ht="32">
      <c r="A6" t="s">
        <v>325</v>
      </c>
      <c r="B6" t="s">
        <v>7863</v>
      </c>
      <c r="C6" t="s">
        <v>7888</v>
      </c>
      <c r="D6">
        <v>11</v>
      </c>
      <c r="E6" t="s">
        <v>7889</v>
      </c>
      <c r="F6" t="s">
        <v>7864</v>
      </c>
      <c r="G6" t="s">
        <v>7865</v>
      </c>
      <c r="H6" t="s">
        <v>7866</v>
      </c>
      <c r="I6" s="41" t="s">
        <v>7867</v>
      </c>
      <c r="J6" t="s">
        <v>7890</v>
      </c>
      <c r="K6">
        <v>1</v>
      </c>
      <c r="L6">
        <v>155934399</v>
      </c>
      <c r="M6">
        <v>155934400</v>
      </c>
      <c r="N6">
        <v>1.2683E-2</v>
      </c>
      <c r="O6" t="s">
        <v>7891</v>
      </c>
      <c r="P6">
        <v>-6.9850000000000003</v>
      </c>
      <c r="Q6" t="s">
        <v>7892</v>
      </c>
      <c r="R6">
        <v>-9.7999999999999997E-4</v>
      </c>
      <c r="S6">
        <v>2.8769999999999998</v>
      </c>
      <c r="T6">
        <v>4.7560000000000002</v>
      </c>
      <c r="U6">
        <v>284</v>
      </c>
      <c r="V6">
        <v>2</v>
      </c>
      <c r="W6" t="s">
        <v>7893</v>
      </c>
      <c r="X6">
        <v>1.4E-3</v>
      </c>
      <c r="Y6">
        <v>0.18</v>
      </c>
      <c r="Z6">
        <v>4.7353959999999997</v>
      </c>
      <c r="AA6" s="50" t="s">
        <v>7894</v>
      </c>
    </row>
    <row r="7" spans="1:27" ht="32">
      <c r="A7" t="s">
        <v>325</v>
      </c>
      <c r="B7" t="s">
        <v>7863</v>
      </c>
      <c r="C7" t="s">
        <v>7895</v>
      </c>
      <c r="D7">
        <v>14</v>
      </c>
      <c r="E7" t="s">
        <v>507</v>
      </c>
      <c r="F7" t="s">
        <v>7864</v>
      </c>
      <c r="G7" t="s">
        <v>7865</v>
      </c>
      <c r="H7" t="s">
        <v>7866</v>
      </c>
      <c r="I7" s="41" t="s">
        <v>7867</v>
      </c>
      <c r="J7" t="s">
        <v>7896</v>
      </c>
      <c r="K7">
        <v>1</v>
      </c>
      <c r="L7">
        <v>156193931</v>
      </c>
      <c r="M7">
        <v>156193932</v>
      </c>
      <c r="N7">
        <v>0.189112</v>
      </c>
      <c r="O7" t="s">
        <v>7891</v>
      </c>
      <c r="P7">
        <v>-6.9850000000000003</v>
      </c>
      <c r="Q7" t="s">
        <v>7897</v>
      </c>
      <c r="R7">
        <v>0.112</v>
      </c>
      <c r="S7">
        <v>-9.0939999999999994</v>
      </c>
      <c r="T7">
        <v>-5.399</v>
      </c>
      <c r="U7">
        <v>370</v>
      </c>
      <c r="V7">
        <v>17</v>
      </c>
      <c r="W7" t="s">
        <v>7870</v>
      </c>
      <c r="X7">
        <v>0.13</v>
      </c>
      <c r="Y7" s="50" t="s">
        <v>7898</v>
      </c>
      <c r="Z7">
        <v>5.789892</v>
      </c>
      <c r="AA7" s="50" t="s">
        <v>7899</v>
      </c>
    </row>
    <row r="8" spans="1:27" ht="32">
      <c r="A8" t="s">
        <v>325</v>
      </c>
      <c r="B8" t="s">
        <v>7863</v>
      </c>
      <c r="C8" t="s">
        <v>7900</v>
      </c>
      <c r="D8">
        <v>19</v>
      </c>
      <c r="E8" t="s">
        <v>7901</v>
      </c>
      <c r="F8" t="s">
        <v>7864</v>
      </c>
      <c r="G8" t="s">
        <v>7865</v>
      </c>
      <c r="H8" t="s">
        <v>7866</v>
      </c>
      <c r="I8" s="41" t="s">
        <v>7867</v>
      </c>
      <c r="J8" t="s">
        <v>7902</v>
      </c>
      <c r="K8">
        <v>1</v>
      </c>
      <c r="L8">
        <v>156212992</v>
      </c>
      <c r="M8">
        <v>156212993</v>
      </c>
      <c r="N8">
        <v>5.2220000000000003E-2</v>
      </c>
      <c r="O8" t="s">
        <v>7891</v>
      </c>
      <c r="P8">
        <v>-6.9850000000000003</v>
      </c>
      <c r="Q8" t="s">
        <v>7903</v>
      </c>
      <c r="R8">
        <v>2.8299999999999999E-2</v>
      </c>
      <c r="S8">
        <v>-4.8780000000000001</v>
      </c>
      <c r="T8">
        <v>-5.6550000000000002</v>
      </c>
      <c r="U8">
        <v>371</v>
      </c>
      <c r="V8">
        <v>1</v>
      </c>
      <c r="W8" t="s">
        <v>7881</v>
      </c>
      <c r="X8">
        <v>2.8000000000000001E-2</v>
      </c>
      <c r="Y8" s="50" t="s">
        <v>7904</v>
      </c>
      <c r="Z8">
        <v>5.6550000000000002</v>
      </c>
      <c r="AA8" s="50" t="s">
        <v>7905</v>
      </c>
    </row>
    <row r="9" spans="1:27" ht="32">
      <c r="A9" t="s">
        <v>325</v>
      </c>
      <c r="B9" t="s">
        <v>7863</v>
      </c>
      <c r="C9" t="s">
        <v>7906</v>
      </c>
      <c r="D9">
        <v>12</v>
      </c>
      <c r="E9" t="s">
        <v>527</v>
      </c>
      <c r="F9" t="s">
        <v>7864</v>
      </c>
      <c r="G9" t="s">
        <v>7865</v>
      </c>
      <c r="H9" t="s">
        <v>7866</v>
      </c>
      <c r="I9" s="41" t="s">
        <v>7867</v>
      </c>
      <c r="J9" t="s">
        <v>7907</v>
      </c>
      <c r="K9">
        <v>1</v>
      </c>
      <c r="L9">
        <v>218346234</v>
      </c>
      <c r="M9">
        <v>218346235</v>
      </c>
      <c r="N9">
        <v>0.24048600000000001</v>
      </c>
      <c r="O9" t="s">
        <v>524</v>
      </c>
      <c r="P9">
        <v>-13.084</v>
      </c>
      <c r="Q9" t="s">
        <v>7908</v>
      </c>
      <c r="R9">
        <v>0.11700000000000001</v>
      </c>
      <c r="S9">
        <v>8.2919999999999998</v>
      </c>
      <c r="T9">
        <v>12.689</v>
      </c>
      <c r="U9">
        <v>474</v>
      </c>
      <c r="V9">
        <v>30</v>
      </c>
      <c r="W9" t="s">
        <v>7870</v>
      </c>
      <c r="X9">
        <v>0.14000000000000001</v>
      </c>
      <c r="Y9" s="50" t="s">
        <v>7909</v>
      </c>
      <c r="Z9">
        <v>16.501383000000001</v>
      </c>
      <c r="AA9" s="50" t="s">
        <v>7910</v>
      </c>
    </row>
    <row r="10" spans="1:27" ht="32">
      <c r="A10" t="s">
        <v>325</v>
      </c>
      <c r="B10" t="s">
        <v>7863</v>
      </c>
      <c r="C10" t="s">
        <v>7911</v>
      </c>
      <c r="D10">
        <v>16</v>
      </c>
      <c r="E10" t="s">
        <v>559</v>
      </c>
      <c r="F10" t="s">
        <v>7864</v>
      </c>
      <c r="G10" t="s">
        <v>7865</v>
      </c>
      <c r="H10" t="s">
        <v>7866</v>
      </c>
      <c r="I10" s="41" t="s">
        <v>7867</v>
      </c>
      <c r="J10" t="s">
        <v>7912</v>
      </c>
      <c r="K10">
        <v>1</v>
      </c>
      <c r="L10">
        <v>243256033</v>
      </c>
      <c r="M10">
        <v>243256034</v>
      </c>
      <c r="N10">
        <v>0.16562399999999999</v>
      </c>
      <c r="O10" t="s">
        <v>568</v>
      </c>
      <c r="P10">
        <v>-10.525</v>
      </c>
      <c r="Q10" t="s">
        <v>7913</v>
      </c>
      <c r="R10">
        <v>8.4199999999999997E-2</v>
      </c>
      <c r="S10">
        <v>7.5780000000000003</v>
      </c>
      <c r="T10">
        <v>-7.8369999999999997</v>
      </c>
      <c r="U10">
        <v>283</v>
      </c>
      <c r="V10">
        <v>9</v>
      </c>
      <c r="W10" t="s">
        <v>7893</v>
      </c>
      <c r="X10">
        <v>0.1</v>
      </c>
      <c r="Y10" s="50" t="s">
        <v>7914</v>
      </c>
      <c r="Z10">
        <v>-9.5682770000000001</v>
      </c>
      <c r="AA10" s="50" t="s">
        <v>7915</v>
      </c>
    </row>
    <row r="11" spans="1:27" ht="32">
      <c r="A11" t="s">
        <v>325</v>
      </c>
      <c r="B11" t="s">
        <v>7863</v>
      </c>
      <c r="C11" t="s">
        <v>7916</v>
      </c>
      <c r="D11">
        <v>3</v>
      </c>
      <c r="E11" t="s">
        <v>615</v>
      </c>
      <c r="F11" t="s">
        <v>7864</v>
      </c>
      <c r="G11" t="s">
        <v>7865</v>
      </c>
      <c r="H11" t="s">
        <v>7866</v>
      </c>
      <c r="I11" s="41" t="s">
        <v>7867</v>
      </c>
      <c r="J11" t="s">
        <v>7917</v>
      </c>
      <c r="K11">
        <v>3</v>
      </c>
      <c r="L11">
        <v>169769647</v>
      </c>
      <c r="M11">
        <v>169769648</v>
      </c>
      <c r="N11">
        <v>3.5334999999999998E-2</v>
      </c>
      <c r="O11" t="s">
        <v>7918</v>
      </c>
      <c r="P11">
        <v>10.62</v>
      </c>
      <c r="Q11" t="s">
        <v>7919</v>
      </c>
      <c r="R11">
        <v>2.9899999999999999E-2</v>
      </c>
      <c r="S11">
        <v>-4.59</v>
      </c>
      <c r="T11">
        <v>7.2910000000000004</v>
      </c>
      <c r="U11">
        <v>408</v>
      </c>
      <c r="V11">
        <v>1</v>
      </c>
      <c r="W11" t="s">
        <v>7881</v>
      </c>
      <c r="X11">
        <v>0.03</v>
      </c>
      <c r="Y11" s="50" t="s">
        <v>7920</v>
      </c>
      <c r="Z11">
        <v>-7.2910000000000004</v>
      </c>
      <c r="AA11" s="50" t="s">
        <v>7921</v>
      </c>
    </row>
    <row r="12" spans="1:27" ht="32">
      <c r="A12" t="s">
        <v>325</v>
      </c>
      <c r="B12" t="s">
        <v>7863</v>
      </c>
      <c r="C12" t="s">
        <v>630</v>
      </c>
      <c r="D12">
        <v>17</v>
      </c>
      <c r="E12" t="s">
        <v>629</v>
      </c>
      <c r="F12" t="s">
        <v>7864</v>
      </c>
      <c r="G12" t="s">
        <v>7865</v>
      </c>
      <c r="H12" t="s">
        <v>7866</v>
      </c>
      <c r="I12" s="41" t="s">
        <v>7867</v>
      </c>
      <c r="J12" t="s">
        <v>7922</v>
      </c>
      <c r="K12">
        <v>3</v>
      </c>
      <c r="L12">
        <v>169812985</v>
      </c>
      <c r="M12">
        <v>169812986</v>
      </c>
      <c r="N12">
        <v>0.271534</v>
      </c>
      <c r="O12" t="s">
        <v>7918</v>
      </c>
      <c r="P12">
        <v>10.62</v>
      </c>
      <c r="Q12" t="s">
        <v>7923</v>
      </c>
      <c r="R12">
        <v>0.107</v>
      </c>
      <c r="S12">
        <v>-8.9</v>
      </c>
      <c r="T12">
        <v>5.0659999999999998</v>
      </c>
      <c r="U12">
        <v>412</v>
      </c>
      <c r="V12">
        <v>8</v>
      </c>
      <c r="W12" t="s">
        <v>7870</v>
      </c>
      <c r="X12">
        <v>0.12</v>
      </c>
      <c r="Y12" s="50" t="s">
        <v>7924</v>
      </c>
      <c r="Z12">
        <v>-6.516508</v>
      </c>
      <c r="AA12" s="50" t="s">
        <v>7925</v>
      </c>
    </row>
    <row r="13" spans="1:27" ht="32">
      <c r="A13" t="s">
        <v>325</v>
      </c>
      <c r="B13" t="s">
        <v>7863</v>
      </c>
      <c r="C13" t="s">
        <v>7926</v>
      </c>
      <c r="D13">
        <v>7</v>
      </c>
      <c r="E13" t="s">
        <v>4455</v>
      </c>
      <c r="F13" t="s">
        <v>7864</v>
      </c>
      <c r="G13" t="s">
        <v>7865</v>
      </c>
      <c r="H13" t="s">
        <v>7866</v>
      </c>
      <c r="I13" s="41" t="s">
        <v>7867</v>
      </c>
      <c r="J13" t="s">
        <v>7927</v>
      </c>
      <c r="K13">
        <v>3</v>
      </c>
      <c r="L13">
        <v>169821921</v>
      </c>
      <c r="M13">
        <v>169821922</v>
      </c>
      <c r="N13">
        <v>6.5339999999999999E-3</v>
      </c>
      <c r="O13" t="s">
        <v>7918</v>
      </c>
      <c r="P13">
        <v>10.62</v>
      </c>
      <c r="Q13" t="s">
        <v>7928</v>
      </c>
      <c r="R13">
        <v>-1.2899999999999999E-3</v>
      </c>
      <c r="S13">
        <v>2.6</v>
      </c>
      <c r="T13">
        <v>5.4550000000000001</v>
      </c>
      <c r="U13">
        <v>409</v>
      </c>
      <c r="V13">
        <v>1</v>
      </c>
      <c r="W13" t="s">
        <v>7881</v>
      </c>
      <c r="X13">
        <v>-1.2999999999999999E-3</v>
      </c>
      <c r="Y13">
        <v>0.61</v>
      </c>
      <c r="Z13">
        <v>5.4550000000000001</v>
      </c>
      <c r="AA13" s="50" t="s">
        <v>7929</v>
      </c>
    </row>
    <row r="14" spans="1:27" ht="32">
      <c r="A14" t="s">
        <v>325</v>
      </c>
      <c r="B14" t="s">
        <v>7863</v>
      </c>
      <c r="C14" t="s">
        <v>7930</v>
      </c>
      <c r="D14">
        <v>14</v>
      </c>
      <c r="E14" t="s">
        <v>639</v>
      </c>
      <c r="F14" t="s">
        <v>7864</v>
      </c>
      <c r="G14" t="s">
        <v>7865</v>
      </c>
      <c r="H14" t="s">
        <v>7866</v>
      </c>
      <c r="I14" s="41" t="s">
        <v>7867</v>
      </c>
      <c r="J14" t="s">
        <v>7931</v>
      </c>
      <c r="K14">
        <v>4</v>
      </c>
      <c r="L14">
        <v>103198408</v>
      </c>
      <c r="M14">
        <v>103198409</v>
      </c>
      <c r="N14">
        <v>8.1870999999999999E-2</v>
      </c>
      <c r="O14" t="s">
        <v>7932</v>
      </c>
      <c r="P14">
        <v>-6.34</v>
      </c>
      <c r="Q14" t="s">
        <v>7932</v>
      </c>
      <c r="R14">
        <v>1.52E-2</v>
      </c>
      <c r="S14">
        <v>5.49</v>
      </c>
      <c r="T14">
        <v>-6.34</v>
      </c>
      <c r="U14">
        <v>328</v>
      </c>
      <c r="V14">
        <v>6</v>
      </c>
      <c r="W14" t="s">
        <v>7893</v>
      </c>
      <c r="X14">
        <v>3.2000000000000001E-2</v>
      </c>
      <c r="Y14" s="50" t="s">
        <v>7933</v>
      </c>
      <c r="Z14">
        <v>-6.0383800000000001</v>
      </c>
      <c r="AA14" s="50" t="s">
        <v>7934</v>
      </c>
    </row>
    <row r="15" spans="1:27" ht="32">
      <c r="A15" t="s">
        <v>325</v>
      </c>
      <c r="B15" t="s">
        <v>7863</v>
      </c>
      <c r="C15" t="s">
        <v>7935</v>
      </c>
      <c r="D15">
        <v>4</v>
      </c>
      <c r="E15" t="s">
        <v>4653</v>
      </c>
      <c r="F15" t="s">
        <v>7864</v>
      </c>
      <c r="G15" t="s">
        <v>7865</v>
      </c>
      <c r="H15" t="s">
        <v>7866</v>
      </c>
      <c r="I15" s="41" t="s">
        <v>7867</v>
      </c>
      <c r="J15" t="s">
        <v>7936</v>
      </c>
      <c r="K15">
        <v>4</v>
      </c>
      <c r="L15">
        <v>176792726</v>
      </c>
      <c r="M15">
        <v>176792727</v>
      </c>
      <c r="N15">
        <v>0.15248400000000001</v>
      </c>
      <c r="O15" t="s">
        <v>7937</v>
      </c>
      <c r="P15">
        <v>4.24</v>
      </c>
      <c r="Q15" t="s">
        <v>7938</v>
      </c>
      <c r="R15">
        <v>3.3799999999999997E-2</v>
      </c>
      <c r="S15">
        <v>-6.46</v>
      </c>
      <c r="T15">
        <v>3.9660000000000002</v>
      </c>
      <c r="U15">
        <v>455</v>
      </c>
      <c r="V15">
        <v>21</v>
      </c>
      <c r="W15" t="s">
        <v>7870</v>
      </c>
      <c r="X15">
        <v>6.2E-2</v>
      </c>
      <c r="Y15" s="50" t="s">
        <v>7939</v>
      </c>
      <c r="Z15">
        <v>-4.8391400000000004</v>
      </c>
      <c r="AA15" s="50" t="s">
        <v>7940</v>
      </c>
    </row>
    <row r="16" spans="1:27" ht="32">
      <c r="A16" t="s">
        <v>325</v>
      </c>
      <c r="B16" t="s">
        <v>7863</v>
      </c>
      <c r="C16" t="s">
        <v>7941</v>
      </c>
      <c r="D16">
        <v>8</v>
      </c>
      <c r="E16" t="s">
        <v>727</v>
      </c>
      <c r="F16" t="s">
        <v>7864</v>
      </c>
      <c r="G16" t="s">
        <v>7865</v>
      </c>
      <c r="H16" t="s">
        <v>7866</v>
      </c>
      <c r="I16" s="41" t="s">
        <v>7867</v>
      </c>
      <c r="J16" t="s">
        <v>7942</v>
      </c>
      <c r="K16">
        <v>7</v>
      </c>
      <c r="L16">
        <v>1688118</v>
      </c>
      <c r="M16">
        <v>1688119</v>
      </c>
      <c r="N16">
        <v>1.2284E-2</v>
      </c>
      <c r="O16" t="s">
        <v>7943</v>
      </c>
      <c r="P16">
        <v>-6.4</v>
      </c>
      <c r="Q16" t="s">
        <v>7944</v>
      </c>
      <c r="R16">
        <v>-1.6100000000000001E-3</v>
      </c>
      <c r="S16">
        <v>2.87</v>
      </c>
      <c r="T16">
        <v>-4.7549999999999999</v>
      </c>
      <c r="U16">
        <v>327</v>
      </c>
      <c r="V16">
        <v>2</v>
      </c>
      <c r="W16" t="s">
        <v>7893</v>
      </c>
      <c r="X16">
        <v>-6.7000000000000002E-4</v>
      </c>
      <c r="Y16">
        <v>0.43</v>
      </c>
      <c r="Z16">
        <v>-5.104616</v>
      </c>
      <c r="AA16" s="50" t="s">
        <v>7945</v>
      </c>
    </row>
    <row r="17" spans="1:27" ht="32">
      <c r="A17" t="s">
        <v>325</v>
      </c>
      <c r="B17" t="s">
        <v>7863</v>
      </c>
      <c r="C17" t="s">
        <v>7946</v>
      </c>
      <c r="D17">
        <v>20</v>
      </c>
      <c r="E17" t="s">
        <v>733</v>
      </c>
      <c r="F17" t="s">
        <v>7864</v>
      </c>
      <c r="G17" t="s">
        <v>7865</v>
      </c>
      <c r="H17" t="s">
        <v>7866</v>
      </c>
      <c r="I17" s="41" t="s">
        <v>7867</v>
      </c>
      <c r="J17" t="s">
        <v>7947</v>
      </c>
      <c r="K17">
        <v>7</v>
      </c>
      <c r="L17">
        <v>21946083</v>
      </c>
      <c r="M17">
        <v>21946084</v>
      </c>
      <c r="N17">
        <v>0.52368999999999999</v>
      </c>
      <c r="O17" t="s">
        <v>7948</v>
      </c>
      <c r="P17">
        <v>-5.0999999999999996</v>
      </c>
      <c r="Q17" t="s">
        <v>7949</v>
      </c>
      <c r="R17">
        <v>0.30099999999999999</v>
      </c>
      <c r="S17">
        <v>13.25</v>
      </c>
      <c r="T17">
        <v>-4.8959999999999999</v>
      </c>
      <c r="U17">
        <v>751</v>
      </c>
      <c r="V17">
        <v>46</v>
      </c>
      <c r="W17" t="s">
        <v>7870</v>
      </c>
      <c r="X17">
        <v>0.35</v>
      </c>
      <c r="Y17" s="50" t="s">
        <v>7950</v>
      </c>
      <c r="Z17">
        <v>-4.9905999999999997</v>
      </c>
      <c r="AA17" s="50" t="s">
        <v>7951</v>
      </c>
    </row>
    <row r="18" spans="1:27" ht="32">
      <c r="A18" t="s">
        <v>325</v>
      </c>
      <c r="B18" t="s">
        <v>7863</v>
      </c>
      <c r="C18" t="s">
        <v>7952</v>
      </c>
      <c r="D18">
        <v>6</v>
      </c>
      <c r="E18" t="s">
        <v>1468</v>
      </c>
      <c r="F18" t="s">
        <v>7864</v>
      </c>
      <c r="G18" t="s">
        <v>7865</v>
      </c>
      <c r="H18" t="s">
        <v>7866</v>
      </c>
      <c r="I18" s="41" t="s">
        <v>7867</v>
      </c>
      <c r="J18" t="s">
        <v>7953</v>
      </c>
      <c r="K18">
        <v>8</v>
      </c>
      <c r="L18">
        <v>8386497</v>
      </c>
      <c r="M18">
        <v>8386498</v>
      </c>
      <c r="N18">
        <v>0.53571199999999997</v>
      </c>
      <c r="O18" t="s">
        <v>755</v>
      </c>
      <c r="P18">
        <v>-11.23</v>
      </c>
      <c r="Q18" t="s">
        <v>7954</v>
      </c>
      <c r="R18">
        <v>0.48399999999999999</v>
      </c>
      <c r="S18">
        <v>-16.7</v>
      </c>
      <c r="T18">
        <v>-11.182</v>
      </c>
      <c r="U18">
        <v>437</v>
      </c>
      <c r="V18">
        <v>31</v>
      </c>
      <c r="W18" t="s">
        <v>7870</v>
      </c>
      <c r="X18">
        <v>0.51</v>
      </c>
      <c r="Y18" s="50" t="s">
        <v>7955</v>
      </c>
      <c r="Z18">
        <v>10.814909999999999</v>
      </c>
      <c r="AA18" s="50" t="s">
        <v>7956</v>
      </c>
    </row>
    <row r="19" spans="1:27" ht="32">
      <c r="A19" t="s">
        <v>325</v>
      </c>
      <c r="B19" t="s">
        <v>7863</v>
      </c>
      <c r="C19" t="s">
        <v>7957</v>
      </c>
      <c r="D19">
        <v>15</v>
      </c>
      <c r="E19" t="s">
        <v>745</v>
      </c>
      <c r="F19" t="s">
        <v>7864</v>
      </c>
      <c r="G19" t="s">
        <v>7865</v>
      </c>
      <c r="H19" t="s">
        <v>7866</v>
      </c>
      <c r="I19" s="41" t="s">
        <v>7867</v>
      </c>
      <c r="J19" t="s">
        <v>7958</v>
      </c>
      <c r="K19">
        <v>8</v>
      </c>
      <c r="L19">
        <v>9002146</v>
      </c>
      <c r="M19">
        <v>9002147</v>
      </c>
      <c r="N19">
        <v>0.14868200000000001</v>
      </c>
      <c r="O19" t="s">
        <v>7959</v>
      </c>
      <c r="P19">
        <v>-9.9</v>
      </c>
      <c r="Q19" t="s">
        <v>7960</v>
      </c>
      <c r="R19">
        <v>6.7400000000000002E-2</v>
      </c>
      <c r="S19">
        <v>-6.46</v>
      </c>
      <c r="T19">
        <v>-6.1580000000000004</v>
      </c>
      <c r="U19">
        <v>694</v>
      </c>
      <c r="V19">
        <v>694</v>
      </c>
      <c r="W19" t="s">
        <v>7961</v>
      </c>
      <c r="X19">
        <v>6.9000000000000006E-2</v>
      </c>
      <c r="Y19" s="50" t="s">
        <v>7962</v>
      </c>
      <c r="Z19">
        <v>5.7554699999999999</v>
      </c>
      <c r="AA19" s="50" t="s">
        <v>7963</v>
      </c>
    </row>
    <row r="20" spans="1:27" ht="32">
      <c r="A20" t="s">
        <v>325</v>
      </c>
      <c r="B20" t="s">
        <v>7863</v>
      </c>
      <c r="C20" t="s">
        <v>7964</v>
      </c>
      <c r="D20">
        <v>5</v>
      </c>
      <c r="E20" t="s">
        <v>7965</v>
      </c>
      <c r="F20" t="s">
        <v>7864</v>
      </c>
      <c r="G20" t="s">
        <v>7865</v>
      </c>
      <c r="H20" t="s">
        <v>7866</v>
      </c>
      <c r="I20" s="41" t="s">
        <v>7867</v>
      </c>
      <c r="J20" t="s">
        <v>7966</v>
      </c>
      <c r="K20">
        <v>8</v>
      </c>
      <c r="L20">
        <v>9151573</v>
      </c>
      <c r="M20">
        <v>9151574</v>
      </c>
      <c r="N20">
        <v>5.7327000000000003E-2</v>
      </c>
      <c r="O20" t="s">
        <v>7967</v>
      </c>
      <c r="P20">
        <v>-9.66</v>
      </c>
      <c r="Q20" t="s">
        <v>7968</v>
      </c>
      <c r="R20">
        <v>1.55E-2</v>
      </c>
      <c r="S20">
        <v>-5.16</v>
      </c>
      <c r="T20">
        <v>-3.4860000000000002</v>
      </c>
      <c r="U20">
        <v>663</v>
      </c>
      <c r="V20">
        <v>12</v>
      </c>
      <c r="W20" t="s">
        <v>7870</v>
      </c>
      <c r="X20">
        <v>2.1000000000000001E-2</v>
      </c>
      <c r="Y20">
        <v>2.7E-4</v>
      </c>
      <c r="Z20">
        <v>5.9243800000000002</v>
      </c>
      <c r="AA20" s="50" t="s">
        <v>7969</v>
      </c>
    </row>
    <row r="21" spans="1:27" ht="32">
      <c r="A21" t="s">
        <v>325</v>
      </c>
      <c r="B21" t="s">
        <v>7863</v>
      </c>
      <c r="C21" t="s">
        <v>7970</v>
      </c>
      <c r="D21">
        <v>10</v>
      </c>
      <c r="E21" t="s">
        <v>7971</v>
      </c>
      <c r="F21" t="s">
        <v>7864</v>
      </c>
      <c r="G21" t="s">
        <v>7865</v>
      </c>
      <c r="H21" t="s">
        <v>7866</v>
      </c>
      <c r="I21" s="41" t="s">
        <v>7867</v>
      </c>
      <c r="J21" t="s">
        <v>7972</v>
      </c>
      <c r="K21">
        <v>8</v>
      </c>
      <c r="L21">
        <v>11285068</v>
      </c>
      <c r="M21">
        <v>11285069</v>
      </c>
      <c r="N21">
        <v>8.4141999999999995E-2</v>
      </c>
      <c r="O21" t="s">
        <v>7973</v>
      </c>
      <c r="P21">
        <v>-8.0399999999999991</v>
      </c>
      <c r="Q21" t="s">
        <v>7974</v>
      </c>
      <c r="R21">
        <v>5.9499999999999997E-2</v>
      </c>
      <c r="S21">
        <v>6.54</v>
      </c>
      <c r="T21">
        <v>-5.758</v>
      </c>
      <c r="U21">
        <v>641</v>
      </c>
      <c r="V21">
        <v>1</v>
      </c>
      <c r="W21" t="s">
        <v>7881</v>
      </c>
      <c r="X21">
        <v>5.8999999999999997E-2</v>
      </c>
      <c r="Y21" s="50" t="s">
        <v>7975</v>
      </c>
      <c r="Z21">
        <v>-5.758</v>
      </c>
      <c r="AA21" s="50" t="s">
        <v>7976</v>
      </c>
    </row>
    <row r="22" spans="1:27" ht="32">
      <c r="A22" t="s">
        <v>325</v>
      </c>
      <c r="B22" t="s">
        <v>7863</v>
      </c>
      <c r="C22" t="s">
        <v>7977</v>
      </c>
      <c r="D22">
        <v>6</v>
      </c>
      <c r="E22" t="s">
        <v>7978</v>
      </c>
      <c r="F22" t="s">
        <v>7864</v>
      </c>
      <c r="G22" t="s">
        <v>7865</v>
      </c>
      <c r="H22" t="s">
        <v>7866</v>
      </c>
      <c r="I22" s="41" t="s">
        <v>7867</v>
      </c>
      <c r="J22" t="s">
        <v>7979</v>
      </c>
      <c r="K22">
        <v>8</v>
      </c>
      <c r="L22">
        <v>11330887</v>
      </c>
      <c r="M22">
        <v>11330888</v>
      </c>
      <c r="N22">
        <v>6.8553000000000003E-2</v>
      </c>
      <c r="O22" t="s">
        <v>7973</v>
      </c>
      <c r="P22">
        <v>-8.0399999999999991</v>
      </c>
      <c r="Q22" t="s">
        <v>7980</v>
      </c>
      <c r="R22">
        <v>6.1600000000000002E-2</v>
      </c>
      <c r="S22">
        <v>6.06</v>
      </c>
      <c r="T22">
        <v>6.016</v>
      </c>
      <c r="U22">
        <v>633</v>
      </c>
      <c r="V22">
        <v>1</v>
      </c>
      <c r="W22" t="s">
        <v>7881</v>
      </c>
      <c r="X22">
        <v>6.2E-2</v>
      </c>
      <c r="Y22" s="50" t="s">
        <v>7981</v>
      </c>
      <c r="Z22">
        <v>6.016</v>
      </c>
      <c r="AA22" s="50" t="s">
        <v>7982</v>
      </c>
    </row>
    <row r="23" spans="1:27" ht="32">
      <c r="A23" t="s">
        <v>325</v>
      </c>
      <c r="B23" t="s">
        <v>7863</v>
      </c>
      <c r="C23" t="s">
        <v>7983</v>
      </c>
      <c r="D23">
        <v>18</v>
      </c>
      <c r="E23" t="s">
        <v>762</v>
      </c>
      <c r="F23" t="s">
        <v>7864</v>
      </c>
      <c r="G23" t="s">
        <v>7865</v>
      </c>
      <c r="H23" t="s">
        <v>7866</v>
      </c>
      <c r="I23" s="41" t="s">
        <v>7867</v>
      </c>
      <c r="J23" t="s">
        <v>7984</v>
      </c>
      <c r="K23">
        <v>8</v>
      </c>
      <c r="L23">
        <v>17497087</v>
      </c>
      <c r="M23">
        <v>17497088</v>
      </c>
      <c r="N23">
        <v>0.54478599999999999</v>
      </c>
      <c r="O23" t="s">
        <v>7985</v>
      </c>
      <c r="P23">
        <v>-5.86</v>
      </c>
      <c r="Q23" t="s">
        <v>7986</v>
      </c>
      <c r="R23">
        <v>0.245</v>
      </c>
      <c r="S23">
        <v>11.92</v>
      </c>
      <c r="T23">
        <v>-5.5259999999999998</v>
      </c>
      <c r="U23">
        <v>776</v>
      </c>
      <c r="V23">
        <v>19</v>
      </c>
      <c r="W23" t="s">
        <v>7870</v>
      </c>
      <c r="X23">
        <v>0.28999999999999998</v>
      </c>
      <c r="Y23" s="50" t="s">
        <v>7987</v>
      </c>
      <c r="Z23">
        <v>-5.85318</v>
      </c>
      <c r="AA23" s="50" t="s">
        <v>7988</v>
      </c>
    </row>
    <row r="24" spans="1:27" ht="32">
      <c r="A24" t="s">
        <v>325</v>
      </c>
      <c r="B24" t="s">
        <v>7863</v>
      </c>
      <c r="C24" t="s">
        <v>7989</v>
      </c>
      <c r="D24">
        <v>4</v>
      </c>
      <c r="E24" t="s">
        <v>785</v>
      </c>
      <c r="F24" t="s">
        <v>7864</v>
      </c>
      <c r="G24" t="s">
        <v>7865</v>
      </c>
      <c r="H24" t="s">
        <v>7866</v>
      </c>
      <c r="I24" s="41" t="s">
        <v>7867</v>
      </c>
      <c r="J24" t="s">
        <v>7990</v>
      </c>
      <c r="K24">
        <v>8</v>
      </c>
      <c r="L24">
        <v>125430320</v>
      </c>
      <c r="M24">
        <v>125430321</v>
      </c>
      <c r="N24">
        <v>7.4068999999999996E-2</v>
      </c>
      <c r="O24" t="s">
        <v>7991</v>
      </c>
      <c r="P24">
        <v>-6.28</v>
      </c>
      <c r="Q24" t="s">
        <v>7991</v>
      </c>
      <c r="R24">
        <v>3.7400000000000003E-2</v>
      </c>
      <c r="S24">
        <v>-4.96</v>
      </c>
      <c r="T24">
        <v>-6.2779999999999996</v>
      </c>
      <c r="U24">
        <v>431</v>
      </c>
      <c r="V24">
        <v>1</v>
      </c>
      <c r="W24" t="s">
        <v>7881</v>
      </c>
      <c r="X24">
        <v>3.6999999999999998E-2</v>
      </c>
      <c r="Y24" s="50" t="s">
        <v>7992</v>
      </c>
      <c r="Z24">
        <v>6.2779999999999996</v>
      </c>
      <c r="AA24" s="50" t="s">
        <v>7993</v>
      </c>
    </row>
    <row r="25" spans="1:27" ht="32">
      <c r="A25" t="s">
        <v>325</v>
      </c>
      <c r="B25" t="s">
        <v>7863</v>
      </c>
      <c r="C25" t="s">
        <v>7994</v>
      </c>
      <c r="D25">
        <v>15</v>
      </c>
      <c r="E25" t="s">
        <v>812</v>
      </c>
      <c r="F25" t="s">
        <v>7864</v>
      </c>
      <c r="G25" t="s">
        <v>7865</v>
      </c>
      <c r="H25" t="s">
        <v>7866</v>
      </c>
      <c r="I25" s="41" t="s">
        <v>7867</v>
      </c>
      <c r="J25" t="s">
        <v>7995</v>
      </c>
      <c r="K25">
        <v>9</v>
      </c>
      <c r="L25">
        <v>19049353</v>
      </c>
      <c r="M25">
        <v>19049354</v>
      </c>
      <c r="N25">
        <v>7.6382000000000005E-2</v>
      </c>
      <c r="O25" t="s">
        <v>808</v>
      </c>
      <c r="P25">
        <v>-10.601000000000001</v>
      </c>
      <c r="Q25" t="s">
        <v>7996</v>
      </c>
      <c r="R25">
        <v>9.5999999999999992E-3</v>
      </c>
      <c r="S25">
        <v>-4.2140000000000004</v>
      </c>
      <c r="T25">
        <v>-9.8249999999999993</v>
      </c>
      <c r="U25">
        <v>626</v>
      </c>
      <c r="V25">
        <v>626</v>
      </c>
      <c r="W25" t="s">
        <v>7961</v>
      </c>
      <c r="X25">
        <v>1.4E-2</v>
      </c>
      <c r="Y25">
        <v>2.7000000000000001E-3</v>
      </c>
      <c r="Z25">
        <v>10.16713</v>
      </c>
      <c r="AA25" s="50" t="s">
        <v>7997</v>
      </c>
    </row>
    <row r="26" spans="1:27" ht="32">
      <c r="A26" t="s">
        <v>325</v>
      </c>
      <c r="B26" t="s">
        <v>7863</v>
      </c>
      <c r="C26" t="s">
        <v>7998</v>
      </c>
      <c r="D26">
        <v>11</v>
      </c>
      <c r="E26" t="s">
        <v>810</v>
      </c>
      <c r="F26" t="s">
        <v>7864</v>
      </c>
      <c r="G26" t="s">
        <v>7865</v>
      </c>
      <c r="H26" t="s">
        <v>7866</v>
      </c>
      <c r="I26" s="41" t="s">
        <v>7867</v>
      </c>
      <c r="J26" t="s">
        <v>7999</v>
      </c>
      <c r="K26">
        <v>9</v>
      </c>
      <c r="L26">
        <v>19103118</v>
      </c>
      <c r="M26">
        <v>19103119</v>
      </c>
      <c r="N26">
        <v>0.12121999999999999</v>
      </c>
      <c r="O26" t="s">
        <v>808</v>
      </c>
      <c r="P26">
        <v>-10.601000000000001</v>
      </c>
      <c r="Q26" t="s">
        <v>8000</v>
      </c>
      <c r="R26">
        <v>3.3300000000000003E-2</v>
      </c>
      <c r="S26">
        <v>-5.0640000000000001</v>
      </c>
      <c r="T26">
        <v>-3.641</v>
      </c>
      <c r="U26">
        <v>646</v>
      </c>
      <c r="V26">
        <v>25</v>
      </c>
      <c r="W26" t="s">
        <v>7870</v>
      </c>
      <c r="X26">
        <v>0.05</v>
      </c>
      <c r="Y26" s="50" t="s">
        <v>8001</v>
      </c>
      <c r="Z26">
        <v>5.2239300000000002</v>
      </c>
      <c r="AA26" s="50" t="s">
        <v>8002</v>
      </c>
    </row>
    <row r="27" spans="1:27" ht="32">
      <c r="A27" t="s">
        <v>325</v>
      </c>
      <c r="B27" t="s">
        <v>7863</v>
      </c>
      <c r="C27" t="s">
        <v>8003</v>
      </c>
      <c r="D27">
        <v>13</v>
      </c>
      <c r="E27" t="s">
        <v>8004</v>
      </c>
      <c r="F27" t="s">
        <v>7864</v>
      </c>
      <c r="G27" t="s">
        <v>7865</v>
      </c>
      <c r="H27" t="s">
        <v>7866</v>
      </c>
      <c r="I27" s="41" t="s">
        <v>7867</v>
      </c>
      <c r="J27" t="s">
        <v>8005</v>
      </c>
      <c r="K27">
        <v>9</v>
      </c>
      <c r="L27">
        <v>92536654</v>
      </c>
      <c r="M27">
        <v>92536655</v>
      </c>
      <c r="N27">
        <v>2.6610999999999999E-2</v>
      </c>
      <c r="O27" t="s">
        <v>8006</v>
      </c>
      <c r="P27">
        <v>-5.7939999999999996</v>
      </c>
      <c r="Q27" t="s">
        <v>8007</v>
      </c>
      <c r="R27">
        <v>-1.1800000000000001E-3</v>
      </c>
      <c r="S27">
        <v>-3.4769999999999999</v>
      </c>
      <c r="T27">
        <v>2.552</v>
      </c>
      <c r="U27">
        <v>383</v>
      </c>
      <c r="V27">
        <v>383</v>
      </c>
      <c r="W27" t="s">
        <v>7961</v>
      </c>
      <c r="X27">
        <v>4.1000000000000003E-3</v>
      </c>
      <c r="Y27">
        <v>6.7000000000000004E-2</v>
      </c>
      <c r="Z27">
        <v>-5.2835700000000001</v>
      </c>
      <c r="AA27" s="50" t="s">
        <v>8008</v>
      </c>
    </row>
    <row r="28" spans="1:27" ht="32">
      <c r="A28" t="s">
        <v>325</v>
      </c>
      <c r="B28" t="s">
        <v>7863</v>
      </c>
      <c r="C28" t="s">
        <v>8009</v>
      </c>
      <c r="D28">
        <v>13</v>
      </c>
      <c r="E28" t="s">
        <v>8010</v>
      </c>
      <c r="F28" t="s">
        <v>7864</v>
      </c>
      <c r="G28" t="s">
        <v>7865</v>
      </c>
      <c r="H28" t="s">
        <v>7866</v>
      </c>
      <c r="I28" s="41" t="s">
        <v>7867</v>
      </c>
      <c r="J28" t="s">
        <v>8011</v>
      </c>
      <c r="K28">
        <v>9</v>
      </c>
      <c r="L28">
        <v>96778128</v>
      </c>
      <c r="M28">
        <v>96778129</v>
      </c>
      <c r="N28">
        <v>5.3675E-2</v>
      </c>
      <c r="O28" t="s">
        <v>8012</v>
      </c>
      <c r="P28">
        <v>-5.4610000000000003</v>
      </c>
      <c r="Q28" t="s">
        <v>8013</v>
      </c>
      <c r="R28">
        <v>-1.73E-3</v>
      </c>
      <c r="S28">
        <v>-2.774</v>
      </c>
      <c r="T28">
        <v>2.99</v>
      </c>
      <c r="U28">
        <v>223</v>
      </c>
      <c r="V28">
        <v>11</v>
      </c>
      <c r="W28" t="s">
        <v>7870</v>
      </c>
      <c r="X28">
        <v>-4.6999999999999999E-4</v>
      </c>
      <c r="Y28">
        <v>0.39</v>
      </c>
      <c r="Z28">
        <v>-5.7794699999999999</v>
      </c>
      <c r="AA28" s="50" t="s">
        <v>8014</v>
      </c>
    </row>
    <row r="29" spans="1:27" ht="32">
      <c r="A29" t="s">
        <v>325</v>
      </c>
      <c r="B29" t="s">
        <v>7863</v>
      </c>
      <c r="C29" t="s">
        <v>8015</v>
      </c>
      <c r="D29">
        <v>14</v>
      </c>
      <c r="E29" t="s">
        <v>8016</v>
      </c>
      <c r="F29" t="s">
        <v>7864</v>
      </c>
      <c r="G29" t="s">
        <v>7865</v>
      </c>
      <c r="H29" t="s">
        <v>7866</v>
      </c>
      <c r="I29" s="41" t="s">
        <v>7867</v>
      </c>
      <c r="J29" t="s">
        <v>8017</v>
      </c>
      <c r="K29">
        <v>9</v>
      </c>
      <c r="L29">
        <v>97501179</v>
      </c>
      <c r="M29">
        <v>97501180</v>
      </c>
      <c r="N29">
        <v>7.2895000000000001E-2</v>
      </c>
      <c r="O29" t="s">
        <v>8018</v>
      </c>
      <c r="P29">
        <v>-36.350999999999999</v>
      </c>
      <c r="Q29" t="s">
        <v>8019</v>
      </c>
      <c r="R29">
        <v>8.26E-3</v>
      </c>
      <c r="S29">
        <v>-3.927</v>
      </c>
      <c r="T29">
        <v>-4.343</v>
      </c>
      <c r="U29">
        <v>378</v>
      </c>
      <c r="V29">
        <v>14</v>
      </c>
      <c r="W29" t="s">
        <v>7870</v>
      </c>
      <c r="X29">
        <v>0.04</v>
      </c>
      <c r="Y29" s="50" t="s">
        <v>8020</v>
      </c>
      <c r="Z29">
        <v>5.4121800000000002</v>
      </c>
      <c r="AA29" s="50" t="s">
        <v>8021</v>
      </c>
    </row>
    <row r="30" spans="1:27" ht="32">
      <c r="A30" t="s">
        <v>325</v>
      </c>
      <c r="B30" t="s">
        <v>7863</v>
      </c>
      <c r="C30" t="s">
        <v>8022</v>
      </c>
      <c r="D30">
        <v>15</v>
      </c>
      <c r="E30" t="s">
        <v>8023</v>
      </c>
      <c r="F30" t="s">
        <v>7864</v>
      </c>
      <c r="G30" t="s">
        <v>7865</v>
      </c>
      <c r="H30" t="s">
        <v>7866</v>
      </c>
      <c r="I30" s="41" t="s">
        <v>7867</v>
      </c>
      <c r="J30" t="s">
        <v>8024</v>
      </c>
      <c r="K30">
        <v>9</v>
      </c>
      <c r="L30">
        <v>97633574</v>
      </c>
      <c r="M30">
        <v>97633575</v>
      </c>
      <c r="N30">
        <v>8.3582000000000004E-2</v>
      </c>
      <c r="O30" t="s">
        <v>8018</v>
      </c>
      <c r="P30">
        <v>-36.350999999999999</v>
      </c>
      <c r="Q30" t="s">
        <v>8025</v>
      </c>
      <c r="R30">
        <v>6.1599999999999997E-3</v>
      </c>
      <c r="S30">
        <v>-4.2590000000000003</v>
      </c>
      <c r="T30">
        <v>2.5630000000000002</v>
      </c>
      <c r="U30">
        <v>403</v>
      </c>
      <c r="V30">
        <v>403</v>
      </c>
      <c r="W30" t="s">
        <v>7961</v>
      </c>
      <c r="X30">
        <v>1.4E-2</v>
      </c>
      <c r="Y30">
        <v>2.5999999999999999E-3</v>
      </c>
      <c r="Z30">
        <v>-5.4501499999999998</v>
      </c>
      <c r="AA30" s="50" t="s">
        <v>8026</v>
      </c>
    </row>
    <row r="31" spans="1:27" ht="32">
      <c r="A31" t="s">
        <v>325</v>
      </c>
      <c r="B31" t="s">
        <v>7863</v>
      </c>
      <c r="C31" t="s">
        <v>8027</v>
      </c>
      <c r="D31">
        <v>13</v>
      </c>
      <c r="E31" t="s">
        <v>8028</v>
      </c>
      <c r="F31" t="s">
        <v>7864</v>
      </c>
      <c r="G31" t="s">
        <v>7865</v>
      </c>
      <c r="H31" t="s">
        <v>7866</v>
      </c>
      <c r="I31" s="41" t="s">
        <v>7867</v>
      </c>
      <c r="J31" t="s">
        <v>8029</v>
      </c>
      <c r="K31">
        <v>9</v>
      </c>
      <c r="L31">
        <v>97633625</v>
      </c>
      <c r="M31">
        <v>97633626</v>
      </c>
      <c r="N31">
        <v>4.1749000000000001E-2</v>
      </c>
      <c r="O31" t="s">
        <v>8018</v>
      </c>
      <c r="P31">
        <v>-36.350999999999999</v>
      </c>
      <c r="Q31" t="s">
        <v>8030</v>
      </c>
      <c r="R31">
        <v>-1.67E-3</v>
      </c>
      <c r="S31">
        <v>3.07</v>
      </c>
      <c r="T31">
        <v>-11.089</v>
      </c>
      <c r="U31">
        <v>403</v>
      </c>
      <c r="V31">
        <v>403</v>
      </c>
      <c r="W31" t="s">
        <v>7961</v>
      </c>
      <c r="X31">
        <v>2.7999999999999998E-4</v>
      </c>
      <c r="Y31">
        <v>0.28000000000000003</v>
      </c>
      <c r="Z31">
        <v>-7.53</v>
      </c>
      <c r="AA31" s="50" t="s">
        <v>8031</v>
      </c>
    </row>
    <row r="32" spans="1:27" ht="32">
      <c r="A32" t="s">
        <v>325</v>
      </c>
      <c r="B32" t="s">
        <v>7863</v>
      </c>
      <c r="C32" t="s">
        <v>8032</v>
      </c>
      <c r="D32">
        <v>13</v>
      </c>
      <c r="E32" t="s">
        <v>8033</v>
      </c>
      <c r="F32" t="s">
        <v>7864</v>
      </c>
      <c r="G32" t="s">
        <v>7865</v>
      </c>
      <c r="H32" t="s">
        <v>7866</v>
      </c>
      <c r="I32" s="41" t="s">
        <v>7867</v>
      </c>
      <c r="J32" t="s">
        <v>8034</v>
      </c>
      <c r="K32">
        <v>9</v>
      </c>
      <c r="L32">
        <v>97944855</v>
      </c>
      <c r="M32">
        <v>97944856</v>
      </c>
      <c r="N32">
        <v>4.5129000000000002E-2</v>
      </c>
      <c r="O32" t="s">
        <v>8018</v>
      </c>
      <c r="P32">
        <v>-36.350999999999999</v>
      </c>
      <c r="Q32" t="s">
        <v>8035</v>
      </c>
      <c r="R32">
        <v>2.47E-2</v>
      </c>
      <c r="S32">
        <v>4.5410000000000004</v>
      </c>
      <c r="T32">
        <v>-9.3119999999999994</v>
      </c>
      <c r="U32">
        <v>497</v>
      </c>
      <c r="V32">
        <v>1</v>
      </c>
      <c r="W32" t="s">
        <v>7881</v>
      </c>
      <c r="X32">
        <v>2.5000000000000001E-2</v>
      </c>
      <c r="Y32" s="50" t="s">
        <v>8036</v>
      </c>
      <c r="Z32">
        <v>-9.3119999999999994</v>
      </c>
      <c r="AA32" s="50" t="s">
        <v>8037</v>
      </c>
    </row>
    <row r="33" spans="1:27" ht="32">
      <c r="A33" t="s">
        <v>325</v>
      </c>
      <c r="B33" t="s">
        <v>7863</v>
      </c>
      <c r="C33" t="s">
        <v>8038</v>
      </c>
      <c r="D33">
        <v>15</v>
      </c>
      <c r="E33" t="s">
        <v>8039</v>
      </c>
      <c r="F33" t="s">
        <v>7864</v>
      </c>
      <c r="G33" t="s">
        <v>7865</v>
      </c>
      <c r="H33" t="s">
        <v>7866</v>
      </c>
      <c r="I33" s="41" t="s">
        <v>7867</v>
      </c>
      <c r="J33" t="s">
        <v>8040</v>
      </c>
      <c r="K33">
        <v>9</v>
      </c>
      <c r="L33">
        <v>98119211</v>
      </c>
      <c r="M33">
        <v>98119212</v>
      </c>
      <c r="N33">
        <v>8.0461000000000005E-2</v>
      </c>
      <c r="O33" t="s">
        <v>8018</v>
      </c>
      <c r="P33">
        <v>-36.350999999999999</v>
      </c>
      <c r="Q33" t="s">
        <v>8041</v>
      </c>
      <c r="R33">
        <v>8.6899999999999998E-3</v>
      </c>
      <c r="S33">
        <v>4.3</v>
      </c>
      <c r="T33">
        <v>-8.7929999999999993</v>
      </c>
      <c r="U33">
        <v>573</v>
      </c>
      <c r="V33">
        <v>37</v>
      </c>
      <c r="W33" t="s">
        <v>7870</v>
      </c>
      <c r="X33">
        <v>5.7000000000000002E-2</v>
      </c>
      <c r="Y33" s="50" t="s">
        <v>8042</v>
      </c>
      <c r="Z33">
        <v>-6.4072699999999996</v>
      </c>
      <c r="AA33" s="50" t="s">
        <v>8043</v>
      </c>
    </row>
    <row r="34" spans="1:27" ht="32">
      <c r="A34" t="s">
        <v>325</v>
      </c>
      <c r="B34" t="s">
        <v>7863</v>
      </c>
      <c r="C34" t="s">
        <v>8044</v>
      </c>
      <c r="D34">
        <v>12</v>
      </c>
      <c r="E34" t="s">
        <v>877</v>
      </c>
      <c r="F34" t="s">
        <v>7864</v>
      </c>
      <c r="G34" t="s">
        <v>7865</v>
      </c>
      <c r="H34" t="s">
        <v>7866</v>
      </c>
      <c r="I34" s="41" t="s">
        <v>7867</v>
      </c>
      <c r="J34" t="s">
        <v>8045</v>
      </c>
      <c r="K34">
        <v>10</v>
      </c>
      <c r="L34">
        <v>103918204</v>
      </c>
      <c r="M34">
        <v>103918205</v>
      </c>
      <c r="N34">
        <v>2.9366E-2</v>
      </c>
      <c r="O34" t="s">
        <v>8046</v>
      </c>
      <c r="P34">
        <v>-10.96</v>
      </c>
      <c r="Q34" t="s">
        <v>8047</v>
      </c>
      <c r="R34">
        <v>-1.73E-3</v>
      </c>
      <c r="S34">
        <v>-3.23</v>
      </c>
      <c r="T34">
        <v>-10.83</v>
      </c>
      <c r="U34">
        <v>427</v>
      </c>
      <c r="V34">
        <v>427</v>
      </c>
      <c r="W34" t="s">
        <v>7961</v>
      </c>
      <c r="X34">
        <v>5.5999999999999999E-3</v>
      </c>
      <c r="Y34">
        <v>0.04</v>
      </c>
      <c r="Z34">
        <v>7.4279200000000003</v>
      </c>
      <c r="AA34" s="50" t="s">
        <v>8048</v>
      </c>
    </row>
    <row r="35" spans="1:27" ht="32">
      <c r="A35" t="s">
        <v>325</v>
      </c>
      <c r="B35" t="s">
        <v>7863</v>
      </c>
      <c r="C35" t="s">
        <v>8049</v>
      </c>
      <c r="D35">
        <v>18</v>
      </c>
      <c r="E35" t="s">
        <v>894</v>
      </c>
      <c r="F35" t="s">
        <v>7864</v>
      </c>
      <c r="G35" t="s">
        <v>7865</v>
      </c>
      <c r="H35" t="s">
        <v>7866</v>
      </c>
      <c r="I35" s="41" t="s">
        <v>7867</v>
      </c>
      <c r="J35" t="s">
        <v>8050</v>
      </c>
      <c r="K35">
        <v>11</v>
      </c>
      <c r="L35">
        <v>207427</v>
      </c>
      <c r="M35">
        <v>207428</v>
      </c>
      <c r="N35">
        <v>0.123546</v>
      </c>
      <c r="O35" t="s">
        <v>8051</v>
      </c>
      <c r="P35">
        <v>9.65</v>
      </c>
      <c r="Q35" t="s">
        <v>8052</v>
      </c>
      <c r="R35">
        <v>6.6199999999999995E-2</v>
      </c>
      <c r="S35">
        <v>6.52</v>
      </c>
      <c r="T35">
        <v>9.5259999999999998</v>
      </c>
      <c r="U35">
        <v>281</v>
      </c>
      <c r="V35">
        <v>281</v>
      </c>
      <c r="W35" t="s">
        <v>7961</v>
      </c>
      <c r="X35">
        <v>7.4999999999999997E-2</v>
      </c>
      <c r="Y35" s="50" t="s">
        <v>8053</v>
      </c>
      <c r="Z35">
        <v>9.4729949999999992</v>
      </c>
      <c r="AA35" s="50" t="s">
        <v>8054</v>
      </c>
    </row>
    <row r="36" spans="1:27" ht="32">
      <c r="A36" t="s">
        <v>325</v>
      </c>
      <c r="B36" t="s">
        <v>7863</v>
      </c>
      <c r="C36" t="s">
        <v>8055</v>
      </c>
      <c r="D36">
        <v>10</v>
      </c>
      <c r="E36" t="s">
        <v>918</v>
      </c>
      <c r="F36" t="s">
        <v>7864</v>
      </c>
      <c r="G36" t="s">
        <v>7865</v>
      </c>
      <c r="H36" t="s">
        <v>7866</v>
      </c>
      <c r="I36" s="41" t="s">
        <v>7867</v>
      </c>
      <c r="J36" t="s">
        <v>8056</v>
      </c>
      <c r="K36">
        <v>12</v>
      </c>
      <c r="L36">
        <v>13196715</v>
      </c>
      <c r="M36">
        <v>13196716</v>
      </c>
      <c r="N36">
        <v>0.13774700000000001</v>
      </c>
      <c r="O36" t="s">
        <v>916</v>
      </c>
      <c r="P36">
        <v>5.95</v>
      </c>
      <c r="Q36" t="s">
        <v>916</v>
      </c>
      <c r="R36">
        <v>8.1299999999999997E-2</v>
      </c>
      <c r="S36">
        <v>7.05</v>
      </c>
      <c r="T36">
        <v>5.9539999999999997</v>
      </c>
      <c r="U36">
        <v>650</v>
      </c>
      <c r="V36">
        <v>28</v>
      </c>
      <c r="W36" t="s">
        <v>7870</v>
      </c>
      <c r="X36">
        <v>8.5000000000000006E-2</v>
      </c>
      <c r="Y36" s="50" t="s">
        <v>8057</v>
      </c>
      <c r="Z36">
        <v>4.8</v>
      </c>
      <c r="AA36" s="50" t="s">
        <v>8058</v>
      </c>
    </row>
    <row r="37" spans="1:27" ht="32">
      <c r="A37" t="s">
        <v>325</v>
      </c>
      <c r="B37" t="s">
        <v>7863</v>
      </c>
      <c r="C37" t="s">
        <v>8059</v>
      </c>
      <c r="D37">
        <v>14</v>
      </c>
      <c r="E37" t="s">
        <v>944</v>
      </c>
      <c r="F37" t="s">
        <v>7864</v>
      </c>
      <c r="G37" t="s">
        <v>7865</v>
      </c>
      <c r="H37" t="s">
        <v>7866</v>
      </c>
      <c r="I37" s="41" t="s">
        <v>7867</v>
      </c>
      <c r="J37" t="s">
        <v>8060</v>
      </c>
      <c r="K37">
        <v>12</v>
      </c>
      <c r="L37">
        <v>65824130</v>
      </c>
      <c r="M37">
        <v>65824131</v>
      </c>
      <c r="N37">
        <v>5.8799999999999998E-2</v>
      </c>
      <c r="O37" t="s">
        <v>8061</v>
      </c>
      <c r="P37">
        <v>-13.34</v>
      </c>
      <c r="Q37" t="s">
        <v>8061</v>
      </c>
      <c r="R37">
        <v>1.5100000000000001E-2</v>
      </c>
      <c r="S37">
        <v>4.2</v>
      </c>
      <c r="T37">
        <v>-13.342000000000001</v>
      </c>
      <c r="U37">
        <v>393</v>
      </c>
      <c r="V37">
        <v>1</v>
      </c>
      <c r="W37" t="s">
        <v>7881</v>
      </c>
      <c r="X37">
        <v>1.4999999999999999E-2</v>
      </c>
      <c r="Y37">
        <v>1.9E-3</v>
      </c>
      <c r="Z37">
        <v>-13.3</v>
      </c>
      <c r="AA37" s="50" t="s">
        <v>8062</v>
      </c>
    </row>
    <row r="38" spans="1:27" ht="32">
      <c r="A38" t="s">
        <v>325</v>
      </c>
      <c r="B38" t="s">
        <v>7863</v>
      </c>
      <c r="C38" t="s">
        <v>8063</v>
      </c>
      <c r="D38">
        <v>20</v>
      </c>
      <c r="E38" t="s">
        <v>6769</v>
      </c>
      <c r="F38" t="s">
        <v>7864</v>
      </c>
      <c r="G38" t="s">
        <v>7865</v>
      </c>
      <c r="H38" t="s">
        <v>7866</v>
      </c>
      <c r="I38" s="41" t="s">
        <v>7867</v>
      </c>
      <c r="J38" t="s">
        <v>8064</v>
      </c>
      <c r="K38">
        <v>14</v>
      </c>
      <c r="L38">
        <v>36320675</v>
      </c>
      <c r="M38">
        <v>36320676</v>
      </c>
      <c r="N38">
        <v>1.1155E-2</v>
      </c>
      <c r="O38" t="s">
        <v>8065</v>
      </c>
      <c r="P38">
        <v>21</v>
      </c>
      <c r="Q38" t="s">
        <v>8066</v>
      </c>
      <c r="R38">
        <v>4.28E-3</v>
      </c>
      <c r="S38">
        <v>-3.16</v>
      </c>
      <c r="T38">
        <v>16.763000000000002</v>
      </c>
      <c r="U38">
        <v>517</v>
      </c>
      <c r="V38">
        <v>1</v>
      </c>
      <c r="W38" t="s">
        <v>7881</v>
      </c>
      <c r="X38">
        <v>4.3E-3</v>
      </c>
      <c r="Y38">
        <v>6.3E-2</v>
      </c>
      <c r="Z38">
        <v>-16.763000000000002</v>
      </c>
      <c r="AA38" s="50" t="s">
        <v>8067</v>
      </c>
    </row>
    <row r="39" spans="1:27" ht="32">
      <c r="A39" t="s">
        <v>325</v>
      </c>
      <c r="B39" t="s">
        <v>7863</v>
      </c>
      <c r="C39" t="s">
        <v>8068</v>
      </c>
      <c r="D39">
        <v>20</v>
      </c>
      <c r="E39" t="s">
        <v>8069</v>
      </c>
      <c r="F39" t="s">
        <v>7864</v>
      </c>
      <c r="G39" t="s">
        <v>7865</v>
      </c>
      <c r="H39" t="s">
        <v>7866</v>
      </c>
      <c r="I39" s="41" t="s">
        <v>7867</v>
      </c>
      <c r="J39" t="s">
        <v>8070</v>
      </c>
      <c r="K39">
        <v>14</v>
      </c>
      <c r="L39">
        <v>36521148</v>
      </c>
      <c r="M39">
        <v>36521149</v>
      </c>
      <c r="N39">
        <v>9.6240000000000006E-3</v>
      </c>
      <c r="O39" t="s">
        <v>8065</v>
      </c>
      <c r="P39">
        <v>21</v>
      </c>
      <c r="Q39" t="s">
        <v>8071</v>
      </c>
      <c r="R39">
        <v>-1.74E-3</v>
      </c>
      <c r="S39">
        <v>-2.62</v>
      </c>
      <c r="T39">
        <v>-2.2080000000000002</v>
      </c>
      <c r="U39">
        <v>576</v>
      </c>
      <c r="V39">
        <v>576</v>
      </c>
      <c r="W39" t="s">
        <v>7961</v>
      </c>
      <c r="X39">
        <v>2.5999999999999999E-3</v>
      </c>
      <c r="Y39">
        <v>0.11</v>
      </c>
      <c r="Z39">
        <v>-9.0893499999999996</v>
      </c>
      <c r="AA39" s="50" t="s">
        <v>8072</v>
      </c>
    </row>
    <row r="40" spans="1:27" ht="32">
      <c r="A40" t="s">
        <v>325</v>
      </c>
      <c r="B40" t="s">
        <v>7863</v>
      </c>
      <c r="C40" t="s">
        <v>8073</v>
      </c>
      <c r="D40">
        <v>7</v>
      </c>
      <c r="E40" t="s">
        <v>8074</v>
      </c>
      <c r="F40" t="s">
        <v>7864</v>
      </c>
      <c r="G40" t="s">
        <v>7865</v>
      </c>
      <c r="H40" t="s">
        <v>7866</v>
      </c>
      <c r="I40" s="41" t="s">
        <v>7867</v>
      </c>
      <c r="J40" t="s">
        <v>8075</v>
      </c>
      <c r="K40">
        <v>14</v>
      </c>
      <c r="L40">
        <v>36582606</v>
      </c>
      <c r="M40">
        <v>36582607</v>
      </c>
      <c r="N40">
        <v>1.8235000000000001E-2</v>
      </c>
      <c r="O40" t="s">
        <v>8065</v>
      </c>
      <c r="P40">
        <v>21</v>
      </c>
      <c r="Q40" t="s">
        <v>8076</v>
      </c>
      <c r="R40">
        <v>-1.6100000000000001E-3</v>
      </c>
      <c r="S40">
        <v>-3.11</v>
      </c>
      <c r="T40">
        <v>8.3770000000000007</v>
      </c>
      <c r="U40">
        <v>574</v>
      </c>
      <c r="V40">
        <v>1</v>
      </c>
      <c r="W40" t="s">
        <v>7893</v>
      </c>
      <c r="X40">
        <v>1.6000000000000001E-3</v>
      </c>
      <c r="Y40">
        <v>0.16</v>
      </c>
      <c r="Z40">
        <v>-8.3770000000000007</v>
      </c>
      <c r="AA40" s="50" t="s">
        <v>8077</v>
      </c>
    </row>
    <row r="41" spans="1:27" ht="32">
      <c r="A41" t="s">
        <v>325</v>
      </c>
      <c r="B41" t="s">
        <v>7863</v>
      </c>
      <c r="C41" t="s">
        <v>8078</v>
      </c>
      <c r="D41">
        <v>8</v>
      </c>
      <c r="E41" t="s">
        <v>1732</v>
      </c>
      <c r="F41" t="s">
        <v>7864</v>
      </c>
      <c r="G41" t="s">
        <v>7865</v>
      </c>
      <c r="H41" t="s">
        <v>7866</v>
      </c>
      <c r="I41" s="41" t="s">
        <v>7867</v>
      </c>
      <c r="J41" t="s">
        <v>8079</v>
      </c>
      <c r="K41">
        <v>15</v>
      </c>
      <c r="L41">
        <v>40470997</v>
      </c>
      <c r="M41">
        <v>40470998</v>
      </c>
      <c r="N41">
        <v>3.6893000000000002E-2</v>
      </c>
      <c r="O41" t="s">
        <v>8080</v>
      </c>
      <c r="P41">
        <v>11.54</v>
      </c>
      <c r="Q41" t="s">
        <v>8081</v>
      </c>
      <c r="R41">
        <v>2.1899999999999999E-2</v>
      </c>
      <c r="S41">
        <v>-4.28</v>
      </c>
      <c r="T41">
        <v>-6.5780000000000003</v>
      </c>
      <c r="U41">
        <v>367</v>
      </c>
      <c r="V41">
        <v>1</v>
      </c>
      <c r="W41" t="s">
        <v>7881</v>
      </c>
      <c r="X41">
        <v>2.1999999999999999E-2</v>
      </c>
      <c r="Y41">
        <v>2.2000000000000001E-4</v>
      </c>
      <c r="Z41">
        <v>6.5780000000000003</v>
      </c>
      <c r="AA41" s="50" t="s">
        <v>8082</v>
      </c>
    </row>
    <row r="42" spans="1:27" ht="32">
      <c r="A42" t="s">
        <v>325</v>
      </c>
      <c r="B42" t="s">
        <v>7863</v>
      </c>
      <c r="C42" t="s">
        <v>8083</v>
      </c>
      <c r="D42">
        <v>17</v>
      </c>
      <c r="E42" t="s">
        <v>8084</v>
      </c>
      <c r="F42" t="s">
        <v>7864</v>
      </c>
      <c r="G42" t="s">
        <v>7865</v>
      </c>
      <c r="H42" t="s">
        <v>7866</v>
      </c>
      <c r="I42" s="41" t="s">
        <v>7867</v>
      </c>
      <c r="J42" t="s">
        <v>8085</v>
      </c>
      <c r="K42">
        <v>15</v>
      </c>
      <c r="L42">
        <v>40565056</v>
      </c>
      <c r="M42">
        <v>40565057</v>
      </c>
      <c r="N42">
        <v>0.23286699999999999</v>
      </c>
      <c r="O42" t="s">
        <v>8080</v>
      </c>
      <c r="P42">
        <v>11.54</v>
      </c>
      <c r="Q42" t="s">
        <v>8081</v>
      </c>
      <c r="R42">
        <v>0.32800000000000001</v>
      </c>
      <c r="S42">
        <v>14.08</v>
      </c>
      <c r="T42">
        <v>-6.5780000000000003</v>
      </c>
      <c r="U42">
        <v>328</v>
      </c>
      <c r="V42">
        <v>33</v>
      </c>
      <c r="W42" t="s">
        <v>7870</v>
      </c>
      <c r="X42">
        <v>0.34</v>
      </c>
      <c r="Y42" s="50" t="s">
        <v>8086</v>
      </c>
      <c r="Z42">
        <v>-6.0745199999999997</v>
      </c>
      <c r="AA42" s="50" t="s">
        <v>8087</v>
      </c>
    </row>
    <row r="43" spans="1:27" ht="32">
      <c r="A43" t="s">
        <v>325</v>
      </c>
      <c r="B43" t="s">
        <v>7863</v>
      </c>
      <c r="C43" t="s">
        <v>8088</v>
      </c>
      <c r="D43">
        <v>18</v>
      </c>
      <c r="E43" t="s">
        <v>1017</v>
      </c>
      <c r="F43" t="s">
        <v>7864</v>
      </c>
      <c r="G43" t="s">
        <v>7865</v>
      </c>
      <c r="H43" t="s">
        <v>7866</v>
      </c>
      <c r="I43" s="41" t="s">
        <v>7867</v>
      </c>
      <c r="J43" t="s">
        <v>8089</v>
      </c>
      <c r="K43">
        <v>15</v>
      </c>
      <c r="L43">
        <v>67065844</v>
      </c>
      <c r="M43">
        <v>67065845</v>
      </c>
      <c r="N43">
        <v>0.34603299999999998</v>
      </c>
      <c r="O43" t="s">
        <v>1027</v>
      </c>
      <c r="P43">
        <v>-11.69</v>
      </c>
      <c r="Q43" t="s">
        <v>1027</v>
      </c>
      <c r="R43">
        <v>0.193</v>
      </c>
      <c r="S43">
        <v>-10.62</v>
      </c>
      <c r="T43">
        <v>-11.694000000000001</v>
      </c>
      <c r="U43">
        <v>559</v>
      </c>
      <c r="V43">
        <v>559</v>
      </c>
      <c r="W43" t="s">
        <v>7961</v>
      </c>
      <c r="X43">
        <v>0.21</v>
      </c>
      <c r="Y43" s="50" t="s">
        <v>8090</v>
      </c>
      <c r="Z43">
        <v>12.266360000000001</v>
      </c>
      <c r="AA43" s="50" t="s">
        <v>8091</v>
      </c>
    </row>
    <row r="44" spans="1:27" ht="32">
      <c r="A44" t="s">
        <v>325</v>
      </c>
      <c r="B44" t="s">
        <v>7863</v>
      </c>
      <c r="C44" t="s">
        <v>8092</v>
      </c>
      <c r="D44">
        <v>13</v>
      </c>
      <c r="E44" t="s">
        <v>8093</v>
      </c>
      <c r="F44" t="s">
        <v>7864</v>
      </c>
      <c r="G44" t="s">
        <v>7865</v>
      </c>
      <c r="H44" t="s">
        <v>7866</v>
      </c>
      <c r="I44" s="41" t="s">
        <v>7867</v>
      </c>
      <c r="J44" t="s">
        <v>8094</v>
      </c>
      <c r="K44">
        <v>15</v>
      </c>
      <c r="L44">
        <v>67254735</v>
      </c>
      <c r="M44">
        <v>67254736</v>
      </c>
      <c r="N44">
        <v>8.0964999999999995E-2</v>
      </c>
      <c r="O44" t="s">
        <v>1027</v>
      </c>
      <c r="P44">
        <v>-11.69</v>
      </c>
      <c r="Q44" t="s">
        <v>8095</v>
      </c>
      <c r="R44">
        <v>3.9399999999999998E-2</v>
      </c>
      <c r="S44">
        <v>4.92</v>
      </c>
      <c r="T44">
        <v>2.4209999999999998</v>
      </c>
      <c r="U44">
        <v>483</v>
      </c>
      <c r="V44">
        <v>4</v>
      </c>
      <c r="W44" t="s">
        <v>7893</v>
      </c>
      <c r="X44">
        <v>0.04</v>
      </c>
      <c r="Y44" s="50" t="s">
        <v>8096</v>
      </c>
      <c r="Z44">
        <v>5.5057499999999999</v>
      </c>
      <c r="AA44" s="50" t="s">
        <v>8097</v>
      </c>
    </row>
    <row r="45" spans="1:27" ht="32">
      <c r="A45" t="s">
        <v>325</v>
      </c>
      <c r="B45" t="s">
        <v>7863</v>
      </c>
      <c r="C45" t="s">
        <v>8098</v>
      </c>
      <c r="D45">
        <v>15</v>
      </c>
      <c r="E45" t="s">
        <v>8099</v>
      </c>
      <c r="F45" t="s">
        <v>7864</v>
      </c>
      <c r="G45" t="s">
        <v>7865</v>
      </c>
      <c r="H45" t="s">
        <v>7866</v>
      </c>
      <c r="I45" s="41" t="s">
        <v>7867</v>
      </c>
      <c r="J45" t="s">
        <v>8100</v>
      </c>
      <c r="K45">
        <v>17</v>
      </c>
      <c r="L45">
        <v>43171201</v>
      </c>
      <c r="M45">
        <v>43171202</v>
      </c>
      <c r="N45">
        <v>6.7138000000000003E-2</v>
      </c>
      <c r="O45" t="s">
        <v>8101</v>
      </c>
      <c r="P45">
        <v>4.54</v>
      </c>
      <c r="Q45" t="s">
        <v>8102</v>
      </c>
      <c r="R45">
        <v>3.5099999999999999E-2</v>
      </c>
      <c r="S45">
        <v>-5.26</v>
      </c>
      <c r="T45">
        <v>3.5529999999999999</v>
      </c>
      <c r="U45">
        <v>255</v>
      </c>
      <c r="V45">
        <v>21</v>
      </c>
      <c r="W45" t="s">
        <v>7870</v>
      </c>
      <c r="X45">
        <v>4.5999999999999999E-2</v>
      </c>
      <c r="Y45" s="50" t="s">
        <v>8103</v>
      </c>
      <c r="Z45">
        <v>-4.8882000000000003</v>
      </c>
      <c r="AA45" s="50" t="s">
        <v>8104</v>
      </c>
    </row>
    <row r="46" spans="1:27" ht="32">
      <c r="A46" t="s">
        <v>325</v>
      </c>
      <c r="B46" t="s">
        <v>7863</v>
      </c>
      <c r="C46" t="s">
        <v>1863</v>
      </c>
      <c r="D46">
        <v>14</v>
      </c>
      <c r="E46" t="s">
        <v>1088</v>
      </c>
      <c r="F46" t="s">
        <v>7864</v>
      </c>
      <c r="G46" t="s">
        <v>7865</v>
      </c>
      <c r="H46" t="s">
        <v>7866</v>
      </c>
      <c r="I46" s="41" t="s">
        <v>7867</v>
      </c>
      <c r="J46" t="s">
        <v>8105</v>
      </c>
      <c r="K46">
        <v>19</v>
      </c>
      <c r="L46">
        <v>7294033</v>
      </c>
      <c r="M46">
        <v>7294034</v>
      </c>
      <c r="N46">
        <v>4.9825000000000001E-2</v>
      </c>
      <c r="O46" t="s">
        <v>1864</v>
      </c>
      <c r="P46">
        <v>8.69</v>
      </c>
      <c r="Q46" t="s">
        <v>8106</v>
      </c>
      <c r="R46">
        <v>3.8199999999999998E-2</v>
      </c>
      <c r="S46">
        <v>-4.9400000000000004</v>
      </c>
      <c r="T46">
        <v>8.6129999999999995</v>
      </c>
      <c r="U46">
        <v>466</v>
      </c>
      <c r="V46">
        <v>1</v>
      </c>
      <c r="W46" t="s">
        <v>7881</v>
      </c>
      <c r="X46">
        <v>3.7999999999999999E-2</v>
      </c>
      <c r="Y46" s="50" t="s">
        <v>8107</v>
      </c>
      <c r="Z46">
        <v>-8.6129999999999995</v>
      </c>
      <c r="AA46" s="50" t="s">
        <v>8108</v>
      </c>
    </row>
    <row r="47" spans="1:27" ht="32">
      <c r="A47" t="s">
        <v>325</v>
      </c>
      <c r="B47" t="s">
        <v>7863</v>
      </c>
      <c r="C47" t="s">
        <v>8109</v>
      </c>
      <c r="D47">
        <v>13</v>
      </c>
      <c r="E47" t="s">
        <v>1873</v>
      </c>
      <c r="F47" t="s">
        <v>7864</v>
      </c>
      <c r="G47" t="s">
        <v>7865</v>
      </c>
      <c r="H47" t="s">
        <v>7866</v>
      </c>
      <c r="I47" s="41" t="s">
        <v>7867</v>
      </c>
      <c r="J47" t="s">
        <v>8110</v>
      </c>
      <c r="K47">
        <v>19</v>
      </c>
      <c r="L47">
        <v>22052451</v>
      </c>
      <c r="M47">
        <v>22052452</v>
      </c>
      <c r="N47">
        <v>0.27353</v>
      </c>
      <c r="O47" t="s">
        <v>1102</v>
      </c>
      <c r="P47">
        <v>-9.16</v>
      </c>
      <c r="Q47" t="s">
        <v>8111</v>
      </c>
      <c r="R47">
        <v>0.17299999999999999</v>
      </c>
      <c r="S47">
        <v>10.91</v>
      </c>
      <c r="T47">
        <v>-5.7690000000000001</v>
      </c>
      <c r="U47">
        <v>320</v>
      </c>
      <c r="V47">
        <v>31</v>
      </c>
      <c r="W47" t="s">
        <v>7870</v>
      </c>
      <c r="X47">
        <v>0.28000000000000003</v>
      </c>
      <c r="Y47" s="50" t="s">
        <v>8112</v>
      </c>
      <c r="Z47">
        <v>-6.5472000000000001</v>
      </c>
      <c r="AA47" s="50" t="s">
        <v>8113</v>
      </c>
    </row>
    <row r="48" spans="1:27" ht="32">
      <c r="A48" t="s">
        <v>325</v>
      </c>
      <c r="B48" t="s">
        <v>7863</v>
      </c>
      <c r="C48" t="s">
        <v>8114</v>
      </c>
      <c r="D48">
        <v>9</v>
      </c>
      <c r="E48" t="s">
        <v>8115</v>
      </c>
      <c r="F48" t="s">
        <v>7864</v>
      </c>
      <c r="G48" t="s">
        <v>7865</v>
      </c>
      <c r="H48" t="s">
        <v>7866</v>
      </c>
      <c r="I48" s="41" t="s">
        <v>7867</v>
      </c>
      <c r="J48" t="s">
        <v>8116</v>
      </c>
      <c r="K48">
        <v>19</v>
      </c>
      <c r="L48">
        <v>22196950</v>
      </c>
      <c r="M48">
        <v>22196951</v>
      </c>
      <c r="N48">
        <v>0.35350999999999999</v>
      </c>
      <c r="O48" t="s">
        <v>1102</v>
      </c>
      <c r="P48">
        <v>-9.16</v>
      </c>
      <c r="Q48" t="s">
        <v>8117</v>
      </c>
      <c r="R48">
        <v>0.21299999999999999</v>
      </c>
      <c r="S48">
        <v>11.25</v>
      </c>
      <c r="T48">
        <v>-6.4370000000000003</v>
      </c>
      <c r="U48">
        <v>331</v>
      </c>
      <c r="V48">
        <v>331</v>
      </c>
      <c r="W48" t="s">
        <v>7961</v>
      </c>
      <c r="X48">
        <v>0.26</v>
      </c>
      <c r="Y48" s="50" t="s">
        <v>8118</v>
      </c>
      <c r="Z48">
        <v>-4.9503199999999996</v>
      </c>
      <c r="AA48" s="50" t="s">
        <v>8119</v>
      </c>
    </row>
    <row r="49" spans="1:27" ht="32">
      <c r="A49" t="s">
        <v>325</v>
      </c>
      <c r="B49" t="s">
        <v>107</v>
      </c>
      <c r="C49" t="s">
        <v>1188</v>
      </c>
      <c r="D49">
        <v>18</v>
      </c>
      <c r="E49" t="s">
        <v>476</v>
      </c>
      <c r="F49" t="s">
        <v>7864</v>
      </c>
      <c r="G49" t="s">
        <v>7865</v>
      </c>
      <c r="H49" t="s">
        <v>7866</v>
      </c>
      <c r="I49" s="41" t="s">
        <v>7867</v>
      </c>
      <c r="J49" t="s">
        <v>7879</v>
      </c>
      <c r="K49">
        <v>1</v>
      </c>
      <c r="L49">
        <v>60865258</v>
      </c>
      <c r="M49">
        <v>60865259</v>
      </c>
      <c r="N49">
        <v>8.2799999999999992E-3</v>
      </c>
      <c r="O49" t="s">
        <v>475</v>
      </c>
      <c r="P49">
        <v>-5.4640000000000004</v>
      </c>
      <c r="Q49" t="s">
        <v>7880</v>
      </c>
      <c r="R49">
        <v>7.92E-3</v>
      </c>
      <c r="S49">
        <v>-3.0790000000000002</v>
      </c>
      <c r="T49">
        <v>-5.2859999999999996</v>
      </c>
      <c r="U49">
        <v>455</v>
      </c>
      <c r="V49">
        <v>1</v>
      </c>
      <c r="W49" t="s">
        <v>7881</v>
      </c>
      <c r="X49">
        <v>7.9000000000000008E-3</v>
      </c>
      <c r="Y49">
        <v>1.9E-2</v>
      </c>
      <c r="Z49">
        <v>5.2859999999999996</v>
      </c>
      <c r="AA49" s="50" t="s">
        <v>8120</v>
      </c>
    </row>
    <row r="50" spans="1:27" ht="32">
      <c r="A50" t="s">
        <v>325</v>
      </c>
      <c r="B50" t="s">
        <v>107</v>
      </c>
      <c r="C50" t="s">
        <v>7883</v>
      </c>
      <c r="D50">
        <v>16</v>
      </c>
      <c r="E50" t="s">
        <v>483</v>
      </c>
      <c r="F50" t="s">
        <v>7864</v>
      </c>
      <c r="G50" t="s">
        <v>7865</v>
      </c>
      <c r="H50" t="s">
        <v>7866</v>
      </c>
      <c r="I50" s="41" t="s">
        <v>7867</v>
      </c>
      <c r="J50" t="s">
        <v>7884</v>
      </c>
      <c r="K50">
        <v>1</v>
      </c>
      <c r="L50">
        <v>107965143</v>
      </c>
      <c r="M50">
        <v>107965144</v>
      </c>
      <c r="N50">
        <v>0.40273700000000001</v>
      </c>
      <c r="O50" t="s">
        <v>7885</v>
      </c>
      <c r="P50">
        <v>5.32</v>
      </c>
      <c r="Q50" t="s">
        <v>7885</v>
      </c>
      <c r="R50">
        <v>0.33700000000000002</v>
      </c>
      <c r="S50">
        <v>14.122</v>
      </c>
      <c r="T50">
        <v>5.32</v>
      </c>
      <c r="U50">
        <v>463</v>
      </c>
      <c r="V50">
        <v>19</v>
      </c>
      <c r="W50" t="s">
        <v>7870</v>
      </c>
      <c r="X50">
        <v>0.35</v>
      </c>
      <c r="Y50" s="50" t="s">
        <v>7886</v>
      </c>
      <c r="Z50">
        <v>5.4328399999999997</v>
      </c>
      <c r="AA50" s="50" t="s">
        <v>8121</v>
      </c>
    </row>
    <row r="51" spans="1:27" ht="32">
      <c r="A51" t="s">
        <v>325</v>
      </c>
      <c r="B51" t="s">
        <v>107</v>
      </c>
      <c r="C51" t="s">
        <v>7895</v>
      </c>
      <c r="D51">
        <v>14</v>
      </c>
      <c r="E51" t="s">
        <v>507</v>
      </c>
      <c r="F51" t="s">
        <v>7864</v>
      </c>
      <c r="G51" t="s">
        <v>7865</v>
      </c>
      <c r="H51" t="s">
        <v>7866</v>
      </c>
      <c r="I51" s="41" t="s">
        <v>7867</v>
      </c>
      <c r="J51" t="s">
        <v>7896</v>
      </c>
      <c r="K51">
        <v>1</v>
      </c>
      <c r="L51">
        <v>156193931</v>
      </c>
      <c r="M51">
        <v>156193932</v>
      </c>
      <c r="N51">
        <v>0.189112</v>
      </c>
      <c r="O51" t="s">
        <v>8122</v>
      </c>
      <c r="P51">
        <v>-5.1580000000000004</v>
      </c>
      <c r="Q51" t="s">
        <v>7897</v>
      </c>
      <c r="R51">
        <v>0.112</v>
      </c>
      <c r="S51">
        <v>-9.0939999999999994</v>
      </c>
      <c r="T51">
        <v>-5.0330000000000004</v>
      </c>
      <c r="U51">
        <v>370</v>
      </c>
      <c r="V51">
        <v>17</v>
      </c>
      <c r="W51" t="s">
        <v>7870</v>
      </c>
      <c r="X51">
        <v>0.13</v>
      </c>
      <c r="Y51" s="50" t="s">
        <v>7898</v>
      </c>
      <c r="Z51">
        <v>5.2495500000000002</v>
      </c>
      <c r="AA51" s="50" t="s">
        <v>8123</v>
      </c>
    </row>
    <row r="52" spans="1:27" ht="32">
      <c r="A52" t="s">
        <v>325</v>
      </c>
      <c r="B52" t="s">
        <v>107</v>
      </c>
      <c r="C52" t="s">
        <v>7906</v>
      </c>
      <c r="D52">
        <v>12</v>
      </c>
      <c r="E52" t="s">
        <v>527</v>
      </c>
      <c r="F52" t="s">
        <v>7864</v>
      </c>
      <c r="G52" t="s">
        <v>7865</v>
      </c>
      <c r="H52" t="s">
        <v>7866</v>
      </c>
      <c r="I52" s="41" t="s">
        <v>7867</v>
      </c>
      <c r="J52" t="s">
        <v>7907</v>
      </c>
      <c r="K52">
        <v>1</v>
      </c>
      <c r="L52">
        <v>218346234</v>
      </c>
      <c r="M52">
        <v>218346235</v>
      </c>
      <c r="N52">
        <v>0.24048600000000001</v>
      </c>
      <c r="O52" t="s">
        <v>8124</v>
      </c>
      <c r="P52">
        <v>-12.52</v>
      </c>
      <c r="Q52" t="s">
        <v>7908</v>
      </c>
      <c r="R52">
        <v>0.11700000000000001</v>
      </c>
      <c r="S52">
        <v>8.2919999999999998</v>
      </c>
      <c r="T52">
        <v>11.877000000000001</v>
      </c>
      <c r="U52">
        <v>474</v>
      </c>
      <c r="V52">
        <v>30</v>
      </c>
      <c r="W52" t="s">
        <v>7870</v>
      </c>
      <c r="X52">
        <v>0.14000000000000001</v>
      </c>
      <c r="Y52" s="50" t="s">
        <v>7909</v>
      </c>
      <c r="Z52">
        <v>15.43182</v>
      </c>
      <c r="AA52" s="50" t="s">
        <v>8125</v>
      </c>
    </row>
    <row r="53" spans="1:27" ht="32">
      <c r="A53" t="s">
        <v>325</v>
      </c>
      <c r="B53" t="s">
        <v>107</v>
      </c>
      <c r="C53" t="s">
        <v>7911</v>
      </c>
      <c r="D53">
        <v>16</v>
      </c>
      <c r="E53" t="s">
        <v>559</v>
      </c>
      <c r="F53" t="s">
        <v>7864</v>
      </c>
      <c r="G53" t="s">
        <v>7865</v>
      </c>
      <c r="H53" t="s">
        <v>7866</v>
      </c>
      <c r="I53" s="41" t="s">
        <v>7867</v>
      </c>
      <c r="J53" t="s">
        <v>7912</v>
      </c>
      <c r="K53">
        <v>1</v>
      </c>
      <c r="L53">
        <v>243256033</v>
      </c>
      <c r="M53">
        <v>243256034</v>
      </c>
      <c r="N53">
        <v>0.16562399999999999</v>
      </c>
      <c r="O53" t="s">
        <v>568</v>
      </c>
      <c r="P53">
        <v>-8.3550000000000004</v>
      </c>
      <c r="Q53" t="s">
        <v>7913</v>
      </c>
      <c r="R53">
        <v>8.4199999999999997E-2</v>
      </c>
      <c r="S53">
        <v>7.5780000000000003</v>
      </c>
      <c r="T53">
        <v>-6.3739999999999997</v>
      </c>
      <c r="U53">
        <v>283</v>
      </c>
      <c r="V53">
        <v>9</v>
      </c>
      <c r="W53" t="s">
        <v>7893</v>
      </c>
      <c r="X53">
        <v>0.1</v>
      </c>
      <c r="Y53" s="50" t="s">
        <v>7914</v>
      </c>
      <c r="Z53">
        <v>-7.8129600000000003</v>
      </c>
      <c r="AA53" s="50" t="s">
        <v>8126</v>
      </c>
    </row>
    <row r="54" spans="1:27" ht="32">
      <c r="A54" t="s">
        <v>325</v>
      </c>
      <c r="B54" t="s">
        <v>107</v>
      </c>
      <c r="C54" t="s">
        <v>7916</v>
      </c>
      <c r="D54">
        <v>3</v>
      </c>
      <c r="E54" t="s">
        <v>615</v>
      </c>
      <c r="F54" t="s">
        <v>7864</v>
      </c>
      <c r="G54" t="s">
        <v>7865</v>
      </c>
      <c r="H54" t="s">
        <v>7866</v>
      </c>
      <c r="I54" s="41" t="s">
        <v>7867</v>
      </c>
      <c r="J54" t="s">
        <v>7917</v>
      </c>
      <c r="K54">
        <v>3</v>
      </c>
      <c r="L54">
        <v>169769647</v>
      </c>
      <c r="M54">
        <v>169769648</v>
      </c>
      <c r="N54">
        <v>3.5334999999999998E-2</v>
      </c>
      <c r="O54" t="s">
        <v>7918</v>
      </c>
      <c r="P54">
        <v>8.82</v>
      </c>
      <c r="Q54" t="s">
        <v>7919</v>
      </c>
      <c r="R54">
        <v>2.9899999999999999E-2</v>
      </c>
      <c r="S54">
        <v>-4.59</v>
      </c>
      <c r="T54">
        <v>6.7649999999999997</v>
      </c>
      <c r="U54">
        <v>408</v>
      </c>
      <c r="V54">
        <v>1</v>
      </c>
      <c r="W54" t="s">
        <v>7881</v>
      </c>
      <c r="X54">
        <v>0.03</v>
      </c>
      <c r="Y54" s="50" t="s">
        <v>7920</v>
      </c>
      <c r="Z54">
        <v>-6.7649999999999997</v>
      </c>
      <c r="AA54" s="50" t="s">
        <v>8127</v>
      </c>
    </row>
    <row r="55" spans="1:27" ht="32">
      <c r="A55" t="s">
        <v>325</v>
      </c>
      <c r="B55" t="s">
        <v>107</v>
      </c>
      <c r="C55" t="s">
        <v>630</v>
      </c>
      <c r="D55">
        <v>17</v>
      </c>
      <c r="E55" t="s">
        <v>629</v>
      </c>
      <c r="F55" t="s">
        <v>7864</v>
      </c>
      <c r="G55" t="s">
        <v>7865</v>
      </c>
      <c r="H55" t="s">
        <v>7866</v>
      </c>
      <c r="I55" s="41" t="s">
        <v>7867</v>
      </c>
      <c r="J55" t="s">
        <v>7922</v>
      </c>
      <c r="K55">
        <v>3</v>
      </c>
      <c r="L55">
        <v>169812985</v>
      </c>
      <c r="M55">
        <v>169812986</v>
      </c>
      <c r="N55">
        <v>0.271534</v>
      </c>
      <c r="O55" t="s">
        <v>7918</v>
      </c>
      <c r="P55">
        <v>8.82</v>
      </c>
      <c r="Q55" t="s">
        <v>7923</v>
      </c>
      <c r="R55">
        <v>0.107</v>
      </c>
      <c r="S55">
        <v>-8.9</v>
      </c>
      <c r="T55">
        <v>5.2149999999999999</v>
      </c>
      <c r="U55">
        <v>412</v>
      </c>
      <c r="V55">
        <v>8</v>
      </c>
      <c r="W55" t="s">
        <v>7870</v>
      </c>
      <c r="X55">
        <v>0.12</v>
      </c>
      <c r="Y55" s="50" t="s">
        <v>7924</v>
      </c>
      <c r="Z55">
        <v>-6.8224999999999998</v>
      </c>
      <c r="AA55" s="50" t="s">
        <v>8128</v>
      </c>
    </row>
    <row r="56" spans="1:27" ht="32">
      <c r="A56" t="s">
        <v>325</v>
      </c>
      <c r="B56" t="s">
        <v>107</v>
      </c>
      <c r="C56" t="s">
        <v>7926</v>
      </c>
      <c r="D56">
        <v>7</v>
      </c>
      <c r="E56" t="s">
        <v>4455</v>
      </c>
      <c r="F56" t="s">
        <v>7864</v>
      </c>
      <c r="G56" t="s">
        <v>7865</v>
      </c>
      <c r="H56" t="s">
        <v>7866</v>
      </c>
      <c r="I56" s="41" t="s">
        <v>7867</v>
      </c>
      <c r="J56" t="s">
        <v>7927</v>
      </c>
      <c r="K56">
        <v>3</v>
      </c>
      <c r="L56">
        <v>169821921</v>
      </c>
      <c r="M56">
        <v>169821922</v>
      </c>
      <c r="N56">
        <v>6.5339999999999999E-3</v>
      </c>
      <c r="O56" t="s">
        <v>7918</v>
      </c>
      <c r="P56">
        <v>8.82</v>
      </c>
      <c r="Q56" t="s">
        <v>7928</v>
      </c>
      <c r="R56">
        <v>-1.2899999999999999E-3</v>
      </c>
      <c r="S56">
        <v>2.6</v>
      </c>
      <c r="T56">
        <v>5.923</v>
      </c>
      <c r="U56">
        <v>409</v>
      </c>
      <c r="V56">
        <v>1</v>
      </c>
      <c r="W56" t="s">
        <v>7881</v>
      </c>
      <c r="X56">
        <v>-1.2999999999999999E-3</v>
      </c>
      <c r="Y56">
        <v>0.61</v>
      </c>
      <c r="Z56">
        <v>5.923</v>
      </c>
      <c r="AA56" s="50" t="s">
        <v>8129</v>
      </c>
    </row>
    <row r="57" spans="1:27" ht="32">
      <c r="A57" t="s">
        <v>325</v>
      </c>
      <c r="B57" t="s">
        <v>107</v>
      </c>
      <c r="C57" t="s">
        <v>7930</v>
      </c>
      <c r="D57">
        <v>14</v>
      </c>
      <c r="E57" t="s">
        <v>639</v>
      </c>
      <c r="F57" t="s">
        <v>7864</v>
      </c>
      <c r="G57" t="s">
        <v>7865</v>
      </c>
      <c r="H57" t="s">
        <v>7866</v>
      </c>
      <c r="I57" s="41" t="s">
        <v>7867</v>
      </c>
      <c r="J57" t="s">
        <v>7931</v>
      </c>
      <c r="K57">
        <v>4</v>
      </c>
      <c r="L57">
        <v>103198408</v>
      </c>
      <c r="M57">
        <v>103198409</v>
      </c>
      <c r="N57">
        <v>8.1870999999999999E-2</v>
      </c>
      <c r="O57" t="s">
        <v>8130</v>
      </c>
      <c r="P57">
        <v>-5.62</v>
      </c>
      <c r="Q57" t="s">
        <v>7932</v>
      </c>
      <c r="R57">
        <v>1.52E-2</v>
      </c>
      <c r="S57">
        <v>5.49</v>
      </c>
      <c r="T57">
        <v>-5.4809999999999999</v>
      </c>
      <c r="U57">
        <v>328</v>
      </c>
      <c r="V57">
        <v>6</v>
      </c>
      <c r="W57" t="s">
        <v>7893</v>
      </c>
      <c r="X57">
        <v>3.2000000000000001E-2</v>
      </c>
      <c r="Y57" s="50" t="s">
        <v>7933</v>
      </c>
      <c r="Z57">
        <v>-5.3832199999999997</v>
      </c>
      <c r="AA57" s="50" t="s">
        <v>8131</v>
      </c>
    </row>
    <row r="58" spans="1:27" ht="32">
      <c r="A58" t="s">
        <v>325</v>
      </c>
      <c r="B58" t="s">
        <v>107</v>
      </c>
      <c r="C58" t="s">
        <v>7935</v>
      </c>
      <c r="D58">
        <v>4</v>
      </c>
      <c r="E58" t="s">
        <v>4653</v>
      </c>
      <c r="F58" t="s">
        <v>7864</v>
      </c>
      <c r="G58" t="s">
        <v>7865</v>
      </c>
      <c r="H58" t="s">
        <v>7866</v>
      </c>
      <c r="I58" s="41" t="s">
        <v>7867</v>
      </c>
      <c r="J58" t="s">
        <v>7936</v>
      </c>
      <c r="K58">
        <v>4</v>
      </c>
      <c r="L58">
        <v>176792726</v>
      </c>
      <c r="M58">
        <v>176792727</v>
      </c>
      <c r="N58">
        <v>0.15248400000000001</v>
      </c>
      <c r="O58" t="s">
        <v>8132</v>
      </c>
      <c r="P58">
        <v>4.59</v>
      </c>
      <c r="Q58" t="s">
        <v>7938</v>
      </c>
      <c r="R58">
        <v>3.3799999999999997E-2</v>
      </c>
      <c r="S58">
        <v>-6.46</v>
      </c>
      <c r="T58">
        <v>4.298</v>
      </c>
      <c r="U58">
        <v>455</v>
      </c>
      <c r="V58">
        <v>21</v>
      </c>
      <c r="W58" t="s">
        <v>7870</v>
      </c>
      <c r="X58">
        <v>6.2E-2</v>
      </c>
      <c r="Y58" s="50" t="s">
        <v>7939</v>
      </c>
      <c r="Z58">
        <v>-4.7766000000000002</v>
      </c>
      <c r="AA58" s="50" t="s">
        <v>8133</v>
      </c>
    </row>
    <row r="59" spans="1:27" ht="32">
      <c r="A59" t="s">
        <v>325</v>
      </c>
      <c r="B59" t="s">
        <v>107</v>
      </c>
      <c r="C59" t="s">
        <v>8134</v>
      </c>
      <c r="D59">
        <v>14</v>
      </c>
      <c r="E59" t="s">
        <v>654</v>
      </c>
      <c r="F59" t="s">
        <v>7864</v>
      </c>
      <c r="G59" t="s">
        <v>7865</v>
      </c>
      <c r="H59" t="s">
        <v>7866</v>
      </c>
      <c r="I59" s="41" t="s">
        <v>7867</v>
      </c>
      <c r="J59" t="s">
        <v>8135</v>
      </c>
      <c r="K59">
        <v>5</v>
      </c>
      <c r="L59">
        <v>112419315</v>
      </c>
      <c r="M59">
        <v>112419316</v>
      </c>
      <c r="N59">
        <v>0.37330099999999999</v>
      </c>
      <c r="O59" t="s">
        <v>8136</v>
      </c>
      <c r="P59">
        <v>12.05</v>
      </c>
      <c r="Q59" t="s">
        <v>8137</v>
      </c>
      <c r="R59">
        <v>0.26300000000000001</v>
      </c>
      <c r="S59">
        <v>12.35</v>
      </c>
      <c r="T59">
        <v>4.96</v>
      </c>
      <c r="U59">
        <v>409</v>
      </c>
      <c r="V59">
        <v>409</v>
      </c>
      <c r="W59" t="s">
        <v>7961</v>
      </c>
      <c r="X59">
        <v>0.28999999999999998</v>
      </c>
      <c r="Y59" s="50" t="s">
        <v>8138</v>
      </c>
      <c r="Z59">
        <v>5.0132700000000003</v>
      </c>
      <c r="AA59" s="50" t="s">
        <v>8139</v>
      </c>
    </row>
    <row r="60" spans="1:27" ht="32">
      <c r="A60" t="s">
        <v>325</v>
      </c>
      <c r="B60" t="s">
        <v>107</v>
      </c>
      <c r="C60" t="s">
        <v>7941</v>
      </c>
      <c r="D60">
        <v>8</v>
      </c>
      <c r="E60" t="s">
        <v>727</v>
      </c>
      <c r="F60" t="s">
        <v>7864</v>
      </c>
      <c r="G60" t="s">
        <v>7865</v>
      </c>
      <c r="H60" t="s">
        <v>7866</v>
      </c>
      <c r="I60" s="41" t="s">
        <v>7867</v>
      </c>
      <c r="J60" t="s">
        <v>7942</v>
      </c>
      <c r="K60">
        <v>7</v>
      </c>
      <c r="L60">
        <v>1688118</v>
      </c>
      <c r="M60">
        <v>1688119</v>
      </c>
      <c r="N60">
        <v>1.2284E-2</v>
      </c>
      <c r="O60" t="s">
        <v>8140</v>
      </c>
      <c r="P60">
        <v>-6.66</v>
      </c>
      <c r="Q60" t="s">
        <v>7944</v>
      </c>
      <c r="R60">
        <v>-1.6100000000000001E-3</v>
      </c>
      <c r="S60">
        <v>2.87</v>
      </c>
      <c r="T60">
        <v>-4.3179999999999996</v>
      </c>
      <c r="U60">
        <v>327</v>
      </c>
      <c r="V60">
        <v>2</v>
      </c>
      <c r="W60" t="s">
        <v>7893</v>
      </c>
      <c r="X60">
        <v>-6.7000000000000002E-4</v>
      </c>
      <c r="Y60">
        <v>0.43</v>
      </c>
      <c r="Z60">
        <v>-4.7716320000000003</v>
      </c>
      <c r="AA60" s="50" t="s">
        <v>8141</v>
      </c>
    </row>
    <row r="61" spans="1:27" ht="32">
      <c r="A61" t="s">
        <v>325</v>
      </c>
      <c r="B61" t="s">
        <v>107</v>
      </c>
      <c r="C61" t="s">
        <v>7952</v>
      </c>
      <c r="D61">
        <v>6</v>
      </c>
      <c r="E61" t="s">
        <v>1468</v>
      </c>
      <c r="F61" t="s">
        <v>7864</v>
      </c>
      <c r="G61" t="s">
        <v>7865</v>
      </c>
      <c r="H61" t="s">
        <v>7866</v>
      </c>
      <c r="I61" s="41" t="s">
        <v>7867</v>
      </c>
      <c r="J61" t="s">
        <v>7953</v>
      </c>
      <c r="K61">
        <v>8</v>
      </c>
      <c r="L61">
        <v>8386497</v>
      </c>
      <c r="M61">
        <v>8386498</v>
      </c>
      <c r="N61">
        <v>0.53571199999999997</v>
      </c>
      <c r="O61" t="s">
        <v>755</v>
      </c>
      <c r="P61">
        <v>-9.8699999999999992</v>
      </c>
      <c r="Q61" t="s">
        <v>7954</v>
      </c>
      <c r="R61">
        <v>0.48399999999999999</v>
      </c>
      <c r="S61">
        <v>-16.7</v>
      </c>
      <c r="T61">
        <v>-9.7899999999999991</v>
      </c>
      <c r="U61">
        <v>437</v>
      </c>
      <c r="V61">
        <v>31</v>
      </c>
      <c r="W61" t="s">
        <v>7870</v>
      </c>
      <c r="X61">
        <v>0.51</v>
      </c>
      <c r="Y61" s="50" t="s">
        <v>7955</v>
      </c>
      <c r="Z61">
        <v>9.8014600000000005</v>
      </c>
      <c r="AA61" s="50" t="s">
        <v>8142</v>
      </c>
    </row>
    <row r="62" spans="1:27" ht="32">
      <c r="A62" t="s">
        <v>325</v>
      </c>
      <c r="B62" t="s">
        <v>107</v>
      </c>
      <c r="C62" t="s">
        <v>8143</v>
      </c>
      <c r="D62">
        <v>11</v>
      </c>
      <c r="E62" t="s">
        <v>8144</v>
      </c>
      <c r="F62" t="s">
        <v>7864</v>
      </c>
      <c r="G62" t="s">
        <v>7865</v>
      </c>
      <c r="H62" t="s">
        <v>7866</v>
      </c>
      <c r="I62" s="41" t="s">
        <v>7867</v>
      </c>
      <c r="J62" t="s">
        <v>8145</v>
      </c>
      <c r="K62">
        <v>8</v>
      </c>
      <c r="L62">
        <v>8893644</v>
      </c>
      <c r="M62">
        <v>8893645</v>
      </c>
      <c r="N62">
        <v>9.1897000000000006E-2</v>
      </c>
      <c r="O62" t="s">
        <v>755</v>
      </c>
      <c r="P62">
        <v>-9.8699999999999992</v>
      </c>
      <c r="Q62" t="s">
        <v>8146</v>
      </c>
      <c r="R62">
        <v>2.8799999999999999E-2</v>
      </c>
      <c r="S62">
        <v>-5.17</v>
      </c>
      <c r="T62">
        <v>6.8250000000000002</v>
      </c>
      <c r="U62">
        <v>699</v>
      </c>
      <c r="V62">
        <v>18</v>
      </c>
      <c r="W62" t="s">
        <v>7870</v>
      </c>
      <c r="X62">
        <v>5.3999999999999999E-2</v>
      </c>
      <c r="Y62" s="50" t="s">
        <v>8147</v>
      </c>
      <c r="Z62">
        <v>-5.0627399999999998</v>
      </c>
      <c r="AA62" s="50" t="s">
        <v>8148</v>
      </c>
    </row>
    <row r="63" spans="1:27" ht="32">
      <c r="A63" t="s">
        <v>325</v>
      </c>
      <c r="B63" t="s">
        <v>107</v>
      </c>
      <c r="C63" t="s">
        <v>7957</v>
      </c>
      <c r="D63">
        <v>15</v>
      </c>
      <c r="E63" t="s">
        <v>745</v>
      </c>
      <c r="F63" t="s">
        <v>7864</v>
      </c>
      <c r="G63" t="s">
        <v>7865</v>
      </c>
      <c r="H63" t="s">
        <v>7866</v>
      </c>
      <c r="I63" s="41" t="s">
        <v>7867</v>
      </c>
      <c r="J63" t="s">
        <v>7958</v>
      </c>
      <c r="K63">
        <v>8</v>
      </c>
      <c r="L63">
        <v>9002146</v>
      </c>
      <c r="M63">
        <v>9002147</v>
      </c>
      <c r="N63">
        <v>0.14868200000000001</v>
      </c>
      <c r="O63" t="s">
        <v>8149</v>
      </c>
      <c r="P63">
        <v>-8.51</v>
      </c>
      <c r="Q63" t="s">
        <v>7960</v>
      </c>
      <c r="R63">
        <v>6.7400000000000002E-2</v>
      </c>
      <c r="S63">
        <v>-6.46</v>
      </c>
      <c r="T63">
        <v>-5.335</v>
      </c>
      <c r="U63">
        <v>694</v>
      </c>
      <c r="V63">
        <v>694</v>
      </c>
      <c r="W63" t="s">
        <v>7961</v>
      </c>
      <c r="X63">
        <v>6.9000000000000006E-2</v>
      </c>
      <c r="Y63" s="50" t="s">
        <v>7962</v>
      </c>
      <c r="Z63">
        <v>5.1809700000000003</v>
      </c>
      <c r="AA63" s="50" t="s">
        <v>8150</v>
      </c>
    </row>
    <row r="64" spans="1:27" ht="32">
      <c r="A64" t="s">
        <v>325</v>
      </c>
      <c r="B64" t="s">
        <v>107</v>
      </c>
      <c r="C64" t="s">
        <v>7964</v>
      </c>
      <c r="D64">
        <v>5</v>
      </c>
      <c r="E64" t="s">
        <v>7965</v>
      </c>
      <c r="F64" t="s">
        <v>7864</v>
      </c>
      <c r="G64" t="s">
        <v>7865</v>
      </c>
      <c r="H64" t="s">
        <v>7866</v>
      </c>
      <c r="I64" s="41" t="s">
        <v>7867</v>
      </c>
      <c r="J64" t="s">
        <v>7966</v>
      </c>
      <c r="K64">
        <v>8</v>
      </c>
      <c r="L64">
        <v>9151573</v>
      </c>
      <c r="M64">
        <v>9151574</v>
      </c>
      <c r="N64">
        <v>5.7327000000000003E-2</v>
      </c>
      <c r="O64" t="s">
        <v>8149</v>
      </c>
      <c r="P64">
        <v>-8.51</v>
      </c>
      <c r="Q64" t="s">
        <v>7968</v>
      </c>
      <c r="R64">
        <v>1.55E-2</v>
      </c>
      <c r="S64">
        <v>-5.16</v>
      </c>
      <c r="T64">
        <v>-4.2039999999999997</v>
      </c>
      <c r="U64">
        <v>663</v>
      </c>
      <c r="V64">
        <v>12</v>
      </c>
      <c r="W64" t="s">
        <v>7870</v>
      </c>
      <c r="X64">
        <v>2.1000000000000001E-2</v>
      </c>
      <c r="Y64">
        <v>2.7E-4</v>
      </c>
      <c r="Z64">
        <v>7.0850099999999996</v>
      </c>
      <c r="AA64" s="50" t="s">
        <v>8151</v>
      </c>
    </row>
    <row r="65" spans="1:27" ht="32">
      <c r="A65" t="s">
        <v>325</v>
      </c>
      <c r="B65" t="s">
        <v>107</v>
      </c>
      <c r="C65" t="s">
        <v>7970</v>
      </c>
      <c r="D65">
        <v>10</v>
      </c>
      <c r="E65" t="s">
        <v>7971</v>
      </c>
      <c r="F65" t="s">
        <v>7864</v>
      </c>
      <c r="G65" t="s">
        <v>7865</v>
      </c>
      <c r="H65" t="s">
        <v>7866</v>
      </c>
      <c r="I65" s="41" t="s">
        <v>7867</v>
      </c>
      <c r="J65" t="s">
        <v>7972</v>
      </c>
      <c r="K65">
        <v>8</v>
      </c>
      <c r="L65">
        <v>11285068</v>
      </c>
      <c r="M65">
        <v>11285069</v>
      </c>
      <c r="N65">
        <v>8.4141999999999995E-2</v>
      </c>
      <c r="O65" t="s">
        <v>7973</v>
      </c>
      <c r="P65">
        <v>-7.44</v>
      </c>
      <c r="Q65" t="s">
        <v>7974</v>
      </c>
      <c r="R65">
        <v>5.9499999999999997E-2</v>
      </c>
      <c r="S65">
        <v>6.54</v>
      </c>
      <c r="T65">
        <v>-4.7750000000000004</v>
      </c>
      <c r="U65">
        <v>641</v>
      </c>
      <c r="V65">
        <v>1</v>
      </c>
      <c r="W65" t="s">
        <v>7881</v>
      </c>
      <c r="X65">
        <v>5.8999999999999997E-2</v>
      </c>
      <c r="Y65" s="50" t="s">
        <v>7975</v>
      </c>
      <c r="Z65">
        <v>-4.7750000000000004</v>
      </c>
      <c r="AA65" s="50" t="s">
        <v>7992</v>
      </c>
    </row>
    <row r="66" spans="1:27" ht="32">
      <c r="A66" t="s">
        <v>325</v>
      </c>
      <c r="B66" t="s">
        <v>107</v>
      </c>
      <c r="C66" t="s">
        <v>7977</v>
      </c>
      <c r="D66">
        <v>6</v>
      </c>
      <c r="E66" t="s">
        <v>7978</v>
      </c>
      <c r="F66" t="s">
        <v>7864</v>
      </c>
      <c r="G66" t="s">
        <v>7865</v>
      </c>
      <c r="H66" t="s">
        <v>7866</v>
      </c>
      <c r="I66" s="41" t="s">
        <v>7867</v>
      </c>
      <c r="J66" t="s">
        <v>7979</v>
      </c>
      <c r="K66">
        <v>8</v>
      </c>
      <c r="L66">
        <v>11330887</v>
      </c>
      <c r="M66">
        <v>11330888</v>
      </c>
      <c r="N66">
        <v>6.8553000000000003E-2</v>
      </c>
      <c r="O66" t="s">
        <v>7973</v>
      </c>
      <c r="P66">
        <v>-7.44</v>
      </c>
      <c r="Q66" t="s">
        <v>7980</v>
      </c>
      <c r="R66">
        <v>6.1600000000000002E-2</v>
      </c>
      <c r="S66">
        <v>6.06</v>
      </c>
      <c r="T66">
        <v>5.3520000000000003</v>
      </c>
      <c r="U66">
        <v>633</v>
      </c>
      <c r="V66">
        <v>1</v>
      </c>
      <c r="W66" t="s">
        <v>7881</v>
      </c>
      <c r="X66">
        <v>6.2E-2</v>
      </c>
      <c r="Y66" s="50" t="s">
        <v>7981</v>
      </c>
      <c r="Z66">
        <v>5.3520000000000003</v>
      </c>
      <c r="AA66" s="50" t="s">
        <v>8152</v>
      </c>
    </row>
    <row r="67" spans="1:27" ht="32">
      <c r="A67" t="s">
        <v>325</v>
      </c>
      <c r="B67" t="s">
        <v>107</v>
      </c>
      <c r="C67" t="s">
        <v>8153</v>
      </c>
      <c r="D67">
        <v>16</v>
      </c>
      <c r="E67" t="s">
        <v>8154</v>
      </c>
      <c r="F67" t="s">
        <v>7864</v>
      </c>
      <c r="G67" t="s">
        <v>7865</v>
      </c>
      <c r="H67" t="s">
        <v>7866</v>
      </c>
      <c r="I67" s="41" t="s">
        <v>7867</v>
      </c>
      <c r="J67" t="s">
        <v>8155</v>
      </c>
      <c r="K67">
        <v>8</v>
      </c>
      <c r="L67">
        <v>11494000</v>
      </c>
      <c r="M67">
        <v>11494001</v>
      </c>
      <c r="N67">
        <v>4.3555999999999997E-2</v>
      </c>
      <c r="O67" t="s">
        <v>7973</v>
      </c>
      <c r="P67">
        <v>-7.44</v>
      </c>
      <c r="Q67" t="s">
        <v>8156</v>
      </c>
      <c r="R67">
        <v>-1.74E-3</v>
      </c>
      <c r="S67">
        <v>3.52</v>
      </c>
      <c r="T67">
        <v>4.8099999999999996</v>
      </c>
      <c r="U67">
        <v>624</v>
      </c>
      <c r="V67">
        <v>3</v>
      </c>
      <c r="W67" t="s">
        <v>7893</v>
      </c>
      <c r="X67">
        <v>9.3999999999999997E-4</v>
      </c>
      <c r="Y67">
        <v>0.22</v>
      </c>
      <c r="Z67">
        <v>4.9323899999999998</v>
      </c>
      <c r="AA67" s="50" t="s">
        <v>8157</v>
      </c>
    </row>
    <row r="68" spans="1:27" ht="32">
      <c r="A68" t="s">
        <v>325</v>
      </c>
      <c r="B68" t="s">
        <v>107</v>
      </c>
      <c r="C68" t="s">
        <v>7983</v>
      </c>
      <c r="D68">
        <v>18</v>
      </c>
      <c r="E68" t="s">
        <v>762</v>
      </c>
      <c r="F68" t="s">
        <v>7864</v>
      </c>
      <c r="G68" t="s">
        <v>7865</v>
      </c>
      <c r="H68" t="s">
        <v>7866</v>
      </c>
      <c r="I68" s="41" t="s">
        <v>7867</v>
      </c>
      <c r="J68" t="s">
        <v>7984</v>
      </c>
      <c r="K68">
        <v>8</v>
      </c>
      <c r="L68">
        <v>17497087</v>
      </c>
      <c r="M68">
        <v>17497088</v>
      </c>
      <c r="N68">
        <v>0.54478599999999999</v>
      </c>
      <c r="O68" t="s">
        <v>7985</v>
      </c>
      <c r="P68">
        <v>-4.7699999999999996</v>
      </c>
      <c r="Q68" t="s">
        <v>7986</v>
      </c>
      <c r="R68">
        <v>0.245</v>
      </c>
      <c r="S68">
        <v>11.92</v>
      </c>
      <c r="T68">
        <v>-4.6189999999999998</v>
      </c>
      <c r="U68">
        <v>776</v>
      </c>
      <c r="V68">
        <v>19</v>
      </c>
      <c r="W68" t="s">
        <v>7870</v>
      </c>
      <c r="X68">
        <v>0.28999999999999998</v>
      </c>
      <c r="Y68" s="50" t="s">
        <v>7987</v>
      </c>
      <c r="Z68">
        <v>-4.7865799999999998</v>
      </c>
      <c r="AA68" s="50" t="s">
        <v>8158</v>
      </c>
    </row>
    <row r="69" spans="1:27" ht="32">
      <c r="A69" t="s">
        <v>325</v>
      </c>
      <c r="B69" t="s">
        <v>107</v>
      </c>
      <c r="C69" t="s">
        <v>7989</v>
      </c>
      <c r="D69">
        <v>4</v>
      </c>
      <c r="E69" t="s">
        <v>785</v>
      </c>
      <c r="F69" t="s">
        <v>7864</v>
      </c>
      <c r="G69" t="s">
        <v>7865</v>
      </c>
      <c r="H69" t="s">
        <v>7866</v>
      </c>
      <c r="I69" s="41" t="s">
        <v>7867</v>
      </c>
      <c r="J69" t="s">
        <v>7990</v>
      </c>
      <c r="K69">
        <v>8</v>
      </c>
      <c r="L69">
        <v>125430320</v>
      </c>
      <c r="M69">
        <v>125430321</v>
      </c>
      <c r="N69">
        <v>7.4068999999999996E-2</v>
      </c>
      <c r="O69" t="s">
        <v>7991</v>
      </c>
      <c r="P69">
        <v>-5.83</v>
      </c>
      <c r="Q69" t="s">
        <v>7991</v>
      </c>
      <c r="R69">
        <v>3.7400000000000003E-2</v>
      </c>
      <c r="S69">
        <v>-4.96</v>
      </c>
      <c r="T69">
        <v>-5.8289999999999997</v>
      </c>
      <c r="U69">
        <v>431</v>
      </c>
      <c r="V69">
        <v>1</v>
      </c>
      <c r="W69" t="s">
        <v>7881</v>
      </c>
      <c r="X69">
        <v>3.6999999999999998E-2</v>
      </c>
      <c r="Y69" s="50" t="s">
        <v>7992</v>
      </c>
      <c r="Z69">
        <v>5.8289999999999997</v>
      </c>
      <c r="AA69" s="50" t="s">
        <v>8159</v>
      </c>
    </row>
    <row r="70" spans="1:27" ht="32">
      <c r="A70" t="s">
        <v>325</v>
      </c>
      <c r="B70" t="s">
        <v>107</v>
      </c>
      <c r="C70" t="s">
        <v>7994</v>
      </c>
      <c r="D70">
        <v>15</v>
      </c>
      <c r="E70" t="s">
        <v>812</v>
      </c>
      <c r="F70" t="s">
        <v>7864</v>
      </c>
      <c r="G70" t="s">
        <v>7865</v>
      </c>
      <c r="H70" t="s">
        <v>7866</v>
      </c>
      <c r="I70" s="41" t="s">
        <v>7867</v>
      </c>
      <c r="J70" t="s">
        <v>7995</v>
      </c>
      <c r="K70">
        <v>9</v>
      </c>
      <c r="L70">
        <v>19049353</v>
      </c>
      <c r="M70">
        <v>19049354</v>
      </c>
      <c r="N70">
        <v>7.6382000000000005E-2</v>
      </c>
      <c r="O70" t="s">
        <v>8160</v>
      </c>
      <c r="P70">
        <v>-10.427</v>
      </c>
      <c r="Q70" t="s">
        <v>7996</v>
      </c>
      <c r="R70">
        <v>9.5999999999999992E-3</v>
      </c>
      <c r="S70">
        <v>-4.2140000000000004</v>
      </c>
      <c r="T70">
        <v>-9.6969999999999992</v>
      </c>
      <c r="U70">
        <v>626</v>
      </c>
      <c r="V70">
        <v>626</v>
      </c>
      <c r="W70" t="s">
        <v>7961</v>
      </c>
      <c r="X70">
        <v>1.4E-2</v>
      </c>
      <c r="Y70">
        <v>2.7000000000000001E-3</v>
      </c>
      <c r="Z70">
        <v>10.01638</v>
      </c>
      <c r="AA70" s="50" t="s">
        <v>8161</v>
      </c>
    </row>
    <row r="71" spans="1:27" ht="32">
      <c r="A71" t="s">
        <v>325</v>
      </c>
      <c r="B71" t="s">
        <v>107</v>
      </c>
      <c r="C71" t="s">
        <v>7998</v>
      </c>
      <c r="D71">
        <v>11</v>
      </c>
      <c r="E71" t="s">
        <v>810</v>
      </c>
      <c r="F71" t="s">
        <v>7864</v>
      </c>
      <c r="G71" t="s">
        <v>7865</v>
      </c>
      <c r="H71" t="s">
        <v>7866</v>
      </c>
      <c r="I71" s="41" t="s">
        <v>7867</v>
      </c>
      <c r="J71" t="s">
        <v>7999</v>
      </c>
      <c r="K71">
        <v>9</v>
      </c>
      <c r="L71">
        <v>19103118</v>
      </c>
      <c r="M71">
        <v>19103119</v>
      </c>
      <c r="N71">
        <v>0.12121999999999999</v>
      </c>
      <c r="O71" t="s">
        <v>8160</v>
      </c>
      <c r="P71">
        <v>-10.427</v>
      </c>
      <c r="Q71" t="s">
        <v>8000</v>
      </c>
      <c r="R71">
        <v>3.3300000000000003E-2</v>
      </c>
      <c r="S71">
        <v>-5.0640000000000001</v>
      </c>
      <c r="T71">
        <v>-3.4089999999999998</v>
      </c>
      <c r="U71">
        <v>646</v>
      </c>
      <c r="V71">
        <v>25</v>
      </c>
      <c r="W71" t="s">
        <v>7870</v>
      </c>
      <c r="X71">
        <v>0.05</v>
      </c>
      <c r="Y71" s="50" t="s">
        <v>8001</v>
      </c>
      <c r="Z71">
        <v>5.5166500000000003</v>
      </c>
      <c r="AA71" s="50" t="s">
        <v>8162</v>
      </c>
    </row>
    <row r="72" spans="1:27" ht="32">
      <c r="A72" t="s">
        <v>325</v>
      </c>
      <c r="B72" t="s">
        <v>107</v>
      </c>
      <c r="C72" t="s">
        <v>8009</v>
      </c>
      <c r="D72">
        <v>13</v>
      </c>
      <c r="E72" t="s">
        <v>8010</v>
      </c>
      <c r="F72" t="s">
        <v>7864</v>
      </c>
      <c r="G72" t="s">
        <v>7865</v>
      </c>
      <c r="H72" t="s">
        <v>7866</v>
      </c>
      <c r="I72" s="41" t="s">
        <v>7867</v>
      </c>
      <c r="J72" t="s">
        <v>8011</v>
      </c>
      <c r="K72">
        <v>9</v>
      </c>
      <c r="L72">
        <v>96778128</v>
      </c>
      <c r="M72">
        <v>96778129</v>
      </c>
      <c r="N72">
        <v>5.3675E-2</v>
      </c>
      <c r="O72" t="s">
        <v>8012</v>
      </c>
      <c r="P72">
        <v>-5.585</v>
      </c>
      <c r="Q72" t="s">
        <v>8013</v>
      </c>
      <c r="R72">
        <v>-1.73E-3</v>
      </c>
      <c r="S72">
        <v>-2.774</v>
      </c>
      <c r="T72">
        <v>2.06</v>
      </c>
      <c r="U72">
        <v>223</v>
      </c>
      <c r="V72">
        <v>11</v>
      </c>
      <c r="W72" t="s">
        <v>7870</v>
      </c>
      <c r="X72">
        <v>-4.6999999999999999E-4</v>
      </c>
      <c r="Y72">
        <v>0.39</v>
      </c>
      <c r="Z72">
        <v>-6.0956200000000003</v>
      </c>
      <c r="AA72" s="50" t="s">
        <v>8163</v>
      </c>
    </row>
    <row r="73" spans="1:27" ht="32">
      <c r="A73" t="s">
        <v>325</v>
      </c>
      <c r="B73" t="s">
        <v>107</v>
      </c>
      <c r="C73" t="s">
        <v>8164</v>
      </c>
      <c r="D73">
        <v>8</v>
      </c>
      <c r="E73" t="s">
        <v>8165</v>
      </c>
      <c r="F73" t="s">
        <v>7864</v>
      </c>
      <c r="G73" t="s">
        <v>7865</v>
      </c>
      <c r="H73" t="s">
        <v>7866</v>
      </c>
      <c r="I73" s="41" t="s">
        <v>7867</v>
      </c>
      <c r="J73" t="s">
        <v>8166</v>
      </c>
      <c r="K73">
        <v>9</v>
      </c>
      <c r="L73">
        <v>97411949</v>
      </c>
      <c r="M73">
        <v>97411950</v>
      </c>
      <c r="N73">
        <v>-3.0690000000000001E-3</v>
      </c>
      <c r="O73" t="s">
        <v>850</v>
      </c>
      <c r="P73">
        <v>-35.076999999999998</v>
      </c>
      <c r="Q73" t="s">
        <v>8167</v>
      </c>
      <c r="R73">
        <v>-8.7600000000000004E-4</v>
      </c>
      <c r="S73">
        <v>-2.9430000000000001</v>
      </c>
      <c r="T73">
        <v>7.3419999999999996</v>
      </c>
      <c r="U73">
        <v>349</v>
      </c>
      <c r="V73">
        <v>1</v>
      </c>
      <c r="W73" t="s">
        <v>7893</v>
      </c>
      <c r="X73">
        <v>4.1999999999999997E-3</v>
      </c>
      <c r="Y73">
        <v>6.5000000000000002E-2</v>
      </c>
      <c r="Z73">
        <v>-7.3419999999999996</v>
      </c>
      <c r="AA73" s="50" t="s">
        <v>8168</v>
      </c>
    </row>
    <row r="74" spans="1:27" ht="32">
      <c r="A74" t="s">
        <v>325</v>
      </c>
      <c r="B74" t="s">
        <v>107</v>
      </c>
      <c r="C74" t="s">
        <v>8015</v>
      </c>
      <c r="D74">
        <v>14</v>
      </c>
      <c r="E74" t="s">
        <v>8016</v>
      </c>
      <c r="F74" t="s">
        <v>7864</v>
      </c>
      <c r="G74" t="s">
        <v>7865</v>
      </c>
      <c r="H74" t="s">
        <v>7866</v>
      </c>
      <c r="I74" s="41" t="s">
        <v>7867</v>
      </c>
      <c r="J74" t="s">
        <v>8017</v>
      </c>
      <c r="K74">
        <v>9</v>
      </c>
      <c r="L74">
        <v>97501179</v>
      </c>
      <c r="M74">
        <v>97501180</v>
      </c>
      <c r="N74">
        <v>7.2895000000000001E-2</v>
      </c>
      <c r="O74" t="s">
        <v>850</v>
      </c>
      <c r="P74">
        <v>-35.076999999999998</v>
      </c>
      <c r="Q74" t="s">
        <v>8019</v>
      </c>
      <c r="R74">
        <v>8.26E-3</v>
      </c>
      <c r="S74">
        <v>-3.927</v>
      </c>
      <c r="T74">
        <v>-3.3809999999999998</v>
      </c>
      <c r="U74">
        <v>378</v>
      </c>
      <c r="V74">
        <v>14</v>
      </c>
      <c r="W74" t="s">
        <v>7870</v>
      </c>
      <c r="X74">
        <v>0.04</v>
      </c>
      <c r="Y74" s="50" t="s">
        <v>8020</v>
      </c>
      <c r="Z74">
        <v>5.3549800000000003</v>
      </c>
      <c r="AA74" s="50" t="s">
        <v>8169</v>
      </c>
    </row>
    <row r="75" spans="1:27" ht="32">
      <c r="A75" t="s">
        <v>325</v>
      </c>
      <c r="B75" t="s">
        <v>107</v>
      </c>
      <c r="C75" t="s">
        <v>8022</v>
      </c>
      <c r="D75">
        <v>15</v>
      </c>
      <c r="E75" t="s">
        <v>8023</v>
      </c>
      <c r="F75" t="s">
        <v>7864</v>
      </c>
      <c r="G75" t="s">
        <v>7865</v>
      </c>
      <c r="H75" t="s">
        <v>7866</v>
      </c>
      <c r="I75" s="41" t="s">
        <v>7867</v>
      </c>
      <c r="J75" t="s">
        <v>8024</v>
      </c>
      <c r="K75">
        <v>9</v>
      </c>
      <c r="L75">
        <v>97633574</v>
      </c>
      <c r="M75">
        <v>97633575</v>
      </c>
      <c r="N75">
        <v>8.3582000000000004E-2</v>
      </c>
      <c r="O75" t="s">
        <v>850</v>
      </c>
      <c r="P75">
        <v>-35.076999999999998</v>
      </c>
      <c r="Q75" t="s">
        <v>8025</v>
      </c>
      <c r="R75">
        <v>6.1599999999999997E-3</v>
      </c>
      <c r="S75">
        <v>-4.2590000000000003</v>
      </c>
      <c r="T75">
        <v>2.508</v>
      </c>
      <c r="U75">
        <v>403</v>
      </c>
      <c r="V75">
        <v>403</v>
      </c>
      <c r="W75" t="s">
        <v>7961</v>
      </c>
      <c r="X75">
        <v>1.4E-2</v>
      </c>
      <c r="Y75">
        <v>2.5999999999999999E-3</v>
      </c>
      <c r="Z75">
        <v>-6.3715299999999999</v>
      </c>
      <c r="AA75" s="50" t="s">
        <v>8170</v>
      </c>
    </row>
    <row r="76" spans="1:27" ht="32">
      <c r="A76" t="s">
        <v>325</v>
      </c>
      <c r="B76" t="s">
        <v>107</v>
      </c>
      <c r="C76" t="s">
        <v>8027</v>
      </c>
      <c r="D76">
        <v>13</v>
      </c>
      <c r="E76" t="s">
        <v>8028</v>
      </c>
      <c r="F76" t="s">
        <v>7864</v>
      </c>
      <c r="G76" t="s">
        <v>7865</v>
      </c>
      <c r="H76" t="s">
        <v>7866</v>
      </c>
      <c r="I76" s="41" t="s">
        <v>7867</v>
      </c>
      <c r="J76" t="s">
        <v>8029</v>
      </c>
      <c r="K76">
        <v>9</v>
      </c>
      <c r="L76">
        <v>97633625</v>
      </c>
      <c r="M76">
        <v>97633626</v>
      </c>
      <c r="N76">
        <v>4.1749000000000001E-2</v>
      </c>
      <c r="O76" t="s">
        <v>850</v>
      </c>
      <c r="P76">
        <v>-35.076999999999998</v>
      </c>
      <c r="Q76" t="s">
        <v>8030</v>
      </c>
      <c r="R76">
        <v>-1.67E-3</v>
      </c>
      <c r="S76">
        <v>3.07</v>
      </c>
      <c r="T76">
        <v>-10.518000000000001</v>
      </c>
      <c r="U76">
        <v>403</v>
      </c>
      <c r="V76">
        <v>403</v>
      </c>
      <c r="W76" t="s">
        <v>7961</v>
      </c>
      <c r="X76">
        <v>2.7999999999999998E-4</v>
      </c>
      <c r="Y76">
        <v>0.28000000000000003</v>
      </c>
      <c r="Z76">
        <v>-7.0554300000000003</v>
      </c>
      <c r="AA76" s="50" t="s">
        <v>8171</v>
      </c>
    </row>
    <row r="77" spans="1:27" ht="32">
      <c r="A77" t="s">
        <v>325</v>
      </c>
      <c r="B77" t="s">
        <v>107</v>
      </c>
      <c r="C77" t="s">
        <v>8172</v>
      </c>
      <c r="D77">
        <v>16</v>
      </c>
      <c r="E77" t="s">
        <v>8173</v>
      </c>
      <c r="F77" t="s">
        <v>7864</v>
      </c>
      <c r="G77" t="s">
        <v>7865</v>
      </c>
      <c r="H77" t="s">
        <v>7866</v>
      </c>
      <c r="I77" s="41" t="s">
        <v>7867</v>
      </c>
      <c r="J77" t="s">
        <v>8174</v>
      </c>
      <c r="K77">
        <v>9</v>
      </c>
      <c r="L77">
        <v>97922569</v>
      </c>
      <c r="M77">
        <v>97922570</v>
      </c>
      <c r="N77">
        <v>0.38631500000000002</v>
      </c>
      <c r="O77" t="s">
        <v>850</v>
      </c>
      <c r="P77">
        <v>-35.076999999999998</v>
      </c>
      <c r="Q77" t="s">
        <v>8175</v>
      </c>
      <c r="R77">
        <v>0.28599999999999998</v>
      </c>
      <c r="S77">
        <v>12.869</v>
      </c>
      <c r="T77">
        <v>16.675999999999998</v>
      </c>
      <c r="U77">
        <v>497</v>
      </c>
      <c r="V77">
        <v>497</v>
      </c>
      <c r="W77" t="s">
        <v>7961</v>
      </c>
      <c r="X77">
        <v>0.33</v>
      </c>
      <c r="Y77" s="50" t="s">
        <v>8176</v>
      </c>
      <c r="Z77">
        <v>6.6325700000000003</v>
      </c>
      <c r="AA77" s="50" t="s">
        <v>8177</v>
      </c>
    </row>
    <row r="78" spans="1:27" ht="32">
      <c r="A78" t="s">
        <v>325</v>
      </c>
      <c r="B78" t="s">
        <v>107</v>
      </c>
      <c r="C78" t="s">
        <v>8032</v>
      </c>
      <c r="D78">
        <v>13</v>
      </c>
      <c r="E78" t="s">
        <v>8033</v>
      </c>
      <c r="F78" t="s">
        <v>7864</v>
      </c>
      <c r="G78" t="s">
        <v>7865</v>
      </c>
      <c r="H78" t="s">
        <v>7866</v>
      </c>
      <c r="I78" s="41" t="s">
        <v>7867</v>
      </c>
      <c r="J78" t="s">
        <v>8034</v>
      </c>
      <c r="K78">
        <v>9</v>
      </c>
      <c r="L78">
        <v>97944855</v>
      </c>
      <c r="M78">
        <v>97944856</v>
      </c>
      <c r="N78">
        <v>4.5129000000000002E-2</v>
      </c>
      <c r="O78" t="s">
        <v>850</v>
      </c>
      <c r="P78">
        <v>-35.076999999999998</v>
      </c>
      <c r="Q78" t="s">
        <v>8035</v>
      </c>
      <c r="R78">
        <v>2.47E-2</v>
      </c>
      <c r="S78">
        <v>4.5410000000000004</v>
      </c>
      <c r="T78">
        <v>-9.3659999999999997</v>
      </c>
      <c r="U78">
        <v>497</v>
      </c>
      <c r="V78">
        <v>1</v>
      </c>
      <c r="W78" t="s">
        <v>7881</v>
      </c>
      <c r="X78">
        <v>2.5000000000000001E-2</v>
      </c>
      <c r="Y78" s="50" t="s">
        <v>8036</v>
      </c>
      <c r="Z78">
        <v>-9.3659999999999997</v>
      </c>
      <c r="AA78" s="50" t="s">
        <v>8178</v>
      </c>
    </row>
    <row r="79" spans="1:27" ht="32">
      <c r="A79" t="s">
        <v>325</v>
      </c>
      <c r="B79" t="s">
        <v>107</v>
      </c>
      <c r="C79" t="s">
        <v>8038</v>
      </c>
      <c r="D79">
        <v>15</v>
      </c>
      <c r="E79" t="s">
        <v>8039</v>
      </c>
      <c r="F79" t="s">
        <v>7864</v>
      </c>
      <c r="G79" t="s">
        <v>7865</v>
      </c>
      <c r="H79" t="s">
        <v>7866</v>
      </c>
      <c r="I79" s="41" t="s">
        <v>7867</v>
      </c>
      <c r="J79" t="s">
        <v>8040</v>
      </c>
      <c r="K79">
        <v>9</v>
      </c>
      <c r="L79">
        <v>98119211</v>
      </c>
      <c r="M79">
        <v>98119212</v>
      </c>
      <c r="N79">
        <v>8.0461000000000005E-2</v>
      </c>
      <c r="O79" t="s">
        <v>850</v>
      </c>
      <c r="P79">
        <v>-35.076999999999998</v>
      </c>
      <c r="Q79" t="s">
        <v>8041</v>
      </c>
      <c r="R79">
        <v>8.6899999999999998E-3</v>
      </c>
      <c r="S79">
        <v>4.3</v>
      </c>
      <c r="T79">
        <v>-10.236000000000001</v>
      </c>
      <c r="U79">
        <v>573</v>
      </c>
      <c r="V79">
        <v>37</v>
      </c>
      <c r="W79" t="s">
        <v>7870</v>
      </c>
      <c r="X79">
        <v>5.7000000000000002E-2</v>
      </c>
      <c r="Y79" s="50" t="s">
        <v>8042</v>
      </c>
      <c r="Z79">
        <v>-7.2661899999999999</v>
      </c>
      <c r="AA79" s="50" t="s">
        <v>8179</v>
      </c>
    </row>
    <row r="80" spans="1:27" ht="32">
      <c r="A80" t="s">
        <v>325</v>
      </c>
      <c r="B80" t="s">
        <v>107</v>
      </c>
      <c r="C80" t="s">
        <v>8044</v>
      </c>
      <c r="D80">
        <v>12</v>
      </c>
      <c r="E80" t="s">
        <v>877</v>
      </c>
      <c r="F80" t="s">
        <v>7864</v>
      </c>
      <c r="G80" t="s">
        <v>7865</v>
      </c>
      <c r="H80" t="s">
        <v>7866</v>
      </c>
      <c r="I80" s="41" t="s">
        <v>7867</v>
      </c>
      <c r="J80" t="s">
        <v>8045</v>
      </c>
      <c r="K80">
        <v>10</v>
      </c>
      <c r="L80">
        <v>103918204</v>
      </c>
      <c r="M80">
        <v>103918205</v>
      </c>
      <c r="N80">
        <v>2.9366E-2</v>
      </c>
      <c r="O80" t="s">
        <v>8046</v>
      </c>
      <c r="P80">
        <v>-11.19</v>
      </c>
      <c r="Q80" t="s">
        <v>8047</v>
      </c>
      <c r="R80">
        <v>-1.73E-3</v>
      </c>
      <c r="S80">
        <v>-3.23</v>
      </c>
      <c r="T80">
        <v>-11.109</v>
      </c>
      <c r="U80">
        <v>427</v>
      </c>
      <c r="V80">
        <v>427</v>
      </c>
      <c r="W80" t="s">
        <v>7961</v>
      </c>
      <c r="X80">
        <v>5.5999999999999999E-3</v>
      </c>
      <c r="Y80">
        <v>0.04</v>
      </c>
      <c r="Z80">
        <v>6.7107900000000003</v>
      </c>
      <c r="AA80" s="50" t="s">
        <v>8180</v>
      </c>
    </row>
    <row r="81" spans="1:27" ht="32">
      <c r="A81" t="s">
        <v>325</v>
      </c>
      <c r="B81" t="s">
        <v>107</v>
      </c>
      <c r="C81" t="s">
        <v>8055</v>
      </c>
      <c r="D81">
        <v>10</v>
      </c>
      <c r="E81" t="s">
        <v>918</v>
      </c>
      <c r="F81" t="s">
        <v>7864</v>
      </c>
      <c r="G81" t="s">
        <v>7865</v>
      </c>
      <c r="H81" t="s">
        <v>7866</v>
      </c>
      <c r="I81" s="41" t="s">
        <v>7867</v>
      </c>
      <c r="J81" t="s">
        <v>8056</v>
      </c>
      <c r="K81">
        <v>12</v>
      </c>
      <c r="L81">
        <v>13196715</v>
      </c>
      <c r="M81">
        <v>13196716</v>
      </c>
      <c r="N81">
        <v>0.13774700000000001</v>
      </c>
      <c r="O81" t="s">
        <v>8181</v>
      </c>
      <c r="P81">
        <v>5.44</v>
      </c>
      <c r="Q81" t="s">
        <v>916</v>
      </c>
      <c r="R81">
        <v>8.1299999999999997E-2</v>
      </c>
      <c r="S81">
        <v>7.05</v>
      </c>
      <c r="T81">
        <v>4.9489999999999998</v>
      </c>
      <c r="U81">
        <v>650</v>
      </c>
      <c r="V81">
        <v>28</v>
      </c>
      <c r="W81" t="s">
        <v>7870</v>
      </c>
      <c r="X81">
        <v>8.5000000000000006E-2</v>
      </c>
      <c r="Y81" s="50" t="s">
        <v>8057</v>
      </c>
      <c r="Z81">
        <v>4.8910689999999999</v>
      </c>
      <c r="AA81" s="50" t="s">
        <v>8182</v>
      </c>
    </row>
    <row r="82" spans="1:27" ht="32">
      <c r="A82" t="s">
        <v>325</v>
      </c>
      <c r="B82" t="s">
        <v>107</v>
      </c>
      <c r="C82" t="s">
        <v>8059</v>
      </c>
      <c r="D82">
        <v>14</v>
      </c>
      <c r="E82" t="s">
        <v>944</v>
      </c>
      <c r="F82" t="s">
        <v>7864</v>
      </c>
      <c r="G82" t="s">
        <v>7865</v>
      </c>
      <c r="H82" t="s">
        <v>7866</v>
      </c>
      <c r="I82" s="41" t="s">
        <v>7867</v>
      </c>
      <c r="J82" t="s">
        <v>8060</v>
      </c>
      <c r="K82">
        <v>12</v>
      </c>
      <c r="L82">
        <v>65824130</v>
      </c>
      <c r="M82">
        <v>65824131</v>
      </c>
      <c r="N82">
        <v>5.8799999999999998E-2</v>
      </c>
      <c r="O82" t="s">
        <v>8183</v>
      </c>
      <c r="P82">
        <v>-9.24</v>
      </c>
      <c r="Q82" t="s">
        <v>8061</v>
      </c>
      <c r="R82">
        <v>1.5100000000000001E-2</v>
      </c>
      <c r="S82">
        <v>4.2</v>
      </c>
      <c r="T82">
        <v>-4.8899999999999997</v>
      </c>
      <c r="U82">
        <v>393</v>
      </c>
      <c r="V82">
        <v>1</v>
      </c>
      <c r="W82" t="s">
        <v>7881</v>
      </c>
      <c r="X82">
        <v>1.4999999999999999E-2</v>
      </c>
      <c r="Y82">
        <v>1.9E-3</v>
      </c>
      <c r="Z82">
        <v>-4.8899999999999997</v>
      </c>
      <c r="AA82" s="50" t="s">
        <v>8184</v>
      </c>
    </row>
    <row r="83" spans="1:27" ht="32">
      <c r="A83" t="s">
        <v>325</v>
      </c>
      <c r="B83" t="s">
        <v>107</v>
      </c>
      <c r="C83" t="s">
        <v>8063</v>
      </c>
      <c r="D83">
        <v>20</v>
      </c>
      <c r="E83" t="s">
        <v>6769</v>
      </c>
      <c r="F83" t="s">
        <v>7864</v>
      </c>
      <c r="G83" t="s">
        <v>7865</v>
      </c>
      <c r="H83" t="s">
        <v>7866</v>
      </c>
      <c r="I83" s="41" t="s">
        <v>7867</v>
      </c>
      <c r="J83" t="s">
        <v>8064</v>
      </c>
      <c r="K83">
        <v>14</v>
      </c>
      <c r="L83">
        <v>36320675</v>
      </c>
      <c r="M83">
        <v>36320676</v>
      </c>
      <c r="N83">
        <v>1.1155E-2</v>
      </c>
      <c r="O83" t="s">
        <v>8065</v>
      </c>
      <c r="P83">
        <v>19.190000000000001</v>
      </c>
      <c r="Q83" t="s">
        <v>8066</v>
      </c>
      <c r="R83">
        <v>4.28E-3</v>
      </c>
      <c r="S83">
        <v>-3.16</v>
      </c>
      <c r="T83">
        <v>16.123000000000001</v>
      </c>
      <c r="U83">
        <v>517</v>
      </c>
      <c r="V83">
        <v>1</v>
      </c>
      <c r="W83" t="s">
        <v>7881</v>
      </c>
      <c r="X83">
        <v>4.3E-3</v>
      </c>
      <c r="Y83">
        <v>6.3E-2</v>
      </c>
      <c r="Z83">
        <v>-16.100000000000001</v>
      </c>
      <c r="AA83" s="50" t="s">
        <v>8185</v>
      </c>
    </row>
    <row r="84" spans="1:27" ht="32">
      <c r="A84" t="s">
        <v>325</v>
      </c>
      <c r="B84" t="s">
        <v>107</v>
      </c>
      <c r="C84" t="s">
        <v>8068</v>
      </c>
      <c r="D84">
        <v>20</v>
      </c>
      <c r="E84" t="s">
        <v>8069</v>
      </c>
      <c r="F84" t="s">
        <v>7864</v>
      </c>
      <c r="G84" t="s">
        <v>7865</v>
      </c>
      <c r="H84" t="s">
        <v>7866</v>
      </c>
      <c r="I84" s="41" t="s">
        <v>7867</v>
      </c>
      <c r="J84" t="s">
        <v>8070</v>
      </c>
      <c r="K84">
        <v>14</v>
      </c>
      <c r="L84">
        <v>36521148</v>
      </c>
      <c r="M84">
        <v>36521149</v>
      </c>
      <c r="N84">
        <v>9.6240000000000006E-3</v>
      </c>
      <c r="O84" t="s">
        <v>8065</v>
      </c>
      <c r="P84">
        <v>19.190000000000001</v>
      </c>
      <c r="Q84" t="s">
        <v>8071</v>
      </c>
      <c r="R84">
        <v>-1.74E-3</v>
      </c>
      <c r="S84">
        <v>-2.62</v>
      </c>
      <c r="T84">
        <v>-2.9809999999999999</v>
      </c>
      <c r="U84">
        <v>576</v>
      </c>
      <c r="V84">
        <v>576</v>
      </c>
      <c r="W84" t="s">
        <v>7961</v>
      </c>
      <c r="X84">
        <v>2.5999999999999999E-3</v>
      </c>
      <c r="Y84">
        <v>0.11</v>
      </c>
      <c r="Z84">
        <v>-9.2799999999999994</v>
      </c>
      <c r="AA84" s="50" t="s">
        <v>8186</v>
      </c>
    </row>
    <row r="85" spans="1:27" ht="32">
      <c r="A85" t="s">
        <v>325</v>
      </c>
      <c r="B85" t="s">
        <v>107</v>
      </c>
      <c r="C85" t="s">
        <v>8073</v>
      </c>
      <c r="D85">
        <v>7</v>
      </c>
      <c r="E85" t="s">
        <v>8074</v>
      </c>
      <c r="F85" t="s">
        <v>7864</v>
      </c>
      <c r="G85" t="s">
        <v>7865</v>
      </c>
      <c r="H85" t="s">
        <v>7866</v>
      </c>
      <c r="I85" s="41" t="s">
        <v>7867</v>
      </c>
      <c r="J85" t="s">
        <v>8075</v>
      </c>
      <c r="K85">
        <v>14</v>
      </c>
      <c r="L85">
        <v>36582606</v>
      </c>
      <c r="M85">
        <v>36582607</v>
      </c>
      <c r="N85">
        <v>1.8235000000000001E-2</v>
      </c>
      <c r="O85" t="s">
        <v>8065</v>
      </c>
      <c r="P85">
        <v>19.190000000000001</v>
      </c>
      <c r="Q85" t="s">
        <v>8076</v>
      </c>
      <c r="R85">
        <v>-1.6100000000000001E-3</v>
      </c>
      <c r="S85">
        <v>-3.11</v>
      </c>
      <c r="T85">
        <v>8.0630000000000006</v>
      </c>
      <c r="U85">
        <v>574</v>
      </c>
      <c r="V85">
        <v>1</v>
      </c>
      <c r="W85" t="s">
        <v>7893</v>
      </c>
      <c r="X85">
        <v>1.6000000000000001E-3</v>
      </c>
      <c r="Y85">
        <v>0.16</v>
      </c>
      <c r="Z85">
        <v>-8.06</v>
      </c>
      <c r="AA85" s="50" t="s">
        <v>8187</v>
      </c>
    </row>
    <row r="86" spans="1:27" ht="32">
      <c r="A86" t="s">
        <v>325</v>
      </c>
      <c r="B86" t="s">
        <v>107</v>
      </c>
      <c r="C86" t="s">
        <v>8188</v>
      </c>
      <c r="D86">
        <v>14</v>
      </c>
      <c r="E86" t="s">
        <v>994</v>
      </c>
      <c r="F86" t="s">
        <v>7864</v>
      </c>
      <c r="G86" t="s">
        <v>7865</v>
      </c>
      <c r="H86" t="s">
        <v>7866</v>
      </c>
      <c r="I86" s="41" t="s">
        <v>7867</v>
      </c>
      <c r="J86" t="s">
        <v>8189</v>
      </c>
      <c r="K86">
        <v>15</v>
      </c>
      <c r="L86">
        <v>40108891</v>
      </c>
      <c r="M86">
        <v>40108892</v>
      </c>
      <c r="N86">
        <v>9.3410000000000003E-3</v>
      </c>
      <c r="O86" t="s">
        <v>8190</v>
      </c>
      <c r="P86">
        <v>7.81</v>
      </c>
      <c r="Q86" t="s">
        <v>8191</v>
      </c>
      <c r="R86" s="60">
        <v>-2.9499999999999999E-5</v>
      </c>
      <c r="S86">
        <v>3.04</v>
      </c>
      <c r="T86">
        <v>5.266</v>
      </c>
      <c r="U86">
        <v>452</v>
      </c>
      <c r="V86">
        <v>1</v>
      </c>
      <c r="W86" t="s">
        <v>7881</v>
      </c>
      <c r="X86" s="60">
        <v>-2.9E-5</v>
      </c>
      <c r="Y86">
        <v>0.32</v>
      </c>
      <c r="Z86">
        <v>5.266</v>
      </c>
      <c r="AA86" s="50" t="s">
        <v>8192</v>
      </c>
    </row>
    <row r="87" spans="1:27" ht="32">
      <c r="A87" t="s">
        <v>325</v>
      </c>
      <c r="B87" t="s">
        <v>107</v>
      </c>
      <c r="C87" t="s">
        <v>8193</v>
      </c>
      <c r="D87">
        <v>11</v>
      </c>
      <c r="E87" t="s">
        <v>1013</v>
      </c>
      <c r="F87" t="s">
        <v>7864</v>
      </c>
      <c r="G87" t="s">
        <v>7865</v>
      </c>
      <c r="H87" t="s">
        <v>7866</v>
      </c>
      <c r="I87" s="41" t="s">
        <v>7867</v>
      </c>
      <c r="J87" t="s">
        <v>8194</v>
      </c>
      <c r="K87">
        <v>15</v>
      </c>
      <c r="L87">
        <v>57375966</v>
      </c>
      <c r="M87">
        <v>57375967</v>
      </c>
      <c r="N87">
        <v>0.34958800000000001</v>
      </c>
      <c r="O87" t="s">
        <v>8195</v>
      </c>
      <c r="P87">
        <v>-5.76</v>
      </c>
      <c r="Q87" t="s">
        <v>8196</v>
      </c>
      <c r="R87">
        <v>5.8099999999999999E-2</v>
      </c>
      <c r="S87">
        <v>7.71</v>
      </c>
      <c r="T87">
        <v>-5.3609999999999998</v>
      </c>
      <c r="U87">
        <v>573</v>
      </c>
      <c r="V87">
        <v>34</v>
      </c>
      <c r="W87" t="s">
        <v>7870</v>
      </c>
      <c r="X87">
        <v>0.15</v>
      </c>
      <c r="Y87" s="50" t="s">
        <v>8197</v>
      </c>
      <c r="Z87">
        <v>-5.76647</v>
      </c>
      <c r="AA87" s="50" t="s">
        <v>8198</v>
      </c>
    </row>
    <row r="88" spans="1:27" ht="32">
      <c r="A88" t="s">
        <v>325</v>
      </c>
      <c r="B88" t="s">
        <v>107</v>
      </c>
      <c r="C88" t="s">
        <v>8088</v>
      </c>
      <c r="D88">
        <v>18</v>
      </c>
      <c r="E88" t="s">
        <v>1017</v>
      </c>
      <c r="F88" t="s">
        <v>7864</v>
      </c>
      <c r="G88" t="s">
        <v>7865</v>
      </c>
      <c r="H88" t="s">
        <v>7866</v>
      </c>
      <c r="I88" s="41" t="s">
        <v>7867</v>
      </c>
      <c r="J88" t="s">
        <v>8089</v>
      </c>
      <c r="K88">
        <v>15</v>
      </c>
      <c r="L88">
        <v>67065844</v>
      </c>
      <c r="M88">
        <v>67065845</v>
      </c>
      <c r="N88">
        <v>0.34603299999999998</v>
      </c>
      <c r="O88" t="s">
        <v>1027</v>
      </c>
      <c r="P88">
        <v>-11.05</v>
      </c>
      <c r="Q88" t="s">
        <v>1027</v>
      </c>
      <c r="R88">
        <v>0.193</v>
      </c>
      <c r="S88">
        <v>-10.62</v>
      </c>
      <c r="T88">
        <v>-11.048</v>
      </c>
      <c r="U88">
        <v>559</v>
      </c>
      <c r="V88">
        <v>559</v>
      </c>
      <c r="W88" t="s">
        <v>7961</v>
      </c>
      <c r="X88">
        <v>0.21</v>
      </c>
      <c r="Y88" s="50" t="s">
        <v>8090</v>
      </c>
      <c r="Z88">
        <v>11.568350000000001</v>
      </c>
      <c r="AA88" s="50" t="s">
        <v>8199</v>
      </c>
    </row>
    <row r="89" spans="1:27" ht="32">
      <c r="A89" t="s">
        <v>325</v>
      </c>
      <c r="B89" t="s">
        <v>107</v>
      </c>
      <c r="C89" t="s">
        <v>8092</v>
      </c>
      <c r="D89">
        <v>13</v>
      </c>
      <c r="E89" t="s">
        <v>8093</v>
      </c>
      <c r="F89" t="s">
        <v>7864</v>
      </c>
      <c r="G89" t="s">
        <v>7865</v>
      </c>
      <c r="H89" t="s">
        <v>7866</v>
      </c>
      <c r="I89" s="41" t="s">
        <v>7867</v>
      </c>
      <c r="J89" t="s">
        <v>8094</v>
      </c>
      <c r="K89">
        <v>15</v>
      </c>
      <c r="L89">
        <v>67254735</v>
      </c>
      <c r="M89">
        <v>67254736</v>
      </c>
      <c r="N89">
        <v>8.0964999999999995E-2</v>
      </c>
      <c r="O89" t="s">
        <v>1027</v>
      </c>
      <c r="P89">
        <v>-11.05</v>
      </c>
      <c r="Q89" t="s">
        <v>8095</v>
      </c>
      <c r="R89">
        <v>3.9399999999999998E-2</v>
      </c>
      <c r="S89">
        <v>4.92</v>
      </c>
      <c r="T89">
        <v>2.11</v>
      </c>
      <c r="U89">
        <v>483</v>
      </c>
      <c r="V89">
        <v>4</v>
      </c>
      <c r="W89" t="s">
        <v>7893</v>
      </c>
      <c r="X89">
        <v>0.04</v>
      </c>
      <c r="Y89" s="50" t="s">
        <v>8096</v>
      </c>
      <c r="Z89">
        <v>5.3609799999999996</v>
      </c>
      <c r="AA89" s="50" t="s">
        <v>8200</v>
      </c>
    </row>
    <row r="90" spans="1:27" ht="32">
      <c r="A90" t="s">
        <v>325</v>
      </c>
      <c r="B90" t="s">
        <v>107</v>
      </c>
      <c r="C90" t="s">
        <v>8201</v>
      </c>
      <c r="D90">
        <v>8</v>
      </c>
      <c r="E90" t="s">
        <v>1836</v>
      </c>
      <c r="F90" t="s">
        <v>7864</v>
      </c>
      <c r="G90" t="s">
        <v>7865</v>
      </c>
      <c r="H90" t="s">
        <v>7866</v>
      </c>
      <c r="I90" s="41" t="s">
        <v>7867</v>
      </c>
      <c r="J90" t="s">
        <v>8202</v>
      </c>
      <c r="K90">
        <v>17</v>
      </c>
      <c r="L90">
        <v>72121019</v>
      </c>
      <c r="M90">
        <v>72121020</v>
      </c>
      <c r="N90">
        <v>0.168605</v>
      </c>
      <c r="O90" t="s">
        <v>8203</v>
      </c>
      <c r="P90">
        <v>4.75</v>
      </c>
      <c r="Q90" t="s">
        <v>8204</v>
      </c>
      <c r="R90">
        <v>6.59E-2</v>
      </c>
      <c r="S90">
        <v>6.73</v>
      </c>
      <c r="T90">
        <v>3.0419999999999998</v>
      </c>
      <c r="U90">
        <v>508</v>
      </c>
      <c r="V90">
        <v>508</v>
      </c>
      <c r="W90" t="s">
        <v>7961</v>
      </c>
      <c r="X90">
        <v>9.4E-2</v>
      </c>
      <c r="Y90" s="50" t="s">
        <v>8205</v>
      </c>
      <c r="Z90">
        <v>5.1099699999999997</v>
      </c>
      <c r="AA90" s="50" t="s">
        <v>8206</v>
      </c>
    </row>
    <row r="91" spans="1:27" ht="32">
      <c r="A91" t="s">
        <v>325</v>
      </c>
      <c r="B91" t="s">
        <v>107</v>
      </c>
      <c r="C91" t="s">
        <v>1863</v>
      </c>
      <c r="D91">
        <v>14</v>
      </c>
      <c r="E91" t="s">
        <v>1088</v>
      </c>
      <c r="F91" t="s">
        <v>7864</v>
      </c>
      <c r="G91" t="s">
        <v>7865</v>
      </c>
      <c r="H91" t="s">
        <v>7866</v>
      </c>
      <c r="I91" s="41" t="s">
        <v>7867</v>
      </c>
      <c r="J91" t="s">
        <v>8105</v>
      </c>
      <c r="K91">
        <v>19</v>
      </c>
      <c r="L91">
        <v>7294033</v>
      </c>
      <c r="M91">
        <v>7294034</v>
      </c>
      <c r="N91">
        <v>4.9825000000000001E-2</v>
      </c>
      <c r="O91" t="s">
        <v>1864</v>
      </c>
      <c r="P91">
        <v>8.51</v>
      </c>
      <c r="Q91" t="s">
        <v>8106</v>
      </c>
      <c r="R91">
        <v>3.8199999999999998E-2</v>
      </c>
      <c r="S91">
        <v>-4.9400000000000004</v>
      </c>
      <c r="T91">
        <v>7.1189999999999998</v>
      </c>
      <c r="U91">
        <v>466</v>
      </c>
      <c r="V91">
        <v>1</v>
      </c>
      <c r="W91" t="s">
        <v>7881</v>
      </c>
      <c r="X91">
        <v>3.7999999999999999E-2</v>
      </c>
      <c r="Y91" s="50" t="s">
        <v>8107</v>
      </c>
      <c r="Z91">
        <v>-7.1189999999999998</v>
      </c>
      <c r="AA91" s="50" t="s">
        <v>8207</v>
      </c>
    </row>
    <row r="92" spans="1:27" ht="32">
      <c r="A92" t="s">
        <v>325</v>
      </c>
      <c r="B92" t="s">
        <v>107</v>
      </c>
      <c r="C92" t="s">
        <v>8109</v>
      </c>
      <c r="D92">
        <v>13</v>
      </c>
      <c r="E92" t="s">
        <v>1873</v>
      </c>
      <c r="F92" t="s">
        <v>7864</v>
      </c>
      <c r="G92" t="s">
        <v>7865</v>
      </c>
      <c r="H92" t="s">
        <v>7866</v>
      </c>
      <c r="I92" s="41" t="s">
        <v>7867</v>
      </c>
      <c r="J92" t="s">
        <v>8110</v>
      </c>
      <c r="K92">
        <v>19</v>
      </c>
      <c r="L92">
        <v>22052451</v>
      </c>
      <c r="M92">
        <v>22052452</v>
      </c>
      <c r="N92">
        <v>0.27353</v>
      </c>
      <c r="O92" t="s">
        <v>1095</v>
      </c>
      <c r="P92">
        <v>-8.64</v>
      </c>
      <c r="Q92" t="s">
        <v>8111</v>
      </c>
      <c r="R92">
        <v>0.17299999999999999</v>
      </c>
      <c r="S92">
        <v>10.91</v>
      </c>
      <c r="T92">
        <v>-5.0490000000000004</v>
      </c>
      <c r="U92">
        <v>320</v>
      </c>
      <c r="V92">
        <v>31</v>
      </c>
      <c r="W92" t="s">
        <v>7870</v>
      </c>
      <c r="X92">
        <v>0.28000000000000003</v>
      </c>
      <c r="Y92" s="50" t="s">
        <v>8112</v>
      </c>
      <c r="Z92">
        <v>-5.84056</v>
      </c>
      <c r="AA92" s="50" t="s">
        <v>8208</v>
      </c>
    </row>
    <row r="93" spans="1:27" ht="32">
      <c r="A93" t="s">
        <v>325</v>
      </c>
      <c r="B93" t="s">
        <v>107</v>
      </c>
      <c r="C93" t="s">
        <v>8114</v>
      </c>
      <c r="D93">
        <v>9</v>
      </c>
      <c r="E93" t="s">
        <v>8115</v>
      </c>
      <c r="F93" t="s">
        <v>7864</v>
      </c>
      <c r="G93" t="s">
        <v>7865</v>
      </c>
      <c r="H93" t="s">
        <v>7866</v>
      </c>
      <c r="I93" s="41" t="s">
        <v>7867</v>
      </c>
      <c r="J93" t="s">
        <v>8116</v>
      </c>
      <c r="K93">
        <v>19</v>
      </c>
      <c r="L93">
        <v>22196950</v>
      </c>
      <c r="M93">
        <v>22196951</v>
      </c>
      <c r="N93">
        <v>0.35350999999999999</v>
      </c>
      <c r="O93" t="s">
        <v>1095</v>
      </c>
      <c r="P93">
        <v>-8.64</v>
      </c>
      <c r="Q93" t="s">
        <v>8117</v>
      </c>
      <c r="R93">
        <v>0.21299999999999999</v>
      </c>
      <c r="S93">
        <v>11.25</v>
      </c>
      <c r="T93">
        <v>-7.5880000000000001</v>
      </c>
      <c r="U93">
        <v>331</v>
      </c>
      <c r="V93">
        <v>331</v>
      </c>
      <c r="W93" t="s">
        <v>7961</v>
      </c>
      <c r="X93">
        <v>0.26</v>
      </c>
      <c r="Y93" s="50" t="s">
        <v>8118</v>
      </c>
      <c r="Z93">
        <v>-5.8066899999999997</v>
      </c>
      <c r="AA93" s="50" t="s">
        <v>8209</v>
      </c>
    </row>
    <row r="94" spans="1:27" ht="32">
      <c r="A94" t="s">
        <v>330</v>
      </c>
      <c r="B94" t="s">
        <v>7863</v>
      </c>
      <c r="C94" t="s">
        <v>8210</v>
      </c>
      <c r="D94">
        <v>15</v>
      </c>
      <c r="E94" t="s">
        <v>3320</v>
      </c>
      <c r="F94" t="s">
        <v>7864</v>
      </c>
      <c r="G94" t="s">
        <v>7865</v>
      </c>
      <c r="H94" t="s">
        <v>7866</v>
      </c>
      <c r="I94" s="41" t="s">
        <v>7867</v>
      </c>
      <c r="J94" t="s">
        <v>8211</v>
      </c>
      <c r="K94">
        <v>1</v>
      </c>
      <c r="L94">
        <v>10796649</v>
      </c>
      <c r="M94">
        <v>10796650</v>
      </c>
      <c r="N94">
        <v>0.118855</v>
      </c>
      <c r="O94" t="s">
        <v>8212</v>
      </c>
      <c r="P94">
        <v>4.5999999999999996</v>
      </c>
      <c r="Q94" t="s">
        <v>8212</v>
      </c>
      <c r="R94">
        <v>9.0200000000000002E-3</v>
      </c>
      <c r="S94">
        <v>-4.16</v>
      </c>
      <c r="T94">
        <v>4.5970000000000004</v>
      </c>
      <c r="U94">
        <v>382</v>
      </c>
      <c r="V94">
        <v>382</v>
      </c>
      <c r="W94" t="s">
        <v>7961</v>
      </c>
      <c r="X94">
        <v>1.7000000000000001E-2</v>
      </c>
      <c r="Y94">
        <v>9.7000000000000005E-4</v>
      </c>
      <c r="Z94">
        <v>-5.1269559999999998</v>
      </c>
      <c r="AA94" s="50" t="s">
        <v>8213</v>
      </c>
    </row>
    <row r="95" spans="1:27" ht="32">
      <c r="A95" t="s">
        <v>330</v>
      </c>
      <c r="B95" t="s">
        <v>7863</v>
      </c>
      <c r="C95" t="s">
        <v>8214</v>
      </c>
      <c r="D95">
        <v>13</v>
      </c>
      <c r="E95" t="s">
        <v>1142</v>
      </c>
      <c r="F95" t="s">
        <v>7864</v>
      </c>
      <c r="G95" t="s">
        <v>7865</v>
      </c>
      <c r="H95" t="s">
        <v>7866</v>
      </c>
      <c r="I95" s="41" t="s">
        <v>7867</v>
      </c>
      <c r="J95" t="s">
        <v>8215</v>
      </c>
      <c r="K95">
        <v>1</v>
      </c>
      <c r="L95">
        <v>15847863</v>
      </c>
      <c r="M95">
        <v>15847864</v>
      </c>
      <c r="N95">
        <v>3.7484000000000003E-2</v>
      </c>
      <c r="O95" t="s">
        <v>8216</v>
      </c>
      <c r="P95">
        <v>6.09</v>
      </c>
      <c r="Q95" t="s">
        <v>8216</v>
      </c>
      <c r="R95">
        <v>2.5399999999999999E-2</v>
      </c>
      <c r="S95">
        <v>5.35</v>
      </c>
      <c r="T95">
        <v>6.0860000000000003</v>
      </c>
      <c r="U95">
        <v>419</v>
      </c>
      <c r="V95">
        <v>8</v>
      </c>
      <c r="W95" t="s">
        <v>7870</v>
      </c>
      <c r="X95">
        <v>0.03</v>
      </c>
      <c r="Y95" s="50" t="s">
        <v>8217</v>
      </c>
      <c r="Z95">
        <v>5.7300789999999999</v>
      </c>
      <c r="AA95" s="50" t="s">
        <v>8218</v>
      </c>
    </row>
    <row r="96" spans="1:27" ht="32">
      <c r="A96" t="s">
        <v>330</v>
      </c>
      <c r="B96" t="s">
        <v>7863</v>
      </c>
      <c r="C96" t="s">
        <v>8219</v>
      </c>
      <c r="D96">
        <v>13</v>
      </c>
      <c r="E96" t="s">
        <v>8220</v>
      </c>
      <c r="F96" t="s">
        <v>7864</v>
      </c>
      <c r="G96" t="s">
        <v>7865</v>
      </c>
      <c r="H96" t="s">
        <v>7866</v>
      </c>
      <c r="I96" s="41" t="s">
        <v>7867</v>
      </c>
      <c r="J96" t="s">
        <v>8221</v>
      </c>
      <c r="K96">
        <v>1</v>
      </c>
      <c r="L96">
        <v>19312325</v>
      </c>
      <c r="M96">
        <v>19312326</v>
      </c>
      <c r="N96">
        <v>0.28773799999999999</v>
      </c>
      <c r="O96" t="s">
        <v>1155</v>
      </c>
      <c r="P96">
        <v>-21.32</v>
      </c>
      <c r="Q96" t="s">
        <v>8222</v>
      </c>
      <c r="R96">
        <v>0.223</v>
      </c>
      <c r="S96">
        <v>-11.35</v>
      </c>
      <c r="T96">
        <v>9.3919999999999995</v>
      </c>
      <c r="U96">
        <v>487</v>
      </c>
      <c r="V96">
        <v>16</v>
      </c>
      <c r="W96" t="s">
        <v>7870</v>
      </c>
      <c r="X96">
        <v>0.24</v>
      </c>
      <c r="Y96" s="50" t="s">
        <v>8223</v>
      </c>
      <c r="Z96">
        <v>-7.882987</v>
      </c>
      <c r="AA96" s="50" t="s">
        <v>8224</v>
      </c>
    </row>
    <row r="97" spans="1:27" ht="32">
      <c r="A97" t="s">
        <v>330</v>
      </c>
      <c r="B97" t="s">
        <v>7863</v>
      </c>
      <c r="C97" t="s">
        <v>1151</v>
      </c>
      <c r="D97">
        <v>19</v>
      </c>
      <c r="E97" t="s">
        <v>468</v>
      </c>
      <c r="F97" t="s">
        <v>7864</v>
      </c>
      <c r="G97" t="s">
        <v>7865</v>
      </c>
      <c r="H97" t="s">
        <v>7866</v>
      </c>
      <c r="I97" s="41" t="s">
        <v>7867</v>
      </c>
      <c r="J97" t="s">
        <v>7868</v>
      </c>
      <c r="K97">
        <v>1</v>
      </c>
      <c r="L97">
        <v>19485538</v>
      </c>
      <c r="M97">
        <v>19485539</v>
      </c>
      <c r="N97">
        <v>0.36416399999999999</v>
      </c>
      <c r="O97" t="s">
        <v>1155</v>
      </c>
      <c r="P97">
        <v>-21.32</v>
      </c>
      <c r="Q97" t="s">
        <v>7869</v>
      </c>
      <c r="R97">
        <v>0.17399999999999999</v>
      </c>
      <c r="S97">
        <v>-10.53</v>
      </c>
      <c r="T97">
        <v>-8.8369999999999997</v>
      </c>
      <c r="U97">
        <v>530</v>
      </c>
      <c r="V97">
        <v>28</v>
      </c>
      <c r="W97" t="s">
        <v>7870</v>
      </c>
      <c r="X97">
        <v>0.3</v>
      </c>
      <c r="Y97" s="50" t="s">
        <v>7871</v>
      </c>
      <c r="Z97">
        <v>18.598596000000001</v>
      </c>
      <c r="AA97" s="50" t="s">
        <v>8225</v>
      </c>
    </row>
    <row r="98" spans="1:27" ht="32">
      <c r="A98" t="s">
        <v>330</v>
      </c>
      <c r="B98" t="s">
        <v>7863</v>
      </c>
      <c r="C98" t="s">
        <v>1975</v>
      </c>
      <c r="D98">
        <v>15</v>
      </c>
      <c r="E98" t="s">
        <v>1974</v>
      </c>
      <c r="F98" t="s">
        <v>7864</v>
      </c>
      <c r="G98" t="s">
        <v>7865</v>
      </c>
      <c r="H98" t="s">
        <v>7866</v>
      </c>
      <c r="I98" s="41" t="s">
        <v>7867</v>
      </c>
      <c r="J98" t="s">
        <v>8226</v>
      </c>
      <c r="K98">
        <v>1</v>
      </c>
      <c r="L98">
        <v>19596976</v>
      </c>
      <c r="M98">
        <v>19596977</v>
      </c>
      <c r="N98">
        <v>4.7576E-2</v>
      </c>
      <c r="O98" t="s">
        <v>1155</v>
      </c>
      <c r="P98">
        <v>-21.32</v>
      </c>
      <c r="Q98" t="s">
        <v>8227</v>
      </c>
      <c r="R98">
        <v>2.1499999999999998E-2</v>
      </c>
      <c r="S98">
        <v>-4.32</v>
      </c>
      <c r="T98">
        <v>-17.97</v>
      </c>
      <c r="U98">
        <v>530</v>
      </c>
      <c r="V98">
        <v>1</v>
      </c>
      <c r="W98" t="s">
        <v>7881</v>
      </c>
      <c r="X98">
        <v>2.1000000000000001E-2</v>
      </c>
      <c r="Y98">
        <v>2.5000000000000001E-4</v>
      </c>
      <c r="Z98">
        <v>17.97</v>
      </c>
      <c r="AA98" s="50" t="s">
        <v>8228</v>
      </c>
    </row>
    <row r="99" spans="1:27" ht="32">
      <c r="A99" t="s">
        <v>330</v>
      </c>
      <c r="B99" t="s">
        <v>7863</v>
      </c>
      <c r="C99" t="s">
        <v>7873</v>
      </c>
      <c r="D99">
        <v>15</v>
      </c>
      <c r="E99" t="s">
        <v>7874</v>
      </c>
      <c r="F99" t="s">
        <v>7864</v>
      </c>
      <c r="G99" t="s">
        <v>7865</v>
      </c>
      <c r="H99" t="s">
        <v>7866</v>
      </c>
      <c r="I99" s="41" t="s">
        <v>7867</v>
      </c>
      <c r="J99" t="s">
        <v>7875</v>
      </c>
      <c r="K99">
        <v>1</v>
      </c>
      <c r="L99">
        <v>19640553</v>
      </c>
      <c r="M99">
        <v>19640554</v>
      </c>
      <c r="N99">
        <v>0.16017400000000001</v>
      </c>
      <c r="O99" t="s">
        <v>1155</v>
      </c>
      <c r="P99">
        <v>-21.32</v>
      </c>
      <c r="Q99" t="s">
        <v>7876</v>
      </c>
      <c r="R99">
        <v>2.7900000000000001E-2</v>
      </c>
      <c r="S99">
        <v>-5.46</v>
      </c>
      <c r="T99">
        <v>-8.7029999999999994</v>
      </c>
      <c r="U99">
        <v>527</v>
      </c>
      <c r="V99">
        <v>33</v>
      </c>
      <c r="W99" t="s">
        <v>7870</v>
      </c>
      <c r="X99">
        <v>4.7E-2</v>
      </c>
      <c r="Y99" s="50" t="s">
        <v>7877</v>
      </c>
      <c r="Z99">
        <v>15.101406000000001</v>
      </c>
      <c r="AA99" s="50" t="s">
        <v>8229</v>
      </c>
    </row>
    <row r="100" spans="1:27" ht="32">
      <c r="A100" t="s">
        <v>330</v>
      </c>
      <c r="B100" t="s">
        <v>7863</v>
      </c>
      <c r="C100" t="s">
        <v>8230</v>
      </c>
      <c r="D100">
        <v>15</v>
      </c>
      <c r="E100" t="s">
        <v>8231</v>
      </c>
      <c r="F100" t="s">
        <v>7864</v>
      </c>
      <c r="G100" t="s">
        <v>7865</v>
      </c>
      <c r="H100" t="s">
        <v>7866</v>
      </c>
      <c r="I100" s="41" t="s">
        <v>7867</v>
      </c>
      <c r="J100" t="s">
        <v>8232</v>
      </c>
      <c r="K100">
        <v>1</v>
      </c>
      <c r="L100">
        <v>22143968</v>
      </c>
      <c r="M100">
        <v>22143969</v>
      </c>
      <c r="N100">
        <v>0.36527300000000001</v>
      </c>
      <c r="O100" t="s">
        <v>8233</v>
      </c>
      <c r="P100">
        <v>-4.75</v>
      </c>
      <c r="Q100" t="s">
        <v>8234</v>
      </c>
      <c r="R100">
        <v>0.22700000000000001</v>
      </c>
      <c r="S100">
        <v>-11.54</v>
      </c>
      <c r="T100">
        <v>-4.0670000000000002</v>
      </c>
      <c r="U100">
        <v>481</v>
      </c>
      <c r="V100">
        <v>481</v>
      </c>
      <c r="W100" t="s">
        <v>7961</v>
      </c>
      <c r="X100">
        <v>0.26</v>
      </c>
      <c r="Y100" s="50" t="s">
        <v>8235</v>
      </c>
      <c r="Z100">
        <v>5.0110099999999997</v>
      </c>
      <c r="AA100" s="50" t="s">
        <v>8236</v>
      </c>
    </row>
    <row r="101" spans="1:27" ht="32">
      <c r="A101" t="s">
        <v>330</v>
      </c>
      <c r="B101" t="s">
        <v>7863</v>
      </c>
      <c r="C101" t="s">
        <v>8237</v>
      </c>
      <c r="D101">
        <v>12</v>
      </c>
      <c r="E101" t="s">
        <v>1166</v>
      </c>
      <c r="F101" t="s">
        <v>7864</v>
      </c>
      <c r="G101" t="s">
        <v>7865</v>
      </c>
      <c r="H101" t="s">
        <v>7866</v>
      </c>
      <c r="I101" s="41" t="s">
        <v>7867</v>
      </c>
      <c r="J101" t="s">
        <v>8238</v>
      </c>
      <c r="K101">
        <v>1</v>
      </c>
      <c r="L101">
        <v>39902255</v>
      </c>
      <c r="M101">
        <v>39902256</v>
      </c>
      <c r="N101">
        <v>0.18237999999999999</v>
      </c>
      <c r="O101" t="s">
        <v>8239</v>
      </c>
      <c r="P101">
        <v>-5.13</v>
      </c>
      <c r="Q101" t="s">
        <v>8240</v>
      </c>
      <c r="R101">
        <v>0.108</v>
      </c>
      <c r="S101">
        <v>9.08</v>
      </c>
      <c r="T101">
        <v>-5.0129999999999999</v>
      </c>
      <c r="U101">
        <v>398</v>
      </c>
      <c r="V101">
        <v>10</v>
      </c>
      <c r="W101" t="s">
        <v>7870</v>
      </c>
      <c r="X101">
        <v>0.13</v>
      </c>
      <c r="Y101" s="50" t="s">
        <v>8241</v>
      </c>
      <c r="Z101">
        <v>-4.8775360000000001</v>
      </c>
      <c r="AA101" s="50" t="s">
        <v>8242</v>
      </c>
    </row>
    <row r="102" spans="1:27" ht="32">
      <c r="A102" t="s">
        <v>330</v>
      </c>
      <c r="B102" t="s">
        <v>7863</v>
      </c>
      <c r="C102" t="s">
        <v>8243</v>
      </c>
      <c r="D102">
        <v>11</v>
      </c>
      <c r="E102" t="s">
        <v>1171</v>
      </c>
      <c r="F102" t="s">
        <v>7864</v>
      </c>
      <c r="G102" t="s">
        <v>7865</v>
      </c>
      <c r="H102" t="s">
        <v>7866</v>
      </c>
      <c r="I102" s="41" t="s">
        <v>7867</v>
      </c>
      <c r="J102" t="s">
        <v>8244</v>
      </c>
      <c r="K102">
        <v>1</v>
      </c>
      <c r="L102">
        <v>45750649</v>
      </c>
      <c r="M102">
        <v>45750650</v>
      </c>
      <c r="N102">
        <v>0.110278</v>
      </c>
      <c r="O102" t="s">
        <v>8245</v>
      </c>
      <c r="P102">
        <v>5.41</v>
      </c>
      <c r="Q102" t="s">
        <v>8246</v>
      </c>
      <c r="R102">
        <v>5.74E-2</v>
      </c>
      <c r="S102">
        <v>6.92</v>
      </c>
      <c r="T102">
        <v>3.6520000000000001</v>
      </c>
      <c r="U102">
        <v>296</v>
      </c>
      <c r="V102">
        <v>296</v>
      </c>
      <c r="W102" t="s">
        <v>7961</v>
      </c>
      <c r="X102">
        <v>7.3999999999999996E-2</v>
      </c>
      <c r="Y102" s="50" t="s">
        <v>8247</v>
      </c>
      <c r="Z102">
        <v>4.7881239999999998</v>
      </c>
      <c r="AA102" s="50" t="s">
        <v>8248</v>
      </c>
    </row>
    <row r="103" spans="1:27" ht="32">
      <c r="A103" t="s">
        <v>330</v>
      </c>
      <c r="B103" t="s">
        <v>7863</v>
      </c>
      <c r="C103" t="s">
        <v>1188</v>
      </c>
      <c r="D103">
        <v>18</v>
      </c>
      <c r="E103" t="s">
        <v>476</v>
      </c>
      <c r="F103" t="s">
        <v>7864</v>
      </c>
      <c r="G103" t="s">
        <v>7865</v>
      </c>
      <c r="H103" t="s">
        <v>7866</v>
      </c>
      <c r="I103" s="41" t="s">
        <v>7867</v>
      </c>
      <c r="J103" t="s">
        <v>7879</v>
      </c>
      <c r="K103">
        <v>1</v>
      </c>
      <c r="L103">
        <v>60865258</v>
      </c>
      <c r="M103">
        <v>60865259</v>
      </c>
      <c r="N103">
        <v>8.2799999999999992E-3</v>
      </c>
      <c r="O103" t="s">
        <v>1191</v>
      </c>
      <c r="P103">
        <v>-19.04</v>
      </c>
      <c r="Q103" t="s">
        <v>7880</v>
      </c>
      <c r="R103">
        <v>7.92E-3</v>
      </c>
      <c r="S103">
        <v>-3.08</v>
      </c>
      <c r="T103">
        <v>-15.891999999999999</v>
      </c>
      <c r="U103">
        <v>455</v>
      </c>
      <c r="V103">
        <v>1</v>
      </c>
      <c r="W103" t="s">
        <v>7881</v>
      </c>
      <c r="X103">
        <v>7.9000000000000008E-3</v>
      </c>
      <c r="Y103">
        <v>1.9E-2</v>
      </c>
      <c r="Z103">
        <v>15.891999999999999</v>
      </c>
      <c r="AA103" s="50" t="s">
        <v>8249</v>
      </c>
    </row>
    <row r="104" spans="1:27" ht="32">
      <c r="A104" t="s">
        <v>330</v>
      </c>
      <c r="B104" t="s">
        <v>7863</v>
      </c>
      <c r="C104" t="s">
        <v>8250</v>
      </c>
      <c r="D104">
        <v>13</v>
      </c>
      <c r="E104" t="s">
        <v>8251</v>
      </c>
      <c r="F104" t="s">
        <v>7864</v>
      </c>
      <c r="G104" t="s">
        <v>7865</v>
      </c>
      <c r="H104" t="s">
        <v>7866</v>
      </c>
      <c r="I104" s="41" t="s">
        <v>7867</v>
      </c>
      <c r="J104" t="s">
        <v>8252</v>
      </c>
      <c r="K104">
        <v>1</v>
      </c>
      <c r="L104">
        <v>93163209</v>
      </c>
      <c r="M104">
        <v>93163210</v>
      </c>
      <c r="N104">
        <v>7.7299000000000007E-2</v>
      </c>
      <c r="O104" t="s">
        <v>8253</v>
      </c>
      <c r="P104">
        <v>-6.06</v>
      </c>
      <c r="Q104" t="s">
        <v>8254</v>
      </c>
      <c r="R104">
        <v>5.0700000000000002E-2</v>
      </c>
      <c r="S104">
        <v>-6.06</v>
      </c>
      <c r="T104">
        <v>-5.7519999999999998</v>
      </c>
      <c r="U104">
        <v>266</v>
      </c>
      <c r="V104">
        <v>31</v>
      </c>
      <c r="W104" t="s">
        <v>7870</v>
      </c>
      <c r="X104">
        <v>6.3E-2</v>
      </c>
      <c r="Y104" s="50" t="s">
        <v>8255</v>
      </c>
      <c r="Z104">
        <v>5.2283840000000001</v>
      </c>
      <c r="AA104" s="50" t="s">
        <v>8256</v>
      </c>
    </row>
    <row r="105" spans="1:27" ht="32">
      <c r="A105" t="s">
        <v>330</v>
      </c>
      <c r="B105" t="s">
        <v>7863</v>
      </c>
      <c r="C105" t="s">
        <v>8257</v>
      </c>
      <c r="D105">
        <v>18</v>
      </c>
      <c r="E105" t="s">
        <v>1199</v>
      </c>
      <c r="F105" t="s">
        <v>7864</v>
      </c>
      <c r="G105" t="s">
        <v>7865</v>
      </c>
      <c r="H105" t="s">
        <v>7866</v>
      </c>
      <c r="I105" s="41" t="s">
        <v>7867</v>
      </c>
      <c r="J105" t="s">
        <v>8258</v>
      </c>
      <c r="K105">
        <v>1</v>
      </c>
      <c r="L105">
        <v>93179918</v>
      </c>
      <c r="M105">
        <v>93179919</v>
      </c>
      <c r="N105">
        <v>0.102905</v>
      </c>
      <c r="O105" t="s">
        <v>8253</v>
      </c>
      <c r="P105">
        <v>-6.06</v>
      </c>
      <c r="Q105" t="s">
        <v>8259</v>
      </c>
      <c r="R105">
        <v>3.2000000000000001E-2</v>
      </c>
      <c r="S105">
        <v>-6</v>
      </c>
      <c r="T105">
        <v>-4.5609999999999999</v>
      </c>
      <c r="U105">
        <v>270</v>
      </c>
      <c r="V105">
        <v>16</v>
      </c>
      <c r="W105" t="s">
        <v>7870</v>
      </c>
      <c r="X105">
        <v>7.1999999999999995E-2</v>
      </c>
      <c r="Y105" s="50" t="s">
        <v>8260</v>
      </c>
      <c r="Z105">
        <v>4.9861240000000002</v>
      </c>
      <c r="AA105" s="50" t="s">
        <v>8261</v>
      </c>
    </row>
    <row r="106" spans="1:27" ht="32">
      <c r="A106" t="s">
        <v>330</v>
      </c>
      <c r="B106" t="s">
        <v>7863</v>
      </c>
      <c r="C106" t="s">
        <v>8262</v>
      </c>
      <c r="D106">
        <v>13</v>
      </c>
      <c r="E106" t="s">
        <v>1204</v>
      </c>
      <c r="F106" t="s">
        <v>7864</v>
      </c>
      <c r="G106" t="s">
        <v>7865</v>
      </c>
      <c r="H106" t="s">
        <v>7866</v>
      </c>
      <c r="I106" s="41" t="s">
        <v>7867</v>
      </c>
      <c r="J106" t="s">
        <v>8263</v>
      </c>
      <c r="K106">
        <v>1</v>
      </c>
      <c r="L106">
        <v>93346025</v>
      </c>
      <c r="M106">
        <v>93346026</v>
      </c>
      <c r="N106">
        <v>6.2007E-2</v>
      </c>
      <c r="O106" t="s">
        <v>8253</v>
      </c>
      <c r="P106">
        <v>-6.06</v>
      </c>
      <c r="Q106" t="s">
        <v>8264</v>
      </c>
      <c r="R106">
        <v>4.1599999999999998E-2</v>
      </c>
      <c r="S106">
        <v>5.66</v>
      </c>
      <c r="T106">
        <v>-5.6680000000000001</v>
      </c>
      <c r="U106">
        <v>300</v>
      </c>
      <c r="V106">
        <v>300</v>
      </c>
      <c r="W106" t="s">
        <v>7961</v>
      </c>
      <c r="X106">
        <v>4.2000000000000003E-2</v>
      </c>
      <c r="Y106" s="50" t="s">
        <v>8265</v>
      </c>
      <c r="Z106">
        <v>-5.7626330000000001</v>
      </c>
      <c r="AA106" s="50" t="s">
        <v>8266</v>
      </c>
    </row>
    <row r="107" spans="1:27" ht="32">
      <c r="A107" t="s">
        <v>330</v>
      </c>
      <c r="B107" t="s">
        <v>7863</v>
      </c>
      <c r="C107" t="s">
        <v>7906</v>
      </c>
      <c r="D107">
        <v>12</v>
      </c>
      <c r="E107" t="s">
        <v>527</v>
      </c>
      <c r="F107" t="s">
        <v>7864</v>
      </c>
      <c r="G107" t="s">
        <v>7865</v>
      </c>
      <c r="H107" t="s">
        <v>7866</v>
      </c>
      <c r="I107" s="41" t="s">
        <v>7867</v>
      </c>
      <c r="J107" t="s">
        <v>7907</v>
      </c>
      <c r="K107">
        <v>1</v>
      </c>
      <c r="L107">
        <v>218346234</v>
      </c>
      <c r="M107">
        <v>218346235</v>
      </c>
      <c r="N107">
        <v>0.24048600000000001</v>
      </c>
      <c r="O107" t="s">
        <v>524</v>
      </c>
      <c r="P107">
        <v>-14.03</v>
      </c>
      <c r="Q107" t="s">
        <v>7908</v>
      </c>
      <c r="R107">
        <v>0.11700000000000001</v>
      </c>
      <c r="S107">
        <v>8.2899999999999991</v>
      </c>
      <c r="T107">
        <v>13.973000000000001</v>
      </c>
      <c r="U107">
        <v>474</v>
      </c>
      <c r="V107">
        <v>30</v>
      </c>
      <c r="W107" t="s">
        <v>7870</v>
      </c>
      <c r="X107">
        <v>0.14000000000000001</v>
      </c>
      <c r="Y107" s="50" t="s">
        <v>7909</v>
      </c>
      <c r="Z107">
        <v>17.895499999999998</v>
      </c>
      <c r="AA107" s="50" t="s">
        <v>8267</v>
      </c>
    </row>
    <row r="108" spans="1:27" ht="32">
      <c r="A108" t="s">
        <v>330</v>
      </c>
      <c r="B108" t="s">
        <v>7863</v>
      </c>
      <c r="C108" t="s">
        <v>7911</v>
      </c>
      <c r="D108">
        <v>16</v>
      </c>
      <c r="E108" t="s">
        <v>559</v>
      </c>
      <c r="F108" t="s">
        <v>7864</v>
      </c>
      <c r="G108" t="s">
        <v>7865</v>
      </c>
      <c r="H108" t="s">
        <v>7866</v>
      </c>
      <c r="I108" s="41" t="s">
        <v>7867</v>
      </c>
      <c r="J108" t="s">
        <v>7912</v>
      </c>
      <c r="K108">
        <v>1</v>
      </c>
      <c r="L108">
        <v>243256033</v>
      </c>
      <c r="M108">
        <v>243256034</v>
      </c>
      <c r="N108">
        <v>0.16562399999999999</v>
      </c>
      <c r="O108" t="s">
        <v>8268</v>
      </c>
      <c r="P108">
        <v>-6.25</v>
      </c>
      <c r="Q108" t="s">
        <v>7913</v>
      </c>
      <c r="R108">
        <v>8.4199999999999997E-2</v>
      </c>
      <c r="S108">
        <v>7.58</v>
      </c>
      <c r="T108">
        <v>-3.996</v>
      </c>
      <c r="U108">
        <v>283</v>
      </c>
      <c r="V108">
        <v>9</v>
      </c>
      <c r="W108" t="s">
        <v>7893</v>
      </c>
      <c r="X108">
        <v>0.1</v>
      </c>
      <c r="Y108" s="50" t="s">
        <v>7914</v>
      </c>
      <c r="Z108">
        <v>-5.0155599999999998</v>
      </c>
      <c r="AA108" s="50" t="s">
        <v>8269</v>
      </c>
    </row>
    <row r="109" spans="1:27" ht="32">
      <c r="A109" t="s">
        <v>330</v>
      </c>
      <c r="B109" t="s">
        <v>7863</v>
      </c>
      <c r="C109" t="s">
        <v>8270</v>
      </c>
      <c r="D109">
        <v>22</v>
      </c>
      <c r="E109" t="s">
        <v>1239</v>
      </c>
      <c r="F109" t="s">
        <v>7864</v>
      </c>
      <c r="G109" t="s">
        <v>7865</v>
      </c>
      <c r="H109" t="s">
        <v>7866</v>
      </c>
      <c r="I109" s="41" t="s">
        <v>7867</v>
      </c>
      <c r="J109" t="s">
        <v>8271</v>
      </c>
      <c r="K109">
        <v>2</v>
      </c>
      <c r="L109">
        <v>1374222</v>
      </c>
      <c r="M109">
        <v>1374223</v>
      </c>
      <c r="N109">
        <v>0.54952900000000005</v>
      </c>
      <c r="O109" t="s">
        <v>1248</v>
      </c>
      <c r="P109">
        <v>8.3460000000000001</v>
      </c>
      <c r="Q109" t="s">
        <v>1248</v>
      </c>
      <c r="R109">
        <v>0.32600000000000001</v>
      </c>
      <c r="S109">
        <v>14.03</v>
      </c>
      <c r="T109">
        <v>8.3460000000000001</v>
      </c>
      <c r="U109">
        <v>466</v>
      </c>
      <c r="V109">
        <v>36</v>
      </c>
      <c r="W109" t="s">
        <v>7870</v>
      </c>
      <c r="X109">
        <v>0.41</v>
      </c>
      <c r="Y109" s="50" t="s">
        <v>8272</v>
      </c>
      <c r="Z109">
        <v>8.3405500000000004</v>
      </c>
      <c r="AA109" s="50" t="s">
        <v>8273</v>
      </c>
    </row>
    <row r="110" spans="1:27" ht="32">
      <c r="A110" t="s">
        <v>330</v>
      </c>
      <c r="B110" t="s">
        <v>7863</v>
      </c>
      <c r="C110" t="s">
        <v>8274</v>
      </c>
      <c r="D110">
        <v>18</v>
      </c>
      <c r="E110" t="s">
        <v>3877</v>
      </c>
      <c r="F110" t="s">
        <v>7864</v>
      </c>
      <c r="G110" t="s">
        <v>7865</v>
      </c>
      <c r="H110" t="s">
        <v>7866</v>
      </c>
      <c r="I110" s="41" t="s">
        <v>7867</v>
      </c>
      <c r="J110" t="s">
        <v>8275</v>
      </c>
      <c r="K110">
        <v>2</v>
      </c>
      <c r="L110">
        <v>25878515</v>
      </c>
      <c r="M110">
        <v>25878516</v>
      </c>
      <c r="N110">
        <v>0.28462500000000002</v>
      </c>
      <c r="O110" t="s">
        <v>8276</v>
      </c>
      <c r="P110">
        <v>5.01</v>
      </c>
      <c r="Q110" t="s">
        <v>8276</v>
      </c>
      <c r="R110">
        <v>0.14899999999999999</v>
      </c>
      <c r="S110">
        <v>9.4600000000000009</v>
      </c>
      <c r="T110">
        <v>5.01</v>
      </c>
      <c r="U110">
        <v>277</v>
      </c>
      <c r="V110">
        <v>277</v>
      </c>
      <c r="W110" t="s">
        <v>7961</v>
      </c>
      <c r="X110">
        <v>0.15</v>
      </c>
      <c r="Y110" s="50" t="s">
        <v>8277</v>
      </c>
      <c r="Z110">
        <v>4.9921600000000002</v>
      </c>
      <c r="AA110" s="50" t="s">
        <v>8278</v>
      </c>
    </row>
    <row r="111" spans="1:27" ht="32">
      <c r="A111" t="s">
        <v>330</v>
      </c>
      <c r="B111" t="s">
        <v>7863</v>
      </c>
      <c r="C111" t="s">
        <v>8279</v>
      </c>
      <c r="D111">
        <v>13</v>
      </c>
      <c r="E111" t="s">
        <v>1266</v>
      </c>
      <c r="F111" t="s">
        <v>7864</v>
      </c>
      <c r="G111" t="s">
        <v>7865</v>
      </c>
      <c r="H111" t="s">
        <v>7866</v>
      </c>
      <c r="I111" s="41" t="s">
        <v>7867</v>
      </c>
      <c r="J111" t="s">
        <v>8280</v>
      </c>
      <c r="K111">
        <v>2</v>
      </c>
      <c r="L111">
        <v>200519783</v>
      </c>
      <c r="M111">
        <v>200519784</v>
      </c>
      <c r="N111">
        <v>3.2586999999999998E-2</v>
      </c>
      <c r="O111" t="s">
        <v>8281</v>
      </c>
      <c r="P111">
        <v>5.415</v>
      </c>
      <c r="Q111" t="s">
        <v>8281</v>
      </c>
      <c r="R111">
        <v>1.1100000000000001E-3</v>
      </c>
      <c r="S111">
        <v>-3.4</v>
      </c>
      <c r="T111">
        <v>5.415</v>
      </c>
      <c r="U111">
        <v>491</v>
      </c>
      <c r="V111">
        <v>1</v>
      </c>
      <c r="W111" t="s">
        <v>7881</v>
      </c>
      <c r="X111">
        <v>1.1000000000000001E-3</v>
      </c>
      <c r="Y111">
        <v>0.2</v>
      </c>
      <c r="Z111">
        <v>-5.415</v>
      </c>
      <c r="AA111" s="50" t="s">
        <v>8282</v>
      </c>
    </row>
    <row r="112" spans="1:27" ht="32">
      <c r="A112" t="s">
        <v>330</v>
      </c>
      <c r="B112" t="s">
        <v>7863</v>
      </c>
      <c r="C112" t="s">
        <v>8283</v>
      </c>
      <c r="D112">
        <v>15</v>
      </c>
      <c r="E112" t="s">
        <v>8284</v>
      </c>
      <c r="F112" t="s">
        <v>7864</v>
      </c>
      <c r="G112" t="s">
        <v>7865</v>
      </c>
      <c r="H112" t="s">
        <v>7866</v>
      </c>
      <c r="I112" s="41" t="s">
        <v>7867</v>
      </c>
      <c r="J112" t="s">
        <v>8285</v>
      </c>
      <c r="K112">
        <v>2</v>
      </c>
      <c r="L112">
        <v>241509729</v>
      </c>
      <c r="M112">
        <v>241509730</v>
      </c>
      <c r="N112">
        <v>8.2650000000000001E-2</v>
      </c>
      <c r="O112" t="s">
        <v>8286</v>
      </c>
      <c r="P112">
        <v>7.0960000000000001</v>
      </c>
      <c r="Q112" t="s">
        <v>8286</v>
      </c>
      <c r="R112">
        <v>8.6599999999999993E-3</v>
      </c>
      <c r="S112">
        <v>3.7</v>
      </c>
      <c r="T112">
        <v>7.0960000000000001</v>
      </c>
      <c r="U112">
        <v>330</v>
      </c>
      <c r="V112">
        <v>1</v>
      </c>
      <c r="W112" t="s">
        <v>7881</v>
      </c>
      <c r="X112">
        <v>8.6999999999999994E-3</v>
      </c>
      <c r="Y112">
        <v>1.4999999999999999E-2</v>
      </c>
      <c r="Z112">
        <v>7.0960000000000001</v>
      </c>
      <c r="AA112" s="50" t="s">
        <v>8287</v>
      </c>
    </row>
    <row r="113" spans="1:27" ht="32">
      <c r="A113" t="s">
        <v>330</v>
      </c>
      <c r="B113" t="s">
        <v>7863</v>
      </c>
      <c r="C113" t="s">
        <v>8288</v>
      </c>
      <c r="D113">
        <v>13</v>
      </c>
      <c r="E113" t="s">
        <v>1292</v>
      </c>
      <c r="F113" t="s">
        <v>7864</v>
      </c>
      <c r="G113" t="s">
        <v>7865</v>
      </c>
      <c r="H113" t="s">
        <v>7866</v>
      </c>
      <c r="I113" s="41" t="s">
        <v>7867</v>
      </c>
      <c r="J113" t="s">
        <v>8289</v>
      </c>
      <c r="K113">
        <v>2</v>
      </c>
      <c r="L113">
        <v>241637211</v>
      </c>
      <c r="M113">
        <v>241637212</v>
      </c>
      <c r="N113">
        <v>0.281808</v>
      </c>
      <c r="O113" t="s">
        <v>8286</v>
      </c>
      <c r="P113">
        <v>7.0960000000000001</v>
      </c>
      <c r="Q113" t="s">
        <v>8286</v>
      </c>
      <c r="R113">
        <v>0.21</v>
      </c>
      <c r="S113">
        <v>11.05</v>
      </c>
      <c r="T113">
        <v>7.0960000000000001</v>
      </c>
      <c r="U113">
        <v>274</v>
      </c>
      <c r="V113">
        <v>1</v>
      </c>
      <c r="W113" t="s">
        <v>7881</v>
      </c>
      <c r="X113">
        <v>0.21</v>
      </c>
      <c r="Y113" s="50" t="s">
        <v>8290</v>
      </c>
      <c r="Z113">
        <v>7.0960000000000001</v>
      </c>
      <c r="AA113" s="50" t="s">
        <v>8287</v>
      </c>
    </row>
    <row r="114" spans="1:27" ht="32">
      <c r="A114" t="s">
        <v>330</v>
      </c>
      <c r="B114" t="s">
        <v>7863</v>
      </c>
      <c r="C114" t="s">
        <v>7916</v>
      </c>
      <c r="D114">
        <v>3</v>
      </c>
      <c r="E114" t="s">
        <v>615</v>
      </c>
      <c r="F114" t="s">
        <v>7864</v>
      </c>
      <c r="G114" t="s">
        <v>7865</v>
      </c>
      <c r="H114" t="s">
        <v>7866</v>
      </c>
      <c r="I114" s="41" t="s">
        <v>7867</v>
      </c>
      <c r="J114" t="s">
        <v>7917</v>
      </c>
      <c r="K114">
        <v>3</v>
      </c>
      <c r="L114">
        <v>169769647</v>
      </c>
      <c r="M114">
        <v>169769648</v>
      </c>
      <c r="N114">
        <v>3.5334999999999998E-2</v>
      </c>
      <c r="O114" t="s">
        <v>1330</v>
      </c>
      <c r="P114">
        <v>7.72</v>
      </c>
      <c r="Q114" t="s">
        <v>7919</v>
      </c>
      <c r="R114">
        <v>2.9899999999999999E-2</v>
      </c>
      <c r="S114">
        <v>-4.59</v>
      </c>
      <c r="T114">
        <v>6.633</v>
      </c>
      <c r="U114">
        <v>408</v>
      </c>
      <c r="V114">
        <v>1</v>
      </c>
      <c r="W114" t="s">
        <v>7881</v>
      </c>
      <c r="X114">
        <v>0.03</v>
      </c>
      <c r="Y114" s="50" t="s">
        <v>7920</v>
      </c>
      <c r="Z114">
        <v>-6.63</v>
      </c>
      <c r="AA114" s="50" t="s">
        <v>8291</v>
      </c>
    </row>
    <row r="115" spans="1:27" ht="32">
      <c r="A115" t="s">
        <v>330</v>
      </c>
      <c r="B115" t="s">
        <v>7863</v>
      </c>
      <c r="C115" t="s">
        <v>8292</v>
      </c>
      <c r="D115">
        <v>11</v>
      </c>
      <c r="E115" t="s">
        <v>8293</v>
      </c>
      <c r="F115" t="s">
        <v>7864</v>
      </c>
      <c r="G115" t="s">
        <v>7865</v>
      </c>
      <c r="H115" t="s">
        <v>7866</v>
      </c>
      <c r="I115" s="41" t="s">
        <v>7867</v>
      </c>
      <c r="J115" t="s">
        <v>8294</v>
      </c>
      <c r="K115">
        <v>3</v>
      </c>
      <c r="L115">
        <v>185499056</v>
      </c>
      <c r="M115">
        <v>185499057</v>
      </c>
      <c r="N115">
        <v>1.6178000000000001E-2</v>
      </c>
      <c r="O115" t="s">
        <v>8295</v>
      </c>
      <c r="P115">
        <v>-6.69</v>
      </c>
      <c r="Q115" t="s">
        <v>8296</v>
      </c>
      <c r="R115">
        <v>-8.4000000000000003E-4</v>
      </c>
      <c r="S115">
        <v>-2.75</v>
      </c>
      <c r="T115">
        <v>-6.681</v>
      </c>
      <c r="U115">
        <v>369</v>
      </c>
      <c r="V115">
        <v>1</v>
      </c>
      <c r="W115" t="s">
        <v>7881</v>
      </c>
      <c r="X115">
        <v>-8.4000000000000003E-4</v>
      </c>
      <c r="Y115">
        <v>0.47</v>
      </c>
      <c r="Z115">
        <v>6.68</v>
      </c>
      <c r="AA115" s="50" t="s">
        <v>8297</v>
      </c>
    </row>
    <row r="116" spans="1:27" ht="32">
      <c r="A116" t="s">
        <v>330</v>
      </c>
      <c r="B116" t="s">
        <v>7863</v>
      </c>
      <c r="C116" t="s">
        <v>8298</v>
      </c>
      <c r="D116">
        <v>16</v>
      </c>
      <c r="E116" t="s">
        <v>1336</v>
      </c>
      <c r="F116" t="s">
        <v>7864</v>
      </c>
      <c r="G116" t="s">
        <v>7865</v>
      </c>
      <c r="H116" t="s">
        <v>7866</v>
      </c>
      <c r="I116" s="41" t="s">
        <v>7867</v>
      </c>
      <c r="J116" t="s">
        <v>8299</v>
      </c>
      <c r="K116">
        <v>3</v>
      </c>
      <c r="L116">
        <v>185825055</v>
      </c>
      <c r="M116">
        <v>185825056</v>
      </c>
      <c r="N116">
        <v>7.5217000000000006E-2</v>
      </c>
      <c r="O116" t="s">
        <v>8295</v>
      </c>
      <c r="P116">
        <v>-6.69</v>
      </c>
      <c r="Q116" t="s">
        <v>8295</v>
      </c>
      <c r="R116">
        <v>7.4700000000000003E-2</v>
      </c>
      <c r="S116">
        <v>6.66</v>
      </c>
      <c r="T116">
        <v>-6.6879999999999997</v>
      </c>
      <c r="U116">
        <v>408</v>
      </c>
      <c r="V116">
        <v>1</v>
      </c>
      <c r="W116" t="s">
        <v>7881</v>
      </c>
      <c r="X116">
        <v>7.4999999999999997E-2</v>
      </c>
      <c r="Y116" s="50" t="s">
        <v>8300</v>
      </c>
      <c r="Z116">
        <v>-6.69</v>
      </c>
      <c r="AA116" s="50" t="s">
        <v>8301</v>
      </c>
    </row>
    <row r="117" spans="1:27" ht="32">
      <c r="A117" t="s">
        <v>330</v>
      </c>
      <c r="B117" t="s">
        <v>7863</v>
      </c>
      <c r="C117" t="s">
        <v>8302</v>
      </c>
      <c r="D117">
        <v>6</v>
      </c>
      <c r="E117" t="s">
        <v>1358</v>
      </c>
      <c r="F117" t="s">
        <v>7864</v>
      </c>
      <c r="G117" t="s">
        <v>7865</v>
      </c>
      <c r="H117" t="s">
        <v>7866</v>
      </c>
      <c r="I117" s="41" t="s">
        <v>7867</v>
      </c>
      <c r="J117" t="s">
        <v>8303</v>
      </c>
      <c r="K117">
        <v>4</v>
      </c>
      <c r="L117">
        <v>40335328</v>
      </c>
      <c r="M117">
        <v>40335329</v>
      </c>
      <c r="N117">
        <v>0.135467</v>
      </c>
      <c r="O117" t="s">
        <v>1356</v>
      </c>
      <c r="P117">
        <v>-5.75</v>
      </c>
      <c r="Q117" t="s">
        <v>8304</v>
      </c>
      <c r="R117">
        <v>3.5000000000000003E-2</v>
      </c>
      <c r="S117">
        <v>5.69</v>
      </c>
      <c r="T117">
        <v>-3.2730000000000001</v>
      </c>
      <c r="U117">
        <v>436</v>
      </c>
      <c r="V117">
        <v>16</v>
      </c>
      <c r="W117" t="s">
        <v>7870</v>
      </c>
      <c r="X117">
        <v>4.4999999999999998E-2</v>
      </c>
      <c r="Y117" s="50" t="s">
        <v>8305</v>
      </c>
      <c r="Z117">
        <v>-4.7844100000000003</v>
      </c>
      <c r="AA117" s="50" t="s">
        <v>8306</v>
      </c>
    </row>
    <row r="118" spans="1:27" ht="32">
      <c r="A118" t="s">
        <v>330</v>
      </c>
      <c r="B118" t="s">
        <v>7863</v>
      </c>
      <c r="C118" t="s">
        <v>8307</v>
      </c>
      <c r="D118">
        <v>8</v>
      </c>
      <c r="E118" t="s">
        <v>1369</v>
      </c>
      <c r="F118" t="s">
        <v>7864</v>
      </c>
      <c r="G118" t="s">
        <v>7865</v>
      </c>
      <c r="H118" t="s">
        <v>7866</v>
      </c>
      <c r="I118" s="41" t="s">
        <v>7867</v>
      </c>
      <c r="J118" t="s">
        <v>8308</v>
      </c>
      <c r="K118">
        <v>5</v>
      </c>
      <c r="L118">
        <v>612271</v>
      </c>
      <c r="M118">
        <v>612272</v>
      </c>
      <c r="N118">
        <v>0.202431</v>
      </c>
      <c r="O118" t="s">
        <v>8309</v>
      </c>
      <c r="P118">
        <v>4.7300000000000004</v>
      </c>
      <c r="Q118" t="s">
        <v>8310</v>
      </c>
      <c r="R118">
        <v>7.2900000000000006E-2</v>
      </c>
      <c r="S118">
        <v>-7.77</v>
      </c>
      <c r="T118">
        <v>3.6190000000000002</v>
      </c>
      <c r="U118">
        <v>348</v>
      </c>
      <c r="V118">
        <v>22</v>
      </c>
      <c r="W118" t="s">
        <v>7870</v>
      </c>
      <c r="X118">
        <v>0.13</v>
      </c>
      <c r="Y118" s="50" t="s">
        <v>8311</v>
      </c>
      <c r="Z118">
        <v>-4.9601309999999996</v>
      </c>
      <c r="AA118" s="50" t="s">
        <v>8312</v>
      </c>
    </row>
    <row r="119" spans="1:27" ht="32">
      <c r="A119" t="s">
        <v>330</v>
      </c>
      <c r="B119" t="s">
        <v>7863</v>
      </c>
      <c r="C119" t="s">
        <v>8313</v>
      </c>
      <c r="D119">
        <v>6</v>
      </c>
      <c r="E119" t="s">
        <v>8314</v>
      </c>
      <c r="F119" t="s">
        <v>7864</v>
      </c>
      <c r="G119" t="s">
        <v>7865</v>
      </c>
      <c r="H119" t="s">
        <v>7866</v>
      </c>
      <c r="I119" s="41" t="s">
        <v>7867</v>
      </c>
      <c r="J119" t="s">
        <v>8315</v>
      </c>
      <c r="K119">
        <v>5</v>
      </c>
      <c r="L119">
        <v>77079381</v>
      </c>
      <c r="M119">
        <v>77079382</v>
      </c>
      <c r="N119">
        <v>0.240618</v>
      </c>
      <c r="O119" t="s">
        <v>4738</v>
      </c>
      <c r="P119">
        <v>7.27</v>
      </c>
      <c r="Q119" t="s">
        <v>8316</v>
      </c>
      <c r="R119">
        <v>0.105</v>
      </c>
      <c r="S119">
        <v>8.23</v>
      </c>
      <c r="T119">
        <v>5.3570000000000002</v>
      </c>
      <c r="U119">
        <v>589</v>
      </c>
      <c r="V119">
        <v>589</v>
      </c>
      <c r="W119" t="s">
        <v>7961</v>
      </c>
      <c r="X119">
        <v>0.15</v>
      </c>
      <c r="Y119" s="50" t="s">
        <v>8317</v>
      </c>
      <c r="Z119">
        <v>5.284376</v>
      </c>
      <c r="AA119" s="50" t="s">
        <v>8318</v>
      </c>
    </row>
    <row r="120" spans="1:27" ht="32">
      <c r="A120" t="s">
        <v>330</v>
      </c>
      <c r="B120" t="s">
        <v>7863</v>
      </c>
      <c r="C120" t="s">
        <v>8319</v>
      </c>
      <c r="D120">
        <v>14</v>
      </c>
      <c r="E120" t="s">
        <v>1388</v>
      </c>
      <c r="F120" t="s">
        <v>7864</v>
      </c>
      <c r="G120" t="s">
        <v>7865</v>
      </c>
      <c r="H120" t="s">
        <v>7866</v>
      </c>
      <c r="I120" s="41" t="s">
        <v>7867</v>
      </c>
      <c r="J120" t="s">
        <v>8320</v>
      </c>
      <c r="K120">
        <v>5</v>
      </c>
      <c r="L120">
        <v>77210448</v>
      </c>
      <c r="M120">
        <v>77210449</v>
      </c>
      <c r="N120">
        <v>0.55162800000000001</v>
      </c>
      <c r="O120" t="s">
        <v>4738</v>
      </c>
      <c r="P120">
        <v>7.27</v>
      </c>
      <c r="Q120" t="s">
        <v>8321</v>
      </c>
      <c r="R120">
        <v>0.41299999999999998</v>
      </c>
      <c r="S120">
        <v>15.42</v>
      </c>
      <c r="T120">
        <v>6.6589999999999998</v>
      </c>
      <c r="U120">
        <v>517</v>
      </c>
      <c r="V120">
        <v>517</v>
      </c>
      <c r="W120" t="s">
        <v>7961</v>
      </c>
      <c r="X120">
        <v>0.45</v>
      </c>
      <c r="Y120" s="50" t="s">
        <v>8322</v>
      </c>
      <c r="Z120">
        <v>6.5771509999999997</v>
      </c>
      <c r="AA120" s="50" t="s">
        <v>8323</v>
      </c>
    </row>
    <row r="121" spans="1:27" ht="32">
      <c r="A121" t="s">
        <v>330</v>
      </c>
      <c r="B121" t="s">
        <v>7863</v>
      </c>
      <c r="C121" t="s">
        <v>8324</v>
      </c>
      <c r="D121">
        <v>5</v>
      </c>
      <c r="E121" t="s">
        <v>1398</v>
      </c>
      <c r="F121" t="s">
        <v>8325</v>
      </c>
      <c r="G121" t="s">
        <v>7865</v>
      </c>
      <c r="H121" t="s">
        <v>7866</v>
      </c>
      <c r="I121" s="41" t="s">
        <v>7867</v>
      </c>
      <c r="J121" t="s">
        <v>8326</v>
      </c>
      <c r="K121">
        <v>6</v>
      </c>
      <c r="L121">
        <v>656962</v>
      </c>
      <c r="M121">
        <v>656963</v>
      </c>
      <c r="N121">
        <v>3.1713999999999999E-2</v>
      </c>
      <c r="O121" t="s">
        <v>8327</v>
      </c>
      <c r="P121">
        <v>-4.83</v>
      </c>
      <c r="Q121" t="s">
        <v>8328</v>
      </c>
      <c r="R121">
        <v>2.0400000000000001E-2</v>
      </c>
      <c r="S121">
        <v>-3.92</v>
      </c>
      <c r="T121">
        <v>-4.819</v>
      </c>
      <c r="U121">
        <v>609</v>
      </c>
      <c r="V121">
        <v>1</v>
      </c>
      <c r="W121" t="s">
        <v>7881</v>
      </c>
      <c r="X121">
        <v>0.02</v>
      </c>
      <c r="Y121">
        <v>3.5E-4</v>
      </c>
      <c r="Z121">
        <v>4.819</v>
      </c>
      <c r="AA121" s="50" t="s">
        <v>8329</v>
      </c>
    </row>
    <row r="122" spans="1:27" ht="32">
      <c r="A122" t="s">
        <v>330</v>
      </c>
      <c r="B122" t="s">
        <v>7863</v>
      </c>
      <c r="C122" t="s">
        <v>8330</v>
      </c>
      <c r="D122">
        <v>26</v>
      </c>
      <c r="E122" t="s">
        <v>1409</v>
      </c>
      <c r="F122" t="s">
        <v>7864</v>
      </c>
      <c r="G122" t="s">
        <v>7865</v>
      </c>
      <c r="H122" t="s">
        <v>7866</v>
      </c>
      <c r="I122" s="41" t="s">
        <v>7867</v>
      </c>
      <c r="J122" t="s">
        <v>8331</v>
      </c>
      <c r="K122">
        <v>6</v>
      </c>
      <c r="L122">
        <v>43770212</v>
      </c>
      <c r="M122">
        <v>43770213</v>
      </c>
      <c r="N122">
        <v>0.22006100000000001</v>
      </c>
      <c r="O122" t="s">
        <v>5251</v>
      </c>
      <c r="P122">
        <v>-14.57</v>
      </c>
      <c r="Q122" t="s">
        <v>8332</v>
      </c>
      <c r="R122">
        <v>7.4300000000000005E-2</v>
      </c>
      <c r="S122">
        <v>6.77</v>
      </c>
      <c r="T122">
        <v>-0.24299999999999999</v>
      </c>
      <c r="U122">
        <v>449</v>
      </c>
      <c r="V122">
        <v>449</v>
      </c>
      <c r="W122" t="s">
        <v>7961</v>
      </c>
      <c r="X122">
        <v>0.14000000000000001</v>
      </c>
      <c r="Y122" s="50" t="s">
        <v>8333</v>
      </c>
      <c r="Z122">
        <v>-12.0062</v>
      </c>
      <c r="AA122" s="50" t="s">
        <v>8334</v>
      </c>
    </row>
    <row r="123" spans="1:27" ht="32">
      <c r="A123" t="s">
        <v>330</v>
      </c>
      <c r="B123" t="s">
        <v>7863</v>
      </c>
      <c r="C123" t="s">
        <v>8335</v>
      </c>
      <c r="D123">
        <v>12</v>
      </c>
      <c r="E123" t="s">
        <v>8336</v>
      </c>
      <c r="F123" t="s">
        <v>7864</v>
      </c>
      <c r="G123" t="s">
        <v>7865</v>
      </c>
      <c r="H123" t="s">
        <v>7866</v>
      </c>
      <c r="I123" s="41" t="s">
        <v>7867</v>
      </c>
      <c r="J123" t="s">
        <v>8337</v>
      </c>
      <c r="K123">
        <v>6</v>
      </c>
      <c r="L123">
        <v>134318111</v>
      </c>
      <c r="M123">
        <v>134318112</v>
      </c>
      <c r="N123">
        <v>0.1182</v>
      </c>
      <c r="O123" t="s">
        <v>8338</v>
      </c>
      <c r="P123">
        <v>5.14</v>
      </c>
      <c r="Q123" t="s">
        <v>8339</v>
      </c>
      <c r="R123">
        <v>4.6800000000000001E-2</v>
      </c>
      <c r="S123">
        <v>5.34</v>
      </c>
      <c r="T123">
        <v>4.0590000000000002</v>
      </c>
      <c r="U123">
        <v>450</v>
      </c>
      <c r="V123">
        <v>20</v>
      </c>
      <c r="W123" t="s">
        <v>7870</v>
      </c>
      <c r="X123">
        <v>5.8000000000000003E-2</v>
      </c>
      <c r="Y123" s="50" t="s">
        <v>8340</v>
      </c>
      <c r="Z123">
        <v>5.1295999999999999</v>
      </c>
      <c r="AA123" s="50" t="s">
        <v>8341</v>
      </c>
    </row>
    <row r="124" spans="1:27" ht="32">
      <c r="A124" t="s">
        <v>330</v>
      </c>
      <c r="B124" t="s">
        <v>7863</v>
      </c>
      <c r="C124" t="s">
        <v>7952</v>
      </c>
      <c r="D124">
        <v>6</v>
      </c>
      <c r="E124" t="s">
        <v>1468</v>
      </c>
      <c r="F124" t="s">
        <v>7864</v>
      </c>
      <c r="G124" t="s">
        <v>7865</v>
      </c>
      <c r="H124" t="s">
        <v>7866</v>
      </c>
      <c r="I124" s="41" t="s">
        <v>7867</v>
      </c>
      <c r="J124" t="s">
        <v>7953</v>
      </c>
      <c r="K124">
        <v>8</v>
      </c>
      <c r="L124">
        <v>8386497</v>
      </c>
      <c r="M124">
        <v>8386498</v>
      </c>
      <c r="N124">
        <v>0.53571199999999997</v>
      </c>
      <c r="O124" t="s">
        <v>755</v>
      </c>
      <c r="P124">
        <v>-11.3</v>
      </c>
      <c r="Q124" t="s">
        <v>7954</v>
      </c>
      <c r="R124">
        <v>0.48399999999999999</v>
      </c>
      <c r="S124">
        <v>-16.7</v>
      </c>
      <c r="T124">
        <v>-11.291</v>
      </c>
      <c r="U124">
        <v>437</v>
      </c>
      <c r="V124">
        <v>31</v>
      </c>
      <c r="W124" t="s">
        <v>7870</v>
      </c>
      <c r="X124">
        <v>0.51</v>
      </c>
      <c r="Y124" s="50" t="s">
        <v>7955</v>
      </c>
      <c r="Z124">
        <v>10.838517</v>
      </c>
      <c r="AA124" s="50" t="s">
        <v>8342</v>
      </c>
    </row>
    <row r="125" spans="1:27" ht="32">
      <c r="A125" t="s">
        <v>330</v>
      </c>
      <c r="B125" t="s">
        <v>7863</v>
      </c>
      <c r="C125" t="s">
        <v>8143</v>
      </c>
      <c r="D125">
        <v>11</v>
      </c>
      <c r="E125" t="s">
        <v>8144</v>
      </c>
      <c r="F125" t="s">
        <v>7864</v>
      </c>
      <c r="G125" t="s">
        <v>7865</v>
      </c>
      <c r="H125" t="s">
        <v>7866</v>
      </c>
      <c r="I125" s="41" t="s">
        <v>7867</v>
      </c>
      <c r="J125" t="s">
        <v>8145</v>
      </c>
      <c r="K125">
        <v>8</v>
      </c>
      <c r="L125">
        <v>8893644</v>
      </c>
      <c r="M125">
        <v>8893645</v>
      </c>
      <c r="N125">
        <v>9.1897000000000006E-2</v>
      </c>
      <c r="O125" t="s">
        <v>755</v>
      </c>
      <c r="P125">
        <v>-11.3</v>
      </c>
      <c r="Q125" t="s">
        <v>8146</v>
      </c>
      <c r="R125">
        <v>2.8799999999999999E-2</v>
      </c>
      <c r="S125">
        <v>-5.17</v>
      </c>
      <c r="T125">
        <v>4.7560000000000002</v>
      </c>
      <c r="U125">
        <v>699</v>
      </c>
      <c r="V125">
        <v>18</v>
      </c>
      <c r="W125" t="s">
        <v>7870</v>
      </c>
      <c r="X125">
        <v>5.3999999999999999E-2</v>
      </c>
      <c r="Y125" s="50" t="s">
        <v>8147</v>
      </c>
      <c r="Z125">
        <v>-4.7263219999999997</v>
      </c>
      <c r="AA125" s="50" t="s">
        <v>8343</v>
      </c>
    </row>
    <row r="126" spans="1:27" ht="32">
      <c r="A126" t="s">
        <v>330</v>
      </c>
      <c r="B126" t="s">
        <v>7863</v>
      </c>
      <c r="C126" t="s">
        <v>7964</v>
      </c>
      <c r="D126">
        <v>5</v>
      </c>
      <c r="E126" t="s">
        <v>7965</v>
      </c>
      <c r="F126" t="s">
        <v>7864</v>
      </c>
      <c r="G126" t="s">
        <v>7865</v>
      </c>
      <c r="H126" t="s">
        <v>7866</v>
      </c>
      <c r="I126" s="41" t="s">
        <v>7867</v>
      </c>
      <c r="J126" t="s">
        <v>7966</v>
      </c>
      <c r="K126">
        <v>8</v>
      </c>
      <c r="L126">
        <v>9151573</v>
      </c>
      <c r="M126">
        <v>9151574</v>
      </c>
      <c r="N126">
        <v>5.7327000000000003E-2</v>
      </c>
      <c r="O126" t="s">
        <v>8344</v>
      </c>
      <c r="P126">
        <v>-8.73</v>
      </c>
      <c r="Q126" t="s">
        <v>7968</v>
      </c>
      <c r="R126">
        <v>1.55E-2</v>
      </c>
      <c r="S126">
        <v>-5.16</v>
      </c>
      <c r="T126">
        <v>-2.74</v>
      </c>
      <c r="U126">
        <v>663</v>
      </c>
      <c r="V126">
        <v>12</v>
      </c>
      <c r="W126" t="s">
        <v>7870</v>
      </c>
      <c r="X126">
        <v>2.1000000000000001E-2</v>
      </c>
      <c r="Y126">
        <v>2.7E-4</v>
      </c>
      <c r="Z126">
        <v>4.7585940000000004</v>
      </c>
      <c r="AA126" s="50" t="s">
        <v>8345</v>
      </c>
    </row>
    <row r="127" spans="1:27" ht="32">
      <c r="A127" t="s">
        <v>330</v>
      </c>
      <c r="B127" t="s">
        <v>7863</v>
      </c>
      <c r="C127" t="s">
        <v>7970</v>
      </c>
      <c r="D127">
        <v>10</v>
      </c>
      <c r="E127" t="s">
        <v>7971</v>
      </c>
      <c r="F127" t="s">
        <v>7864</v>
      </c>
      <c r="G127" t="s">
        <v>7865</v>
      </c>
      <c r="H127" t="s">
        <v>7866</v>
      </c>
      <c r="I127" s="41" t="s">
        <v>7867</v>
      </c>
      <c r="J127" t="s">
        <v>7972</v>
      </c>
      <c r="K127">
        <v>8</v>
      </c>
      <c r="L127">
        <v>11285068</v>
      </c>
      <c r="M127">
        <v>11285069</v>
      </c>
      <c r="N127">
        <v>8.4141999999999995E-2</v>
      </c>
      <c r="O127" t="s">
        <v>8346</v>
      </c>
      <c r="P127">
        <v>8.0299999999999994</v>
      </c>
      <c r="Q127" t="s">
        <v>7974</v>
      </c>
      <c r="R127">
        <v>5.9499999999999997E-2</v>
      </c>
      <c r="S127">
        <v>6.54</v>
      </c>
      <c r="T127">
        <v>-6.6639999999999997</v>
      </c>
      <c r="U127">
        <v>641</v>
      </c>
      <c r="V127">
        <v>1</v>
      </c>
      <c r="W127" t="s">
        <v>7881</v>
      </c>
      <c r="X127">
        <v>5.8999999999999997E-2</v>
      </c>
      <c r="Y127" s="50" t="s">
        <v>7975</v>
      </c>
      <c r="Z127">
        <v>-6.6639999999999997</v>
      </c>
      <c r="AA127" s="50" t="s">
        <v>8347</v>
      </c>
    </row>
    <row r="128" spans="1:27" ht="32">
      <c r="A128" t="s">
        <v>330</v>
      </c>
      <c r="B128" t="s">
        <v>7863</v>
      </c>
      <c r="C128" t="s">
        <v>7977</v>
      </c>
      <c r="D128">
        <v>6</v>
      </c>
      <c r="E128" t="s">
        <v>7978</v>
      </c>
      <c r="F128" t="s">
        <v>7864</v>
      </c>
      <c r="G128" t="s">
        <v>7865</v>
      </c>
      <c r="H128" t="s">
        <v>7866</v>
      </c>
      <c r="I128" s="41" t="s">
        <v>7867</v>
      </c>
      <c r="J128" t="s">
        <v>7979</v>
      </c>
      <c r="K128">
        <v>8</v>
      </c>
      <c r="L128">
        <v>11330887</v>
      </c>
      <c r="M128">
        <v>11330888</v>
      </c>
      <c r="N128">
        <v>6.8553000000000003E-2</v>
      </c>
      <c r="O128" t="s">
        <v>8346</v>
      </c>
      <c r="P128">
        <v>8.0299999999999994</v>
      </c>
      <c r="Q128" t="s">
        <v>7980</v>
      </c>
      <c r="R128">
        <v>6.1600000000000002E-2</v>
      </c>
      <c r="S128">
        <v>6.06</v>
      </c>
      <c r="T128">
        <v>7.5389999999999997</v>
      </c>
      <c r="U128">
        <v>633</v>
      </c>
      <c r="V128">
        <v>1</v>
      </c>
      <c r="W128" t="s">
        <v>7881</v>
      </c>
      <c r="X128">
        <v>6.2E-2</v>
      </c>
      <c r="Y128" s="50" t="s">
        <v>7981</v>
      </c>
      <c r="Z128">
        <v>7.5389999999999997</v>
      </c>
      <c r="AA128" s="50" t="s">
        <v>8348</v>
      </c>
    </row>
    <row r="129" spans="1:27" ht="32">
      <c r="A129" t="s">
        <v>330</v>
      </c>
      <c r="B129" t="s">
        <v>7863</v>
      </c>
      <c r="C129" t="s">
        <v>8153</v>
      </c>
      <c r="D129">
        <v>16</v>
      </c>
      <c r="E129" t="s">
        <v>8154</v>
      </c>
      <c r="F129" t="s">
        <v>7864</v>
      </c>
      <c r="G129" t="s">
        <v>7865</v>
      </c>
      <c r="H129" t="s">
        <v>7866</v>
      </c>
      <c r="I129" s="41" t="s">
        <v>7867</v>
      </c>
      <c r="J129" t="s">
        <v>8155</v>
      </c>
      <c r="K129">
        <v>8</v>
      </c>
      <c r="L129">
        <v>11494000</v>
      </c>
      <c r="M129">
        <v>11494001</v>
      </c>
      <c r="N129">
        <v>4.3555999999999997E-2</v>
      </c>
      <c r="O129" t="s">
        <v>8346</v>
      </c>
      <c r="P129">
        <v>8.0299999999999994</v>
      </c>
      <c r="Q129" t="s">
        <v>8156</v>
      </c>
      <c r="R129">
        <v>-1.74E-3</v>
      </c>
      <c r="S129">
        <v>3.52</v>
      </c>
      <c r="T129">
        <v>5.5919999999999996</v>
      </c>
      <c r="U129">
        <v>624</v>
      </c>
      <c r="V129">
        <v>3</v>
      </c>
      <c r="W129" t="s">
        <v>7893</v>
      </c>
      <c r="X129">
        <v>9.3999999999999997E-4</v>
      </c>
      <c r="Y129">
        <v>0.22</v>
      </c>
      <c r="Z129">
        <v>6.3000410000000002</v>
      </c>
      <c r="AA129" s="50" t="s">
        <v>8349</v>
      </c>
    </row>
    <row r="130" spans="1:27" ht="32">
      <c r="A130" t="s">
        <v>330</v>
      </c>
      <c r="B130" t="s">
        <v>7863</v>
      </c>
      <c r="C130" t="s">
        <v>8350</v>
      </c>
      <c r="D130">
        <v>3</v>
      </c>
      <c r="E130" t="s">
        <v>8351</v>
      </c>
      <c r="F130" t="s">
        <v>8325</v>
      </c>
      <c r="G130" t="s">
        <v>7865</v>
      </c>
      <c r="H130" t="s">
        <v>7866</v>
      </c>
      <c r="I130" s="41" t="s">
        <v>7867</v>
      </c>
      <c r="J130" t="s">
        <v>8352</v>
      </c>
      <c r="K130">
        <v>8</v>
      </c>
      <c r="L130">
        <v>12151133</v>
      </c>
      <c r="M130">
        <v>12151134</v>
      </c>
      <c r="N130">
        <v>0.150639</v>
      </c>
      <c r="O130" t="s">
        <v>8353</v>
      </c>
      <c r="P130">
        <v>7.59</v>
      </c>
      <c r="Q130" t="s">
        <v>8354</v>
      </c>
      <c r="R130">
        <v>0.10100000000000001</v>
      </c>
      <c r="S130">
        <v>7.7</v>
      </c>
      <c r="T130">
        <v>4.9320000000000004</v>
      </c>
      <c r="U130">
        <v>214</v>
      </c>
      <c r="V130">
        <v>1</v>
      </c>
      <c r="W130" t="s">
        <v>7881</v>
      </c>
      <c r="X130">
        <v>0.1</v>
      </c>
      <c r="Y130" s="50" t="s">
        <v>8355</v>
      </c>
      <c r="Z130">
        <v>4.9320000000000004</v>
      </c>
      <c r="AA130" s="50" t="s">
        <v>8356</v>
      </c>
    </row>
    <row r="131" spans="1:27" ht="32">
      <c r="A131" t="s">
        <v>330</v>
      </c>
      <c r="B131" t="s">
        <v>7863</v>
      </c>
      <c r="C131" t="s">
        <v>8357</v>
      </c>
      <c r="D131">
        <v>14</v>
      </c>
      <c r="E131" t="s">
        <v>8358</v>
      </c>
      <c r="F131" t="s">
        <v>7864</v>
      </c>
      <c r="G131" t="s">
        <v>7865</v>
      </c>
      <c r="H131" t="s">
        <v>7866</v>
      </c>
      <c r="I131" s="41" t="s">
        <v>7867</v>
      </c>
      <c r="J131" t="s">
        <v>8359</v>
      </c>
      <c r="K131">
        <v>8</v>
      </c>
      <c r="L131">
        <v>17413326</v>
      </c>
      <c r="M131">
        <v>17413327</v>
      </c>
      <c r="N131">
        <v>0.41542800000000002</v>
      </c>
      <c r="O131" t="s">
        <v>8360</v>
      </c>
      <c r="P131">
        <v>-6.86</v>
      </c>
      <c r="Q131" t="s">
        <v>8361</v>
      </c>
      <c r="R131">
        <v>0.112</v>
      </c>
      <c r="S131">
        <v>-8.1300000000000008</v>
      </c>
      <c r="T131">
        <v>1.4970000000000001</v>
      </c>
      <c r="U131">
        <v>779</v>
      </c>
      <c r="V131">
        <v>47</v>
      </c>
      <c r="W131" t="s">
        <v>7870</v>
      </c>
      <c r="X131">
        <v>0.25</v>
      </c>
      <c r="Y131" s="50" t="s">
        <v>8362</v>
      </c>
      <c r="Z131">
        <v>-4.8726289999999999</v>
      </c>
      <c r="AA131" s="50" t="s">
        <v>8363</v>
      </c>
    </row>
    <row r="132" spans="1:27" ht="32">
      <c r="A132" t="s">
        <v>330</v>
      </c>
      <c r="B132" t="s">
        <v>7863</v>
      </c>
      <c r="C132" t="s">
        <v>7983</v>
      </c>
      <c r="D132">
        <v>18</v>
      </c>
      <c r="E132" t="s">
        <v>762</v>
      </c>
      <c r="F132" t="s">
        <v>7864</v>
      </c>
      <c r="G132" t="s">
        <v>7865</v>
      </c>
      <c r="H132" t="s">
        <v>7866</v>
      </c>
      <c r="I132" s="41" t="s">
        <v>7867</v>
      </c>
      <c r="J132" t="s">
        <v>7984</v>
      </c>
      <c r="K132">
        <v>8</v>
      </c>
      <c r="L132">
        <v>17497087</v>
      </c>
      <c r="M132">
        <v>17497088</v>
      </c>
      <c r="N132">
        <v>0.54478599999999999</v>
      </c>
      <c r="O132" t="s">
        <v>8360</v>
      </c>
      <c r="P132">
        <v>-6.86</v>
      </c>
      <c r="Q132" t="s">
        <v>7986</v>
      </c>
      <c r="R132">
        <v>0.245</v>
      </c>
      <c r="S132">
        <v>11.92</v>
      </c>
      <c r="T132">
        <v>-5.3890000000000002</v>
      </c>
      <c r="U132">
        <v>776</v>
      </c>
      <c r="V132">
        <v>19</v>
      </c>
      <c r="W132" t="s">
        <v>7870</v>
      </c>
      <c r="X132">
        <v>0.28999999999999998</v>
      </c>
      <c r="Y132" s="50" t="s">
        <v>7987</v>
      </c>
      <c r="Z132">
        <v>-7.1151739999999997</v>
      </c>
      <c r="AA132" s="50" t="s">
        <v>8364</v>
      </c>
    </row>
    <row r="133" spans="1:27" ht="32">
      <c r="A133" t="s">
        <v>330</v>
      </c>
      <c r="B133" t="s">
        <v>7863</v>
      </c>
      <c r="C133" t="s">
        <v>8365</v>
      </c>
      <c r="D133">
        <v>14</v>
      </c>
      <c r="E133" t="s">
        <v>1482</v>
      </c>
      <c r="F133" t="s">
        <v>7864</v>
      </c>
      <c r="G133" t="s">
        <v>7865</v>
      </c>
      <c r="H133" t="s">
        <v>7866</v>
      </c>
      <c r="I133" s="41" t="s">
        <v>7867</v>
      </c>
      <c r="J133" t="s">
        <v>8366</v>
      </c>
      <c r="K133">
        <v>8</v>
      </c>
      <c r="L133">
        <v>23528804</v>
      </c>
      <c r="M133">
        <v>23528805</v>
      </c>
      <c r="N133">
        <v>0.269117</v>
      </c>
      <c r="O133" t="s">
        <v>8367</v>
      </c>
      <c r="P133">
        <v>-6.69</v>
      </c>
      <c r="Q133" t="s">
        <v>8368</v>
      </c>
      <c r="R133">
        <v>0.21099999999999999</v>
      </c>
      <c r="S133">
        <v>11.1</v>
      </c>
      <c r="T133">
        <v>-6.665</v>
      </c>
      <c r="U133">
        <v>579</v>
      </c>
      <c r="V133">
        <v>1</v>
      </c>
      <c r="W133" t="s">
        <v>7881</v>
      </c>
      <c r="X133">
        <v>0.21</v>
      </c>
      <c r="Y133" s="50" t="s">
        <v>8369</v>
      </c>
      <c r="Z133">
        <v>-6.665</v>
      </c>
      <c r="AA133" s="50" t="s">
        <v>8370</v>
      </c>
    </row>
    <row r="134" spans="1:27" ht="32">
      <c r="A134" t="s">
        <v>330</v>
      </c>
      <c r="B134" t="s">
        <v>7863</v>
      </c>
      <c r="C134" t="s">
        <v>8371</v>
      </c>
      <c r="D134">
        <v>14</v>
      </c>
      <c r="E134" t="s">
        <v>1494</v>
      </c>
      <c r="F134" t="s">
        <v>7864</v>
      </c>
      <c r="G134" t="s">
        <v>7865</v>
      </c>
      <c r="H134" t="s">
        <v>7866</v>
      </c>
      <c r="I134" s="41" t="s">
        <v>7867</v>
      </c>
      <c r="J134" t="s">
        <v>8372</v>
      </c>
      <c r="K134">
        <v>8</v>
      </c>
      <c r="L134">
        <v>69466623</v>
      </c>
      <c r="M134">
        <v>69466624</v>
      </c>
      <c r="N134">
        <v>0.27627699999999999</v>
      </c>
      <c r="O134" t="s">
        <v>8373</v>
      </c>
      <c r="P134">
        <v>12.04</v>
      </c>
      <c r="Q134" t="s">
        <v>8374</v>
      </c>
      <c r="R134">
        <v>6.3299999999999995E-2</v>
      </c>
      <c r="S134">
        <v>-6.31</v>
      </c>
      <c r="T134">
        <v>-6.9740000000000002</v>
      </c>
      <c r="U134">
        <v>499</v>
      </c>
      <c r="V134">
        <v>66</v>
      </c>
      <c r="W134" t="s">
        <v>7870</v>
      </c>
      <c r="X134">
        <v>0.15</v>
      </c>
      <c r="Y134" s="50" t="s">
        <v>8375</v>
      </c>
      <c r="Z134">
        <v>10.995132999999999</v>
      </c>
      <c r="AA134" s="50" t="s">
        <v>8376</v>
      </c>
    </row>
    <row r="135" spans="1:27" ht="32">
      <c r="A135" t="s">
        <v>330</v>
      </c>
      <c r="B135" t="s">
        <v>7863</v>
      </c>
      <c r="C135" t="s">
        <v>8377</v>
      </c>
      <c r="D135">
        <v>17</v>
      </c>
      <c r="E135" t="s">
        <v>8378</v>
      </c>
      <c r="F135" t="s">
        <v>7864</v>
      </c>
      <c r="G135" t="s">
        <v>7865</v>
      </c>
      <c r="H135" t="s">
        <v>7866</v>
      </c>
      <c r="I135" s="41" t="s">
        <v>7867</v>
      </c>
      <c r="J135" t="s">
        <v>8379</v>
      </c>
      <c r="K135">
        <v>9</v>
      </c>
      <c r="L135">
        <v>2621833</v>
      </c>
      <c r="M135">
        <v>2621834</v>
      </c>
      <c r="N135">
        <v>0.27770600000000001</v>
      </c>
      <c r="O135" t="s">
        <v>8380</v>
      </c>
      <c r="P135">
        <v>-4.9249999999999998</v>
      </c>
      <c r="Q135" t="s">
        <v>8381</v>
      </c>
      <c r="R135">
        <v>0.17699999999999999</v>
      </c>
      <c r="S135">
        <v>10.178000000000001</v>
      </c>
      <c r="T135">
        <v>-4.8840000000000003</v>
      </c>
      <c r="U135">
        <v>760</v>
      </c>
      <c r="V135">
        <v>32</v>
      </c>
      <c r="W135" t="s">
        <v>7870</v>
      </c>
      <c r="X135">
        <v>0.23</v>
      </c>
      <c r="Y135" s="50" t="s">
        <v>8382</v>
      </c>
      <c r="Z135">
        <v>-5.4739699999999996</v>
      </c>
      <c r="AA135" s="50" t="s">
        <v>8383</v>
      </c>
    </row>
    <row r="136" spans="1:27" ht="32">
      <c r="A136" t="s">
        <v>330</v>
      </c>
      <c r="B136" t="s">
        <v>7863</v>
      </c>
      <c r="C136" t="s">
        <v>7994</v>
      </c>
      <c r="D136">
        <v>15</v>
      </c>
      <c r="E136" t="s">
        <v>812</v>
      </c>
      <c r="F136" t="s">
        <v>7864</v>
      </c>
      <c r="G136" t="s">
        <v>7865</v>
      </c>
      <c r="H136" t="s">
        <v>7866</v>
      </c>
      <c r="I136" s="41" t="s">
        <v>7867</v>
      </c>
      <c r="J136" t="s">
        <v>7995</v>
      </c>
      <c r="K136">
        <v>9</v>
      </c>
      <c r="L136">
        <v>19049353</v>
      </c>
      <c r="M136">
        <v>19049354</v>
      </c>
      <c r="N136">
        <v>7.6382000000000005E-2</v>
      </c>
      <c r="O136" t="s">
        <v>1543</v>
      </c>
      <c r="P136">
        <v>-5.6260000000000003</v>
      </c>
      <c r="Q136" t="s">
        <v>7996</v>
      </c>
      <c r="R136">
        <v>9.5999999999999992E-3</v>
      </c>
      <c r="S136">
        <v>-4.2140000000000004</v>
      </c>
      <c r="T136">
        <v>-4.5789999999999997</v>
      </c>
      <c r="U136">
        <v>626</v>
      </c>
      <c r="V136">
        <v>626</v>
      </c>
      <c r="W136" t="s">
        <v>7961</v>
      </c>
      <c r="X136">
        <v>1.4E-2</v>
      </c>
      <c r="Y136">
        <v>2.7000000000000001E-3</v>
      </c>
      <c r="Z136">
        <v>5.1080800000000002</v>
      </c>
      <c r="AA136" s="50" t="s">
        <v>8384</v>
      </c>
    </row>
    <row r="137" spans="1:27" ht="32">
      <c r="A137" t="s">
        <v>330</v>
      </c>
      <c r="B137" t="s">
        <v>7863</v>
      </c>
      <c r="C137" t="s">
        <v>8385</v>
      </c>
      <c r="D137">
        <v>18</v>
      </c>
      <c r="E137" t="s">
        <v>1572</v>
      </c>
      <c r="F137" t="s">
        <v>7864</v>
      </c>
      <c r="G137" t="s">
        <v>7865</v>
      </c>
      <c r="H137" t="s">
        <v>7866</v>
      </c>
      <c r="I137" s="41" t="s">
        <v>7867</v>
      </c>
      <c r="J137" t="s">
        <v>8386</v>
      </c>
      <c r="K137">
        <v>10</v>
      </c>
      <c r="L137">
        <v>8053603</v>
      </c>
      <c r="M137">
        <v>8053604</v>
      </c>
      <c r="N137">
        <v>0.16877300000000001</v>
      </c>
      <c r="O137" t="s">
        <v>8387</v>
      </c>
      <c r="P137">
        <v>7.22</v>
      </c>
      <c r="Q137" t="s">
        <v>8388</v>
      </c>
      <c r="R137">
        <v>9.3399999999999997E-2</v>
      </c>
      <c r="S137">
        <v>-7.51</v>
      </c>
      <c r="T137">
        <v>6.9290000000000003</v>
      </c>
      <c r="U137">
        <v>698</v>
      </c>
      <c r="V137">
        <v>698</v>
      </c>
      <c r="W137" t="s">
        <v>7961</v>
      </c>
      <c r="X137">
        <v>9.4E-2</v>
      </c>
      <c r="Y137" s="50" t="s">
        <v>8389</v>
      </c>
      <c r="Z137">
        <v>-6.9652900000000004</v>
      </c>
      <c r="AA137" s="50" t="s">
        <v>8390</v>
      </c>
    </row>
    <row r="138" spans="1:27" ht="32">
      <c r="A138" t="s">
        <v>330</v>
      </c>
      <c r="B138" t="s">
        <v>7863</v>
      </c>
      <c r="C138" t="s">
        <v>8044</v>
      </c>
      <c r="D138">
        <v>12</v>
      </c>
      <c r="E138" t="s">
        <v>877</v>
      </c>
      <c r="F138" t="s">
        <v>7864</v>
      </c>
      <c r="G138" t="s">
        <v>7865</v>
      </c>
      <c r="H138" t="s">
        <v>7866</v>
      </c>
      <c r="I138" s="41" t="s">
        <v>7867</v>
      </c>
      <c r="J138" t="s">
        <v>8045</v>
      </c>
      <c r="K138">
        <v>10</v>
      </c>
      <c r="L138">
        <v>103918204</v>
      </c>
      <c r="M138">
        <v>103918205</v>
      </c>
      <c r="N138">
        <v>2.9366E-2</v>
      </c>
      <c r="O138" t="s">
        <v>1580</v>
      </c>
      <c r="P138">
        <v>-8.69</v>
      </c>
      <c r="Q138" t="s">
        <v>8047</v>
      </c>
      <c r="R138">
        <v>-1.73E-3</v>
      </c>
      <c r="S138">
        <v>-3.23</v>
      </c>
      <c r="T138">
        <v>-7.266</v>
      </c>
      <c r="U138">
        <v>427</v>
      </c>
      <c r="V138">
        <v>427</v>
      </c>
      <c r="W138" t="s">
        <v>7961</v>
      </c>
      <c r="X138">
        <v>5.5999999999999999E-3</v>
      </c>
      <c r="Y138">
        <v>0.04</v>
      </c>
      <c r="Z138">
        <v>5.4780499999999996</v>
      </c>
      <c r="AA138" s="50" t="s">
        <v>8391</v>
      </c>
    </row>
    <row r="139" spans="1:27" ht="32">
      <c r="A139" t="s">
        <v>330</v>
      </c>
      <c r="B139" t="s">
        <v>7863</v>
      </c>
      <c r="C139" t="s">
        <v>2546</v>
      </c>
      <c r="D139">
        <v>14</v>
      </c>
      <c r="E139" t="s">
        <v>1593</v>
      </c>
      <c r="F139" t="s">
        <v>7864</v>
      </c>
      <c r="G139" t="s">
        <v>7865</v>
      </c>
      <c r="H139" t="s">
        <v>7866</v>
      </c>
      <c r="I139" s="41" t="s">
        <v>7867</v>
      </c>
      <c r="J139" t="s">
        <v>8392</v>
      </c>
      <c r="K139">
        <v>11</v>
      </c>
      <c r="L139">
        <v>45095805</v>
      </c>
      <c r="M139">
        <v>45095806</v>
      </c>
      <c r="N139">
        <v>0.32564300000000002</v>
      </c>
      <c r="O139" t="s">
        <v>1597</v>
      </c>
      <c r="P139">
        <v>-19.2</v>
      </c>
      <c r="Q139" t="s">
        <v>8393</v>
      </c>
      <c r="R139">
        <v>0.30599999999999999</v>
      </c>
      <c r="S139">
        <v>13.28</v>
      </c>
      <c r="T139">
        <v>-18.183</v>
      </c>
      <c r="U139">
        <v>572</v>
      </c>
      <c r="V139">
        <v>572</v>
      </c>
      <c r="W139" t="s">
        <v>7961</v>
      </c>
      <c r="X139">
        <v>0.31</v>
      </c>
      <c r="Y139" s="50" t="s">
        <v>8394</v>
      </c>
      <c r="Z139">
        <v>-18.670179999999998</v>
      </c>
      <c r="AA139" s="50" t="s">
        <v>8395</v>
      </c>
    </row>
    <row r="140" spans="1:27" ht="32">
      <c r="A140" t="s">
        <v>330</v>
      </c>
      <c r="B140" t="s">
        <v>7863</v>
      </c>
      <c r="C140" t="s">
        <v>8396</v>
      </c>
      <c r="D140">
        <v>8</v>
      </c>
      <c r="E140" t="s">
        <v>8397</v>
      </c>
      <c r="F140" t="s">
        <v>7864</v>
      </c>
      <c r="G140" t="s">
        <v>7865</v>
      </c>
      <c r="H140" t="s">
        <v>7866</v>
      </c>
      <c r="I140" s="41" t="s">
        <v>7867</v>
      </c>
      <c r="J140" t="s">
        <v>8398</v>
      </c>
      <c r="K140">
        <v>11</v>
      </c>
      <c r="L140">
        <v>45286318</v>
      </c>
      <c r="M140">
        <v>45286319</v>
      </c>
      <c r="N140">
        <v>0.552763</v>
      </c>
      <c r="O140" t="s">
        <v>1597</v>
      </c>
      <c r="P140">
        <v>-19.2</v>
      </c>
      <c r="Q140" t="s">
        <v>8393</v>
      </c>
      <c r="R140">
        <v>0.47599999999999998</v>
      </c>
      <c r="S140">
        <v>16.52</v>
      </c>
      <c r="T140">
        <v>-18.183</v>
      </c>
      <c r="U140">
        <v>553</v>
      </c>
      <c r="V140">
        <v>4</v>
      </c>
      <c r="W140" t="s">
        <v>7893</v>
      </c>
      <c r="X140">
        <v>0.49</v>
      </c>
      <c r="Y140" s="50" t="s">
        <v>8399</v>
      </c>
      <c r="Z140">
        <v>-18.6494</v>
      </c>
      <c r="AA140" s="50" t="s">
        <v>8400</v>
      </c>
    </row>
    <row r="141" spans="1:27" ht="32">
      <c r="A141" t="s">
        <v>330</v>
      </c>
      <c r="B141" t="s">
        <v>7863</v>
      </c>
      <c r="C141" t="s">
        <v>8401</v>
      </c>
      <c r="D141">
        <v>18</v>
      </c>
      <c r="E141" t="s">
        <v>1604</v>
      </c>
      <c r="F141" t="s">
        <v>7864</v>
      </c>
      <c r="G141" t="s">
        <v>7865</v>
      </c>
      <c r="H141" t="s">
        <v>7866</v>
      </c>
      <c r="I141" s="41" t="s">
        <v>7867</v>
      </c>
      <c r="J141" t="s">
        <v>8402</v>
      </c>
      <c r="K141">
        <v>11</v>
      </c>
      <c r="L141">
        <v>65833640</v>
      </c>
      <c r="M141">
        <v>65833641</v>
      </c>
      <c r="N141">
        <v>0.315965</v>
      </c>
      <c r="O141" t="s">
        <v>1601</v>
      </c>
      <c r="P141">
        <v>-5.94</v>
      </c>
      <c r="Q141" t="s">
        <v>8403</v>
      </c>
      <c r="R141">
        <v>0.34300000000000003</v>
      </c>
      <c r="S141">
        <v>14.27</v>
      </c>
      <c r="T141">
        <v>-4.9210000000000003</v>
      </c>
      <c r="U141">
        <v>344</v>
      </c>
      <c r="V141">
        <v>5</v>
      </c>
      <c r="W141" t="s">
        <v>7893</v>
      </c>
      <c r="X141">
        <v>0.37</v>
      </c>
      <c r="Y141" s="50" t="s">
        <v>8404</v>
      </c>
      <c r="Z141">
        <v>-5.1962799999999998</v>
      </c>
      <c r="AA141" s="50" t="s">
        <v>8405</v>
      </c>
    </row>
    <row r="142" spans="1:27" ht="32">
      <c r="A142" t="s">
        <v>330</v>
      </c>
      <c r="B142" t="s">
        <v>7863</v>
      </c>
      <c r="C142" t="s">
        <v>8406</v>
      </c>
      <c r="D142">
        <v>9</v>
      </c>
      <c r="E142" t="s">
        <v>8407</v>
      </c>
      <c r="F142" t="s">
        <v>7864</v>
      </c>
      <c r="G142" t="s">
        <v>7865</v>
      </c>
      <c r="H142" t="s">
        <v>7866</v>
      </c>
      <c r="I142" s="41" t="s">
        <v>7867</v>
      </c>
      <c r="J142" t="s">
        <v>8408</v>
      </c>
      <c r="K142">
        <v>11</v>
      </c>
      <c r="L142">
        <v>65879808</v>
      </c>
      <c r="M142">
        <v>65879809</v>
      </c>
      <c r="N142">
        <v>0.53414700000000004</v>
      </c>
      <c r="O142" t="s">
        <v>1601</v>
      </c>
      <c r="P142">
        <v>-5.94</v>
      </c>
      <c r="Q142" t="s">
        <v>8409</v>
      </c>
      <c r="R142">
        <v>0.51900000000000002</v>
      </c>
      <c r="S142">
        <v>-17.32</v>
      </c>
      <c r="T142">
        <v>-4.67</v>
      </c>
      <c r="U142">
        <v>343</v>
      </c>
      <c r="V142">
        <v>343</v>
      </c>
      <c r="W142" t="s">
        <v>7961</v>
      </c>
      <c r="X142">
        <v>0.53</v>
      </c>
      <c r="Y142" s="50" t="s">
        <v>8410</v>
      </c>
      <c r="Z142">
        <v>4.7369700000000003</v>
      </c>
      <c r="AA142" s="50" t="s">
        <v>8411</v>
      </c>
    </row>
    <row r="143" spans="1:27" ht="32">
      <c r="A143" t="s">
        <v>330</v>
      </c>
      <c r="B143" t="s">
        <v>7863</v>
      </c>
      <c r="C143" t="s">
        <v>8412</v>
      </c>
      <c r="D143">
        <v>7</v>
      </c>
      <c r="E143" t="s">
        <v>8413</v>
      </c>
      <c r="F143" t="s">
        <v>7864</v>
      </c>
      <c r="G143" t="s">
        <v>7865</v>
      </c>
      <c r="H143" t="s">
        <v>7866</v>
      </c>
      <c r="I143" s="41" t="s">
        <v>7867</v>
      </c>
      <c r="J143" t="s">
        <v>8414</v>
      </c>
      <c r="K143">
        <v>11</v>
      </c>
      <c r="L143">
        <v>65919116</v>
      </c>
      <c r="M143">
        <v>65919117</v>
      </c>
      <c r="N143">
        <v>2.8531999999999998E-2</v>
      </c>
      <c r="O143" t="s">
        <v>1601</v>
      </c>
      <c r="P143">
        <v>-5.94</v>
      </c>
      <c r="Q143" t="s">
        <v>8415</v>
      </c>
      <c r="R143">
        <v>3.29E-3</v>
      </c>
      <c r="S143">
        <v>3.45</v>
      </c>
      <c r="T143">
        <v>3.81</v>
      </c>
      <c r="U143">
        <v>340</v>
      </c>
      <c r="V143">
        <v>340</v>
      </c>
      <c r="W143" t="s">
        <v>7961</v>
      </c>
      <c r="X143">
        <v>9.4999999999999998E-3</v>
      </c>
      <c r="Y143">
        <v>1.0999999999999999E-2</v>
      </c>
      <c r="Z143">
        <v>5.7471500000000004</v>
      </c>
      <c r="AA143" s="50" t="s">
        <v>8416</v>
      </c>
    </row>
    <row r="144" spans="1:27" ht="32">
      <c r="A144" t="s">
        <v>330</v>
      </c>
      <c r="B144" t="s">
        <v>7863</v>
      </c>
      <c r="C144" t="s">
        <v>8417</v>
      </c>
      <c r="D144">
        <v>10</v>
      </c>
      <c r="E144" t="s">
        <v>8418</v>
      </c>
      <c r="F144" t="s">
        <v>7864</v>
      </c>
      <c r="G144" t="s">
        <v>7865</v>
      </c>
      <c r="H144" t="s">
        <v>7866</v>
      </c>
      <c r="I144" s="41" t="s">
        <v>7867</v>
      </c>
      <c r="J144" t="s">
        <v>8419</v>
      </c>
      <c r="K144">
        <v>11</v>
      </c>
      <c r="L144">
        <v>65945444</v>
      </c>
      <c r="M144">
        <v>65945445</v>
      </c>
      <c r="N144">
        <v>0.18999099999999999</v>
      </c>
      <c r="O144" t="s">
        <v>1601</v>
      </c>
      <c r="P144">
        <v>-5.94</v>
      </c>
      <c r="Q144" t="s">
        <v>8420</v>
      </c>
      <c r="R144">
        <v>3.2099999999999997E-2</v>
      </c>
      <c r="S144">
        <v>5.81</v>
      </c>
      <c r="T144">
        <v>2.64</v>
      </c>
      <c r="U144">
        <v>340</v>
      </c>
      <c r="V144">
        <v>40</v>
      </c>
      <c r="W144" t="s">
        <v>7870</v>
      </c>
      <c r="X144">
        <v>8.6999999999999994E-2</v>
      </c>
      <c r="Y144" s="50" t="s">
        <v>8421</v>
      </c>
      <c r="Z144">
        <v>5.4305199999999996</v>
      </c>
      <c r="AA144" s="50" t="s">
        <v>8422</v>
      </c>
    </row>
    <row r="145" spans="1:27" ht="32">
      <c r="A145" t="s">
        <v>330</v>
      </c>
      <c r="B145" t="s">
        <v>7863</v>
      </c>
      <c r="C145" t="s">
        <v>8059</v>
      </c>
      <c r="D145">
        <v>14</v>
      </c>
      <c r="E145" t="s">
        <v>944</v>
      </c>
      <c r="F145" t="s">
        <v>7864</v>
      </c>
      <c r="G145" t="s">
        <v>7865</v>
      </c>
      <c r="H145" t="s">
        <v>7866</v>
      </c>
      <c r="I145" s="41" t="s">
        <v>7867</v>
      </c>
      <c r="J145" t="s">
        <v>8060</v>
      </c>
      <c r="K145">
        <v>12</v>
      </c>
      <c r="L145">
        <v>65824130</v>
      </c>
      <c r="M145">
        <v>65824131</v>
      </c>
      <c r="N145">
        <v>5.8799999999999998E-2</v>
      </c>
      <c r="O145" t="s">
        <v>8183</v>
      </c>
      <c r="P145">
        <v>-12.67</v>
      </c>
      <c r="Q145" t="s">
        <v>8061</v>
      </c>
      <c r="R145">
        <v>1.5100000000000001E-2</v>
      </c>
      <c r="S145">
        <v>4.2</v>
      </c>
      <c r="T145">
        <v>-11.432</v>
      </c>
      <c r="U145">
        <v>393</v>
      </c>
      <c r="V145">
        <v>1</v>
      </c>
      <c r="W145" t="s">
        <v>7881</v>
      </c>
      <c r="X145">
        <v>1.4999999999999999E-2</v>
      </c>
      <c r="Y145">
        <v>1.9E-3</v>
      </c>
      <c r="Z145">
        <v>-11.432</v>
      </c>
      <c r="AA145" s="50" t="s">
        <v>8423</v>
      </c>
    </row>
    <row r="146" spans="1:27" ht="32">
      <c r="A146" t="s">
        <v>330</v>
      </c>
      <c r="B146" t="s">
        <v>7863</v>
      </c>
      <c r="C146" t="s">
        <v>8424</v>
      </c>
      <c r="D146">
        <v>9</v>
      </c>
      <c r="E146" t="s">
        <v>1638</v>
      </c>
      <c r="F146" t="s">
        <v>7864</v>
      </c>
      <c r="G146" t="s">
        <v>7865</v>
      </c>
      <c r="H146" t="s">
        <v>7866</v>
      </c>
      <c r="I146" s="41" t="s">
        <v>7867</v>
      </c>
      <c r="J146" t="s">
        <v>8425</v>
      </c>
      <c r="K146">
        <v>12</v>
      </c>
      <c r="L146">
        <v>69470348</v>
      </c>
      <c r="M146">
        <v>69470349</v>
      </c>
      <c r="N146">
        <v>0.26378200000000002</v>
      </c>
      <c r="O146" t="s">
        <v>8426</v>
      </c>
      <c r="P146">
        <v>-6.39</v>
      </c>
      <c r="Q146" t="s">
        <v>8426</v>
      </c>
      <c r="R146">
        <v>0.19500000000000001</v>
      </c>
      <c r="S146">
        <v>10.63</v>
      </c>
      <c r="T146">
        <v>-6.3940000000000001</v>
      </c>
      <c r="U146">
        <v>561</v>
      </c>
      <c r="V146">
        <v>20</v>
      </c>
      <c r="W146" t="s">
        <v>7870</v>
      </c>
      <c r="X146">
        <v>0.23</v>
      </c>
      <c r="Y146" s="50" t="s">
        <v>8427</v>
      </c>
      <c r="Z146">
        <v>-6.0156900000000002</v>
      </c>
      <c r="AA146" s="50" t="s">
        <v>7982</v>
      </c>
    </row>
    <row r="147" spans="1:27" ht="32">
      <c r="A147" t="s">
        <v>330</v>
      </c>
      <c r="B147" t="s">
        <v>7863</v>
      </c>
      <c r="C147" t="s">
        <v>8063</v>
      </c>
      <c r="D147">
        <v>20</v>
      </c>
      <c r="E147" t="s">
        <v>6769</v>
      </c>
      <c r="F147" t="s">
        <v>7864</v>
      </c>
      <c r="G147" t="s">
        <v>7865</v>
      </c>
      <c r="H147" t="s">
        <v>7866</v>
      </c>
      <c r="I147" s="41" t="s">
        <v>7867</v>
      </c>
      <c r="J147" t="s">
        <v>8064</v>
      </c>
      <c r="K147">
        <v>14</v>
      </c>
      <c r="L147">
        <v>36320675</v>
      </c>
      <c r="M147">
        <v>36320676</v>
      </c>
      <c r="N147">
        <v>1.1155E-2</v>
      </c>
      <c r="O147" t="s">
        <v>8065</v>
      </c>
      <c r="P147">
        <v>15.548</v>
      </c>
      <c r="Q147" t="s">
        <v>8066</v>
      </c>
      <c r="R147">
        <v>4.28E-3</v>
      </c>
      <c r="S147">
        <v>-3.16</v>
      </c>
      <c r="T147">
        <v>13.242000000000001</v>
      </c>
      <c r="U147">
        <v>517</v>
      </c>
      <c r="V147">
        <v>1</v>
      </c>
      <c r="W147" t="s">
        <v>7881</v>
      </c>
      <c r="X147">
        <v>4.3E-3</v>
      </c>
      <c r="Y147">
        <v>6.3E-2</v>
      </c>
      <c r="Z147">
        <v>-13.242000000000001</v>
      </c>
      <c r="AA147" s="50" t="s">
        <v>8428</v>
      </c>
    </row>
    <row r="148" spans="1:27" ht="32">
      <c r="A148" t="s">
        <v>330</v>
      </c>
      <c r="B148" t="s">
        <v>7863</v>
      </c>
      <c r="C148" t="s">
        <v>8073</v>
      </c>
      <c r="D148">
        <v>7</v>
      </c>
      <c r="E148" t="s">
        <v>8074</v>
      </c>
      <c r="F148" t="s">
        <v>7864</v>
      </c>
      <c r="G148" t="s">
        <v>7865</v>
      </c>
      <c r="H148" t="s">
        <v>7866</v>
      </c>
      <c r="I148" s="41" t="s">
        <v>7867</v>
      </c>
      <c r="J148" t="s">
        <v>8075</v>
      </c>
      <c r="K148">
        <v>14</v>
      </c>
      <c r="L148">
        <v>36582606</v>
      </c>
      <c r="M148">
        <v>36582607</v>
      </c>
      <c r="N148">
        <v>1.8235000000000001E-2</v>
      </c>
      <c r="O148" t="s">
        <v>8065</v>
      </c>
      <c r="P148">
        <v>15.548</v>
      </c>
      <c r="Q148" t="s">
        <v>8076</v>
      </c>
      <c r="R148">
        <v>-1.6100000000000001E-3</v>
      </c>
      <c r="S148">
        <v>-3.11</v>
      </c>
      <c r="T148">
        <v>6.7960000000000003</v>
      </c>
      <c r="U148">
        <v>574</v>
      </c>
      <c r="V148">
        <v>1</v>
      </c>
      <c r="W148" t="s">
        <v>7893</v>
      </c>
      <c r="X148">
        <v>1.6000000000000001E-3</v>
      </c>
      <c r="Y148">
        <v>0.16</v>
      </c>
      <c r="Z148">
        <v>-6.7960000000000003</v>
      </c>
      <c r="AA148" s="50" t="s">
        <v>8429</v>
      </c>
    </row>
    <row r="149" spans="1:27" ht="32">
      <c r="A149" t="s">
        <v>330</v>
      </c>
      <c r="B149" t="s">
        <v>7863</v>
      </c>
      <c r="C149" t="s">
        <v>8430</v>
      </c>
      <c r="D149">
        <v>13</v>
      </c>
      <c r="E149" t="s">
        <v>8431</v>
      </c>
      <c r="F149" t="s">
        <v>7864</v>
      </c>
      <c r="G149" t="s">
        <v>7865</v>
      </c>
      <c r="H149" t="s">
        <v>7866</v>
      </c>
      <c r="I149" s="41" t="s">
        <v>7867</v>
      </c>
      <c r="J149" t="s">
        <v>8432</v>
      </c>
      <c r="K149">
        <v>14</v>
      </c>
      <c r="L149">
        <v>36657567</v>
      </c>
      <c r="M149">
        <v>36657568</v>
      </c>
      <c r="N149">
        <v>0.30055599999999999</v>
      </c>
      <c r="O149" t="s">
        <v>8433</v>
      </c>
      <c r="P149">
        <v>14.273999999999999</v>
      </c>
      <c r="Q149" t="s">
        <v>8434</v>
      </c>
      <c r="R149">
        <v>0.107</v>
      </c>
      <c r="S149">
        <v>8.65</v>
      </c>
      <c r="T149">
        <v>-4.8230000000000004</v>
      </c>
      <c r="U149">
        <v>553</v>
      </c>
      <c r="V149">
        <v>21</v>
      </c>
      <c r="W149" t="s">
        <v>7870</v>
      </c>
      <c r="X149">
        <v>0.23</v>
      </c>
      <c r="Y149" s="50" t="s">
        <v>8435</v>
      </c>
      <c r="Z149">
        <v>-5.8591300000000004</v>
      </c>
      <c r="AA149" s="50" t="s">
        <v>8436</v>
      </c>
    </row>
    <row r="150" spans="1:27" ht="32">
      <c r="A150" t="s">
        <v>330</v>
      </c>
      <c r="B150" t="s">
        <v>7863</v>
      </c>
      <c r="C150" t="s">
        <v>1710</v>
      </c>
      <c r="D150">
        <v>17</v>
      </c>
      <c r="E150" t="s">
        <v>1708</v>
      </c>
      <c r="F150" t="s">
        <v>7864</v>
      </c>
      <c r="G150" t="s">
        <v>7865</v>
      </c>
      <c r="H150" t="s">
        <v>7866</v>
      </c>
      <c r="I150" s="41" t="s">
        <v>7867</v>
      </c>
      <c r="J150" t="s">
        <v>8437</v>
      </c>
      <c r="K150">
        <v>14</v>
      </c>
      <c r="L150">
        <v>93116319</v>
      </c>
      <c r="M150">
        <v>93116320</v>
      </c>
      <c r="N150">
        <v>0.55059599999999997</v>
      </c>
      <c r="O150" t="s">
        <v>1713</v>
      </c>
      <c r="P150">
        <v>19.998000000000001</v>
      </c>
      <c r="Q150" t="s">
        <v>8438</v>
      </c>
      <c r="R150">
        <v>0.39900000000000002</v>
      </c>
      <c r="S150">
        <v>15.15</v>
      </c>
      <c r="T150">
        <v>19.472000000000001</v>
      </c>
      <c r="U150">
        <v>408</v>
      </c>
      <c r="V150">
        <v>38</v>
      </c>
      <c r="W150" t="s">
        <v>7870</v>
      </c>
      <c r="X150">
        <v>0.45</v>
      </c>
      <c r="Y150" s="50" t="s">
        <v>8439</v>
      </c>
      <c r="Z150">
        <v>18.72824</v>
      </c>
      <c r="AA150" s="50" t="s">
        <v>8440</v>
      </c>
    </row>
    <row r="151" spans="1:27" ht="32">
      <c r="A151" t="s">
        <v>330</v>
      </c>
      <c r="B151" t="s">
        <v>7863</v>
      </c>
      <c r="C151" t="s">
        <v>8441</v>
      </c>
      <c r="D151">
        <v>5</v>
      </c>
      <c r="E151" t="s">
        <v>8442</v>
      </c>
      <c r="F151" t="s">
        <v>7864</v>
      </c>
      <c r="G151" t="s">
        <v>7865</v>
      </c>
      <c r="H151" t="s">
        <v>7866</v>
      </c>
      <c r="I151" s="41" t="s">
        <v>7867</v>
      </c>
      <c r="J151" t="s">
        <v>8443</v>
      </c>
      <c r="K151">
        <v>14</v>
      </c>
      <c r="L151">
        <v>93184927</v>
      </c>
      <c r="M151">
        <v>93184928</v>
      </c>
      <c r="N151">
        <v>1.477E-3</v>
      </c>
      <c r="O151" t="s">
        <v>1713</v>
      </c>
      <c r="P151">
        <v>19.998000000000001</v>
      </c>
      <c r="Q151" t="s">
        <v>8444</v>
      </c>
      <c r="R151">
        <v>1.0499999999999999E-3</v>
      </c>
      <c r="S151">
        <v>3.41</v>
      </c>
      <c r="T151">
        <v>-1.0269999999999999</v>
      </c>
      <c r="U151">
        <v>380</v>
      </c>
      <c r="V151">
        <v>11</v>
      </c>
      <c r="W151" t="s">
        <v>7870</v>
      </c>
      <c r="X151">
        <v>3.5000000000000001E-3</v>
      </c>
      <c r="Y151">
        <v>8.4000000000000005E-2</v>
      </c>
      <c r="Z151">
        <v>-8.1394300000000008</v>
      </c>
      <c r="AA151" s="50" t="s">
        <v>8445</v>
      </c>
    </row>
    <row r="152" spans="1:27" ht="32">
      <c r="A152" t="s">
        <v>330</v>
      </c>
      <c r="B152" t="s">
        <v>7863</v>
      </c>
      <c r="C152" t="s">
        <v>8446</v>
      </c>
      <c r="D152">
        <v>15</v>
      </c>
      <c r="E152" t="s">
        <v>8447</v>
      </c>
      <c r="F152" t="s">
        <v>7864</v>
      </c>
      <c r="G152" t="s">
        <v>7865</v>
      </c>
      <c r="H152" t="s">
        <v>7866</v>
      </c>
      <c r="I152" s="41" t="s">
        <v>7867</v>
      </c>
      <c r="J152" t="s">
        <v>8448</v>
      </c>
      <c r="K152">
        <v>14</v>
      </c>
      <c r="L152">
        <v>93207094</v>
      </c>
      <c r="M152">
        <v>93207095</v>
      </c>
      <c r="N152">
        <v>0.10390099999999999</v>
      </c>
      <c r="O152" t="s">
        <v>1713</v>
      </c>
      <c r="P152">
        <v>19.998000000000001</v>
      </c>
      <c r="Q152" t="s">
        <v>8449</v>
      </c>
      <c r="R152">
        <v>6.0199999999999997E-2</v>
      </c>
      <c r="S152">
        <v>-6.33</v>
      </c>
      <c r="T152">
        <v>4.9409999999999998</v>
      </c>
      <c r="U152">
        <v>376</v>
      </c>
      <c r="V152">
        <v>1</v>
      </c>
      <c r="W152" t="s">
        <v>7881</v>
      </c>
      <c r="X152">
        <v>0.06</v>
      </c>
      <c r="Y152" s="50" t="s">
        <v>8450</v>
      </c>
      <c r="Z152">
        <v>-4.9409999999999998</v>
      </c>
      <c r="AA152" s="50" t="s">
        <v>8451</v>
      </c>
    </row>
    <row r="153" spans="1:27" ht="32">
      <c r="A153" t="s">
        <v>330</v>
      </c>
      <c r="B153" t="s">
        <v>7863</v>
      </c>
      <c r="C153" t="s">
        <v>8452</v>
      </c>
      <c r="D153">
        <v>12</v>
      </c>
      <c r="E153" t="s">
        <v>8453</v>
      </c>
      <c r="F153" t="s">
        <v>7864</v>
      </c>
      <c r="G153" t="s">
        <v>7865</v>
      </c>
      <c r="H153" t="s">
        <v>7866</v>
      </c>
      <c r="I153" s="41" t="s">
        <v>7867</v>
      </c>
      <c r="J153" t="s">
        <v>8454</v>
      </c>
      <c r="K153">
        <v>14</v>
      </c>
      <c r="L153">
        <v>104724185</v>
      </c>
      <c r="M153">
        <v>104724186</v>
      </c>
      <c r="N153">
        <v>7.8695000000000001E-2</v>
      </c>
      <c r="O153" t="s">
        <v>8455</v>
      </c>
      <c r="P153">
        <v>-9.359</v>
      </c>
      <c r="Q153" t="s">
        <v>8456</v>
      </c>
      <c r="R153">
        <v>2.92E-2</v>
      </c>
      <c r="S153">
        <v>-5.44</v>
      </c>
      <c r="T153">
        <v>-5.8710000000000004</v>
      </c>
      <c r="U153">
        <v>360</v>
      </c>
      <c r="V153">
        <v>20</v>
      </c>
      <c r="W153" t="s">
        <v>7870</v>
      </c>
      <c r="X153">
        <v>3.9E-2</v>
      </c>
      <c r="Y153" s="50" t="s">
        <v>8182</v>
      </c>
      <c r="Z153">
        <v>5.7398999999999996</v>
      </c>
      <c r="AA153" s="50" t="s">
        <v>8457</v>
      </c>
    </row>
    <row r="154" spans="1:27" ht="32">
      <c r="A154" t="s">
        <v>330</v>
      </c>
      <c r="B154" t="s">
        <v>7863</v>
      </c>
      <c r="C154" t="s">
        <v>8458</v>
      </c>
      <c r="D154">
        <v>13</v>
      </c>
      <c r="E154" t="s">
        <v>1722</v>
      </c>
      <c r="F154" t="s">
        <v>7864</v>
      </c>
      <c r="G154" t="s">
        <v>7865</v>
      </c>
      <c r="H154" t="s">
        <v>7866</v>
      </c>
      <c r="I154" s="41" t="s">
        <v>7867</v>
      </c>
      <c r="J154" t="s">
        <v>8459</v>
      </c>
      <c r="K154">
        <v>14</v>
      </c>
      <c r="L154">
        <v>104753099</v>
      </c>
      <c r="M154">
        <v>104753100</v>
      </c>
      <c r="N154">
        <v>0.10016899999999999</v>
      </c>
      <c r="O154" t="s">
        <v>8455</v>
      </c>
      <c r="P154">
        <v>-9.359</v>
      </c>
      <c r="Q154" t="s">
        <v>8460</v>
      </c>
      <c r="R154">
        <v>3.85E-2</v>
      </c>
      <c r="S154">
        <v>-5.58</v>
      </c>
      <c r="T154">
        <v>-5.4950000000000001</v>
      </c>
      <c r="U154">
        <v>365</v>
      </c>
      <c r="V154">
        <v>2</v>
      </c>
      <c r="W154" t="s">
        <v>7893</v>
      </c>
      <c r="X154">
        <v>6.2E-2</v>
      </c>
      <c r="Y154" s="50" t="s">
        <v>8461</v>
      </c>
      <c r="Z154">
        <v>8.3962400000000006</v>
      </c>
      <c r="AA154" s="50" t="s">
        <v>8462</v>
      </c>
    </row>
    <row r="155" spans="1:27" ht="32">
      <c r="A155" t="s">
        <v>330</v>
      </c>
      <c r="B155" t="s">
        <v>7863</v>
      </c>
      <c r="C155" t="s">
        <v>8463</v>
      </c>
      <c r="D155">
        <v>19</v>
      </c>
      <c r="E155" t="s">
        <v>8464</v>
      </c>
      <c r="F155" t="s">
        <v>7864</v>
      </c>
      <c r="G155" t="s">
        <v>7865</v>
      </c>
      <c r="H155" t="s">
        <v>7866</v>
      </c>
      <c r="I155" s="41" t="s">
        <v>7867</v>
      </c>
      <c r="J155" t="s">
        <v>8465</v>
      </c>
      <c r="K155">
        <v>14</v>
      </c>
      <c r="L155">
        <v>104795750</v>
      </c>
      <c r="M155">
        <v>104795751</v>
      </c>
      <c r="N155">
        <v>0.409441</v>
      </c>
      <c r="O155" t="s">
        <v>8455</v>
      </c>
      <c r="P155">
        <v>-9.359</v>
      </c>
      <c r="Q155" t="s">
        <v>8466</v>
      </c>
      <c r="R155">
        <v>0.374</v>
      </c>
      <c r="S155">
        <v>14.87</v>
      </c>
      <c r="T155">
        <v>-8.0079999999999991</v>
      </c>
      <c r="U155">
        <v>364</v>
      </c>
      <c r="V155">
        <v>49</v>
      </c>
      <c r="W155" t="s">
        <v>7870</v>
      </c>
      <c r="X155">
        <v>0.42</v>
      </c>
      <c r="Y155" s="50" t="s">
        <v>8467</v>
      </c>
      <c r="Z155">
        <v>-8.2464700000000004</v>
      </c>
      <c r="AA155" s="50" t="s">
        <v>8468</v>
      </c>
    </row>
    <row r="156" spans="1:27" ht="32">
      <c r="A156" t="s">
        <v>330</v>
      </c>
      <c r="B156" t="s">
        <v>7863</v>
      </c>
      <c r="C156" t="s">
        <v>8469</v>
      </c>
      <c r="D156">
        <v>10</v>
      </c>
      <c r="E156" t="s">
        <v>8470</v>
      </c>
      <c r="F156" t="s">
        <v>7864</v>
      </c>
      <c r="G156" t="s">
        <v>7865</v>
      </c>
      <c r="H156" t="s">
        <v>7866</v>
      </c>
      <c r="I156" s="41" t="s">
        <v>7867</v>
      </c>
      <c r="J156" t="s">
        <v>8471</v>
      </c>
      <c r="K156">
        <v>14</v>
      </c>
      <c r="L156">
        <v>104800595</v>
      </c>
      <c r="M156">
        <v>104800596</v>
      </c>
      <c r="N156">
        <v>0.33793099999999998</v>
      </c>
      <c r="O156" t="s">
        <v>8455</v>
      </c>
      <c r="P156">
        <v>-9.359</v>
      </c>
      <c r="Q156" t="s">
        <v>8455</v>
      </c>
      <c r="R156">
        <v>0.20100000000000001</v>
      </c>
      <c r="S156">
        <v>11.58</v>
      </c>
      <c r="T156">
        <v>-9.359</v>
      </c>
      <c r="U156">
        <v>362</v>
      </c>
      <c r="V156">
        <v>22</v>
      </c>
      <c r="W156" t="s">
        <v>7870</v>
      </c>
      <c r="X156">
        <v>0.23</v>
      </c>
      <c r="Y156" s="50" t="s">
        <v>8472</v>
      </c>
      <c r="Z156">
        <v>-8.4188600000000005</v>
      </c>
      <c r="AA156" s="50" t="s">
        <v>8473</v>
      </c>
    </row>
    <row r="157" spans="1:27" ht="32">
      <c r="A157" t="s">
        <v>330</v>
      </c>
      <c r="B157" t="s">
        <v>7863</v>
      </c>
      <c r="C157" t="s">
        <v>8078</v>
      </c>
      <c r="D157">
        <v>8</v>
      </c>
      <c r="E157" t="s">
        <v>1732</v>
      </c>
      <c r="F157" t="s">
        <v>7864</v>
      </c>
      <c r="G157" t="s">
        <v>7865</v>
      </c>
      <c r="H157" t="s">
        <v>7866</v>
      </c>
      <c r="I157" s="41" t="s">
        <v>7867</v>
      </c>
      <c r="J157" t="s">
        <v>8079</v>
      </c>
      <c r="K157">
        <v>15</v>
      </c>
      <c r="L157">
        <v>40470997</v>
      </c>
      <c r="M157">
        <v>40470998</v>
      </c>
      <c r="N157">
        <v>3.6893000000000002E-2</v>
      </c>
      <c r="O157" t="s">
        <v>8190</v>
      </c>
      <c r="P157">
        <v>6.08</v>
      </c>
      <c r="Q157" t="s">
        <v>8081</v>
      </c>
      <c r="R157">
        <v>2.1899999999999999E-2</v>
      </c>
      <c r="S157">
        <v>-4.28</v>
      </c>
      <c r="T157">
        <v>-4.7919999999999998</v>
      </c>
      <c r="U157">
        <v>367</v>
      </c>
      <c r="V157">
        <v>1</v>
      </c>
      <c r="W157" t="s">
        <v>7881</v>
      </c>
      <c r="X157">
        <v>2.1999999999999999E-2</v>
      </c>
      <c r="Y157">
        <v>2.2000000000000001E-4</v>
      </c>
      <c r="Z157">
        <v>4.7919999999999998</v>
      </c>
      <c r="AA157" s="50" t="s">
        <v>8474</v>
      </c>
    </row>
    <row r="158" spans="1:27" ht="32">
      <c r="A158" t="s">
        <v>330</v>
      </c>
      <c r="B158" t="s">
        <v>7863</v>
      </c>
      <c r="C158" t="s">
        <v>8083</v>
      </c>
      <c r="D158">
        <v>17</v>
      </c>
      <c r="E158" t="s">
        <v>8084</v>
      </c>
      <c r="F158" t="s">
        <v>7864</v>
      </c>
      <c r="G158" t="s">
        <v>7865</v>
      </c>
      <c r="H158" t="s">
        <v>7866</v>
      </c>
      <c r="I158" s="41" t="s">
        <v>7867</v>
      </c>
      <c r="J158" t="s">
        <v>8085</v>
      </c>
      <c r="K158">
        <v>15</v>
      </c>
      <c r="L158">
        <v>40565056</v>
      </c>
      <c r="M158">
        <v>40565057</v>
      </c>
      <c r="N158">
        <v>0.23286699999999999</v>
      </c>
      <c r="O158" t="s">
        <v>8190</v>
      </c>
      <c r="P158">
        <v>6.08</v>
      </c>
      <c r="Q158" t="s">
        <v>8081</v>
      </c>
      <c r="R158">
        <v>0.32800000000000001</v>
      </c>
      <c r="S158">
        <v>14.08</v>
      </c>
      <c r="T158">
        <v>-4.7919999999999998</v>
      </c>
      <c r="U158">
        <v>328</v>
      </c>
      <c r="V158">
        <v>33</v>
      </c>
      <c r="W158" t="s">
        <v>7870</v>
      </c>
      <c r="X158">
        <v>0.34</v>
      </c>
      <c r="Y158" s="50" t="s">
        <v>8086</v>
      </c>
      <c r="Z158">
        <v>-4.8782699999999997</v>
      </c>
      <c r="AA158" s="50" t="s">
        <v>8242</v>
      </c>
    </row>
    <row r="159" spans="1:27" ht="32">
      <c r="A159" t="s">
        <v>330</v>
      </c>
      <c r="B159" t="s">
        <v>7863</v>
      </c>
      <c r="C159" t="s">
        <v>8475</v>
      </c>
      <c r="D159">
        <v>6</v>
      </c>
      <c r="E159" t="s">
        <v>8476</v>
      </c>
      <c r="F159" t="s">
        <v>7864</v>
      </c>
      <c r="G159" t="s">
        <v>7865</v>
      </c>
      <c r="H159" t="s">
        <v>7866</v>
      </c>
      <c r="I159" s="41" t="s">
        <v>7867</v>
      </c>
      <c r="J159" t="s">
        <v>8477</v>
      </c>
      <c r="K159">
        <v>15</v>
      </c>
      <c r="L159">
        <v>40764019</v>
      </c>
      <c r="M159">
        <v>40764020</v>
      </c>
      <c r="N159">
        <v>4.8668999999999997E-2</v>
      </c>
      <c r="O159" t="s">
        <v>8190</v>
      </c>
      <c r="P159">
        <v>6.08</v>
      </c>
      <c r="Q159" t="s">
        <v>8478</v>
      </c>
      <c r="R159">
        <v>1.23E-2</v>
      </c>
      <c r="S159">
        <v>-3.86</v>
      </c>
      <c r="T159">
        <v>-5.2149999999999999</v>
      </c>
      <c r="U159">
        <v>305</v>
      </c>
      <c r="V159">
        <v>1</v>
      </c>
      <c r="W159" t="s">
        <v>7881</v>
      </c>
      <c r="X159">
        <v>1.2E-2</v>
      </c>
      <c r="Y159">
        <v>4.4999999999999997E-3</v>
      </c>
      <c r="Z159">
        <v>5.2149999999999999</v>
      </c>
      <c r="AA159" s="50" t="s">
        <v>8479</v>
      </c>
    </row>
    <row r="160" spans="1:27" ht="32">
      <c r="A160" t="s">
        <v>330</v>
      </c>
      <c r="B160" t="s">
        <v>7863</v>
      </c>
      <c r="C160" t="s">
        <v>8480</v>
      </c>
      <c r="D160">
        <v>9</v>
      </c>
      <c r="E160" t="s">
        <v>8481</v>
      </c>
      <c r="F160" t="s">
        <v>7864</v>
      </c>
      <c r="G160" t="s">
        <v>7865</v>
      </c>
      <c r="H160" t="s">
        <v>7866</v>
      </c>
      <c r="I160" s="41" t="s">
        <v>7867</v>
      </c>
      <c r="J160" t="s">
        <v>8482</v>
      </c>
      <c r="K160">
        <v>15</v>
      </c>
      <c r="L160">
        <v>49046562</v>
      </c>
      <c r="M160">
        <v>49046563</v>
      </c>
      <c r="N160">
        <v>0.189747</v>
      </c>
      <c r="O160" t="s">
        <v>1753</v>
      </c>
      <c r="P160">
        <v>-35.700000000000003</v>
      </c>
      <c r="Q160" t="s">
        <v>8483</v>
      </c>
      <c r="R160">
        <v>0.22800000000000001</v>
      </c>
      <c r="S160">
        <v>11.51</v>
      </c>
      <c r="T160">
        <v>-24.19</v>
      </c>
      <c r="U160">
        <v>340</v>
      </c>
      <c r="V160">
        <v>340</v>
      </c>
      <c r="W160" t="s">
        <v>7961</v>
      </c>
      <c r="X160">
        <v>0.25</v>
      </c>
      <c r="Y160" s="50" t="s">
        <v>8484</v>
      </c>
      <c r="Z160">
        <v>-23.23817</v>
      </c>
      <c r="AA160" s="50" t="s">
        <v>8485</v>
      </c>
    </row>
    <row r="161" spans="1:27" ht="32">
      <c r="A161" t="s">
        <v>330</v>
      </c>
      <c r="B161" t="s">
        <v>7863</v>
      </c>
      <c r="C161" t="s">
        <v>8486</v>
      </c>
      <c r="D161">
        <v>15</v>
      </c>
      <c r="E161" t="s">
        <v>8487</v>
      </c>
      <c r="F161" t="s">
        <v>7864</v>
      </c>
      <c r="G161" t="s">
        <v>7865</v>
      </c>
      <c r="H161" t="s">
        <v>7866</v>
      </c>
      <c r="I161" s="41" t="s">
        <v>7867</v>
      </c>
      <c r="J161" t="s">
        <v>8488</v>
      </c>
      <c r="K161">
        <v>15</v>
      </c>
      <c r="L161">
        <v>49155661</v>
      </c>
      <c r="M161">
        <v>49155662</v>
      </c>
      <c r="N161">
        <v>1.1882999999999999E-2</v>
      </c>
      <c r="O161" t="s">
        <v>1753</v>
      </c>
      <c r="P161">
        <v>-35.700000000000003</v>
      </c>
      <c r="Q161" t="s">
        <v>1753</v>
      </c>
      <c r="R161">
        <v>2.8600000000000001E-4</v>
      </c>
      <c r="S161">
        <v>3.05</v>
      </c>
      <c r="T161">
        <v>-35.700000000000003</v>
      </c>
      <c r="U161">
        <v>334</v>
      </c>
      <c r="V161">
        <v>334</v>
      </c>
      <c r="W161" t="s">
        <v>7961</v>
      </c>
      <c r="X161">
        <v>1.2E-2</v>
      </c>
      <c r="Y161">
        <v>5.0000000000000001E-3</v>
      </c>
      <c r="Z161">
        <v>-24.992329999999999</v>
      </c>
      <c r="AA161" s="50" t="s">
        <v>8489</v>
      </c>
    </row>
    <row r="162" spans="1:27" ht="32">
      <c r="A162" t="s">
        <v>330</v>
      </c>
      <c r="B162" t="s">
        <v>7863</v>
      </c>
      <c r="C162" t="s">
        <v>8490</v>
      </c>
      <c r="D162">
        <v>12</v>
      </c>
      <c r="E162" t="s">
        <v>8491</v>
      </c>
      <c r="F162" t="s">
        <v>7864</v>
      </c>
      <c r="G162" t="s">
        <v>7865</v>
      </c>
      <c r="H162" t="s">
        <v>7866</v>
      </c>
      <c r="I162" s="41" t="s">
        <v>7867</v>
      </c>
      <c r="J162" t="s">
        <v>8492</v>
      </c>
      <c r="K162">
        <v>15</v>
      </c>
      <c r="L162">
        <v>49423095</v>
      </c>
      <c r="M162">
        <v>49423096</v>
      </c>
      <c r="N162">
        <v>1.9494999999999998E-2</v>
      </c>
      <c r="O162" t="s">
        <v>1753</v>
      </c>
      <c r="P162">
        <v>-35.700000000000003</v>
      </c>
      <c r="Q162" t="s">
        <v>8493</v>
      </c>
      <c r="R162">
        <v>-1.58E-3</v>
      </c>
      <c r="S162">
        <v>2.81</v>
      </c>
      <c r="T162">
        <v>-23.725000000000001</v>
      </c>
      <c r="U162">
        <v>338</v>
      </c>
      <c r="V162">
        <v>338</v>
      </c>
      <c r="W162" t="s">
        <v>7961</v>
      </c>
      <c r="X162">
        <v>1.8E-3</v>
      </c>
      <c r="Y162">
        <v>0.16</v>
      </c>
      <c r="Z162">
        <v>-27.166160000000001</v>
      </c>
      <c r="AA162" s="50" t="s">
        <v>8494</v>
      </c>
    </row>
    <row r="163" spans="1:27" ht="32">
      <c r="A163" t="s">
        <v>330</v>
      </c>
      <c r="B163" t="s">
        <v>7863</v>
      </c>
      <c r="C163" t="s">
        <v>1751</v>
      </c>
      <c r="D163">
        <v>16</v>
      </c>
      <c r="E163" t="s">
        <v>1750</v>
      </c>
      <c r="F163" t="s">
        <v>7864</v>
      </c>
      <c r="G163" t="s">
        <v>7865</v>
      </c>
      <c r="H163" t="s">
        <v>7866</v>
      </c>
      <c r="I163" s="41" t="s">
        <v>7867</v>
      </c>
      <c r="J163" t="s">
        <v>8495</v>
      </c>
      <c r="K163">
        <v>15</v>
      </c>
      <c r="L163">
        <v>49620930</v>
      </c>
      <c r="M163">
        <v>49620931</v>
      </c>
      <c r="N163">
        <v>9.9600999999999995E-2</v>
      </c>
      <c r="O163" t="s">
        <v>1753</v>
      </c>
      <c r="P163">
        <v>-35.700000000000003</v>
      </c>
      <c r="Q163" t="s">
        <v>8496</v>
      </c>
      <c r="R163">
        <v>3.1199999999999999E-2</v>
      </c>
      <c r="S163">
        <v>5.4</v>
      </c>
      <c r="T163">
        <v>16.027000000000001</v>
      </c>
      <c r="U163">
        <v>368</v>
      </c>
      <c r="V163">
        <v>29</v>
      </c>
      <c r="W163" t="s">
        <v>7870</v>
      </c>
      <c r="X163">
        <v>6.9000000000000006E-2</v>
      </c>
      <c r="Y163" s="50" t="s">
        <v>7962</v>
      </c>
      <c r="Z163">
        <v>15.646979999999999</v>
      </c>
      <c r="AA163" s="50" t="s">
        <v>8497</v>
      </c>
    </row>
    <row r="164" spans="1:27" ht="32">
      <c r="A164" t="s">
        <v>330</v>
      </c>
      <c r="B164" t="s">
        <v>7863</v>
      </c>
      <c r="C164" t="s">
        <v>8498</v>
      </c>
      <c r="D164">
        <v>15</v>
      </c>
      <c r="E164" t="s">
        <v>8499</v>
      </c>
      <c r="F164" t="s">
        <v>7864</v>
      </c>
      <c r="G164" t="s">
        <v>7865</v>
      </c>
      <c r="H164" t="s">
        <v>7866</v>
      </c>
      <c r="I164" s="41" t="s">
        <v>7867</v>
      </c>
      <c r="J164" t="s">
        <v>8500</v>
      </c>
      <c r="K164">
        <v>15</v>
      </c>
      <c r="L164">
        <v>49620979</v>
      </c>
      <c r="M164">
        <v>49620980</v>
      </c>
      <c r="N164">
        <v>5.1892000000000001E-2</v>
      </c>
      <c r="O164" t="s">
        <v>1753</v>
      </c>
      <c r="P164">
        <v>-35.700000000000003</v>
      </c>
      <c r="Q164" t="s">
        <v>8501</v>
      </c>
      <c r="R164">
        <v>2.5600000000000001E-2</v>
      </c>
      <c r="S164">
        <v>4.8</v>
      </c>
      <c r="T164">
        <v>-29.196000000000002</v>
      </c>
      <c r="U164">
        <v>368</v>
      </c>
      <c r="V164">
        <v>3</v>
      </c>
      <c r="W164" t="s">
        <v>7893</v>
      </c>
      <c r="X164">
        <v>0.04</v>
      </c>
      <c r="Y164" s="50" t="s">
        <v>8502</v>
      </c>
      <c r="Z164">
        <v>-24.88899</v>
      </c>
      <c r="AA164" s="50" t="s">
        <v>8503</v>
      </c>
    </row>
    <row r="165" spans="1:27" ht="32">
      <c r="A165" t="s">
        <v>330</v>
      </c>
      <c r="B165" t="s">
        <v>7863</v>
      </c>
      <c r="C165" t="s">
        <v>8504</v>
      </c>
      <c r="D165">
        <v>14</v>
      </c>
      <c r="E165" t="s">
        <v>8505</v>
      </c>
      <c r="F165" t="s">
        <v>7864</v>
      </c>
      <c r="G165" t="s">
        <v>7865</v>
      </c>
      <c r="H165" t="s">
        <v>7866</v>
      </c>
      <c r="I165" s="41" t="s">
        <v>7867</v>
      </c>
      <c r="J165" t="s">
        <v>8506</v>
      </c>
      <c r="K165">
        <v>15</v>
      </c>
      <c r="L165">
        <v>64387686</v>
      </c>
      <c r="M165">
        <v>64387687</v>
      </c>
      <c r="N165">
        <v>4.4158000000000003E-2</v>
      </c>
      <c r="O165" t="s">
        <v>8507</v>
      </c>
      <c r="P165">
        <v>-4.82</v>
      </c>
      <c r="Q165" t="s">
        <v>8507</v>
      </c>
      <c r="R165">
        <v>1.43E-2</v>
      </c>
      <c r="S165">
        <v>3.97</v>
      </c>
      <c r="T165">
        <v>-4.82</v>
      </c>
      <c r="U165">
        <v>286</v>
      </c>
      <c r="V165">
        <v>1</v>
      </c>
      <c r="W165" t="s">
        <v>7881</v>
      </c>
      <c r="X165">
        <v>1.4E-2</v>
      </c>
      <c r="Y165">
        <v>2.3999999999999998E-3</v>
      </c>
      <c r="Z165">
        <v>-4.82</v>
      </c>
      <c r="AA165" s="50" t="s">
        <v>8329</v>
      </c>
    </row>
    <row r="166" spans="1:27" ht="32">
      <c r="A166" t="s">
        <v>330</v>
      </c>
      <c r="B166" t="s">
        <v>7863</v>
      </c>
      <c r="C166" t="s">
        <v>8508</v>
      </c>
      <c r="D166">
        <v>10</v>
      </c>
      <c r="E166" t="s">
        <v>8509</v>
      </c>
      <c r="F166" t="s">
        <v>7864</v>
      </c>
      <c r="G166" t="s">
        <v>7865</v>
      </c>
      <c r="H166" t="s">
        <v>7866</v>
      </c>
      <c r="I166" s="41" t="s">
        <v>7867</v>
      </c>
      <c r="J166" t="s">
        <v>8510</v>
      </c>
      <c r="K166">
        <v>15</v>
      </c>
      <c r="L166">
        <v>64460741</v>
      </c>
      <c r="M166">
        <v>64460742</v>
      </c>
      <c r="N166">
        <v>0.15151899999999999</v>
      </c>
      <c r="O166" t="s">
        <v>8507</v>
      </c>
      <c r="P166">
        <v>-4.82</v>
      </c>
      <c r="Q166" t="s">
        <v>8511</v>
      </c>
      <c r="R166">
        <v>2.18E-2</v>
      </c>
      <c r="S166">
        <v>5.0599999999999996</v>
      </c>
      <c r="T166">
        <v>-2.75</v>
      </c>
      <c r="U166">
        <v>272</v>
      </c>
      <c r="V166">
        <v>272</v>
      </c>
      <c r="W166" t="s">
        <v>7961</v>
      </c>
      <c r="X166">
        <v>7.6999999999999999E-2</v>
      </c>
      <c r="Y166" s="50" t="s">
        <v>8512</v>
      </c>
      <c r="Z166">
        <v>-5.6006</v>
      </c>
      <c r="AA166" s="50" t="s">
        <v>8513</v>
      </c>
    </row>
    <row r="167" spans="1:27" ht="32">
      <c r="A167" t="s">
        <v>330</v>
      </c>
      <c r="B167" t="s">
        <v>7863</v>
      </c>
      <c r="C167" t="s">
        <v>8088</v>
      </c>
      <c r="D167">
        <v>18</v>
      </c>
      <c r="E167" t="s">
        <v>1017</v>
      </c>
      <c r="F167" t="s">
        <v>7864</v>
      </c>
      <c r="G167" t="s">
        <v>7865</v>
      </c>
      <c r="H167" t="s">
        <v>7866</v>
      </c>
      <c r="I167" s="41" t="s">
        <v>7867</v>
      </c>
      <c r="J167" t="s">
        <v>8089</v>
      </c>
      <c r="K167">
        <v>15</v>
      </c>
      <c r="L167">
        <v>67065844</v>
      </c>
      <c r="M167">
        <v>67065845</v>
      </c>
      <c r="N167">
        <v>0.34603299999999998</v>
      </c>
      <c r="O167" t="s">
        <v>8514</v>
      </c>
      <c r="P167">
        <v>-6.52</v>
      </c>
      <c r="Q167" t="s">
        <v>1027</v>
      </c>
      <c r="R167">
        <v>0.193</v>
      </c>
      <c r="S167">
        <v>-10.62</v>
      </c>
      <c r="T167">
        <v>-6.0369999999999999</v>
      </c>
      <c r="U167">
        <v>559</v>
      </c>
      <c r="V167">
        <v>559</v>
      </c>
      <c r="W167" t="s">
        <v>7961</v>
      </c>
      <c r="X167">
        <v>0.21</v>
      </c>
      <c r="Y167" s="50" t="s">
        <v>8090</v>
      </c>
      <c r="Z167">
        <v>6.7674700000000003</v>
      </c>
      <c r="AA167" s="50" t="s">
        <v>8515</v>
      </c>
    </row>
    <row r="168" spans="1:27" ht="32">
      <c r="A168" t="s">
        <v>330</v>
      </c>
      <c r="B168" t="s">
        <v>7863</v>
      </c>
      <c r="C168" t="s">
        <v>8516</v>
      </c>
      <c r="D168">
        <v>15</v>
      </c>
      <c r="E168" t="s">
        <v>8517</v>
      </c>
      <c r="F168" t="s">
        <v>7864</v>
      </c>
      <c r="G168" t="s">
        <v>7865</v>
      </c>
      <c r="H168" t="s">
        <v>7866</v>
      </c>
      <c r="I168" s="41" t="s">
        <v>7867</v>
      </c>
      <c r="J168" t="s">
        <v>8518</v>
      </c>
      <c r="K168">
        <v>16</v>
      </c>
      <c r="L168">
        <v>3880725</v>
      </c>
      <c r="M168">
        <v>3880726</v>
      </c>
      <c r="N168">
        <v>1.0402E-2</v>
      </c>
      <c r="O168" t="s">
        <v>8519</v>
      </c>
      <c r="P168">
        <v>5.09</v>
      </c>
      <c r="Q168" t="s">
        <v>8520</v>
      </c>
      <c r="R168">
        <v>3.98E-3</v>
      </c>
      <c r="S168">
        <v>3.73</v>
      </c>
      <c r="T168">
        <v>4.7699999999999996</v>
      </c>
      <c r="U168">
        <v>380</v>
      </c>
      <c r="V168">
        <v>1</v>
      </c>
      <c r="W168" t="s">
        <v>7881</v>
      </c>
      <c r="X168">
        <v>4.0000000000000001E-3</v>
      </c>
      <c r="Y168">
        <v>7.0000000000000007E-2</v>
      </c>
      <c r="Z168">
        <v>4.7699999999999996</v>
      </c>
      <c r="AA168" s="50" t="s">
        <v>8521</v>
      </c>
    </row>
    <row r="169" spans="1:27" ht="32">
      <c r="A169" t="s">
        <v>330</v>
      </c>
      <c r="B169" t="s">
        <v>7863</v>
      </c>
      <c r="C169" t="s">
        <v>1781</v>
      </c>
      <c r="D169">
        <v>13</v>
      </c>
      <c r="E169" t="s">
        <v>1779</v>
      </c>
      <c r="F169" t="s">
        <v>7864</v>
      </c>
      <c r="G169" t="s">
        <v>7865</v>
      </c>
      <c r="H169" t="s">
        <v>7866</v>
      </c>
      <c r="I169" s="41" t="s">
        <v>7867</v>
      </c>
      <c r="J169" t="s">
        <v>8522</v>
      </c>
      <c r="K169">
        <v>16</v>
      </c>
      <c r="L169">
        <v>51151366</v>
      </c>
      <c r="M169">
        <v>51151367</v>
      </c>
      <c r="N169">
        <v>5.1917999999999999E-2</v>
      </c>
      <c r="O169" t="s">
        <v>1786</v>
      </c>
      <c r="P169">
        <v>8.7100000000000009</v>
      </c>
      <c r="Q169" t="s">
        <v>1786</v>
      </c>
      <c r="R169" s="50" t="s">
        <v>8523</v>
      </c>
      <c r="S169">
        <v>3.96</v>
      </c>
      <c r="T169">
        <v>8.7140000000000004</v>
      </c>
      <c r="U169">
        <v>492</v>
      </c>
      <c r="V169">
        <v>12</v>
      </c>
      <c r="W169" t="s">
        <v>7870</v>
      </c>
      <c r="X169">
        <v>4.0000000000000001E-3</v>
      </c>
      <c r="Y169">
        <v>6.9000000000000006E-2</v>
      </c>
      <c r="Z169">
        <v>10.7</v>
      </c>
      <c r="AA169" s="50" t="s">
        <v>8524</v>
      </c>
    </row>
    <row r="170" spans="1:27" ht="32">
      <c r="A170" t="s">
        <v>330</v>
      </c>
      <c r="B170" t="s">
        <v>7863</v>
      </c>
      <c r="C170" t="s">
        <v>8525</v>
      </c>
      <c r="D170">
        <v>12</v>
      </c>
      <c r="E170" t="s">
        <v>8526</v>
      </c>
      <c r="F170" t="s">
        <v>7864</v>
      </c>
      <c r="G170" t="s">
        <v>7865</v>
      </c>
      <c r="H170" t="s">
        <v>7866</v>
      </c>
      <c r="I170" s="41" t="s">
        <v>7867</v>
      </c>
      <c r="J170" t="s">
        <v>8527</v>
      </c>
      <c r="K170">
        <v>17</v>
      </c>
      <c r="L170">
        <v>57255850</v>
      </c>
      <c r="M170">
        <v>57255851</v>
      </c>
      <c r="N170">
        <v>8.5996000000000003E-2</v>
      </c>
      <c r="O170" t="s">
        <v>8528</v>
      </c>
      <c r="P170">
        <v>4.7699999999999996</v>
      </c>
      <c r="Q170" t="s">
        <v>8529</v>
      </c>
      <c r="R170">
        <v>3.3599999999999998E-2</v>
      </c>
      <c r="S170">
        <v>-5.39</v>
      </c>
      <c r="T170">
        <v>3.1190000000000002</v>
      </c>
      <c r="U170">
        <v>540</v>
      </c>
      <c r="V170">
        <v>540</v>
      </c>
      <c r="W170" t="s">
        <v>7961</v>
      </c>
      <c r="X170">
        <v>4.4999999999999998E-2</v>
      </c>
      <c r="Y170" s="50" t="s">
        <v>8305</v>
      </c>
      <c r="Z170">
        <v>-5.1753200000000001</v>
      </c>
      <c r="AA170" s="50" t="s">
        <v>8530</v>
      </c>
    </row>
    <row r="171" spans="1:27" ht="32">
      <c r="A171" t="s">
        <v>330</v>
      </c>
      <c r="B171" t="s">
        <v>7863</v>
      </c>
      <c r="C171" t="s">
        <v>8201</v>
      </c>
      <c r="D171">
        <v>8</v>
      </c>
      <c r="E171" t="s">
        <v>1836</v>
      </c>
      <c r="F171" t="s">
        <v>7864</v>
      </c>
      <c r="G171" t="s">
        <v>7865</v>
      </c>
      <c r="H171" t="s">
        <v>7866</v>
      </c>
      <c r="I171" s="41" t="s">
        <v>7867</v>
      </c>
      <c r="J171" t="s">
        <v>8202</v>
      </c>
      <c r="K171">
        <v>17</v>
      </c>
      <c r="L171">
        <v>72121019</v>
      </c>
      <c r="M171">
        <v>72121020</v>
      </c>
      <c r="N171">
        <v>0.168605</v>
      </c>
      <c r="O171" t="s">
        <v>8204</v>
      </c>
      <c r="P171">
        <v>7.5</v>
      </c>
      <c r="Q171" t="s">
        <v>8204</v>
      </c>
      <c r="R171">
        <v>6.59E-2</v>
      </c>
      <c r="S171">
        <v>6.73</v>
      </c>
      <c r="T171">
        <v>7.5</v>
      </c>
      <c r="U171">
        <v>508</v>
      </c>
      <c r="V171">
        <v>508</v>
      </c>
      <c r="W171" t="s">
        <v>7961</v>
      </c>
      <c r="X171">
        <v>9.4E-2</v>
      </c>
      <c r="Y171" s="50" t="s">
        <v>8205</v>
      </c>
      <c r="Z171">
        <v>9.0484299999999998</v>
      </c>
      <c r="AA171" s="50" t="s">
        <v>8531</v>
      </c>
    </row>
    <row r="172" spans="1:27" ht="32">
      <c r="A172" t="s">
        <v>330</v>
      </c>
      <c r="B172" t="s">
        <v>7863</v>
      </c>
      <c r="C172" t="s">
        <v>8532</v>
      </c>
      <c r="D172">
        <v>14</v>
      </c>
      <c r="E172" t="s">
        <v>1080</v>
      </c>
      <c r="F172" t="s">
        <v>7864</v>
      </c>
      <c r="G172" t="s">
        <v>7865</v>
      </c>
      <c r="H172" t="s">
        <v>7866</v>
      </c>
      <c r="I172" s="41" t="s">
        <v>7867</v>
      </c>
      <c r="J172" t="s">
        <v>8533</v>
      </c>
      <c r="K172">
        <v>18</v>
      </c>
      <c r="L172">
        <v>63320127</v>
      </c>
      <c r="M172">
        <v>63320128</v>
      </c>
      <c r="N172">
        <v>6.9349999999999995E-2</v>
      </c>
      <c r="O172" t="s">
        <v>1854</v>
      </c>
      <c r="P172">
        <v>5.92</v>
      </c>
      <c r="Q172" t="s">
        <v>8534</v>
      </c>
      <c r="R172">
        <v>3.9100000000000003E-2</v>
      </c>
      <c r="S172">
        <v>-5.0199999999999996</v>
      </c>
      <c r="T172">
        <v>4.8849999999999998</v>
      </c>
      <c r="U172">
        <v>498</v>
      </c>
      <c r="V172">
        <v>1</v>
      </c>
      <c r="W172" t="s">
        <v>7881</v>
      </c>
      <c r="X172">
        <v>3.9E-2</v>
      </c>
      <c r="Y172" s="50" t="s">
        <v>8363</v>
      </c>
      <c r="Z172">
        <v>-4.8849999999999998</v>
      </c>
      <c r="AA172" s="50" t="s">
        <v>8535</v>
      </c>
    </row>
    <row r="173" spans="1:27" ht="32">
      <c r="A173" t="s">
        <v>330</v>
      </c>
      <c r="B173" t="s">
        <v>7863</v>
      </c>
      <c r="C173" t="s">
        <v>1863</v>
      </c>
      <c r="D173">
        <v>14</v>
      </c>
      <c r="E173" t="s">
        <v>1088</v>
      </c>
      <c r="F173" t="s">
        <v>7864</v>
      </c>
      <c r="G173" t="s">
        <v>7865</v>
      </c>
      <c r="H173" t="s">
        <v>7866</v>
      </c>
      <c r="I173" s="41" t="s">
        <v>7867</v>
      </c>
      <c r="J173" t="s">
        <v>8105</v>
      </c>
      <c r="K173">
        <v>19</v>
      </c>
      <c r="L173">
        <v>7294033</v>
      </c>
      <c r="M173">
        <v>7294034</v>
      </c>
      <c r="N173">
        <v>4.9825000000000001E-2</v>
      </c>
      <c r="O173" t="s">
        <v>8106</v>
      </c>
      <c r="P173">
        <v>20.57</v>
      </c>
      <c r="Q173" t="s">
        <v>8106</v>
      </c>
      <c r="R173">
        <v>3.8199999999999998E-2</v>
      </c>
      <c r="S173">
        <v>-4.9400000000000004</v>
      </c>
      <c r="T173">
        <v>20.565000000000001</v>
      </c>
      <c r="U173">
        <v>466</v>
      </c>
      <c r="V173">
        <v>1</v>
      </c>
      <c r="W173" t="s">
        <v>7881</v>
      </c>
      <c r="X173">
        <v>3.7999999999999999E-2</v>
      </c>
      <c r="Y173" s="50" t="s">
        <v>8107</v>
      </c>
      <c r="Z173">
        <v>-20.6</v>
      </c>
      <c r="AA173" s="50" t="s">
        <v>8536</v>
      </c>
    </row>
    <row r="174" spans="1:27" ht="32">
      <c r="A174" t="s">
        <v>330</v>
      </c>
      <c r="B174" t="s">
        <v>7863</v>
      </c>
      <c r="C174" t="s">
        <v>8109</v>
      </c>
      <c r="D174">
        <v>13</v>
      </c>
      <c r="E174" t="s">
        <v>1873</v>
      </c>
      <c r="F174" t="s">
        <v>7864</v>
      </c>
      <c r="G174" t="s">
        <v>7865</v>
      </c>
      <c r="H174" t="s">
        <v>7866</v>
      </c>
      <c r="I174" s="41" t="s">
        <v>7867</v>
      </c>
      <c r="J174" t="s">
        <v>8110</v>
      </c>
      <c r="K174">
        <v>19</v>
      </c>
      <c r="L174">
        <v>22052451</v>
      </c>
      <c r="M174">
        <v>22052452</v>
      </c>
      <c r="N174">
        <v>0.27353</v>
      </c>
      <c r="O174" t="s">
        <v>1095</v>
      </c>
      <c r="P174">
        <v>-7.66</v>
      </c>
      <c r="Q174" t="s">
        <v>8111</v>
      </c>
      <c r="R174">
        <v>0.17299999999999999</v>
      </c>
      <c r="S174">
        <v>10.91</v>
      </c>
      <c r="T174">
        <v>-4.4800000000000004</v>
      </c>
      <c r="U174">
        <v>320</v>
      </c>
      <c r="V174">
        <v>31</v>
      </c>
      <c r="W174" t="s">
        <v>7870</v>
      </c>
      <c r="X174">
        <v>0.28000000000000003</v>
      </c>
      <c r="Y174" s="50" t="s">
        <v>8112</v>
      </c>
      <c r="Z174">
        <v>-5.12</v>
      </c>
      <c r="AA174" s="50" t="s">
        <v>8537</v>
      </c>
    </row>
    <row r="175" spans="1:27" ht="32">
      <c r="A175" t="s">
        <v>330</v>
      </c>
      <c r="B175" t="s">
        <v>7863</v>
      </c>
      <c r="C175" t="s">
        <v>8538</v>
      </c>
      <c r="D175">
        <v>8</v>
      </c>
      <c r="E175" t="s">
        <v>8539</v>
      </c>
      <c r="F175" t="s">
        <v>7864</v>
      </c>
      <c r="G175" t="s">
        <v>7865</v>
      </c>
      <c r="H175" t="s">
        <v>7866</v>
      </c>
      <c r="I175" s="41" t="s">
        <v>7867</v>
      </c>
      <c r="J175" t="s">
        <v>8540</v>
      </c>
      <c r="K175">
        <v>20</v>
      </c>
      <c r="L175">
        <v>2800636</v>
      </c>
      <c r="M175">
        <v>2800637</v>
      </c>
      <c r="N175">
        <v>0.51769600000000005</v>
      </c>
      <c r="O175" t="s">
        <v>8541</v>
      </c>
      <c r="P175">
        <v>-6.42</v>
      </c>
      <c r="Q175" t="s">
        <v>8542</v>
      </c>
      <c r="R175">
        <v>0.15</v>
      </c>
      <c r="S175">
        <v>9.33</v>
      </c>
      <c r="T175">
        <v>-4.343</v>
      </c>
      <c r="U175">
        <v>535</v>
      </c>
      <c r="V175">
        <v>41</v>
      </c>
      <c r="W175" t="s">
        <v>7870</v>
      </c>
      <c r="X175">
        <v>0.34</v>
      </c>
      <c r="Y175" s="50" t="s">
        <v>8543</v>
      </c>
      <c r="Z175">
        <v>-5.7903900000000004</v>
      </c>
      <c r="AA175" s="50" t="s">
        <v>8544</v>
      </c>
    </row>
    <row r="176" spans="1:27" ht="32">
      <c r="A176" t="s">
        <v>330</v>
      </c>
      <c r="B176" t="s">
        <v>7863</v>
      </c>
      <c r="C176" t="s">
        <v>8545</v>
      </c>
      <c r="D176">
        <v>15</v>
      </c>
      <c r="E176" t="s">
        <v>8546</v>
      </c>
      <c r="F176" t="s">
        <v>7864</v>
      </c>
      <c r="G176" t="s">
        <v>7865</v>
      </c>
      <c r="H176" t="s">
        <v>7866</v>
      </c>
      <c r="I176" s="41" t="s">
        <v>7867</v>
      </c>
      <c r="J176" t="s">
        <v>8547</v>
      </c>
      <c r="K176">
        <v>20</v>
      </c>
      <c r="L176">
        <v>22585454</v>
      </c>
      <c r="M176">
        <v>22585455</v>
      </c>
      <c r="N176">
        <v>0.31704700000000002</v>
      </c>
      <c r="O176" t="s">
        <v>2756</v>
      </c>
      <c r="P176">
        <v>-26.6</v>
      </c>
      <c r="Q176" t="s">
        <v>2756</v>
      </c>
      <c r="R176">
        <v>0.19500000000000001</v>
      </c>
      <c r="S176">
        <v>-10.85</v>
      </c>
      <c r="T176">
        <v>-26.597000000000001</v>
      </c>
      <c r="U176">
        <v>462</v>
      </c>
      <c r="V176">
        <v>18</v>
      </c>
      <c r="W176" t="s">
        <v>7870</v>
      </c>
      <c r="X176">
        <v>0.2</v>
      </c>
      <c r="Y176" s="50" t="s">
        <v>8548</v>
      </c>
      <c r="Z176">
        <v>25.760300000000001</v>
      </c>
      <c r="AA176" s="50" t="s">
        <v>8549</v>
      </c>
    </row>
    <row r="177" spans="1:27" ht="32">
      <c r="A177" t="s">
        <v>330</v>
      </c>
      <c r="B177" t="s">
        <v>7863</v>
      </c>
      <c r="C177" t="s">
        <v>8550</v>
      </c>
      <c r="D177">
        <v>7</v>
      </c>
      <c r="E177" t="s">
        <v>8551</v>
      </c>
      <c r="F177" t="s">
        <v>7864</v>
      </c>
      <c r="G177" t="s">
        <v>7865</v>
      </c>
      <c r="H177" t="s">
        <v>7866</v>
      </c>
      <c r="I177" s="41" t="s">
        <v>7867</v>
      </c>
      <c r="J177" t="s">
        <v>8552</v>
      </c>
      <c r="K177">
        <v>20</v>
      </c>
      <c r="L177">
        <v>23049740</v>
      </c>
      <c r="M177">
        <v>23049741</v>
      </c>
      <c r="N177">
        <v>4.1658000000000001E-2</v>
      </c>
      <c r="O177" t="s">
        <v>2756</v>
      </c>
      <c r="P177">
        <v>-26.6</v>
      </c>
      <c r="Q177" t="s">
        <v>8553</v>
      </c>
      <c r="R177">
        <v>1.83E-3</v>
      </c>
      <c r="S177">
        <v>-3.79</v>
      </c>
      <c r="T177">
        <v>-0.41299999999999998</v>
      </c>
      <c r="U177">
        <v>571</v>
      </c>
      <c r="V177">
        <v>571</v>
      </c>
      <c r="W177" t="s">
        <v>7961</v>
      </c>
      <c r="X177">
        <v>6.4000000000000003E-3</v>
      </c>
      <c r="Y177">
        <v>3.1E-2</v>
      </c>
      <c r="Z177">
        <v>7.4577900000000001</v>
      </c>
      <c r="AA177" s="50" t="s">
        <v>8554</v>
      </c>
    </row>
    <row r="178" spans="1:27" ht="32">
      <c r="A178" t="s">
        <v>330</v>
      </c>
      <c r="B178" t="s">
        <v>7863</v>
      </c>
      <c r="C178" t="s">
        <v>8555</v>
      </c>
      <c r="D178">
        <v>12</v>
      </c>
      <c r="E178" t="s">
        <v>1927</v>
      </c>
      <c r="F178" t="s">
        <v>7864</v>
      </c>
      <c r="G178" t="s">
        <v>7865</v>
      </c>
      <c r="H178" t="s">
        <v>7866</v>
      </c>
      <c r="I178" s="41" t="s">
        <v>7867</v>
      </c>
      <c r="J178" t="s">
        <v>8556</v>
      </c>
      <c r="K178">
        <v>20</v>
      </c>
      <c r="L178">
        <v>32743996</v>
      </c>
      <c r="M178">
        <v>32743997</v>
      </c>
      <c r="N178">
        <v>0.13996600000000001</v>
      </c>
      <c r="O178" t="s">
        <v>8557</v>
      </c>
      <c r="P178">
        <v>-10.25</v>
      </c>
      <c r="Q178" t="s">
        <v>8558</v>
      </c>
      <c r="R178">
        <v>4.1799999999999997E-2</v>
      </c>
      <c r="S178">
        <v>-5.74</v>
      </c>
      <c r="T178">
        <v>-9.8859999999999992</v>
      </c>
      <c r="U178">
        <v>416</v>
      </c>
      <c r="V178">
        <v>416</v>
      </c>
      <c r="W178" t="s">
        <v>7961</v>
      </c>
      <c r="X178">
        <v>0.11</v>
      </c>
      <c r="Y178" s="50" t="s">
        <v>8559</v>
      </c>
      <c r="Z178">
        <v>7.4412099999999999</v>
      </c>
      <c r="AA178" s="50" t="s">
        <v>8560</v>
      </c>
    </row>
    <row r="179" spans="1:27" ht="32">
      <c r="A179" t="s">
        <v>330</v>
      </c>
      <c r="B179" t="s">
        <v>7863</v>
      </c>
      <c r="C179" t="s">
        <v>8561</v>
      </c>
      <c r="D179">
        <v>19</v>
      </c>
      <c r="E179" t="s">
        <v>8562</v>
      </c>
      <c r="F179" t="s">
        <v>7864</v>
      </c>
      <c r="G179" t="s">
        <v>7865</v>
      </c>
      <c r="H179" t="s">
        <v>7866</v>
      </c>
      <c r="I179" s="41" t="s">
        <v>7867</v>
      </c>
      <c r="J179" t="s">
        <v>8563</v>
      </c>
      <c r="K179">
        <v>20</v>
      </c>
      <c r="L179">
        <v>32762384</v>
      </c>
      <c r="M179">
        <v>32762385</v>
      </c>
      <c r="N179">
        <v>7.0517999999999997E-2</v>
      </c>
      <c r="O179" t="s">
        <v>8557</v>
      </c>
      <c r="P179">
        <v>-10.25</v>
      </c>
      <c r="Q179" t="s">
        <v>8564</v>
      </c>
      <c r="R179">
        <v>2.53E-2</v>
      </c>
      <c r="S179">
        <v>-4.22</v>
      </c>
      <c r="T179">
        <v>-9.8689999999999998</v>
      </c>
      <c r="U179">
        <v>421</v>
      </c>
      <c r="V179">
        <v>1</v>
      </c>
      <c r="W179" t="s">
        <v>7881</v>
      </c>
      <c r="X179">
        <v>2.5000000000000001E-2</v>
      </c>
      <c r="Y179" s="50" t="s">
        <v>8565</v>
      </c>
      <c r="Z179">
        <v>9.8689999999999998</v>
      </c>
      <c r="AA179" s="50" t="s">
        <v>8566</v>
      </c>
    </row>
    <row r="180" spans="1:27" ht="32">
      <c r="A180" t="s">
        <v>330</v>
      </c>
      <c r="B180" t="s">
        <v>7863</v>
      </c>
      <c r="C180" t="s">
        <v>8567</v>
      </c>
      <c r="D180">
        <v>13</v>
      </c>
      <c r="E180" t="s">
        <v>1937</v>
      </c>
      <c r="F180" t="s">
        <v>7864</v>
      </c>
      <c r="G180" t="s">
        <v>7865</v>
      </c>
      <c r="H180" t="s">
        <v>7866</v>
      </c>
      <c r="I180" s="41" t="s">
        <v>7867</v>
      </c>
      <c r="J180" t="s">
        <v>8568</v>
      </c>
      <c r="K180">
        <v>20</v>
      </c>
      <c r="L180">
        <v>57266628</v>
      </c>
      <c r="M180">
        <v>57266629</v>
      </c>
      <c r="N180">
        <v>0.42744399999999999</v>
      </c>
      <c r="O180" t="s">
        <v>8569</v>
      </c>
      <c r="P180">
        <v>6.04</v>
      </c>
      <c r="Q180" t="s">
        <v>8570</v>
      </c>
      <c r="R180">
        <v>0.20200000000000001</v>
      </c>
      <c r="S180">
        <v>-11.01</v>
      </c>
      <c r="T180">
        <v>6.0090000000000003</v>
      </c>
      <c r="U180">
        <v>709</v>
      </c>
      <c r="V180">
        <v>46</v>
      </c>
      <c r="W180" t="s">
        <v>7870</v>
      </c>
      <c r="X180">
        <v>0.24</v>
      </c>
      <c r="Y180" s="50" t="s">
        <v>8571</v>
      </c>
      <c r="Z180">
        <v>-5.4447200000000002</v>
      </c>
      <c r="AA180" s="50" t="s">
        <v>8572</v>
      </c>
    </row>
    <row r="181" spans="1:27" ht="32">
      <c r="A181" t="s">
        <v>330</v>
      </c>
      <c r="B181" t="s">
        <v>107</v>
      </c>
      <c r="C181" t="s">
        <v>8214</v>
      </c>
      <c r="D181">
        <v>13</v>
      </c>
      <c r="E181" t="s">
        <v>1142</v>
      </c>
      <c r="F181" t="s">
        <v>7864</v>
      </c>
      <c r="G181" t="s">
        <v>7865</v>
      </c>
      <c r="H181" t="s">
        <v>7866</v>
      </c>
      <c r="I181" s="41" t="s">
        <v>7867</v>
      </c>
      <c r="J181" t="s">
        <v>8215</v>
      </c>
      <c r="K181">
        <v>1</v>
      </c>
      <c r="L181">
        <v>15847863</v>
      </c>
      <c r="M181">
        <v>15847864</v>
      </c>
      <c r="N181">
        <v>3.7484000000000003E-2</v>
      </c>
      <c r="O181" t="s">
        <v>8573</v>
      </c>
      <c r="P181">
        <v>5.93</v>
      </c>
      <c r="Q181" t="s">
        <v>8216</v>
      </c>
      <c r="R181">
        <v>2.5399999999999999E-2</v>
      </c>
      <c r="S181">
        <v>5.35</v>
      </c>
      <c r="T181">
        <v>5.9169999999999998</v>
      </c>
      <c r="U181">
        <v>419</v>
      </c>
      <c r="V181">
        <v>8</v>
      </c>
      <c r="W181" t="s">
        <v>7870</v>
      </c>
      <c r="X181">
        <v>0.03</v>
      </c>
      <c r="Y181" s="50" t="s">
        <v>8217</v>
      </c>
      <c r="Z181">
        <v>5.5423939999999998</v>
      </c>
      <c r="AA181" s="50" t="s">
        <v>8574</v>
      </c>
    </row>
    <row r="182" spans="1:27" ht="32">
      <c r="A182" t="s">
        <v>330</v>
      </c>
      <c r="B182" t="s">
        <v>107</v>
      </c>
      <c r="C182" t="s">
        <v>8219</v>
      </c>
      <c r="D182">
        <v>13</v>
      </c>
      <c r="E182" t="s">
        <v>8220</v>
      </c>
      <c r="F182" t="s">
        <v>7864</v>
      </c>
      <c r="G182" t="s">
        <v>7865</v>
      </c>
      <c r="H182" t="s">
        <v>7866</v>
      </c>
      <c r="I182" s="41" t="s">
        <v>7867</v>
      </c>
      <c r="J182" t="s">
        <v>8221</v>
      </c>
      <c r="K182">
        <v>1</v>
      </c>
      <c r="L182">
        <v>19312325</v>
      </c>
      <c r="M182">
        <v>19312326</v>
      </c>
      <c r="N182">
        <v>0.28773799999999999</v>
      </c>
      <c r="O182" t="s">
        <v>1145</v>
      </c>
      <c r="P182">
        <v>-16.07</v>
      </c>
      <c r="Q182" t="s">
        <v>8222</v>
      </c>
      <c r="R182">
        <v>0.223</v>
      </c>
      <c r="S182">
        <v>-11.35</v>
      </c>
      <c r="T182">
        <v>9.8249999999999993</v>
      </c>
      <c r="U182">
        <v>487</v>
      </c>
      <c r="V182">
        <v>16</v>
      </c>
      <c r="W182" t="s">
        <v>7870</v>
      </c>
      <c r="X182">
        <v>0.24</v>
      </c>
      <c r="Y182" s="50" t="s">
        <v>8223</v>
      </c>
      <c r="Z182">
        <v>-8.314838</v>
      </c>
      <c r="AA182" s="50" t="s">
        <v>8575</v>
      </c>
    </row>
    <row r="183" spans="1:27" ht="32">
      <c r="A183" t="s">
        <v>330</v>
      </c>
      <c r="B183" t="s">
        <v>107</v>
      </c>
      <c r="C183" t="s">
        <v>1151</v>
      </c>
      <c r="D183">
        <v>19</v>
      </c>
      <c r="E183" t="s">
        <v>468</v>
      </c>
      <c r="F183" t="s">
        <v>7864</v>
      </c>
      <c r="G183" t="s">
        <v>7865</v>
      </c>
      <c r="H183" t="s">
        <v>7866</v>
      </c>
      <c r="I183" s="41" t="s">
        <v>7867</v>
      </c>
      <c r="J183" t="s">
        <v>7868</v>
      </c>
      <c r="K183">
        <v>1</v>
      </c>
      <c r="L183">
        <v>19485538</v>
      </c>
      <c r="M183">
        <v>19485539</v>
      </c>
      <c r="N183">
        <v>0.36416399999999999</v>
      </c>
      <c r="O183" t="s">
        <v>1145</v>
      </c>
      <c r="P183">
        <v>-16.07</v>
      </c>
      <c r="Q183" t="s">
        <v>7869</v>
      </c>
      <c r="R183">
        <v>0.17399999999999999</v>
      </c>
      <c r="S183">
        <v>-10.53</v>
      </c>
      <c r="T183">
        <v>-9.2479999999999993</v>
      </c>
      <c r="U183">
        <v>530</v>
      </c>
      <c r="V183">
        <v>28</v>
      </c>
      <c r="W183" t="s">
        <v>7870</v>
      </c>
      <c r="X183">
        <v>0.3</v>
      </c>
      <c r="Y183" s="50" t="s">
        <v>7871</v>
      </c>
      <c r="Z183">
        <v>16.978677000000001</v>
      </c>
      <c r="AA183" s="50" t="s">
        <v>8576</v>
      </c>
    </row>
    <row r="184" spans="1:27" ht="32">
      <c r="A184" t="s">
        <v>330</v>
      </c>
      <c r="B184" t="s">
        <v>107</v>
      </c>
      <c r="C184" t="s">
        <v>1975</v>
      </c>
      <c r="D184">
        <v>15</v>
      </c>
      <c r="E184" t="s">
        <v>1974</v>
      </c>
      <c r="F184" t="s">
        <v>7864</v>
      </c>
      <c r="G184" t="s">
        <v>7865</v>
      </c>
      <c r="H184" t="s">
        <v>7866</v>
      </c>
      <c r="I184" s="41" t="s">
        <v>7867</v>
      </c>
      <c r="J184" t="s">
        <v>8226</v>
      </c>
      <c r="K184">
        <v>1</v>
      </c>
      <c r="L184">
        <v>19596976</v>
      </c>
      <c r="M184">
        <v>19596977</v>
      </c>
      <c r="N184">
        <v>4.7576E-2</v>
      </c>
      <c r="O184" t="s">
        <v>1145</v>
      </c>
      <c r="P184">
        <v>-16.07</v>
      </c>
      <c r="Q184" t="s">
        <v>8227</v>
      </c>
      <c r="R184">
        <v>2.1499999999999998E-2</v>
      </c>
      <c r="S184">
        <v>-4.32</v>
      </c>
      <c r="T184">
        <v>-13.911</v>
      </c>
      <c r="U184">
        <v>530</v>
      </c>
      <c r="V184">
        <v>1</v>
      </c>
      <c r="W184" t="s">
        <v>7881</v>
      </c>
      <c r="X184">
        <v>2.1000000000000001E-2</v>
      </c>
      <c r="Y184">
        <v>2.5000000000000001E-4</v>
      </c>
      <c r="Z184">
        <v>13.911</v>
      </c>
      <c r="AA184" s="50" t="s">
        <v>8577</v>
      </c>
    </row>
    <row r="185" spans="1:27" ht="32">
      <c r="A185" t="s">
        <v>330</v>
      </c>
      <c r="B185" t="s">
        <v>107</v>
      </c>
      <c r="C185" t="s">
        <v>7873</v>
      </c>
      <c r="D185">
        <v>15</v>
      </c>
      <c r="E185" t="s">
        <v>7874</v>
      </c>
      <c r="F185" t="s">
        <v>7864</v>
      </c>
      <c r="G185" t="s">
        <v>7865</v>
      </c>
      <c r="H185" t="s">
        <v>7866</v>
      </c>
      <c r="I185" s="41" t="s">
        <v>7867</v>
      </c>
      <c r="J185" t="s">
        <v>7875</v>
      </c>
      <c r="K185">
        <v>1</v>
      </c>
      <c r="L185">
        <v>19640553</v>
      </c>
      <c r="M185">
        <v>19640554</v>
      </c>
      <c r="N185">
        <v>0.16017400000000001</v>
      </c>
      <c r="O185" t="s">
        <v>1145</v>
      </c>
      <c r="P185">
        <v>-16.07</v>
      </c>
      <c r="Q185" t="s">
        <v>7876</v>
      </c>
      <c r="R185">
        <v>2.7900000000000001E-2</v>
      </c>
      <c r="S185">
        <v>-5.46</v>
      </c>
      <c r="T185">
        <v>-9.1720000000000006</v>
      </c>
      <c r="U185">
        <v>527</v>
      </c>
      <c r="V185">
        <v>33</v>
      </c>
      <c r="W185" t="s">
        <v>7870</v>
      </c>
      <c r="X185">
        <v>4.7E-2</v>
      </c>
      <c r="Y185" s="50" t="s">
        <v>7877</v>
      </c>
      <c r="Z185">
        <v>14.561189000000001</v>
      </c>
      <c r="AA185" s="50" t="s">
        <v>8578</v>
      </c>
    </row>
    <row r="186" spans="1:27" ht="32">
      <c r="A186" t="s">
        <v>330</v>
      </c>
      <c r="B186" t="s">
        <v>107</v>
      </c>
      <c r="C186" t="s">
        <v>8243</v>
      </c>
      <c r="D186">
        <v>11</v>
      </c>
      <c r="E186" t="s">
        <v>1171</v>
      </c>
      <c r="F186" t="s">
        <v>7864</v>
      </c>
      <c r="G186" t="s">
        <v>7865</v>
      </c>
      <c r="H186" t="s">
        <v>7866</v>
      </c>
      <c r="I186" s="41" t="s">
        <v>7867</v>
      </c>
      <c r="J186" t="s">
        <v>8244</v>
      </c>
      <c r="K186">
        <v>1</v>
      </c>
      <c r="L186">
        <v>45750649</v>
      </c>
      <c r="M186">
        <v>45750650</v>
      </c>
      <c r="N186">
        <v>0.110278</v>
      </c>
      <c r="O186" t="s">
        <v>8579</v>
      </c>
      <c r="P186">
        <v>5.71</v>
      </c>
      <c r="Q186" t="s">
        <v>8246</v>
      </c>
      <c r="R186">
        <v>5.74E-2</v>
      </c>
      <c r="S186">
        <v>6.92</v>
      </c>
      <c r="T186">
        <v>4.1619999999999999</v>
      </c>
      <c r="U186">
        <v>296</v>
      </c>
      <c r="V186">
        <v>296</v>
      </c>
      <c r="W186" t="s">
        <v>7961</v>
      </c>
      <c r="X186">
        <v>7.3999999999999996E-2</v>
      </c>
      <c r="Y186" s="50" t="s">
        <v>8247</v>
      </c>
      <c r="Z186">
        <v>5.1937689999999996</v>
      </c>
      <c r="AA186" s="50" t="s">
        <v>8580</v>
      </c>
    </row>
    <row r="187" spans="1:27" ht="32">
      <c r="A187" t="s">
        <v>330</v>
      </c>
      <c r="B187" t="s">
        <v>107</v>
      </c>
      <c r="C187" t="s">
        <v>1188</v>
      </c>
      <c r="D187">
        <v>18</v>
      </c>
      <c r="E187" t="s">
        <v>476</v>
      </c>
      <c r="F187" t="s">
        <v>7864</v>
      </c>
      <c r="G187" t="s">
        <v>7865</v>
      </c>
      <c r="H187" t="s">
        <v>7866</v>
      </c>
      <c r="I187" s="41" t="s">
        <v>7867</v>
      </c>
      <c r="J187" t="s">
        <v>7879</v>
      </c>
      <c r="K187">
        <v>1</v>
      </c>
      <c r="L187">
        <v>60865258</v>
      </c>
      <c r="M187">
        <v>60865259</v>
      </c>
      <c r="N187">
        <v>8.2799999999999992E-3</v>
      </c>
      <c r="O187" t="s">
        <v>1191</v>
      </c>
      <c r="P187">
        <v>-14.47</v>
      </c>
      <c r="Q187" t="s">
        <v>7880</v>
      </c>
      <c r="R187">
        <v>7.92E-3</v>
      </c>
      <c r="S187">
        <v>-3.08</v>
      </c>
      <c r="T187">
        <v>-13.516</v>
      </c>
      <c r="U187">
        <v>455</v>
      </c>
      <c r="V187">
        <v>1</v>
      </c>
      <c r="W187" t="s">
        <v>7881</v>
      </c>
      <c r="X187">
        <v>7.9000000000000008E-3</v>
      </c>
      <c r="Y187">
        <v>1.9E-2</v>
      </c>
      <c r="Z187">
        <v>13.516</v>
      </c>
      <c r="AA187" s="50" t="s">
        <v>8581</v>
      </c>
    </row>
    <row r="188" spans="1:27" ht="32">
      <c r="A188" t="s">
        <v>330</v>
      </c>
      <c r="B188" t="s">
        <v>107</v>
      </c>
      <c r="C188" t="s">
        <v>8250</v>
      </c>
      <c r="D188">
        <v>13</v>
      </c>
      <c r="E188" t="s">
        <v>8251</v>
      </c>
      <c r="F188" t="s">
        <v>7864</v>
      </c>
      <c r="G188" t="s">
        <v>7865</v>
      </c>
      <c r="H188" t="s">
        <v>7866</v>
      </c>
      <c r="I188" s="41" t="s">
        <v>7867</v>
      </c>
      <c r="J188" t="s">
        <v>8252</v>
      </c>
      <c r="K188">
        <v>1</v>
      </c>
      <c r="L188">
        <v>93163209</v>
      </c>
      <c r="M188">
        <v>93163210</v>
      </c>
      <c r="N188">
        <v>7.7299000000000007E-2</v>
      </c>
      <c r="O188" t="s">
        <v>1203</v>
      </c>
      <c r="P188">
        <v>-6.64</v>
      </c>
      <c r="Q188" t="s">
        <v>8254</v>
      </c>
      <c r="R188">
        <v>5.0700000000000002E-2</v>
      </c>
      <c r="S188">
        <v>-6.06</v>
      </c>
      <c r="T188">
        <v>-6.4009999999999998</v>
      </c>
      <c r="U188">
        <v>266</v>
      </c>
      <c r="V188">
        <v>31</v>
      </c>
      <c r="W188" t="s">
        <v>7870</v>
      </c>
      <c r="X188">
        <v>6.3E-2</v>
      </c>
      <c r="Y188" s="50" t="s">
        <v>8255</v>
      </c>
      <c r="Z188">
        <v>5.9474999999999998</v>
      </c>
      <c r="AA188" s="50" t="s">
        <v>8582</v>
      </c>
    </row>
    <row r="189" spans="1:27" ht="32">
      <c r="A189" t="s">
        <v>330</v>
      </c>
      <c r="B189" t="s">
        <v>107</v>
      </c>
      <c r="C189" t="s">
        <v>8262</v>
      </c>
      <c r="D189">
        <v>13</v>
      </c>
      <c r="E189" t="s">
        <v>1204</v>
      </c>
      <c r="F189" t="s">
        <v>7864</v>
      </c>
      <c r="G189" t="s">
        <v>7865</v>
      </c>
      <c r="H189" t="s">
        <v>7866</v>
      </c>
      <c r="I189" s="41" t="s">
        <v>7867</v>
      </c>
      <c r="J189" t="s">
        <v>8263</v>
      </c>
      <c r="K189">
        <v>1</v>
      </c>
      <c r="L189">
        <v>93346025</v>
      </c>
      <c r="M189">
        <v>93346026</v>
      </c>
      <c r="N189">
        <v>6.2007E-2</v>
      </c>
      <c r="O189" t="s">
        <v>1203</v>
      </c>
      <c r="P189">
        <v>-6.64</v>
      </c>
      <c r="Q189" t="s">
        <v>8264</v>
      </c>
      <c r="R189">
        <v>4.1599999999999998E-2</v>
      </c>
      <c r="S189">
        <v>5.66</v>
      </c>
      <c r="T189">
        <v>-6.58</v>
      </c>
      <c r="U189">
        <v>300</v>
      </c>
      <c r="V189">
        <v>300</v>
      </c>
      <c r="W189" t="s">
        <v>7961</v>
      </c>
      <c r="X189">
        <v>4.2000000000000003E-2</v>
      </c>
      <c r="Y189" s="50" t="s">
        <v>8265</v>
      </c>
      <c r="Z189">
        <v>-6.5166510000000004</v>
      </c>
      <c r="AA189" s="50" t="s">
        <v>8583</v>
      </c>
    </row>
    <row r="190" spans="1:27" ht="32">
      <c r="A190" t="s">
        <v>330</v>
      </c>
      <c r="B190" t="s">
        <v>107</v>
      </c>
      <c r="C190" t="s">
        <v>7906</v>
      </c>
      <c r="D190">
        <v>12</v>
      </c>
      <c r="E190" t="s">
        <v>527</v>
      </c>
      <c r="F190" t="s">
        <v>7864</v>
      </c>
      <c r="G190" t="s">
        <v>7865</v>
      </c>
      <c r="H190" t="s">
        <v>7866</v>
      </c>
      <c r="I190" s="41" t="s">
        <v>7867</v>
      </c>
      <c r="J190" t="s">
        <v>7907</v>
      </c>
      <c r="K190">
        <v>1</v>
      </c>
      <c r="L190">
        <v>218346234</v>
      </c>
      <c r="M190">
        <v>218346235</v>
      </c>
      <c r="N190">
        <v>0.24048600000000001</v>
      </c>
      <c r="O190" t="s">
        <v>8584</v>
      </c>
      <c r="P190">
        <v>-14.44</v>
      </c>
      <c r="Q190" t="s">
        <v>7908</v>
      </c>
      <c r="R190">
        <v>0.11700000000000001</v>
      </c>
      <c r="S190">
        <v>8.2899999999999991</v>
      </c>
      <c r="T190">
        <v>14.135</v>
      </c>
      <c r="U190">
        <v>474</v>
      </c>
      <c r="V190">
        <v>30</v>
      </c>
      <c r="W190" t="s">
        <v>7870</v>
      </c>
      <c r="X190">
        <v>0.14000000000000001</v>
      </c>
      <c r="Y190" s="50" t="s">
        <v>7909</v>
      </c>
      <c r="Z190">
        <v>17.545152999999999</v>
      </c>
      <c r="AA190" s="50" t="s">
        <v>8585</v>
      </c>
    </row>
    <row r="191" spans="1:27" ht="32">
      <c r="A191" t="s">
        <v>330</v>
      </c>
      <c r="B191" t="s">
        <v>107</v>
      </c>
      <c r="C191" t="s">
        <v>7911</v>
      </c>
      <c r="D191">
        <v>16</v>
      </c>
      <c r="E191" t="s">
        <v>559</v>
      </c>
      <c r="F191" t="s">
        <v>7864</v>
      </c>
      <c r="G191" t="s">
        <v>7865</v>
      </c>
      <c r="H191" t="s">
        <v>7866</v>
      </c>
      <c r="I191" s="41" t="s">
        <v>7867</v>
      </c>
      <c r="J191" t="s">
        <v>7912</v>
      </c>
      <c r="K191">
        <v>1</v>
      </c>
      <c r="L191">
        <v>243256033</v>
      </c>
      <c r="M191">
        <v>243256034</v>
      </c>
      <c r="N191">
        <v>0.16562399999999999</v>
      </c>
      <c r="O191" t="s">
        <v>8586</v>
      </c>
      <c r="P191">
        <v>-5.52</v>
      </c>
      <c r="Q191" t="s">
        <v>7913</v>
      </c>
      <c r="R191">
        <v>8.4199999999999997E-2</v>
      </c>
      <c r="S191">
        <v>7.58</v>
      </c>
      <c r="T191">
        <v>-3.823</v>
      </c>
      <c r="U191">
        <v>283</v>
      </c>
      <c r="V191">
        <v>9</v>
      </c>
      <c r="W191" t="s">
        <v>7893</v>
      </c>
      <c r="X191">
        <v>0.1</v>
      </c>
      <c r="Y191" s="50" t="s">
        <v>7914</v>
      </c>
      <c r="Z191">
        <v>-4.913907</v>
      </c>
      <c r="AA191" s="50" t="s">
        <v>8587</v>
      </c>
    </row>
    <row r="192" spans="1:27" ht="32">
      <c r="A192" t="s">
        <v>330</v>
      </c>
      <c r="B192" t="s">
        <v>107</v>
      </c>
      <c r="C192" t="s">
        <v>8270</v>
      </c>
      <c r="D192">
        <v>22</v>
      </c>
      <c r="E192" t="s">
        <v>1239</v>
      </c>
      <c r="F192" t="s">
        <v>7864</v>
      </c>
      <c r="G192" t="s">
        <v>7865</v>
      </c>
      <c r="H192" t="s">
        <v>7866</v>
      </c>
      <c r="I192" s="41" t="s">
        <v>7867</v>
      </c>
      <c r="J192" t="s">
        <v>8271</v>
      </c>
      <c r="K192">
        <v>2</v>
      </c>
      <c r="L192">
        <v>1374222</v>
      </c>
      <c r="M192">
        <v>1374223</v>
      </c>
      <c r="N192">
        <v>0.54952900000000005</v>
      </c>
      <c r="O192" t="s">
        <v>1248</v>
      </c>
      <c r="P192">
        <v>7.12</v>
      </c>
      <c r="Q192" t="s">
        <v>1248</v>
      </c>
      <c r="R192">
        <v>0.32600000000000001</v>
      </c>
      <c r="S192">
        <v>14.03</v>
      </c>
      <c r="T192">
        <v>7.1239999999999997</v>
      </c>
      <c r="U192">
        <v>466</v>
      </c>
      <c r="V192">
        <v>36</v>
      </c>
      <c r="W192" t="s">
        <v>7870</v>
      </c>
      <c r="X192">
        <v>0.41</v>
      </c>
      <c r="Y192" s="50" t="s">
        <v>8272</v>
      </c>
      <c r="Z192">
        <v>7.5000470000000004</v>
      </c>
      <c r="AA192" s="50" t="s">
        <v>8588</v>
      </c>
    </row>
    <row r="193" spans="1:27" ht="32">
      <c r="A193" t="s">
        <v>330</v>
      </c>
      <c r="B193" t="s">
        <v>107</v>
      </c>
      <c r="C193" t="s">
        <v>8589</v>
      </c>
      <c r="D193">
        <v>21</v>
      </c>
      <c r="E193" t="s">
        <v>1257</v>
      </c>
      <c r="F193" t="s">
        <v>7864</v>
      </c>
      <c r="G193" t="s">
        <v>7865</v>
      </c>
      <c r="H193" t="s">
        <v>7866</v>
      </c>
      <c r="I193" s="41" t="s">
        <v>7867</v>
      </c>
      <c r="J193" t="s">
        <v>8590</v>
      </c>
      <c r="K193">
        <v>2</v>
      </c>
      <c r="L193">
        <v>151734486</v>
      </c>
      <c r="M193">
        <v>151734487</v>
      </c>
      <c r="N193">
        <v>0.20857700000000001</v>
      </c>
      <c r="O193" t="s">
        <v>8591</v>
      </c>
      <c r="P193">
        <v>5.67</v>
      </c>
      <c r="Q193" t="s">
        <v>8592</v>
      </c>
      <c r="R193">
        <v>0.14799999999999999</v>
      </c>
      <c r="S193">
        <v>-9.33</v>
      </c>
      <c r="T193">
        <v>5.4859999999999998</v>
      </c>
      <c r="U193">
        <v>335</v>
      </c>
      <c r="V193">
        <v>335</v>
      </c>
      <c r="W193" t="s">
        <v>7961</v>
      </c>
      <c r="X193">
        <v>0.15</v>
      </c>
      <c r="Y193" s="50" t="s">
        <v>8593</v>
      </c>
      <c r="Z193">
        <v>-5.2314230000000004</v>
      </c>
      <c r="AA193" s="50" t="s">
        <v>8594</v>
      </c>
    </row>
    <row r="194" spans="1:27" ht="32">
      <c r="A194" t="s">
        <v>330</v>
      </c>
      <c r="B194" t="s">
        <v>107</v>
      </c>
      <c r="C194" t="s">
        <v>8595</v>
      </c>
      <c r="D194">
        <v>17</v>
      </c>
      <c r="E194" t="s">
        <v>8596</v>
      </c>
      <c r="F194" t="s">
        <v>7864</v>
      </c>
      <c r="G194" t="s">
        <v>7865</v>
      </c>
      <c r="H194" t="s">
        <v>7866</v>
      </c>
      <c r="I194" s="41" t="s">
        <v>7867</v>
      </c>
      <c r="J194" t="s">
        <v>8597</v>
      </c>
      <c r="K194">
        <v>2</v>
      </c>
      <c r="L194">
        <v>151828491</v>
      </c>
      <c r="M194">
        <v>151828492</v>
      </c>
      <c r="N194">
        <v>8.2445000000000004E-2</v>
      </c>
      <c r="O194" t="s">
        <v>8591</v>
      </c>
      <c r="P194">
        <v>5.67</v>
      </c>
      <c r="Q194" t="s">
        <v>8598</v>
      </c>
      <c r="R194">
        <v>2.4799999999999999E-2</v>
      </c>
      <c r="S194">
        <v>-4.59</v>
      </c>
      <c r="T194">
        <v>4.9029999999999996</v>
      </c>
      <c r="U194">
        <v>328</v>
      </c>
      <c r="V194">
        <v>328</v>
      </c>
      <c r="W194" t="s">
        <v>7961</v>
      </c>
      <c r="X194">
        <v>2.7E-2</v>
      </c>
      <c r="Y194" s="50" t="s">
        <v>8599</v>
      </c>
      <c r="Z194">
        <v>-5.0276019999999999</v>
      </c>
      <c r="AA194" s="50" t="s">
        <v>8600</v>
      </c>
    </row>
    <row r="195" spans="1:27" ht="32">
      <c r="A195" t="s">
        <v>330</v>
      </c>
      <c r="B195" t="s">
        <v>107</v>
      </c>
      <c r="C195" t="s">
        <v>8279</v>
      </c>
      <c r="D195">
        <v>13</v>
      </c>
      <c r="E195" t="s">
        <v>1266</v>
      </c>
      <c r="F195" t="s">
        <v>7864</v>
      </c>
      <c r="G195" t="s">
        <v>7865</v>
      </c>
      <c r="H195" t="s">
        <v>7866</v>
      </c>
      <c r="I195" s="41" t="s">
        <v>7867</v>
      </c>
      <c r="J195" t="s">
        <v>8280</v>
      </c>
      <c r="K195">
        <v>2</v>
      </c>
      <c r="L195">
        <v>200519783</v>
      </c>
      <c r="M195">
        <v>200519784</v>
      </c>
      <c r="N195">
        <v>3.2586999999999998E-2</v>
      </c>
      <c r="O195" t="s">
        <v>8281</v>
      </c>
      <c r="P195">
        <v>5.96</v>
      </c>
      <c r="Q195" t="s">
        <v>8281</v>
      </c>
      <c r="R195">
        <v>1.1100000000000001E-3</v>
      </c>
      <c r="S195">
        <v>-3.4</v>
      </c>
      <c r="T195">
        <v>5.9569999999999999</v>
      </c>
      <c r="U195">
        <v>491</v>
      </c>
      <c r="V195">
        <v>1</v>
      </c>
      <c r="W195" t="s">
        <v>7881</v>
      </c>
      <c r="X195">
        <v>1.1000000000000001E-3</v>
      </c>
      <c r="Y195">
        <v>0.2</v>
      </c>
      <c r="Z195">
        <v>-5.9569999999999999</v>
      </c>
      <c r="AA195" s="50" t="s">
        <v>8601</v>
      </c>
    </row>
    <row r="196" spans="1:27" ht="32">
      <c r="A196" t="s">
        <v>330</v>
      </c>
      <c r="B196" t="s">
        <v>107</v>
      </c>
      <c r="C196" t="s">
        <v>8602</v>
      </c>
      <c r="D196">
        <v>6</v>
      </c>
      <c r="E196" t="s">
        <v>1281</v>
      </c>
      <c r="F196" t="s">
        <v>7864</v>
      </c>
      <c r="G196" t="s">
        <v>7865</v>
      </c>
      <c r="H196" t="s">
        <v>7866</v>
      </c>
      <c r="I196" s="41" t="s">
        <v>7867</v>
      </c>
      <c r="J196" t="s">
        <v>8603</v>
      </c>
      <c r="K196">
        <v>2</v>
      </c>
      <c r="L196">
        <v>226799758</v>
      </c>
      <c r="M196">
        <v>226799759</v>
      </c>
      <c r="N196">
        <v>5.0372E-2</v>
      </c>
      <c r="O196" t="s">
        <v>8604</v>
      </c>
      <c r="P196">
        <v>-6.62</v>
      </c>
      <c r="Q196" t="s">
        <v>8604</v>
      </c>
      <c r="R196">
        <v>4.8099999999999997E-2</v>
      </c>
      <c r="S196">
        <v>5.43</v>
      </c>
      <c r="T196">
        <v>-6.6180000000000003</v>
      </c>
      <c r="U196">
        <v>449</v>
      </c>
      <c r="V196">
        <v>1</v>
      </c>
      <c r="W196" t="s">
        <v>7881</v>
      </c>
      <c r="X196">
        <v>4.8000000000000001E-2</v>
      </c>
      <c r="Y196" s="50" t="s">
        <v>8605</v>
      </c>
      <c r="Z196">
        <v>-6.6180000000000003</v>
      </c>
      <c r="AA196" s="50" t="s">
        <v>8606</v>
      </c>
    </row>
    <row r="197" spans="1:27" ht="32">
      <c r="A197" t="s">
        <v>330</v>
      </c>
      <c r="B197" t="s">
        <v>107</v>
      </c>
      <c r="C197" t="s">
        <v>8283</v>
      </c>
      <c r="D197">
        <v>15</v>
      </c>
      <c r="E197" t="s">
        <v>8284</v>
      </c>
      <c r="F197" t="s">
        <v>7864</v>
      </c>
      <c r="G197" t="s">
        <v>7865</v>
      </c>
      <c r="H197" t="s">
        <v>7866</v>
      </c>
      <c r="I197" s="41" t="s">
        <v>7867</v>
      </c>
      <c r="J197" t="s">
        <v>8285</v>
      </c>
      <c r="K197">
        <v>2</v>
      </c>
      <c r="L197">
        <v>241509729</v>
      </c>
      <c r="M197">
        <v>241509730</v>
      </c>
      <c r="N197">
        <v>8.2650000000000001E-2</v>
      </c>
      <c r="O197" t="s">
        <v>8607</v>
      </c>
      <c r="P197">
        <v>7.6</v>
      </c>
      <c r="Q197" t="s">
        <v>8286</v>
      </c>
      <c r="R197">
        <v>8.6599999999999993E-3</v>
      </c>
      <c r="S197">
        <v>3.7</v>
      </c>
      <c r="T197">
        <v>7.569</v>
      </c>
      <c r="U197">
        <v>330</v>
      </c>
      <c r="V197">
        <v>1</v>
      </c>
      <c r="W197" t="s">
        <v>7881</v>
      </c>
      <c r="X197">
        <v>8.6999999999999994E-3</v>
      </c>
      <c r="Y197">
        <v>1.4999999999999999E-2</v>
      </c>
      <c r="Z197">
        <v>7.569</v>
      </c>
      <c r="AA197" s="50" t="s">
        <v>8608</v>
      </c>
    </row>
    <row r="198" spans="1:27" ht="32">
      <c r="A198" t="s">
        <v>330</v>
      </c>
      <c r="B198" t="s">
        <v>107</v>
      </c>
      <c r="C198" t="s">
        <v>8288</v>
      </c>
      <c r="D198">
        <v>13</v>
      </c>
      <c r="E198" t="s">
        <v>1292</v>
      </c>
      <c r="F198" t="s">
        <v>7864</v>
      </c>
      <c r="G198" t="s">
        <v>7865</v>
      </c>
      <c r="H198" t="s">
        <v>7866</v>
      </c>
      <c r="I198" s="41" t="s">
        <v>7867</v>
      </c>
      <c r="J198" t="s">
        <v>8289</v>
      </c>
      <c r="K198">
        <v>2</v>
      </c>
      <c r="L198">
        <v>241637211</v>
      </c>
      <c r="M198">
        <v>241637212</v>
      </c>
      <c r="N198">
        <v>0.281808</v>
      </c>
      <c r="O198" t="s">
        <v>8607</v>
      </c>
      <c r="P198">
        <v>7.6</v>
      </c>
      <c r="Q198" t="s">
        <v>8286</v>
      </c>
      <c r="R198">
        <v>0.21</v>
      </c>
      <c r="S198">
        <v>11.05</v>
      </c>
      <c r="T198">
        <v>7.569</v>
      </c>
      <c r="U198">
        <v>274</v>
      </c>
      <c r="V198">
        <v>1</v>
      </c>
      <c r="W198" t="s">
        <v>7881</v>
      </c>
      <c r="X198">
        <v>0.21</v>
      </c>
      <c r="Y198" s="50" t="s">
        <v>8290</v>
      </c>
      <c r="Z198">
        <v>7.569</v>
      </c>
      <c r="AA198" s="50" t="s">
        <v>8608</v>
      </c>
    </row>
    <row r="199" spans="1:27" ht="32">
      <c r="A199" t="s">
        <v>330</v>
      </c>
      <c r="B199" t="s">
        <v>107</v>
      </c>
      <c r="C199" t="s">
        <v>7916</v>
      </c>
      <c r="D199">
        <v>3</v>
      </c>
      <c r="E199" t="s">
        <v>615</v>
      </c>
      <c r="F199" t="s">
        <v>7864</v>
      </c>
      <c r="G199" t="s">
        <v>7865</v>
      </c>
      <c r="H199" t="s">
        <v>7866</v>
      </c>
      <c r="I199" s="41" t="s">
        <v>7867</v>
      </c>
      <c r="J199" t="s">
        <v>7917</v>
      </c>
      <c r="K199">
        <v>3</v>
      </c>
      <c r="L199">
        <v>169769647</v>
      </c>
      <c r="M199">
        <v>169769648</v>
      </c>
      <c r="N199">
        <v>3.5334999999999998E-2</v>
      </c>
      <c r="O199" t="s">
        <v>1330</v>
      </c>
      <c r="P199">
        <v>7.12</v>
      </c>
      <c r="Q199" t="s">
        <v>7919</v>
      </c>
      <c r="R199">
        <v>2.9899999999999999E-2</v>
      </c>
      <c r="S199">
        <v>-4.59</v>
      </c>
      <c r="T199">
        <v>6.2359999999999998</v>
      </c>
      <c r="U199">
        <v>408</v>
      </c>
      <c r="V199">
        <v>1</v>
      </c>
      <c r="W199" t="s">
        <v>7881</v>
      </c>
      <c r="X199">
        <v>0.03</v>
      </c>
      <c r="Y199" s="50" t="s">
        <v>7920</v>
      </c>
      <c r="Z199">
        <v>-6.2359999999999998</v>
      </c>
      <c r="AA199" s="50" t="s">
        <v>8609</v>
      </c>
    </row>
    <row r="200" spans="1:27" ht="32">
      <c r="A200" t="s">
        <v>330</v>
      </c>
      <c r="B200" t="s">
        <v>107</v>
      </c>
      <c r="C200" t="s">
        <v>7926</v>
      </c>
      <c r="D200">
        <v>7</v>
      </c>
      <c r="E200" t="s">
        <v>4455</v>
      </c>
      <c r="F200" t="s">
        <v>7864</v>
      </c>
      <c r="G200" t="s">
        <v>7865</v>
      </c>
      <c r="H200" t="s">
        <v>7866</v>
      </c>
      <c r="I200" s="41" t="s">
        <v>7867</v>
      </c>
      <c r="J200" t="s">
        <v>7927</v>
      </c>
      <c r="K200">
        <v>3</v>
      </c>
      <c r="L200">
        <v>169821921</v>
      </c>
      <c r="M200">
        <v>169821922</v>
      </c>
      <c r="N200">
        <v>6.5339999999999999E-3</v>
      </c>
      <c r="O200" t="s">
        <v>1330</v>
      </c>
      <c r="P200">
        <v>7.12</v>
      </c>
      <c r="Q200" t="s">
        <v>7928</v>
      </c>
      <c r="R200">
        <v>-1.2899999999999999E-3</v>
      </c>
      <c r="S200">
        <v>2.6</v>
      </c>
      <c r="T200">
        <v>4.742</v>
      </c>
      <c r="U200">
        <v>409</v>
      </c>
      <c r="V200">
        <v>1</v>
      </c>
      <c r="W200" t="s">
        <v>7881</v>
      </c>
      <c r="X200">
        <v>-1.2999999999999999E-3</v>
      </c>
      <c r="Y200">
        <v>0.61</v>
      </c>
      <c r="Z200">
        <v>4.742</v>
      </c>
      <c r="AA200" s="50" t="s">
        <v>8610</v>
      </c>
    </row>
    <row r="201" spans="1:27" ht="32">
      <c r="A201" t="s">
        <v>330</v>
      </c>
      <c r="B201" t="s">
        <v>107</v>
      </c>
      <c r="C201" t="s">
        <v>8292</v>
      </c>
      <c r="D201">
        <v>11</v>
      </c>
      <c r="E201" t="s">
        <v>8293</v>
      </c>
      <c r="F201" t="s">
        <v>7864</v>
      </c>
      <c r="G201" t="s">
        <v>7865</v>
      </c>
      <c r="H201" t="s">
        <v>7866</v>
      </c>
      <c r="I201" s="41" t="s">
        <v>7867</v>
      </c>
      <c r="J201" t="s">
        <v>8294</v>
      </c>
      <c r="K201">
        <v>3</v>
      </c>
      <c r="L201">
        <v>185499056</v>
      </c>
      <c r="M201">
        <v>185499057</v>
      </c>
      <c r="N201">
        <v>1.6178000000000001E-2</v>
      </c>
      <c r="O201" t="s">
        <v>8611</v>
      </c>
      <c r="P201">
        <v>-6.81</v>
      </c>
      <c r="Q201" t="s">
        <v>8296</v>
      </c>
      <c r="R201">
        <v>-8.4000000000000003E-4</v>
      </c>
      <c r="S201">
        <v>-2.75</v>
      </c>
      <c r="T201">
        <v>-6.7919999999999998</v>
      </c>
      <c r="U201">
        <v>369</v>
      </c>
      <c r="V201">
        <v>1</v>
      </c>
      <c r="W201" t="s">
        <v>7881</v>
      </c>
      <c r="X201">
        <v>-8.4000000000000003E-4</v>
      </c>
      <c r="Y201">
        <v>0.47</v>
      </c>
      <c r="Z201">
        <v>6.7919999999999998</v>
      </c>
      <c r="AA201" s="50" t="s">
        <v>8612</v>
      </c>
    </row>
    <row r="202" spans="1:27" ht="32">
      <c r="A202" t="s">
        <v>330</v>
      </c>
      <c r="B202" t="s">
        <v>107</v>
      </c>
      <c r="C202" t="s">
        <v>8298</v>
      </c>
      <c r="D202">
        <v>16</v>
      </c>
      <c r="E202" t="s">
        <v>1336</v>
      </c>
      <c r="F202" t="s">
        <v>7864</v>
      </c>
      <c r="G202" t="s">
        <v>7865</v>
      </c>
      <c r="H202" t="s">
        <v>7866</v>
      </c>
      <c r="I202" s="41" t="s">
        <v>7867</v>
      </c>
      <c r="J202" t="s">
        <v>8299</v>
      </c>
      <c r="K202">
        <v>3</v>
      </c>
      <c r="L202">
        <v>185825055</v>
      </c>
      <c r="M202">
        <v>185825056</v>
      </c>
      <c r="N202">
        <v>7.5217000000000006E-2</v>
      </c>
      <c r="O202" t="s">
        <v>8611</v>
      </c>
      <c r="P202">
        <v>-6.81</v>
      </c>
      <c r="Q202" t="s">
        <v>8295</v>
      </c>
      <c r="R202">
        <v>7.4700000000000003E-2</v>
      </c>
      <c r="S202">
        <v>6.66</v>
      </c>
      <c r="T202">
        <v>-6.7489999999999997</v>
      </c>
      <c r="U202">
        <v>408</v>
      </c>
      <c r="V202">
        <v>1</v>
      </c>
      <c r="W202" t="s">
        <v>7881</v>
      </c>
      <c r="X202">
        <v>7.4999999999999997E-2</v>
      </c>
      <c r="Y202" s="50" t="s">
        <v>8300</v>
      </c>
      <c r="Z202">
        <v>-6.7489999999999997</v>
      </c>
      <c r="AA202" s="50" t="s">
        <v>8613</v>
      </c>
    </row>
    <row r="203" spans="1:27" ht="32">
      <c r="A203" t="s">
        <v>330</v>
      </c>
      <c r="B203" t="s">
        <v>107</v>
      </c>
      <c r="C203" t="s">
        <v>8302</v>
      </c>
      <c r="D203">
        <v>6</v>
      </c>
      <c r="E203" t="s">
        <v>1358</v>
      </c>
      <c r="F203" t="s">
        <v>7864</v>
      </c>
      <c r="G203" t="s">
        <v>7865</v>
      </c>
      <c r="H203" t="s">
        <v>7866</v>
      </c>
      <c r="I203" s="41" t="s">
        <v>7867</v>
      </c>
      <c r="J203" t="s">
        <v>8303</v>
      </c>
      <c r="K203">
        <v>4</v>
      </c>
      <c r="L203">
        <v>40335328</v>
      </c>
      <c r="M203">
        <v>40335329</v>
      </c>
      <c r="N203">
        <v>0.135467</v>
      </c>
      <c r="O203" t="s">
        <v>1356</v>
      </c>
      <c r="P203">
        <v>-5.17</v>
      </c>
      <c r="Q203" t="s">
        <v>8304</v>
      </c>
      <c r="R203">
        <v>3.5000000000000003E-2</v>
      </c>
      <c r="S203">
        <v>5.69</v>
      </c>
      <c r="T203">
        <v>-3.8260000000000001</v>
      </c>
      <c r="U203">
        <v>436</v>
      </c>
      <c r="V203">
        <v>16</v>
      </c>
      <c r="W203" t="s">
        <v>7870</v>
      </c>
      <c r="X203">
        <v>4.4999999999999998E-2</v>
      </c>
      <c r="Y203" s="50" t="s">
        <v>8305</v>
      </c>
      <c r="Z203">
        <v>-5.1883429999999997</v>
      </c>
      <c r="AA203" s="50" t="s">
        <v>8614</v>
      </c>
    </row>
    <row r="204" spans="1:27" ht="32">
      <c r="A204" t="s">
        <v>330</v>
      </c>
      <c r="B204" t="s">
        <v>107</v>
      </c>
      <c r="C204" t="s">
        <v>8313</v>
      </c>
      <c r="D204">
        <v>6</v>
      </c>
      <c r="E204" t="s">
        <v>8314</v>
      </c>
      <c r="F204" t="s">
        <v>7864</v>
      </c>
      <c r="G204" t="s">
        <v>7865</v>
      </c>
      <c r="H204" t="s">
        <v>7866</v>
      </c>
      <c r="I204" s="41" t="s">
        <v>7867</v>
      </c>
      <c r="J204" t="s">
        <v>8315</v>
      </c>
      <c r="K204">
        <v>5</v>
      </c>
      <c r="L204">
        <v>77079381</v>
      </c>
      <c r="M204">
        <v>77079382</v>
      </c>
      <c r="N204">
        <v>0.240618</v>
      </c>
      <c r="O204" t="s">
        <v>8321</v>
      </c>
      <c r="P204">
        <v>7.73</v>
      </c>
      <c r="Q204" t="s">
        <v>8316</v>
      </c>
      <c r="R204">
        <v>0.105</v>
      </c>
      <c r="S204">
        <v>8.23</v>
      </c>
      <c r="T204">
        <v>6.1680000000000001</v>
      </c>
      <c r="U204">
        <v>589</v>
      </c>
      <c r="V204">
        <v>589</v>
      </c>
      <c r="W204" t="s">
        <v>7961</v>
      </c>
      <c r="X204">
        <v>0.15</v>
      </c>
      <c r="Y204" s="50" t="s">
        <v>8317</v>
      </c>
      <c r="Z204">
        <v>5.96922</v>
      </c>
      <c r="AA204" s="50" t="s">
        <v>8615</v>
      </c>
    </row>
    <row r="205" spans="1:27" ht="32">
      <c r="A205" t="s">
        <v>330</v>
      </c>
      <c r="B205" t="s">
        <v>107</v>
      </c>
      <c r="C205" t="s">
        <v>8319</v>
      </c>
      <c r="D205">
        <v>14</v>
      </c>
      <c r="E205" t="s">
        <v>1388</v>
      </c>
      <c r="F205" t="s">
        <v>7864</v>
      </c>
      <c r="G205" t="s">
        <v>7865</v>
      </c>
      <c r="H205" t="s">
        <v>7866</v>
      </c>
      <c r="I205" s="41" t="s">
        <v>7867</v>
      </c>
      <c r="J205" t="s">
        <v>8320</v>
      </c>
      <c r="K205">
        <v>5</v>
      </c>
      <c r="L205">
        <v>77210448</v>
      </c>
      <c r="M205">
        <v>77210449</v>
      </c>
      <c r="N205">
        <v>0.55162800000000001</v>
      </c>
      <c r="O205" t="s">
        <v>8321</v>
      </c>
      <c r="P205">
        <v>7.73</v>
      </c>
      <c r="Q205" t="s">
        <v>8321</v>
      </c>
      <c r="R205">
        <v>0.41299999999999998</v>
      </c>
      <c r="S205">
        <v>15.42</v>
      </c>
      <c r="T205">
        <v>7.7279999999999998</v>
      </c>
      <c r="U205">
        <v>517</v>
      </c>
      <c r="V205">
        <v>517</v>
      </c>
      <c r="W205" t="s">
        <v>7961</v>
      </c>
      <c r="X205">
        <v>0.45</v>
      </c>
      <c r="Y205" s="50" t="s">
        <v>8322</v>
      </c>
      <c r="Z205">
        <v>7.9349699999999999</v>
      </c>
      <c r="AA205" s="50" t="s">
        <v>8616</v>
      </c>
    </row>
    <row r="206" spans="1:27" ht="32">
      <c r="A206" t="s">
        <v>330</v>
      </c>
      <c r="B206" t="s">
        <v>107</v>
      </c>
      <c r="C206" t="s">
        <v>8330</v>
      </c>
      <c r="D206">
        <v>26</v>
      </c>
      <c r="E206" t="s">
        <v>1409</v>
      </c>
      <c r="F206" t="s">
        <v>7864</v>
      </c>
      <c r="G206" t="s">
        <v>7865</v>
      </c>
      <c r="H206" t="s">
        <v>7866</v>
      </c>
      <c r="I206" s="41" t="s">
        <v>7867</v>
      </c>
      <c r="J206" t="s">
        <v>8331</v>
      </c>
      <c r="K206">
        <v>6</v>
      </c>
      <c r="L206">
        <v>43770212</v>
      </c>
      <c r="M206">
        <v>43770213</v>
      </c>
      <c r="N206">
        <v>0.22006100000000001</v>
      </c>
      <c r="O206" t="s">
        <v>5251</v>
      </c>
      <c r="P206">
        <v>-13.67</v>
      </c>
      <c r="Q206" t="s">
        <v>8332</v>
      </c>
      <c r="R206">
        <v>7.4300000000000005E-2</v>
      </c>
      <c r="S206">
        <v>6.77</v>
      </c>
      <c r="T206">
        <v>-0.38900000000000001</v>
      </c>
      <c r="U206">
        <v>449</v>
      </c>
      <c r="V206">
        <v>449</v>
      </c>
      <c r="W206" t="s">
        <v>7961</v>
      </c>
      <c r="X206">
        <v>0.14000000000000001</v>
      </c>
      <c r="Y206" s="50" t="s">
        <v>8333</v>
      </c>
      <c r="Z206">
        <v>-11.7</v>
      </c>
      <c r="AA206" s="50" t="s">
        <v>8617</v>
      </c>
    </row>
    <row r="207" spans="1:27" ht="32">
      <c r="A207" t="s">
        <v>330</v>
      </c>
      <c r="B207" t="s">
        <v>107</v>
      </c>
      <c r="C207" t="s">
        <v>8335</v>
      </c>
      <c r="D207">
        <v>12</v>
      </c>
      <c r="E207" t="s">
        <v>8336</v>
      </c>
      <c r="F207" t="s">
        <v>7864</v>
      </c>
      <c r="G207" t="s">
        <v>7865</v>
      </c>
      <c r="H207" t="s">
        <v>7866</v>
      </c>
      <c r="I207" s="41" t="s">
        <v>7867</v>
      </c>
      <c r="J207" t="s">
        <v>8337</v>
      </c>
      <c r="K207">
        <v>6</v>
      </c>
      <c r="L207">
        <v>134318111</v>
      </c>
      <c r="M207">
        <v>134318112</v>
      </c>
      <c r="N207">
        <v>0.1182</v>
      </c>
      <c r="O207" t="s">
        <v>8618</v>
      </c>
      <c r="P207">
        <v>4.18</v>
      </c>
      <c r="Q207" t="s">
        <v>8339</v>
      </c>
      <c r="R207">
        <v>4.6800000000000001E-2</v>
      </c>
      <c r="S207">
        <v>5.34</v>
      </c>
      <c r="T207">
        <v>3.7290000000000001</v>
      </c>
      <c r="U207">
        <v>450</v>
      </c>
      <c r="V207">
        <v>20</v>
      </c>
      <c r="W207" t="s">
        <v>7870</v>
      </c>
      <c r="X207">
        <v>5.8000000000000003E-2</v>
      </c>
      <c r="Y207" s="50" t="s">
        <v>8340</v>
      </c>
      <c r="Z207">
        <v>4.8600000000000003</v>
      </c>
      <c r="AA207" s="50" t="s">
        <v>8619</v>
      </c>
    </row>
    <row r="208" spans="1:27" ht="32">
      <c r="A208" t="s">
        <v>330</v>
      </c>
      <c r="B208" t="s">
        <v>107</v>
      </c>
      <c r="C208" t="s">
        <v>7952</v>
      </c>
      <c r="D208">
        <v>6</v>
      </c>
      <c r="E208" t="s">
        <v>1468</v>
      </c>
      <c r="F208" t="s">
        <v>7864</v>
      </c>
      <c r="G208" t="s">
        <v>7865</v>
      </c>
      <c r="H208" t="s">
        <v>7866</v>
      </c>
      <c r="I208" s="41" t="s">
        <v>7867</v>
      </c>
      <c r="J208" t="s">
        <v>7953</v>
      </c>
      <c r="K208">
        <v>8</v>
      </c>
      <c r="L208">
        <v>8386497</v>
      </c>
      <c r="M208">
        <v>8386498</v>
      </c>
      <c r="N208">
        <v>0.53571199999999997</v>
      </c>
      <c r="O208" t="s">
        <v>7954</v>
      </c>
      <c r="P208">
        <v>-10.53</v>
      </c>
      <c r="Q208" t="s">
        <v>7954</v>
      </c>
      <c r="R208">
        <v>0.48399999999999999</v>
      </c>
      <c r="S208">
        <v>-16.7</v>
      </c>
      <c r="T208">
        <v>-10.529</v>
      </c>
      <c r="U208">
        <v>437</v>
      </c>
      <c r="V208">
        <v>31</v>
      </c>
      <c r="W208" t="s">
        <v>7870</v>
      </c>
      <c r="X208">
        <v>0.51</v>
      </c>
      <c r="Y208" s="50" t="s">
        <v>7955</v>
      </c>
      <c r="Z208">
        <v>10.54631</v>
      </c>
      <c r="AA208" s="50" t="s">
        <v>8620</v>
      </c>
    </row>
    <row r="209" spans="1:27" ht="32">
      <c r="A209" t="s">
        <v>330</v>
      </c>
      <c r="B209" t="s">
        <v>107</v>
      </c>
      <c r="C209" t="s">
        <v>8143</v>
      </c>
      <c r="D209">
        <v>11</v>
      </c>
      <c r="E209" t="s">
        <v>8144</v>
      </c>
      <c r="F209" t="s">
        <v>7864</v>
      </c>
      <c r="G209" t="s">
        <v>7865</v>
      </c>
      <c r="H209" t="s">
        <v>7866</v>
      </c>
      <c r="I209" s="41" t="s">
        <v>7867</v>
      </c>
      <c r="J209" t="s">
        <v>8145</v>
      </c>
      <c r="K209">
        <v>8</v>
      </c>
      <c r="L209">
        <v>8893644</v>
      </c>
      <c r="M209">
        <v>8893645</v>
      </c>
      <c r="N209">
        <v>9.1897000000000006E-2</v>
      </c>
      <c r="O209" t="s">
        <v>7954</v>
      </c>
      <c r="P209">
        <v>-10.53</v>
      </c>
      <c r="Q209" t="s">
        <v>8146</v>
      </c>
      <c r="R209">
        <v>2.8799999999999999E-2</v>
      </c>
      <c r="S209">
        <v>-5.17</v>
      </c>
      <c r="T209">
        <v>4.4279999999999999</v>
      </c>
      <c r="U209">
        <v>699</v>
      </c>
      <c r="V209">
        <v>18</v>
      </c>
      <c r="W209" t="s">
        <v>7870</v>
      </c>
      <c r="X209">
        <v>5.3999999999999999E-2</v>
      </c>
      <c r="Y209" s="50" t="s">
        <v>8147</v>
      </c>
      <c r="Z209">
        <v>-5.0584600000000002</v>
      </c>
      <c r="AA209" s="50" t="s">
        <v>8621</v>
      </c>
    </row>
    <row r="210" spans="1:27" ht="32">
      <c r="A210" t="s">
        <v>330</v>
      </c>
      <c r="B210" t="s">
        <v>107</v>
      </c>
      <c r="C210" t="s">
        <v>7964</v>
      </c>
      <c r="D210">
        <v>5</v>
      </c>
      <c r="E210" t="s">
        <v>7965</v>
      </c>
      <c r="F210" t="s">
        <v>7864</v>
      </c>
      <c r="G210" t="s">
        <v>7865</v>
      </c>
      <c r="H210" t="s">
        <v>7866</v>
      </c>
      <c r="I210" s="41" t="s">
        <v>7867</v>
      </c>
      <c r="J210" t="s">
        <v>7966</v>
      </c>
      <c r="K210">
        <v>8</v>
      </c>
      <c r="L210">
        <v>9151573</v>
      </c>
      <c r="M210">
        <v>9151574</v>
      </c>
      <c r="N210">
        <v>5.7327000000000003E-2</v>
      </c>
      <c r="O210" t="s">
        <v>8622</v>
      </c>
      <c r="P210">
        <v>-7.94</v>
      </c>
      <c r="Q210" t="s">
        <v>7968</v>
      </c>
      <c r="R210">
        <v>1.55E-2</v>
      </c>
      <c r="S210">
        <v>-5.16</v>
      </c>
      <c r="T210">
        <v>-4.0759999999999996</v>
      </c>
      <c r="U210">
        <v>663</v>
      </c>
      <c r="V210">
        <v>12</v>
      </c>
      <c r="W210" t="s">
        <v>7870</v>
      </c>
      <c r="X210">
        <v>2.1000000000000001E-2</v>
      </c>
      <c r="Y210">
        <v>2.7E-4</v>
      </c>
      <c r="Z210">
        <v>5.5659200000000002</v>
      </c>
      <c r="AA210" s="50" t="s">
        <v>8623</v>
      </c>
    </row>
    <row r="211" spans="1:27" ht="32">
      <c r="A211" t="s">
        <v>330</v>
      </c>
      <c r="B211" t="s">
        <v>107</v>
      </c>
      <c r="C211" t="s">
        <v>7970</v>
      </c>
      <c r="D211">
        <v>10</v>
      </c>
      <c r="E211" t="s">
        <v>7971</v>
      </c>
      <c r="F211" t="s">
        <v>7864</v>
      </c>
      <c r="G211" t="s">
        <v>7865</v>
      </c>
      <c r="H211" t="s">
        <v>7866</v>
      </c>
      <c r="I211" s="41" t="s">
        <v>7867</v>
      </c>
      <c r="J211" t="s">
        <v>7972</v>
      </c>
      <c r="K211">
        <v>8</v>
      </c>
      <c r="L211">
        <v>11285068</v>
      </c>
      <c r="M211">
        <v>11285069</v>
      </c>
      <c r="N211">
        <v>8.4141999999999995E-2</v>
      </c>
      <c r="O211" t="s">
        <v>8624</v>
      </c>
      <c r="P211">
        <v>8.17</v>
      </c>
      <c r="Q211" t="s">
        <v>7974</v>
      </c>
      <c r="R211">
        <v>5.9499999999999997E-2</v>
      </c>
      <c r="S211">
        <v>6.54</v>
      </c>
      <c r="T211">
        <v>-6.7389999999999999</v>
      </c>
      <c r="U211">
        <v>641</v>
      </c>
      <c r="V211">
        <v>1</v>
      </c>
      <c r="W211" t="s">
        <v>7881</v>
      </c>
      <c r="X211">
        <v>5.8999999999999997E-2</v>
      </c>
      <c r="Y211" s="50" t="s">
        <v>7975</v>
      </c>
      <c r="Z211">
        <v>-6.7389999999999999</v>
      </c>
      <c r="AA211" s="50" t="s">
        <v>8625</v>
      </c>
    </row>
    <row r="212" spans="1:27" ht="32">
      <c r="A212" t="s">
        <v>330</v>
      </c>
      <c r="B212" t="s">
        <v>107</v>
      </c>
      <c r="C212" t="s">
        <v>7977</v>
      </c>
      <c r="D212">
        <v>6</v>
      </c>
      <c r="E212" t="s">
        <v>7978</v>
      </c>
      <c r="F212" t="s">
        <v>7864</v>
      </c>
      <c r="G212" t="s">
        <v>7865</v>
      </c>
      <c r="H212" t="s">
        <v>7866</v>
      </c>
      <c r="I212" s="41" t="s">
        <v>7867</v>
      </c>
      <c r="J212" t="s">
        <v>7979</v>
      </c>
      <c r="K212">
        <v>8</v>
      </c>
      <c r="L212">
        <v>11330887</v>
      </c>
      <c r="M212">
        <v>11330888</v>
      </c>
      <c r="N212">
        <v>6.8553000000000003E-2</v>
      </c>
      <c r="O212" t="s">
        <v>8624</v>
      </c>
      <c r="P212">
        <v>8.17</v>
      </c>
      <c r="Q212" t="s">
        <v>7980</v>
      </c>
      <c r="R212">
        <v>6.1600000000000002E-2</v>
      </c>
      <c r="S212">
        <v>6.06</v>
      </c>
      <c r="T212">
        <v>7.0410000000000004</v>
      </c>
      <c r="U212">
        <v>633</v>
      </c>
      <c r="V212">
        <v>1</v>
      </c>
      <c r="W212" t="s">
        <v>7881</v>
      </c>
      <c r="X212">
        <v>6.2E-2</v>
      </c>
      <c r="Y212" s="50" t="s">
        <v>7981</v>
      </c>
      <c r="Z212">
        <v>7.0410000000000004</v>
      </c>
      <c r="AA212" s="50" t="s">
        <v>8626</v>
      </c>
    </row>
    <row r="213" spans="1:27" ht="32">
      <c r="A213" t="s">
        <v>330</v>
      </c>
      <c r="B213" t="s">
        <v>107</v>
      </c>
      <c r="C213" t="s">
        <v>8153</v>
      </c>
      <c r="D213">
        <v>16</v>
      </c>
      <c r="E213" t="s">
        <v>8154</v>
      </c>
      <c r="F213" t="s">
        <v>7864</v>
      </c>
      <c r="G213" t="s">
        <v>7865</v>
      </c>
      <c r="H213" t="s">
        <v>7866</v>
      </c>
      <c r="I213" s="41" t="s">
        <v>7867</v>
      </c>
      <c r="J213" t="s">
        <v>8155</v>
      </c>
      <c r="K213">
        <v>8</v>
      </c>
      <c r="L213">
        <v>11494000</v>
      </c>
      <c r="M213">
        <v>11494001</v>
      </c>
      <c r="N213">
        <v>4.3555999999999997E-2</v>
      </c>
      <c r="O213" t="s">
        <v>8624</v>
      </c>
      <c r="P213">
        <v>8.17</v>
      </c>
      <c r="Q213" t="s">
        <v>8156</v>
      </c>
      <c r="R213">
        <v>-1.74E-3</v>
      </c>
      <c r="S213">
        <v>3.52</v>
      </c>
      <c r="T213">
        <v>5.6479999999999997</v>
      </c>
      <c r="U213">
        <v>624</v>
      </c>
      <c r="V213">
        <v>3</v>
      </c>
      <c r="W213" t="s">
        <v>7893</v>
      </c>
      <c r="X213">
        <v>9.3999999999999997E-4</v>
      </c>
      <c r="Y213">
        <v>0.22</v>
      </c>
      <c r="Z213">
        <v>6.3432300000000001</v>
      </c>
      <c r="AA213" s="50" t="s">
        <v>8627</v>
      </c>
    </row>
    <row r="214" spans="1:27" ht="32">
      <c r="A214" t="s">
        <v>330</v>
      </c>
      <c r="B214" t="s">
        <v>107</v>
      </c>
      <c r="C214" t="s">
        <v>8350</v>
      </c>
      <c r="D214">
        <v>3</v>
      </c>
      <c r="E214" t="s">
        <v>8351</v>
      </c>
      <c r="F214" t="s">
        <v>8325</v>
      </c>
      <c r="G214" t="s">
        <v>7865</v>
      </c>
      <c r="H214" t="s">
        <v>7866</v>
      </c>
      <c r="I214" s="41" t="s">
        <v>7867</v>
      </c>
      <c r="J214" t="s">
        <v>8352</v>
      </c>
      <c r="K214">
        <v>8</v>
      </c>
      <c r="L214">
        <v>12151133</v>
      </c>
      <c r="M214">
        <v>12151134</v>
      </c>
      <c r="N214">
        <v>0.150639</v>
      </c>
      <c r="O214" t="s">
        <v>8628</v>
      </c>
      <c r="P214">
        <v>7.19</v>
      </c>
      <c r="Q214" t="s">
        <v>8354</v>
      </c>
      <c r="R214">
        <v>0.10100000000000001</v>
      </c>
      <c r="S214">
        <v>7.7</v>
      </c>
      <c r="T214">
        <v>4.758</v>
      </c>
      <c r="U214">
        <v>214</v>
      </c>
      <c r="V214">
        <v>1</v>
      </c>
      <c r="W214" t="s">
        <v>7881</v>
      </c>
      <c r="X214">
        <v>0.1</v>
      </c>
      <c r="Y214" s="50" t="s">
        <v>8355</v>
      </c>
      <c r="Z214">
        <v>4.758</v>
      </c>
      <c r="AA214" s="50" t="s">
        <v>8629</v>
      </c>
    </row>
    <row r="215" spans="1:27" ht="32">
      <c r="A215" t="s">
        <v>330</v>
      </c>
      <c r="B215" t="s">
        <v>107</v>
      </c>
      <c r="C215" t="s">
        <v>7983</v>
      </c>
      <c r="D215">
        <v>18</v>
      </c>
      <c r="E215" t="s">
        <v>762</v>
      </c>
      <c r="F215" t="s">
        <v>7864</v>
      </c>
      <c r="G215" t="s">
        <v>7865</v>
      </c>
      <c r="H215" t="s">
        <v>7866</v>
      </c>
      <c r="I215" s="41" t="s">
        <v>7867</v>
      </c>
      <c r="J215" t="s">
        <v>7984</v>
      </c>
      <c r="K215">
        <v>8</v>
      </c>
      <c r="L215">
        <v>17497087</v>
      </c>
      <c r="M215">
        <v>17497088</v>
      </c>
      <c r="N215">
        <v>0.54478599999999999</v>
      </c>
      <c r="O215" t="s">
        <v>8360</v>
      </c>
      <c r="P215">
        <v>-5.31</v>
      </c>
      <c r="Q215" t="s">
        <v>7986</v>
      </c>
      <c r="R215">
        <v>0.245</v>
      </c>
      <c r="S215">
        <v>11.92</v>
      </c>
      <c r="T215">
        <v>-4.7869999999999999</v>
      </c>
      <c r="U215">
        <v>776</v>
      </c>
      <c r="V215">
        <v>19</v>
      </c>
      <c r="W215" t="s">
        <v>7870</v>
      </c>
      <c r="X215">
        <v>0.28999999999999998</v>
      </c>
      <c r="Y215" s="50" t="s">
        <v>7987</v>
      </c>
      <c r="Z215">
        <v>-6.0662700000000003</v>
      </c>
      <c r="AA215" s="50" t="s">
        <v>8630</v>
      </c>
    </row>
    <row r="216" spans="1:27" ht="32">
      <c r="A216" t="s">
        <v>330</v>
      </c>
      <c r="B216" t="s">
        <v>107</v>
      </c>
      <c r="C216" t="s">
        <v>8365</v>
      </c>
      <c r="D216">
        <v>14</v>
      </c>
      <c r="E216" t="s">
        <v>1482</v>
      </c>
      <c r="F216" t="s">
        <v>7864</v>
      </c>
      <c r="G216" t="s">
        <v>7865</v>
      </c>
      <c r="H216" t="s">
        <v>7866</v>
      </c>
      <c r="I216" s="41" t="s">
        <v>7867</v>
      </c>
      <c r="J216" t="s">
        <v>8366</v>
      </c>
      <c r="K216">
        <v>8</v>
      </c>
      <c r="L216">
        <v>23528804</v>
      </c>
      <c r="M216">
        <v>23528805</v>
      </c>
      <c r="N216">
        <v>0.269117</v>
      </c>
      <c r="O216" t="s">
        <v>8368</v>
      </c>
      <c r="P216">
        <v>-6.05</v>
      </c>
      <c r="Q216" t="s">
        <v>8368</v>
      </c>
      <c r="R216">
        <v>0.21099999999999999</v>
      </c>
      <c r="S216">
        <v>11.1</v>
      </c>
      <c r="T216">
        <v>-6.0490000000000004</v>
      </c>
      <c r="U216">
        <v>579</v>
      </c>
      <c r="V216">
        <v>1</v>
      </c>
      <c r="W216" t="s">
        <v>7881</v>
      </c>
      <c r="X216">
        <v>0.21</v>
      </c>
      <c r="Y216" s="50" t="s">
        <v>8369</v>
      </c>
      <c r="Z216">
        <v>-6.0490000000000004</v>
      </c>
      <c r="AA216" s="50" t="s">
        <v>8631</v>
      </c>
    </row>
    <row r="217" spans="1:27" ht="32">
      <c r="A217" t="s">
        <v>330</v>
      </c>
      <c r="B217" t="s">
        <v>107</v>
      </c>
      <c r="C217" t="s">
        <v>8371</v>
      </c>
      <c r="D217">
        <v>14</v>
      </c>
      <c r="E217" t="s">
        <v>1494</v>
      </c>
      <c r="F217" t="s">
        <v>7864</v>
      </c>
      <c r="G217" t="s">
        <v>7865</v>
      </c>
      <c r="H217" t="s">
        <v>7866</v>
      </c>
      <c r="I217" s="41" t="s">
        <v>7867</v>
      </c>
      <c r="J217" t="s">
        <v>8372</v>
      </c>
      <c r="K217">
        <v>8</v>
      </c>
      <c r="L217">
        <v>69466623</v>
      </c>
      <c r="M217">
        <v>69466624</v>
      </c>
      <c r="N217">
        <v>0.27627699999999999</v>
      </c>
      <c r="O217" t="s">
        <v>1500</v>
      </c>
      <c r="P217">
        <v>9.91</v>
      </c>
      <c r="Q217" t="s">
        <v>8374</v>
      </c>
      <c r="R217">
        <v>6.3299999999999995E-2</v>
      </c>
      <c r="S217">
        <v>-6.31</v>
      </c>
      <c r="T217">
        <v>-6.2629999999999999</v>
      </c>
      <c r="U217">
        <v>499</v>
      </c>
      <c r="V217">
        <v>66</v>
      </c>
      <c r="W217" t="s">
        <v>7870</v>
      </c>
      <c r="X217">
        <v>0.15</v>
      </c>
      <c r="Y217" s="50" t="s">
        <v>8375</v>
      </c>
      <c r="Z217">
        <v>9.9687300000000008</v>
      </c>
      <c r="AA217" s="50" t="s">
        <v>8632</v>
      </c>
    </row>
    <row r="218" spans="1:27" ht="32">
      <c r="A218" t="s">
        <v>330</v>
      </c>
      <c r="B218" t="s">
        <v>107</v>
      </c>
      <c r="C218" t="s">
        <v>8377</v>
      </c>
      <c r="D218">
        <v>17</v>
      </c>
      <c r="E218" t="s">
        <v>8378</v>
      </c>
      <c r="F218" t="s">
        <v>7864</v>
      </c>
      <c r="G218" t="s">
        <v>7865</v>
      </c>
      <c r="H218" t="s">
        <v>7866</v>
      </c>
      <c r="I218" s="41" t="s">
        <v>7867</v>
      </c>
      <c r="J218" t="s">
        <v>8379</v>
      </c>
      <c r="K218">
        <v>9</v>
      </c>
      <c r="L218">
        <v>2621833</v>
      </c>
      <c r="M218">
        <v>2621834</v>
      </c>
      <c r="N218">
        <v>0.27770600000000001</v>
      </c>
      <c r="O218" t="s">
        <v>8381</v>
      </c>
      <c r="P218">
        <v>-4.9740000000000002</v>
      </c>
      <c r="Q218" t="s">
        <v>8381</v>
      </c>
      <c r="R218">
        <v>0.17699999999999999</v>
      </c>
      <c r="S218">
        <v>10.18</v>
      </c>
      <c r="T218">
        <v>-4.9740000000000002</v>
      </c>
      <c r="U218">
        <v>760</v>
      </c>
      <c r="V218">
        <v>32</v>
      </c>
      <c r="W218" t="s">
        <v>7870</v>
      </c>
      <c r="X218">
        <v>0.23</v>
      </c>
      <c r="Y218" s="50" t="s">
        <v>8382</v>
      </c>
      <c r="Z218">
        <v>-5.4827779999999997</v>
      </c>
      <c r="AA218" s="50" t="s">
        <v>8633</v>
      </c>
    </row>
    <row r="219" spans="1:27" ht="32">
      <c r="A219" t="s">
        <v>330</v>
      </c>
      <c r="B219" t="s">
        <v>107</v>
      </c>
      <c r="C219" t="s">
        <v>8634</v>
      </c>
      <c r="D219">
        <v>17</v>
      </c>
      <c r="E219" t="s">
        <v>1548</v>
      </c>
      <c r="F219" t="s">
        <v>7864</v>
      </c>
      <c r="G219" t="s">
        <v>7865</v>
      </c>
      <c r="H219" t="s">
        <v>7866</v>
      </c>
      <c r="I219" s="41" t="s">
        <v>7867</v>
      </c>
      <c r="J219" t="s">
        <v>8635</v>
      </c>
      <c r="K219">
        <v>9</v>
      </c>
      <c r="L219">
        <v>20622542</v>
      </c>
      <c r="M219">
        <v>20622543</v>
      </c>
      <c r="N219">
        <v>0.160081</v>
      </c>
      <c r="O219" t="s">
        <v>8636</v>
      </c>
      <c r="P219">
        <v>-5.2809999999999997</v>
      </c>
      <c r="Q219" t="s">
        <v>8637</v>
      </c>
      <c r="R219">
        <v>0.09</v>
      </c>
      <c r="S219">
        <v>7.52</v>
      </c>
      <c r="T219">
        <v>-4.9640000000000004</v>
      </c>
      <c r="U219">
        <v>492</v>
      </c>
      <c r="V219">
        <v>492</v>
      </c>
      <c r="W219" t="s">
        <v>7961</v>
      </c>
      <c r="X219">
        <v>9.2999999999999999E-2</v>
      </c>
      <c r="Y219" s="50" t="s">
        <v>8638</v>
      </c>
      <c r="Z219">
        <v>-5.1007400000000001</v>
      </c>
      <c r="AA219" s="50" t="s">
        <v>8639</v>
      </c>
    </row>
    <row r="220" spans="1:27" ht="32">
      <c r="A220" t="s">
        <v>330</v>
      </c>
      <c r="B220" t="s">
        <v>107</v>
      </c>
      <c r="C220" t="s">
        <v>8385</v>
      </c>
      <c r="D220">
        <v>18</v>
      </c>
      <c r="E220" t="s">
        <v>1572</v>
      </c>
      <c r="F220" t="s">
        <v>7864</v>
      </c>
      <c r="G220" t="s">
        <v>7865</v>
      </c>
      <c r="H220" t="s">
        <v>7866</v>
      </c>
      <c r="I220" s="41" t="s">
        <v>7867</v>
      </c>
      <c r="J220" t="s">
        <v>8386</v>
      </c>
      <c r="K220">
        <v>10</v>
      </c>
      <c r="L220">
        <v>8053603</v>
      </c>
      <c r="M220">
        <v>8053604</v>
      </c>
      <c r="N220">
        <v>0.16877300000000001</v>
      </c>
      <c r="O220" t="s">
        <v>8387</v>
      </c>
      <c r="P220">
        <v>6.97</v>
      </c>
      <c r="Q220" t="s">
        <v>8388</v>
      </c>
      <c r="R220">
        <v>9.3399999999999997E-2</v>
      </c>
      <c r="S220">
        <v>-7.51</v>
      </c>
      <c r="T220">
        <v>6.6989999999999998</v>
      </c>
      <c r="U220">
        <v>698</v>
      </c>
      <c r="V220">
        <v>698</v>
      </c>
      <c r="W220" t="s">
        <v>7961</v>
      </c>
      <c r="X220">
        <v>9.4E-2</v>
      </c>
      <c r="Y220" s="50" t="s">
        <v>8389</v>
      </c>
      <c r="Z220">
        <v>-6.7311199999999998</v>
      </c>
      <c r="AA220" s="50" t="s">
        <v>8640</v>
      </c>
    </row>
    <row r="221" spans="1:27" ht="32">
      <c r="A221" t="s">
        <v>330</v>
      </c>
      <c r="B221" t="s">
        <v>107</v>
      </c>
      <c r="C221" t="s">
        <v>8044</v>
      </c>
      <c r="D221">
        <v>12</v>
      </c>
      <c r="E221" t="s">
        <v>877</v>
      </c>
      <c r="F221" t="s">
        <v>7864</v>
      </c>
      <c r="G221" t="s">
        <v>7865</v>
      </c>
      <c r="H221" t="s">
        <v>7866</v>
      </c>
      <c r="I221" s="41" t="s">
        <v>7867</v>
      </c>
      <c r="J221" t="s">
        <v>8045</v>
      </c>
      <c r="K221">
        <v>10</v>
      </c>
      <c r="L221">
        <v>103918204</v>
      </c>
      <c r="M221">
        <v>103918205</v>
      </c>
      <c r="N221">
        <v>2.9366E-2</v>
      </c>
      <c r="O221" t="s">
        <v>1580</v>
      </c>
      <c r="P221">
        <v>-9.08</v>
      </c>
      <c r="Q221" t="s">
        <v>8047</v>
      </c>
      <c r="R221">
        <v>-1.73E-3</v>
      </c>
      <c r="S221">
        <v>-3.23</v>
      </c>
      <c r="T221">
        <v>-8.5690000000000008</v>
      </c>
      <c r="U221">
        <v>427</v>
      </c>
      <c r="V221">
        <v>427</v>
      </c>
      <c r="W221" t="s">
        <v>7961</v>
      </c>
      <c r="X221">
        <v>5.5999999999999999E-3</v>
      </c>
      <c r="Y221">
        <v>0.04</v>
      </c>
      <c r="Z221">
        <v>6.0891299999999999</v>
      </c>
      <c r="AA221" s="50" t="s">
        <v>8641</v>
      </c>
    </row>
    <row r="222" spans="1:27" ht="32">
      <c r="A222" t="s">
        <v>330</v>
      </c>
      <c r="B222" t="s">
        <v>107</v>
      </c>
      <c r="C222" t="s">
        <v>2546</v>
      </c>
      <c r="D222">
        <v>14</v>
      </c>
      <c r="E222" t="s">
        <v>1593</v>
      </c>
      <c r="F222" t="s">
        <v>7864</v>
      </c>
      <c r="G222" t="s">
        <v>7865</v>
      </c>
      <c r="H222" t="s">
        <v>7866</v>
      </c>
      <c r="I222" s="41" t="s">
        <v>7867</v>
      </c>
      <c r="J222" t="s">
        <v>8392</v>
      </c>
      <c r="K222">
        <v>11</v>
      </c>
      <c r="L222">
        <v>45095805</v>
      </c>
      <c r="M222">
        <v>45095806</v>
      </c>
      <c r="N222">
        <v>0.32564300000000002</v>
      </c>
      <c r="O222" t="s">
        <v>8393</v>
      </c>
      <c r="P222">
        <v>-18.45</v>
      </c>
      <c r="Q222" t="s">
        <v>8393</v>
      </c>
      <c r="R222">
        <v>0.30599999999999999</v>
      </c>
      <c r="S222">
        <v>13.28</v>
      </c>
      <c r="T222">
        <v>-18.452999999999999</v>
      </c>
      <c r="U222">
        <v>572</v>
      </c>
      <c r="V222">
        <v>572</v>
      </c>
      <c r="W222" t="s">
        <v>7961</v>
      </c>
      <c r="X222">
        <v>0.31</v>
      </c>
      <c r="Y222" s="50" t="s">
        <v>8394</v>
      </c>
      <c r="Z222">
        <v>-18.833919999999999</v>
      </c>
      <c r="AA222" s="50" t="s">
        <v>8642</v>
      </c>
    </row>
    <row r="223" spans="1:27" ht="32">
      <c r="A223" t="s">
        <v>330</v>
      </c>
      <c r="B223" t="s">
        <v>107</v>
      </c>
      <c r="C223" t="s">
        <v>8396</v>
      </c>
      <c r="D223">
        <v>8</v>
      </c>
      <c r="E223" t="s">
        <v>8397</v>
      </c>
      <c r="F223" t="s">
        <v>7864</v>
      </c>
      <c r="G223" t="s">
        <v>7865</v>
      </c>
      <c r="H223" t="s">
        <v>7866</v>
      </c>
      <c r="I223" s="41" t="s">
        <v>7867</v>
      </c>
      <c r="J223" t="s">
        <v>8398</v>
      </c>
      <c r="K223">
        <v>11</v>
      </c>
      <c r="L223">
        <v>45286318</v>
      </c>
      <c r="M223">
        <v>45286319</v>
      </c>
      <c r="N223">
        <v>0.552763</v>
      </c>
      <c r="O223" t="s">
        <v>8393</v>
      </c>
      <c r="P223">
        <v>-18.45</v>
      </c>
      <c r="Q223" t="s">
        <v>8393</v>
      </c>
      <c r="R223">
        <v>0.47599999999999998</v>
      </c>
      <c r="S223">
        <v>16.52</v>
      </c>
      <c r="T223">
        <v>-18.452999999999999</v>
      </c>
      <c r="U223">
        <v>553</v>
      </c>
      <c r="V223">
        <v>4</v>
      </c>
      <c r="W223" t="s">
        <v>7893</v>
      </c>
      <c r="X223">
        <v>0.49</v>
      </c>
      <c r="Y223" s="50" t="s">
        <v>8399</v>
      </c>
      <c r="Z223">
        <v>-18.67266</v>
      </c>
      <c r="AA223" s="50" t="s">
        <v>8643</v>
      </c>
    </row>
    <row r="224" spans="1:27" ht="32">
      <c r="A224" t="s">
        <v>330</v>
      </c>
      <c r="B224" t="s">
        <v>107</v>
      </c>
      <c r="C224" t="s">
        <v>8406</v>
      </c>
      <c r="D224">
        <v>9</v>
      </c>
      <c r="E224" t="s">
        <v>8407</v>
      </c>
      <c r="F224" t="s">
        <v>7864</v>
      </c>
      <c r="G224" t="s">
        <v>7865</v>
      </c>
      <c r="H224" t="s">
        <v>7866</v>
      </c>
      <c r="I224" s="41" t="s">
        <v>7867</v>
      </c>
      <c r="J224" t="s">
        <v>8408</v>
      </c>
      <c r="K224">
        <v>11</v>
      </c>
      <c r="L224">
        <v>65879808</v>
      </c>
      <c r="M224">
        <v>65879809</v>
      </c>
      <c r="N224">
        <v>0.53414700000000004</v>
      </c>
      <c r="O224" t="s">
        <v>1601</v>
      </c>
      <c r="P224">
        <v>-5.48</v>
      </c>
      <c r="Q224" t="s">
        <v>8409</v>
      </c>
      <c r="R224">
        <v>0.51900000000000002</v>
      </c>
      <c r="S224">
        <v>-17.32</v>
      </c>
      <c r="T224">
        <v>-5.1059999999999999</v>
      </c>
      <c r="U224">
        <v>343</v>
      </c>
      <c r="V224">
        <v>343</v>
      </c>
      <c r="W224" t="s">
        <v>7961</v>
      </c>
      <c r="X224">
        <v>0.53</v>
      </c>
      <c r="Y224" s="50" t="s">
        <v>8410</v>
      </c>
      <c r="Z224">
        <v>4.9392100000000001</v>
      </c>
      <c r="AA224" s="50" t="s">
        <v>8644</v>
      </c>
    </row>
    <row r="225" spans="1:27" ht="32">
      <c r="A225" t="s">
        <v>330</v>
      </c>
      <c r="B225" t="s">
        <v>107</v>
      </c>
      <c r="C225" t="s">
        <v>8412</v>
      </c>
      <c r="D225">
        <v>7</v>
      </c>
      <c r="E225" t="s">
        <v>8413</v>
      </c>
      <c r="F225" t="s">
        <v>7864</v>
      </c>
      <c r="G225" t="s">
        <v>7865</v>
      </c>
      <c r="H225" t="s">
        <v>7866</v>
      </c>
      <c r="I225" s="41" t="s">
        <v>7867</v>
      </c>
      <c r="J225" t="s">
        <v>8414</v>
      </c>
      <c r="K225">
        <v>11</v>
      </c>
      <c r="L225">
        <v>65919116</v>
      </c>
      <c r="M225">
        <v>65919117</v>
      </c>
      <c r="N225">
        <v>2.8531999999999998E-2</v>
      </c>
      <c r="O225" t="s">
        <v>1601</v>
      </c>
      <c r="P225">
        <v>-5.48</v>
      </c>
      <c r="Q225" t="s">
        <v>8415</v>
      </c>
      <c r="R225">
        <v>3.29E-3</v>
      </c>
      <c r="S225">
        <v>3.45</v>
      </c>
      <c r="T225">
        <v>4.0179999999999998</v>
      </c>
      <c r="U225">
        <v>340</v>
      </c>
      <c r="V225">
        <v>340</v>
      </c>
      <c r="W225" t="s">
        <v>7961</v>
      </c>
      <c r="X225">
        <v>9.4999999999999998E-3</v>
      </c>
      <c r="Y225">
        <v>1.0999999999999999E-2</v>
      </c>
      <c r="Z225">
        <v>6.19984</v>
      </c>
      <c r="AA225" s="50" t="s">
        <v>8645</v>
      </c>
    </row>
    <row r="226" spans="1:27" ht="32">
      <c r="A226" t="s">
        <v>330</v>
      </c>
      <c r="B226" t="s">
        <v>107</v>
      </c>
      <c r="C226" t="s">
        <v>8646</v>
      </c>
      <c r="D226">
        <v>8</v>
      </c>
      <c r="E226" t="s">
        <v>8647</v>
      </c>
      <c r="F226" t="s">
        <v>7864</v>
      </c>
      <c r="G226" t="s">
        <v>7865</v>
      </c>
      <c r="H226" t="s">
        <v>7866</v>
      </c>
      <c r="I226" s="41" t="s">
        <v>7867</v>
      </c>
      <c r="J226" t="s">
        <v>8648</v>
      </c>
      <c r="K226">
        <v>11</v>
      </c>
      <c r="L226">
        <v>65919256</v>
      </c>
      <c r="M226">
        <v>65919257</v>
      </c>
      <c r="N226">
        <v>0.13076499999999999</v>
      </c>
      <c r="O226" t="s">
        <v>1601</v>
      </c>
      <c r="P226">
        <v>-5.48</v>
      </c>
      <c r="Q226" t="s">
        <v>8649</v>
      </c>
      <c r="R226">
        <v>1.9300000000000001E-2</v>
      </c>
      <c r="S226">
        <v>-4.88</v>
      </c>
      <c r="T226">
        <v>-2.5920000000000001</v>
      </c>
      <c r="U226">
        <v>340</v>
      </c>
      <c r="V226">
        <v>32</v>
      </c>
      <c r="W226" t="s">
        <v>7870</v>
      </c>
      <c r="X226">
        <v>3.7999999999999999E-2</v>
      </c>
      <c r="Y226" s="50" t="s">
        <v>8650</v>
      </c>
      <c r="Z226">
        <v>4.9328099999999999</v>
      </c>
      <c r="AA226" s="50" t="s">
        <v>8651</v>
      </c>
    </row>
    <row r="227" spans="1:27" ht="32">
      <c r="A227" t="s">
        <v>330</v>
      </c>
      <c r="B227" t="s">
        <v>107</v>
      </c>
      <c r="C227" t="s">
        <v>8417</v>
      </c>
      <c r="D227">
        <v>10</v>
      </c>
      <c r="E227" t="s">
        <v>8418</v>
      </c>
      <c r="F227" t="s">
        <v>7864</v>
      </c>
      <c r="G227" t="s">
        <v>7865</v>
      </c>
      <c r="H227" t="s">
        <v>7866</v>
      </c>
      <c r="I227" s="41" t="s">
        <v>7867</v>
      </c>
      <c r="J227" t="s">
        <v>8419</v>
      </c>
      <c r="K227">
        <v>11</v>
      </c>
      <c r="L227">
        <v>65945444</v>
      </c>
      <c r="M227">
        <v>65945445</v>
      </c>
      <c r="N227">
        <v>0.18999099999999999</v>
      </c>
      <c r="O227" t="s">
        <v>1601</v>
      </c>
      <c r="P227">
        <v>-5.48</v>
      </c>
      <c r="Q227" t="s">
        <v>8420</v>
      </c>
      <c r="R227">
        <v>3.2099999999999997E-2</v>
      </c>
      <c r="S227">
        <v>5.81</v>
      </c>
      <c r="T227">
        <v>2.258</v>
      </c>
      <c r="U227">
        <v>340</v>
      </c>
      <c r="V227">
        <v>40</v>
      </c>
      <c r="W227" t="s">
        <v>7870</v>
      </c>
      <c r="X227">
        <v>8.6999999999999994E-2</v>
      </c>
      <c r="Y227" s="50" t="s">
        <v>8421</v>
      </c>
      <c r="Z227">
        <v>5.2728700000000002</v>
      </c>
      <c r="AA227" s="50" t="s">
        <v>8652</v>
      </c>
    </row>
    <row r="228" spans="1:27" ht="32">
      <c r="A228" t="s">
        <v>330</v>
      </c>
      <c r="B228" t="s">
        <v>107</v>
      </c>
      <c r="C228" t="s">
        <v>8059</v>
      </c>
      <c r="D228">
        <v>14</v>
      </c>
      <c r="E228" t="s">
        <v>944</v>
      </c>
      <c r="F228" t="s">
        <v>7864</v>
      </c>
      <c r="G228" t="s">
        <v>7865</v>
      </c>
      <c r="H228" t="s">
        <v>7866</v>
      </c>
      <c r="I228" s="41" t="s">
        <v>7867</v>
      </c>
      <c r="J228" t="s">
        <v>8060</v>
      </c>
      <c r="K228">
        <v>12</v>
      </c>
      <c r="L228">
        <v>65824130</v>
      </c>
      <c r="M228">
        <v>65824131</v>
      </c>
      <c r="N228">
        <v>5.8799999999999998E-2</v>
      </c>
      <c r="O228" t="s">
        <v>8183</v>
      </c>
      <c r="P228">
        <v>-10.43</v>
      </c>
      <c r="Q228" t="s">
        <v>8061</v>
      </c>
      <c r="R228">
        <v>1.5100000000000001E-2</v>
      </c>
      <c r="S228">
        <v>4.2</v>
      </c>
      <c r="T228">
        <v>-6.3419999999999996</v>
      </c>
      <c r="U228">
        <v>393</v>
      </c>
      <c r="V228">
        <v>1</v>
      </c>
      <c r="W228" t="s">
        <v>7881</v>
      </c>
      <c r="X228">
        <v>1.4999999999999999E-2</v>
      </c>
      <c r="Y228">
        <v>1.9E-3</v>
      </c>
      <c r="Z228">
        <v>-6.3419999999999996</v>
      </c>
      <c r="AA228" s="50" t="s">
        <v>8653</v>
      </c>
    </row>
    <row r="229" spans="1:27" ht="32">
      <c r="A229" t="s">
        <v>330</v>
      </c>
      <c r="B229" t="s">
        <v>107</v>
      </c>
      <c r="C229" t="s">
        <v>8424</v>
      </c>
      <c r="D229">
        <v>9</v>
      </c>
      <c r="E229" t="s">
        <v>1638</v>
      </c>
      <c r="F229" t="s">
        <v>7864</v>
      </c>
      <c r="G229" t="s">
        <v>7865</v>
      </c>
      <c r="H229" t="s">
        <v>7866</v>
      </c>
      <c r="I229" s="41" t="s">
        <v>7867</v>
      </c>
      <c r="J229" t="s">
        <v>8425</v>
      </c>
      <c r="K229">
        <v>12</v>
      </c>
      <c r="L229">
        <v>69470348</v>
      </c>
      <c r="M229">
        <v>69470349</v>
      </c>
      <c r="N229">
        <v>0.26378200000000002</v>
      </c>
      <c r="O229" t="s">
        <v>8426</v>
      </c>
      <c r="P229">
        <v>-6.05</v>
      </c>
      <c r="Q229" t="s">
        <v>8426</v>
      </c>
      <c r="R229">
        <v>0.19500000000000001</v>
      </c>
      <c r="S229">
        <v>10.63</v>
      </c>
      <c r="T229">
        <v>-6.0460000000000003</v>
      </c>
      <c r="U229">
        <v>561</v>
      </c>
      <c r="V229">
        <v>20</v>
      </c>
      <c r="W229" t="s">
        <v>7870</v>
      </c>
      <c r="X229">
        <v>0.23</v>
      </c>
      <c r="Y229" s="50" t="s">
        <v>8427</v>
      </c>
      <c r="Z229">
        <v>-6.0113890000000003</v>
      </c>
      <c r="AA229" s="50" t="s">
        <v>8654</v>
      </c>
    </row>
    <row r="230" spans="1:27" ht="32">
      <c r="A230" t="s">
        <v>330</v>
      </c>
      <c r="B230" t="s">
        <v>107</v>
      </c>
      <c r="C230" t="s">
        <v>8655</v>
      </c>
      <c r="D230">
        <v>16</v>
      </c>
      <c r="E230" t="s">
        <v>1650</v>
      </c>
      <c r="F230" t="s">
        <v>7864</v>
      </c>
      <c r="G230" t="s">
        <v>7865</v>
      </c>
      <c r="H230" t="s">
        <v>7866</v>
      </c>
      <c r="I230" s="41" t="s">
        <v>7867</v>
      </c>
      <c r="J230" t="s">
        <v>8656</v>
      </c>
      <c r="K230">
        <v>13</v>
      </c>
      <c r="L230">
        <v>23979804</v>
      </c>
      <c r="M230">
        <v>23979805</v>
      </c>
      <c r="N230">
        <v>0.30978699999999998</v>
      </c>
      <c r="O230" t="s">
        <v>8657</v>
      </c>
      <c r="P230">
        <v>-8.16</v>
      </c>
      <c r="Q230" t="s">
        <v>8657</v>
      </c>
      <c r="R230">
        <v>8.3599999999999994E-2</v>
      </c>
      <c r="S230">
        <v>-7.67</v>
      </c>
      <c r="T230">
        <v>-8.16</v>
      </c>
      <c r="U230">
        <v>738</v>
      </c>
      <c r="V230">
        <v>738</v>
      </c>
      <c r="W230" t="s">
        <v>7961</v>
      </c>
      <c r="X230">
        <v>0.16</v>
      </c>
      <c r="Y230" s="50" t="s">
        <v>8658</v>
      </c>
      <c r="Z230">
        <v>5.5839569999999998</v>
      </c>
      <c r="AA230" s="50" t="s">
        <v>8659</v>
      </c>
    </row>
    <row r="231" spans="1:27" ht="32">
      <c r="A231" t="s">
        <v>330</v>
      </c>
      <c r="B231" t="s">
        <v>107</v>
      </c>
      <c r="C231" t="s">
        <v>8660</v>
      </c>
      <c r="D231">
        <v>19</v>
      </c>
      <c r="E231" t="s">
        <v>1656</v>
      </c>
      <c r="F231" t="s">
        <v>7864</v>
      </c>
      <c r="G231" t="s">
        <v>7865</v>
      </c>
      <c r="H231" t="s">
        <v>7866</v>
      </c>
      <c r="I231" s="41" t="s">
        <v>7867</v>
      </c>
      <c r="J231" t="s">
        <v>8661</v>
      </c>
      <c r="K231">
        <v>13</v>
      </c>
      <c r="L231">
        <v>49444125</v>
      </c>
      <c r="M231">
        <v>49444126</v>
      </c>
      <c r="N231">
        <v>0.15959799999999999</v>
      </c>
      <c r="O231" t="s">
        <v>1655</v>
      </c>
      <c r="P231">
        <v>5.66</v>
      </c>
      <c r="Q231" t="s">
        <v>8662</v>
      </c>
      <c r="R231">
        <v>3.8899999999999997E-2</v>
      </c>
      <c r="S231">
        <v>5.79</v>
      </c>
      <c r="T231">
        <v>5.1150000000000002</v>
      </c>
      <c r="U231">
        <v>404</v>
      </c>
      <c r="V231">
        <v>404</v>
      </c>
      <c r="W231" t="s">
        <v>7961</v>
      </c>
      <c r="X231">
        <v>9.0999999999999998E-2</v>
      </c>
      <c r="Y231" s="50" t="s">
        <v>8663</v>
      </c>
      <c r="Z231">
        <v>5.1643610000000004</v>
      </c>
      <c r="AA231" s="50" t="s">
        <v>8664</v>
      </c>
    </row>
    <row r="232" spans="1:27" ht="32">
      <c r="A232" t="s">
        <v>330</v>
      </c>
      <c r="B232" t="s">
        <v>107</v>
      </c>
      <c r="C232" t="s">
        <v>8665</v>
      </c>
      <c r="D232">
        <v>17</v>
      </c>
      <c r="E232" t="s">
        <v>1659</v>
      </c>
      <c r="F232" t="s">
        <v>7864</v>
      </c>
      <c r="G232" t="s">
        <v>7865</v>
      </c>
      <c r="H232" t="s">
        <v>7866</v>
      </c>
      <c r="I232" s="41" t="s">
        <v>7867</v>
      </c>
      <c r="J232" t="s">
        <v>8666</v>
      </c>
      <c r="K232">
        <v>13</v>
      </c>
      <c r="L232">
        <v>49444373</v>
      </c>
      <c r="M232">
        <v>49444374</v>
      </c>
      <c r="N232">
        <v>0.21023900000000001</v>
      </c>
      <c r="O232" t="s">
        <v>1655</v>
      </c>
      <c r="P232">
        <v>5.66</v>
      </c>
      <c r="Q232" t="s">
        <v>8667</v>
      </c>
      <c r="R232">
        <v>0.10199999999999999</v>
      </c>
      <c r="S232">
        <v>-8.0399999999999991</v>
      </c>
      <c r="T232">
        <v>-4.8929999999999998</v>
      </c>
      <c r="U232">
        <v>404</v>
      </c>
      <c r="V232">
        <v>44</v>
      </c>
      <c r="W232" t="s">
        <v>7870</v>
      </c>
      <c r="X232">
        <v>0.12</v>
      </c>
      <c r="Y232" s="50" t="s">
        <v>8668</v>
      </c>
      <c r="Z232">
        <v>5.2683</v>
      </c>
      <c r="AA232" s="50" t="s">
        <v>8669</v>
      </c>
    </row>
    <row r="233" spans="1:27" ht="32">
      <c r="A233" t="s">
        <v>330</v>
      </c>
      <c r="B233" t="s">
        <v>107</v>
      </c>
      <c r="C233" t="s">
        <v>8063</v>
      </c>
      <c r="D233">
        <v>20</v>
      </c>
      <c r="E233" t="s">
        <v>6769</v>
      </c>
      <c r="F233" t="s">
        <v>7864</v>
      </c>
      <c r="G233" t="s">
        <v>7865</v>
      </c>
      <c r="H233" t="s">
        <v>7866</v>
      </c>
      <c r="I233" s="41" t="s">
        <v>7867</v>
      </c>
      <c r="J233" t="s">
        <v>8064</v>
      </c>
      <c r="K233">
        <v>14</v>
      </c>
      <c r="L233">
        <v>36320675</v>
      </c>
      <c r="M233">
        <v>36320676</v>
      </c>
      <c r="N233">
        <v>1.1155E-2</v>
      </c>
      <c r="O233" t="s">
        <v>8065</v>
      </c>
      <c r="P233">
        <v>14.954000000000001</v>
      </c>
      <c r="Q233" t="s">
        <v>8066</v>
      </c>
      <c r="R233">
        <v>4.28E-3</v>
      </c>
      <c r="S233">
        <v>-3.16</v>
      </c>
      <c r="T233">
        <v>13.164999999999999</v>
      </c>
      <c r="U233">
        <v>517</v>
      </c>
      <c r="V233">
        <v>1</v>
      </c>
      <c r="W233" t="s">
        <v>7881</v>
      </c>
      <c r="X233">
        <v>4.3E-3</v>
      </c>
      <c r="Y233">
        <v>6.3E-2</v>
      </c>
      <c r="Z233">
        <v>-13.164999999999999</v>
      </c>
      <c r="AA233" s="50" t="s">
        <v>8670</v>
      </c>
    </row>
    <row r="234" spans="1:27" ht="32">
      <c r="A234" t="s">
        <v>330</v>
      </c>
      <c r="B234" t="s">
        <v>107</v>
      </c>
      <c r="C234" t="s">
        <v>8068</v>
      </c>
      <c r="D234">
        <v>20</v>
      </c>
      <c r="E234" t="s">
        <v>8069</v>
      </c>
      <c r="F234" t="s">
        <v>7864</v>
      </c>
      <c r="G234" t="s">
        <v>7865</v>
      </c>
      <c r="H234" t="s">
        <v>7866</v>
      </c>
      <c r="I234" s="41" t="s">
        <v>7867</v>
      </c>
      <c r="J234" t="s">
        <v>8070</v>
      </c>
      <c r="K234">
        <v>14</v>
      </c>
      <c r="L234">
        <v>36521148</v>
      </c>
      <c r="M234">
        <v>36521149</v>
      </c>
      <c r="N234">
        <v>9.6240000000000006E-3</v>
      </c>
      <c r="O234" t="s">
        <v>8065</v>
      </c>
      <c r="P234">
        <v>14.954000000000001</v>
      </c>
      <c r="Q234" t="s">
        <v>8071</v>
      </c>
      <c r="R234">
        <v>-1.74E-3</v>
      </c>
      <c r="S234">
        <v>-2.62</v>
      </c>
      <c r="T234">
        <v>-2.956</v>
      </c>
      <c r="U234">
        <v>576</v>
      </c>
      <c r="V234">
        <v>576</v>
      </c>
      <c r="W234" t="s">
        <v>7961</v>
      </c>
      <c r="X234">
        <v>2.5999999999999999E-3</v>
      </c>
      <c r="Y234">
        <v>0.11</v>
      </c>
      <c r="Z234">
        <v>-5.5025300000000001</v>
      </c>
      <c r="AA234" s="50" t="s">
        <v>8671</v>
      </c>
    </row>
    <row r="235" spans="1:27" ht="32">
      <c r="A235" t="s">
        <v>330</v>
      </c>
      <c r="B235" t="s">
        <v>107</v>
      </c>
      <c r="C235" t="s">
        <v>8073</v>
      </c>
      <c r="D235">
        <v>7</v>
      </c>
      <c r="E235" t="s">
        <v>8074</v>
      </c>
      <c r="F235" t="s">
        <v>7864</v>
      </c>
      <c r="G235" t="s">
        <v>7865</v>
      </c>
      <c r="H235" t="s">
        <v>7866</v>
      </c>
      <c r="I235" s="41" t="s">
        <v>7867</v>
      </c>
      <c r="J235" t="s">
        <v>8075</v>
      </c>
      <c r="K235">
        <v>14</v>
      </c>
      <c r="L235">
        <v>36582606</v>
      </c>
      <c r="M235">
        <v>36582607</v>
      </c>
      <c r="N235">
        <v>1.8235000000000001E-2</v>
      </c>
      <c r="O235" t="s">
        <v>8065</v>
      </c>
      <c r="P235">
        <v>14.954000000000001</v>
      </c>
      <c r="Q235" t="s">
        <v>8076</v>
      </c>
      <c r="R235">
        <v>-1.6100000000000001E-3</v>
      </c>
      <c r="S235">
        <v>-3.11</v>
      </c>
      <c r="T235">
        <v>6.9260000000000002</v>
      </c>
      <c r="U235">
        <v>574</v>
      </c>
      <c r="V235">
        <v>1</v>
      </c>
      <c r="W235" t="s">
        <v>7893</v>
      </c>
      <c r="X235">
        <v>1.6000000000000001E-3</v>
      </c>
      <c r="Y235">
        <v>0.16</v>
      </c>
      <c r="Z235">
        <v>-6.9260000000000002</v>
      </c>
      <c r="AA235" s="50" t="s">
        <v>8672</v>
      </c>
    </row>
    <row r="236" spans="1:27" ht="32">
      <c r="A236" t="s">
        <v>330</v>
      </c>
      <c r="B236" t="s">
        <v>107</v>
      </c>
      <c r="C236" t="s">
        <v>8430</v>
      </c>
      <c r="D236">
        <v>13</v>
      </c>
      <c r="E236" t="s">
        <v>8431</v>
      </c>
      <c r="F236" t="s">
        <v>7864</v>
      </c>
      <c r="G236" t="s">
        <v>7865</v>
      </c>
      <c r="H236" t="s">
        <v>7866</v>
      </c>
      <c r="I236" s="41" t="s">
        <v>7867</v>
      </c>
      <c r="J236" t="s">
        <v>8432</v>
      </c>
      <c r="K236">
        <v>14</v>
      </c>
      <c r="L236">
        <v>36657567</v>
      </c>
      <c r="M236">
        <v>36657568</v>
      </c>
      <c r="N236">
        <v>0.30055599999999999</v>
      </c>
      <c r="O236" t="s">
        <v>8673</v>
      </c>
      <c r="P236">
        <v>14.558</v>
      </c>
      <c r="Q236" t="s">
        <v>8434</v>
      </c>
      <c r="R236">
        <v>0.107</v>
      </c>
      <c r="S236">
        <v>8.65</v>
      </c>
      <c r="T236">
        <v>-4.5970000000000004</v>
      </c>
      <c r="U236">
        <v>553</v>
      </c>
      <c r="V236">
        <v>21</v>
      </c>
      <c r="W236" t="s">
        <v>7870</v>
      </c>
      <c r="X236">
        <v>0.23</v>
      </c>
      <c r="Y236" s="50" t="s">
        <v>8435</v>
      </c>
      <c r="Z236">
        <v>-5.2481900000000001</v>
      </c>
      <c r="AA236" s="50" t="s">
        <v>8674</v>
      </c>
    </row>
    <row r="237" spans="1:27" ht="32">
      <c r="A237" t="s">
        <v>330</v>
      </c>
      <c r="B237" t="s">
        <v>107</v>
      </c>
      <c r="C237" t="s">
        <v>1710</v>
      </c>
      <c r="D237">
        <v>17</v>
      </c>
      <c r="E237" t="s">
        <v>1708</v>
      </c>
      <c r="F237" t="s">
        <v>7864</v>
      </c>
      <c r="G237" t="s">
        <v>7865</v>
      </c>
      <c r="H237" t="s">
        <v>7866</v>
      </c>
      <c r="I237" s="41" t="s">
        <v>7867</v>
      </c>
      <c r="J237" t="s">
        <v>8437</v>
      </c>
      <c r="K237">
        <v>14</v>
      </c>
      <c r="L237">
        <v>93116319</v>
      </c>
      <c r="M237">
        <v>93116320</v>
      </c>
      <c r="N237">
        <v>0.55059599999999997</v>
      </c>
      <c r="O237" t="s">
        <v>1713</v>
      </c>
      <c r="P237">
        <v>19.986999999999998</v>
      </c>
      <c r="Q237" t="s">
        <v>8438</v>
      </c>
      <c r="R237">
        <v>0.39900000000000002</v>
      </c>
      <c r="S237">
        <v>15.15</v>
      </c>
      <c r="T237">
        <v>19.140999999999998</v>
      </c>
      <c r="U237">
        <v>408</v>
      </c>
      <c r="V237">
        <v>38</v>
      </c>
      <c r="W237" t="s">
        <v>7870</v>
      </c>
      <c r="X237">
        <v>0.45</v>
      </c>
      <c r="Y237" s="50" t="s">
        <v>8439</v>
      </c>
      <c r="Z237">
        <v>18.592549999999999</v>
      </c>
      <c r="AA237" s="50" t="s">
        <v>8675</v>
      </c>
    </row>
    <row r="238" spans="1:27" ht="32">
      <c r="A238" t="s">
        <v>330</v>
      </c>
      <c r="B238" t="s">
        <v>107</v>
      </c>
      <c r="C238" t="s">
        <v>8441</v>
      </c>
      <c r="D238">
        <v>5</v>
      </c>
      <c r="E238" t="s">
        <v>8442</v>
      </c>
      <c r="F238" t="s">
        <v>7864</v>
      </c>
      <c r="G238" t="s">
        <v>7865</v>
      </c>
      <c r="H238" t="s">
        <v>7866</v>
      </c>
      <c r="I238" s="41" t="s">
        <v>7867</v>
      </c>
      <c r="J238" t="s">
        <v>8443</v>
      </c>
      <c r="K238">
        <v>14</v>
      </c>
      <c r="L238">
        <v>93184927</v>
      </c>
      <c r="M238">
        <v>93184928</v>
      </c>
      <c r="N238">
        <v>1.477E-3</v>
      </c>
      <c r="O238" t="s">
        <v>1713</v>
      </c>
      <c r="P238">
        <v>19.986999999999998</v>
      </c>
      <c r="Q238" t="s">
        <v>8444</v>
      </c>
      <c r="R238">
        <v>1.0499999999999999E-3</v>
      </c>
      <c r="S238">
        <v>3.41</v>
      </c>
      <c r="T238">
        <v>-0.57699999999999996</v>
      </c>
      <c r="U238">
        <v>380</v>
      </c>
      <c r="V238">
        <v>11</v>
      </c>
      <c r="W238" t="s">
        <v>7870</v>
      </c>
      <c r="X238">
        <v>3.5000000000000001E-3</v>
      </c>
      <c r="Y238">
        <v>8.4000000000000005E-2</v>
      </c>
      <c r="Z238">
        <v>-8.0939099999999993</v>
      </c>
      <c r="AA238" s="50" t="s">
        <v>8676</v>
      </c>
    </row>
    <row r="239" spans="1:27" ht="32">
      <c r="A239" t="s">
        <v>330</v>
      </c>
      <c r="B239" t="s">
        <v>107</v>
      </c>
      <c r="C239" t="s">
        <v>8446</v>
      </c>
      <c r="D239">
        <v>15</v>
      </c>
      <c r="E239" t="s">
        <v>8447</v>
      </c>
      <c r="F239" t="s">
        <v>7864</v>
      </c>
      <c r="G239" t="s">
        <v>7865</v>
      </c>
      <c r="H239" t="s">
        <v>7866</v>
      </c>
      <c r="I239" s="41" t="s">
        <v>7867</v>
      </c>
      <c r="J239" t="s">
        <v>8448</v>
      </c>
      <c r="K239">
        <v>14</v>
      </c>
      <c r="L239">
        <v>93207094</v>
      </c>
      <c r="M239">
        <v>93207095</v>
      </c>
      <c r="N239">
        <v>0.10390099999999999</v>
      </c>
      <c r="O239" t="s">
        <v>1713</v>
      </c>
      <c r="P239">
        <v>19.986999999999998</v>
      </c>
      <c r="Q239" t="s">
        <v>8449</v>
      </c>
      <c r="R239">
        <v>6.0199999999999997E-2</v>
      </c>
      <c r="S239">
        <v>-6.33</v>
      </c>
      <c r="T239">
        <v>5.8460000000000001</v>
      </c>
      <c r="U239">
        <v>376</v>
      </c>
      <c r="V239">
        <v>1</v>
      </c>
      <c r="W239" t="s">
        <v>7881</v>
      </c>
      <c r="X239">
        <v>0.06</v>
      </c>
      <c r="Y239" s="50" t="s">
        <v>8450</v>
      </c>
      <c r="Z239">
        <v>-5.8460000000000001</v>
      </c>
      <c r="AA239" s="50" t="s">
        <v>8677</v>
      </c>
    </row>
    <row r="240" spans="1:27" ht="32">
      <c r="A240" t="s">
        <v>330</v>
      </c>
      <c r="B240" t="s">
        <v>107</v>
      </c>
      <c r="C240" t="s">
        <v>8452</v>
      </c>
      <c r="D240">
        <v>12</v>
      </c>
      <c r="E240" t="s">
        <v>8453</v>
      </c>
      <c r="F240" t="s">
        <v>7864</v>
      </c>
      <c r="G240" t="s">
        <v>7865</v>
      </c>
      <c r="H240" t="s">
        <v>7866</v>
      </c>
      <c r="I240" s="41" t="s">
        <v>7867</v>
      </c>
      <c r="J240" t="s">
        <v>8454</v>
      </c>
      <c r="K240">
        <v>14</v>
      </c>
      <c r="L240">
        <v>104724185</v>
      </c>
      <c r="M240">
        <v>104724186</v>
      </c>
      <c r="N240">
        <v>7.8695000000000001E-2</v>
      </c>
      <c r="O240" t="s">
        <v>8678</v>
      </c>
      <c r="P240">
        <v>-9.7479999999999993</v>
      </c>
      <c r="Q240" t="s">
        <v>8456</v>
      </c>
      <c r="R240">
        <v>2.92E-2</v>
      </c>
      <c r="S240">
        <v>-5.44</v>
      </c>
      <c r="T240">
        <v>-6.3559999999999999</v>
      </c>
      <c r="U240">
        <v>360</v>
      </c>
      <c r="V240">
        <v>20</v>
      </c>
      <c r="W240" t="s">
        <v>7870</v>
      </c>
      <c r="X240">
        <v>3.9E-2</v>
      </c>
      <c r="Y240" s="50" t="s">
        <v>8182</v>
      </c>
      <c r="Z240">
        <v>6.3093899999999996</v>
      </c>
      <c r="AA240" s="50" t="s">
        <v>8679</v>
      </c>
    </row>
    <row r="241" spans="1:27" ht="32">
      <c r="A241" t="s">
        <v>330</v>
      </c>
      <c r="B241" t="s">
        <v>107</v>
      </c>
      <c r="C241" t="s">
        <v>8458</v>
      </c>
      <c r="D241">
        <v>13</v>
      </c>
      <c r="E241" t="s">
        <v>1722</v>
      </c>
      <c r="F241" t="s">
        <v>7864</v>
      </c>
      <c r="G241" t="s">
        <v>7865</v>
      </c>
      <c r="H241" t="s">
        <v>7866</v>
      </c>
      <c r="I241" s="41" t="s">
        <v>7867</v>
      </c>
      <c r="J241" t="s">
        <v>8459</v>
      </c>
      <c r="K241">
        <v>14</v>
      </c>
      <c r="L241">
        <v>104753099</v>
      </c>
      <c r="M241">
        <v>104753100</v>
      </c>
      <c r="N241">
        <v>0.10016899999999999</v>
      </c>
      <c r="O241" t="s">
        <v>8678</v>
      </c>
      <c r="P241">
        <v>-9.7479999999999993</v>
      </c>
      <c r="Q241" t="s">
        <v>8460</v>
      </c>
      <c r="R241">
        <v>3.85E-2</v>
      </c>
      <c r="S241">
        <v>-5.58</v>
      </c>
      <c r="T241">
        <v>-5.56</v>
      </c>
      <c r="U241">
        <v>365</v>
      </c>
      <c r="V241">
        <v>2</v>
      </c>
      <c r="W241" t="s">
        <v>7893</v>
      </c>
      <c r="X241">
        <v>6.2E-2</v>
      </c>
      <c r="Y241" s="50" t="s">
        <v>8461</v>
      </c>
      <c r="Z241">
        <v>8.9753399999999992</v>
      </c>
      <c r="AA241" s="50" t="s">
        <v>8680</v>
      </c>
    </row>
    <row r="242" spans="1:27" ht="32">
      <c r="A242" t="s">
        <v>330</v>
      </c>
      <c r="B242" t="s">
        <v>107</v>
      </c>
      <c r="C242" t="s">
        <v>8463</v>
      </c>
      <c r="D242">
        <v>19</v>
      </c>
      <c r="E242" t="s">
        <v>8464</v>
      </c>
      <c r="F242" t="s">
        <v>7864</v>
      </c>
      <c r="G242" t="s">
        <v>7865</v>
      </c>
      <c r="H242" t="s">
        <v>7866</v>
      </c>
      <c r="I242" s="41" t="s">
        <v>7867</v>
      </c>
      <c r="J242" t="s">
        <v>8465</v>
      </c>
      <c r="K242">
        <v>14</v>
      </c>
      <c r="L242">
        <v>104795750</v>
      </c>
      <c r="M242">
        <v>104795751</v>
      </c>
      <c r="N242">
        <v>0.409441</v>
      </c>
      <c r="O242" t="s">
        <v>8678</v>
      </c>
      <c r="P242">
        <v>-9.7479999999999993</v>
      </c>
      <c r="Q242" t="s">
        <v>8466</v>
      </c>
      <c r="R242">
        <v>0.374</v>
      </c>
      <c r="S242">
        <v>14.87</v>
      </c>
      <c r="T242">
        <v>-9.6739999999999995</v>
      </c>
      <c r="U242">
        <v>364</v>
      </c>
      <c r="V242">
        <v>49</v>
      </c>
      <c r="W242" t="s">
        <v>7870</v>
      </c>
      <c r="X242">
        <v>0.42</v>
      </c>
      <c r="Y242" s="50" t="s">
        <v>8467</v>
      </c>
      <c r="Z242">
        <v>-9.6052800000000005</v>
      </c>
      <c r="AA242" s="50" t="s">
        <v>8681</v>
      </c>
    </row>
    <row r="243" spans="1:27" ht="32">
      <c r="A243" t="s">
        <v>330</v>
      </c>
      <c r="B243" t="s">
        <v>107</v>
      </c>
      <c r="C243" t="s">
        <v>8469</v>
      </c>
      <c r="D243">
        <v>10</v>
      </c>
      <c r="E243" t="s">
        <v>8470</v>
      </c>
      <c r="F243" t="s">
        <v>7864</v>
      </c>
      <c r="G243" t="s">
        <v>7865</v>
      </c>
      <c r="H243" t="s">
        <v>7866</v>
      </c>
      <c r="I243" s="41" t="s">
        <v>7867</v>
      </c>
      <c r="J243" t="s">
        <v>8471</v>
      </c>
      <c r="K243">
        <v>14</v>
      </c>
      <c r="L243">
        <v>104800595</v>
      </c>
      <c r="M243">
        <v>104800596</v>
      </c>
      <c r="N243">
        <v>0.33793099999999998</v>
      </c>
      <c r="O243" t="s">
        <v>8678</v>
      </c>
      <c r="P243">
        <v>-9.7479999999999993</v>
      </c>
      <c r="Q243" t="s">
        <v>8455</v>
      </c>
      <c r="R243">
        <v>0.20100000000000001</v>
      </c>
      <c r="S243">
        <v>11.58</v>
      </c>
      <c r="T243">
        <v>-9.3089999999999993</v>
      </c>
      <c r="U243">
        <v>362</v>
      </c>
      <c r="V243">
        <v>22</v>
      </c>
      <c r="W243" t="s">
        <v>7870</v>
      </c>
      <c r="X243">
        <v>0.23</v>
      </c>
      <c r="Y243" s="50" t="s">
        <v>8472</v>
      </c>
      <c r="Z243">
        <v>-9.6163299999999996</v>
      </c>
      <c r="AA243" s="50" t="s">
        <v>8682</v>
      </c>
    </row>
    <row r="244" spans="1:27" ht="32">
      <c r="A244" t="s">
        <v>330</v>
      </c>
      <c r="B244" t="s">
        <v>107</v>
      </c>
      <c r="C244" t="s">
        <v>8683</v>
      </c>
      <c r="D244">
        <v>14</v>
      </c>
      <c r="E244" t="s">
        <v>8684</v>
      </c>
      <c r="F244" t="s">
        <v>7864</v>
      </c>
      <c r="G244" t="s">
        <v>7865</v>
      </c>
      <c r="H244" t="s">
        <v>7866</v>
      </c>
      <c r="I244" s="41" t="s">
        <v>7867</v>
      </c>
      <c r="J244" t="s">
        <v>8685</v>
      </c>
      <c r="K244">
        <v>14</v>
      </c>
      <c r="L244">
        <v>104924815</v>
      </c>
      <c r="M244">
        <v>104924816</v>
      </c>
      <c r="N244">
        <v>9.0606999999999993E-2</v>
      </c>
      <c r="O244" t="s">
        <v>8678</v>
      </c>
      <c r="P244">
        <v>-9.7479999999999993</v>
      </c>
      <c r="Q244" t="s">
        <v>8686</v>
      </c>
      <c r="R244">
        <v>2.3300000000000001E-2</v>
      </c>
      <c r="S244">
        <v>-5.64</v>
      </c>
      <c r="T244">
        <v>0.51200000000000001</v>
      </c>
      <c r="U244">
        <v>316</v>
      </c>
      <c r="V244">
        <v>23</v>
      </c>
      <c r="W244" t="s">
        <v>7870</v>
      </c>
      <c r="X244">
        <v>5.2999999999999999E-2</v>
      </c>
      <c r="Y244" s="50" t="s">
        <v>8687</v>
      </c>
      <c r="Z244">
        <v>-4.8337500000000002</v>
      </c>
      <c r="AA244" s="50" t="s">
        <v>8688</v>
      </c>
    </row>
    <row r="245" spans="1:27" ht="32">
      <c r="A245" t="s">
        <v>330</v>
      </c>
      <c r="B245" t="s">
        <v>107</v>
      </c>
      <c r="C245" t="s">
        <v>8480</v>
      </c>
      <c r="D245">
        <v>9</v>
      </c>
      <c r="E245" t="s">
        <v>8481</v>
      </c>
      <c r="F245" t="s">
        <v>7864</v>
      </c>
      <c r="G245" t="s">
        <v>7865</v>
      </c>
      <c r="H245" t="s">
        <v>7866</v>
      </c>
      <c r="I245" s="41" t="s">
        <v>7867</v>
      </c>
      <c r="J245" t="s">
        <v>8482</v>
      </c>
      <c r="K245">
        <v>15</v>
      </c>
      <c r="L245">
        <v>49046562</v>
      </c>
      <c r="M245">
        <v>49046563</v>
      </c>
      <c r="N245">
        <v>0.189747</v>
      </c>
      <c r="O245" t="s">
        <v>1753</v>
      </c>
      <c r="P245">
        <v>-33.26</v>
      </c>
      <c r="Q245" t="s">
        <v>8483</v>
      </c>
      <c r="R245">
        <v>0.22800000000000001</v>
      </c>
      <c r="S245">
        <v>11.51</v>
      </c>
      <c r="T245">
        <v>-25.768999999999998</v>
      </c>
      <c r="U245">
        <v>340</v>
      </c>
      <c r="V245">
        <v>340</v>
      </c>
      <c r="W245" t="s">
        <v>7961</v>
      </c>
      <c r="X245">
        <v>0.25</v>
      </c>
      <c r="Y245" s="50" t="s">
        <v>8484</v>
      </c>
      <c r="Z245">
        <v>-24.9</v>
      </c>
      <c r="AA245" s="50" t="s">
        <v>8689</v>
      </c>
    </row>
    <row r="246" spans="1:27" ht="32">
      <c r="A246" t="s">
        <v>330</v>
      </c>
      <c r="B246" t="s">
        <v>107</v>
      </c>
      <c r="C246" t="s">
        <v>8486</v>
      </c>
      <c r="D246">
        <v>15</v>
      </c>
      <c r="E246" t="s">
        <v>8487</v>
      </c>
      <c r="F246" t="s">
        <v>7864</v>
      </c>
      <c r="G246" t="s">
        <v>7865</v>
      </c>
      <c r="H246" t="s">
        <v>7866</v>
      </c>
      <c r="I246" s="41" t="s">
        <v>7867</v>
      </c>
      <c r="J246" t="s">
        <v>8488</v>
      </c>
      <c r="K246">
        <v>15</v>
      </c>
      <c r="L246">
        <v>49155661</v>
      </c>
      <c r="M246">
        <v>49155662</v>
      </c>
      <c r="N246">
        <v>1.1882999999999999E-2</v>
      </c>
      <c r="O246" t="s">
        <v>1753</v>
      </c>
      <c r="P246">
        <v>-33.26</v>
      </c>
      <c r="Q246" t="s">
        <v>1753</v>
      </c>
      <c r="R246">
        <v>2.8600000000000001E-4</v>
      </c>
      <c r="S246">
        <v>3.05</v>
      </c>
      <c r="T246">
        <v>-33.26</v>
      </c>
      <c r="U246">
        <v>334</v>
      </c>
      <c r="V246">
        <v>334</v>
      </c>
      <c r="W246" t="s">
        <v>7961</v>
      </c>
      <c r="X246">
        <v>1.2E-2</v>
      </c>
      <c r="Y246">
        <v>5.0000000000000001E-3</v>
      </c>
      <c r="Z246">
        <v>-25</v>
      </c>
      <c r="AA246" s="50" t="s">
        <v>8690</v>
      </c>
    </row>
    <row r="247" spans="1:27" ht="32">
      <c r="A247" t="s">
        <v>330</v>
      </c>
      <c r="B247" t="s">
        <v>107</v>
      </c>
      <c r="C247" t="s">
        <v>8490</v>
      </c>
      <c r="D247">
        <v>12</v>
      </c>
      <c r="E247" t="s">
        <v>8491</v>
      </c>
      <c r="F247" t="s">
        <v>7864</v>
      </c>
      <c r="G247" t="s">
        <v>7865</v>
      </c>
      <c r="H247" t="s">
        <v>7866</v>
      </c>
      <c r="I247" s="41" t="s">
        <v>7867</v>
      </c>
      <c r="J247" t="s">
        <v>8492</v>
      </c>
      <c r="K247">
        <v>15</v>
      </c>
      <c r="L247">
        <v>49423095</v>
      </c>
      <c r="M247">
        <v>49423096</v>
      </c>
      <c r="N247">
        <v>1.9494999999999998E-2</v>
      </c>
      <c r="O247" t="s">
        <v>1753</v>
      </c>
      <c r="P247">
        <v>-33.26</v>
      </c>
      <c r="Q247" t="s">
        <v>8493</v>
      </c>
      <c r="R247">
        <v>-1.58E-3</v>
      </c>
      <c r="S247">
        <v>2.81</v>
      </c>
      <c r="T247">
        <v>-23.155999999999999</v>
      </c>
      <c r="U247">
        <v>338</v>
      </c>
      <c r="V247">
        <v>338</v>
      </c>
      <c r="W247" t="s">
        <v>7961</v>
      </c>
      <c r="X247">
        <v>1.8E-3</v>
      </c>
      <c r="Y247">
        <v>0.16</v>
      </c>
      <c r="Z247">
        <v>-27.8</v>
      </c>
      <c r="AA247" s="50" t="s">
        <v>8691</v>
      </c>
    </row>
    <row r="248" spans="1:27" ht="32">
      <c r="A248" t="s">
        <v>330</v>
      </c>
      <c r="B248" t="s">
        <v>107</v>
      </c>
      <c r="C248" t="s">
        <v>1751</v>
      </c>
      <c r="D248">
        <v>16</v>
      </c>
      <c r="E248" t="s">
        <v>1750</v>
      </c>
      <c r="F248" t="s">
        <v>7864</v>
      </c>
      <c r="G248" t="s">
        <v>7865</v>
      </c>
      <c r="H248" t="s">
        <v>7866</v>
      </c>
      <c r="I248" s="41" t="s">
        <v>7867</v>
      </c>
      <c r="J248" t="s">
        <v>8495</v>
      </c>
      <c r="K248">
        <v>15</v>
      </c>
      <c r="L248">
        <v>49620930</v>
      </c>
      <c r="M248">
        <v>49620931</v>
      </c>
      <c r="N248">
        <v>9.9600999999999995E-2</v>
      </c>
      <c r="O248" t="s">
        <v>1753</v>
      </c>
      <c r="P248">
        <v>-33.26</v>
      </c>
      <c r="Q248" t="s">
        <v>8496</v>
      </c>
      <c r="R248">
        <v>3.1199999999999999E-2</v>
      </c>
      <c r="S248">
        <v>5.4</v>
      </c>
      <c r="T248">
        <v>17.245999999999999</v>
      </c>
      <c r="U248">
        <v>368</v>
      </c>
      <c r="V248">
        <v>29</v>
      </c>
      <c r="W248" t="s">
        <v>7870</v>
      </c>
      <c r="X248">
        <v>6.9000000000000006E-2</v>
      </c>
      <c r="Y248" s="50" t="s">
        <v>7962</v>
      </c>
      <c r="Z248">
        <v>18.3</v>
      </c>
      <c r="AA248" s="50" t="s">
        <v>8692</v>
      </c>
    </row>
    <row r="249" spans="1:27" ht="32">
      <c r="A249" t="s">
        <v>330</v>
      </c>
      <c r="B249" t="s">
        <v>107</v>
      </c>
      <c r="C249" t="s">
        <v>8498</v>
      </c>
      <c r="D249">
        <v>15</v>
      </c>
      <c r="E249" t="s">
        <v>8499</v>
      </c>
      <c r="F249" t="s">
        <v>7864</v>
      </c>
      <c r="G249" t="s">
        <v>7865</v>
      </c>
      <c r="H249" t="s">
        <v>7866</v>
      </c>
      <c r="I249" s="41" t="s">
        <v>7867</v>
      </c>
      <c r="J249" t="s">
        <v>8500</v>
      </c>
      <c r="K249">
        <v>15</v>
      </c>
      <c r="L249">
        <v>49620979</v>
      </c>
      <c r="M249">
        <v>49620980</v>
      </c>
      <c r="N249">
        <v>5.1892000000000001E-2</v>
      </c>
      <c r="O249" t="s">
        <v>1753</v>
      </c>
      <c r="P249">
        <v>-33.26</v>
      </c>
      <c r="Q249" t="s">
        <v>8501</v>
      </c>
      <c r="R249">
        <v>2.5600000000000001E-2</v>
      </c>
      <c r="S249">
        <v>4.8</v>
      </c>
      <c r="T249">
        <v>-27.503</v>
      </c>
      <c r="U249">
        <v>368</v>
      </c>
      <c r="V249">
        <v>3</v>
      </c>
      <c r="W249" t="s">
        <v>7893</v>
      </c>
      <c r="X249">
        <v>0.04</v>
      </c>
      <c r="Y249" s="50" t="s">
        <v>8502</v>
      </c>
      <c r="Z249">
        <v>-24.8</v>
      </c>
      <c r="AA249" s="50" t="s">
        <v>8693</v>
      </c>
    </row>
    <row r="250" spans="1:27" ht="32">
      <c r="A250" t="s">
        <v>330</v>
      </c>
      <c r="B250" t="s">
        <v>107</v>
      </c>
      <c r="C250" t="s">
        <v>8504</v>
      </c>
      <c r="D250">
        <v>14</v>
      </c>
      <c r="E250" t="s">
        <v>8505</v>
      </c>
      <c r="F250" t="s">
        <v>7864</v>
      </c>
      <c r="G250" t="s">
        <v>7865</v>
      </c>
      <c r="H250" t="s">
        <v>7866</v>
      </c>
      <c r="I250" s="41" t="s">
        <v>7867</v>
      </c>
      <c r="J250" t="s">
        <v>8506</v>
      </c>
      <c r="K250">
        <v>15</v>
      </c>
      <c r="L250">
        <v>64387686</v>
      </c>
      <c r="M250">
        <v>64387687</v>
      </c>
      <c r="N250">
        <v>4.4158000000000003E-2</v>
      </c>
      <c r="O250" t="s">
        <v>8694</v>
      </c>
      <c r="P250">
        <v>-5.37</v>
      </c>
      <c r="Q250" t="s">
        <v>8507</v>
      </c>
      <c r="R250">
        <v>1.43E-2</v>
      </c>
      <c r="S250">
        <v>3.97</v>
      </c>
      <c r="T250">
        <v>-4.9450000000000003</v>
      </c>
      <c r="U250">
        <v>286</v>
      </c>
      <c r="V250">
        <v>1</v>
      </c>
      <c r="W250" t="s">
        <v>7881</v>
      </c>
      <c r="X250">
        <v>1.4E-2</v>
      </c>
      <c r="Y250">
        <v>2.3999999999999998E-3</v>
      </c>
      <c r="Z250">
        <v>-4.95</v>
      </c>
      <c r="AA250" s="50" t="s">
        <v>8695</v>
      </c>
    </row>
    <row r="251" spans="1:27" ht="32">
      <c r="A251" t="s">
        <v>330</v>
      </c>
      <c r="B251" t="s">
        <v>107</v>
      </c>
      <c r="C251" t="s">
        <v>8696</v>
      </c>
      <c r="D251">
        <v>10</v>
      </c>
      <c r="E251" t="s">
        <v>8697</v>
      </c>
      <c r="F251" t="s">
        <v>7864</v>
      </c>
      <c r="G251" t="s">
        <v>7865</v>
      </c>
      <c r="H251" t="s">
        <v>7866</v>
      </c>
      <c r="I251" s="41" t="s">
        <v>7867</v>
      </c>
      <c r="J251" t="s">
        <v>8698</v>
      </c>
      <c r="K251">
        <v>15</v>
      </c>
      <c r="L251">
        <v>64387747</v>
      </c>
      <c r="M251">
        <v>64387748</v>
      </c>
      <c r="N251">
        <v>0.128465</v>
      </c>
      <c r="O251" t="s">
        <v>8694</v>
      </c>
      <c r="P251">
        <v>-5.37</v>
      </c>
      <c r="Q251" t="s">
        <v>8699</v>
      </c>
      <c r="R251">
        <v>8.4599999999999995E-2</v>
      </c>
      <c r="S251">
        <v>8.1199999999999992</v>
      </c>
      <c r="T251">
        <v>-4.9029999999999996</v>
      </c>
      <c r="U251">
        <v>286</v>
      </c>
      <c r="V251">
        <v>9</v>
      </c>
      <c r="W251" t="s">
        <v>7870</v>
      </c>
      <c r="X251">
        <v>0.11</v>
      </c>
      <c r="Y251" s="50" t="s">
        <v>8559</v>
      </c>
      <c r="Z251">
        <v>-5.14</v>
      </c>
      <c r="AA251" s="50" t="s">
        <v>8700</v>
      </c>
    </row>
    <row r="252" spans="1:27" ht="32">
      <c r="A252" t="s">
        <v>330</v>
      </c>
      <c r="B252" t="s">
        <v>107</v>
      </c>
      <c r="C252" t="s">
        <v>8508</v>
      </c>
      <c r="D252">
        <v>10</v>
      </c>
      <c r="E252" t="s">
        <v>8509</v>
      </c>
      <c r="F252" t="s">
        <v>7864</v>
      </c>
      <c r="G252" t="s">
        <v>7865</v>
      </c>
      <c r="H252" t="s">
        <v>7866</v>
      </c>
      <c r="I252" s="41" t="s">
        <v>7867</v>
      </c>
      <c r="J252" t="s">
        <v>8510</v>
      </c>
      <c r="K252">
        <v>15</v>
      </c>
      <c r="L252">
        <v>64460741</v>
      </c>
      <c r="M252">
        <v>64460742</v>
      </c>
      <c r="N252">
        <v>0.15151899999999999</v>
      </c>
      <c r="O252" t="s">
        <v>8694</v>
      </c>
      <c r="P252">
        <v>-5.37</v>
      </c>
      <c r="Q252" t="s">
        <v>8511</v>
      </c>
      <c r="R252">
        <v>2.18E-2</v>
      </c>
      <c r="S252">
        <v>5.0599999999999996</v>
      </c>
      <c r="T252">
        <v>-1.4330000000000001</v>
      </c>
      <c r="U252">
        <v>272</v>
      </c>
      <c r="V252">
        <v>272</v>
      </c>
      <c r="W252" t="s">
        <v>7961</v>
      </c>
      <c r="X252">
        <v>7.6999999999999999E-2</v>
      </c>
      <c r="Y252" s="50" t="s">
        <v>8512</v>
      </c>
      <c r="Z252">
        <v>-4.83</v>
      </c>
      <c r="AA252" s="50" t="s">
        <v>8688</v>
      </c>
    </row>
    <row r="253" spans="1:27" ht="32">
      <c r="A253" t="s">
        <v>330</v>
      </c>
      <c r="B253" t="s">
        <v>107</v>
      </c>
      <c r="C253" t="s">
        <v>8088</v>
      </c>
      <c r="D253">
        <v>18</v>
      </c>
      <c r="E253" t="s">
        <v>1017</v>
      </c>
      <c r="F253" t="s">
        <v>7864</v>
      </c>
      <c r="G253" t="s">
        <v>7865</v>
      </c>
      <c r="H253" t="s">
        <v>7866</v>
      </c>
      <c r="I253" s="41" t="s">
        <v>7867</v>
      </c>
      <c r="J253" t="s">
        <v>8089</v>
      </c>
      <c r="K253">
        <v>15</v>
      </c>
      <c r="L253">
        <v>67065844</v>
      </c>
      <c r="M253">
        <v>67065845</v>
      </c>
      <c r="N253">
        <v>0.34603299999999998</v>
      </c>
      <c r="O253" t="s">
        <v>8701</v>
      </c>
      <c r="P253">
        <v>5.87</v>
      </c>
      <c r="Q253" t="s">
        <v>1027</v>
      </c>
      <c r="R253">
        <v>0.193</v>
      </c>
      <c r="S253">
        <v>-10.62</v>
      </c>
      <c r="T253">
        <v>-5.5060000000000002</v>
      </c>
      <c r="U253">
        <v>559</v>
      </c>
      <c r="V253">
        <v>559</v>
      </c>
      <c r="W253" t="s">
        <v>7961</v>
      </c>
      <c r="X253">
        <v>0.21</v>
      </c>
      <c r="Y253" s="50" t="s">
        <v>8090</v>
      </c>
      <c r="Z253">
        <v>6.49</v>
      </c>
      <c r="AA253" s="50" t="s">
        <v>8702</v>
      </c>
    </row>
    <row r="254" spans="1:27" ht="32">
      <c r="A254" t="s">
        <v>330</v>
      </c>
      <c r="B254" t="s">
        <v>107</v>
      </c>
      <c r="C254" t="s">
        <v>1781</v>
      </c>
      <c r="D254">
        <v>13</v>
      </c>
      <c r="E254" t="s">
        <v>1779</v>
      </c>
      <c r="F254" t="s">
        <v>7864</v>
      </c>
      <c r="G254" t="s">
        <v>7865</v>
      </c>
      <c r="H254" t="s">
        <v>7866</v>
      </c>
      <c r="I254" s="41" t="s">
        <v>7867</v>
      </c>
      <c r="J254" t="s">
        <v>8522</v>
      </c>
      <c r="K254">
        <v>16</v>
      </c>
      <c r="L254">
        <v>51151366</v>
      </c>
      <c r="M254">
        <v>51151367</v>
      </c>
      <c r="N254">
        <v>5.1917999999999999E-2</v>
      </c>
      <c r="O254" t="s">
        <v>8703</v>
      </c>
      <c r="P254">
        <v>-8.89</v>
      </c>
      <c r="Q254" t="s">
        <v>1786</v>
      </c>
      <c r="R254" s="50" t="s">
        <v>8523</v>
      </c>
      <c r="S254">
        <v>3.96</v>
      </c>
      <c r="T254">
        <v>8.7050000000000001</v>
      </c>
      <c r="U254">
        <v>492</v>
      </c>
      <c r="V254">
        <v>12</v>
      </c>
      <c r="W254" t="s">
        <v>7870</v>
      </c>
      <c r="X254">
        <v>4.0000000000000001E-3</v>
      </c>
      <c r="Y254">
        <v>6.9000000000000006E-2</v>
      </c>
      <c r="Z254">
        <v>11.103949999999999</v>
      </c>
      <c r="AA254" s="50" t="s">
        <v>8704</v>
      </c>
    </row>
    <row r="255" spans="1:27" ht="32">
      <c r="A255" t="s">
        <v>330</v>
      </c>
      <c r="B255" t="s">
        <v>107</v>
      </c>
      <c r="C255" t="s">
        <v>8705</v>
      </c>
      <c r="D255">
        <v>12</v>
      </c>
      <c r="E255" t="s">
        <v>8706</v>
      </c>
      <c r="F255" t="s">
        <v>7864</v>
      </c>
      <c r="G255" t="s">
        <v>7865</v>
      </c>
      <c r="H255" t="s">
        <v>7866</v>
      </c>
      <c r="I255" s="41" t="s">
        <v>7867</v>
      </c>
      <c r="J255" t="s">
        <v>8707</v>
      </c>
      <c r="K255">
        <v>17</v>
      </c>
      <c r="L255">
        <v>7857891</v>
      </c>
      <c r="M255">
        <v>7857892</v>
      </c>
      <c r="N255">
        <v>5.5681000000000001E-2</v>
      </c>
      <c r="O255" t="s">
        <v>8708</v>
      </c>
      <c r="P255">
        <v>-4.68</v>
      </c>
      <c r="Q255" t="s">
        <v>8709</v>
      </c>
      <c r="R255">
        <v>2.1900000000000001E-4</v>
      </c>
      <c r="S255">
        <v>-3.88</v>
      </c>
      <c r="T255">
        <v>4.0469999999999997</v>
      </c>
      <c r="U255">
        <v>503</v>
      </c>
      <c r="V255">
        <v>24</v>
      </c>
      <c r="W255" t="s">
        <v>7870</v>
      </c>
      <c r="X255">
        <v>9.5999999999999992E-3</v>
      </c>
      <c r="Y255">
        <v>1.0999999999999999E-2</v>
      </c>
      <c r="Z255">
        <v>-5.517811</v>
      </c>
      <c r="AA255" s="50" t="s">
        <v>8710</v>
      </c>
    </row>
    <row r="256" spans="1:27" ht="32">
      <c r="A256" t="s">
        <v>330</v>
      </c>
      <c r="B256" t="s">
        <v>107</v>
      </c>
      <c r="C256" t="s">
        <v>8525</v>
      </c>
      <c r="D256">
        <v>12</v>
      </c>
      <c r="E256" t="s">
        <v>8526</v>
      </c>
      <c r="F256" t="s">
        <v>7864</v>
      </c>
      <c r="G256" t="s">
        <v>7865</v>
      </c>
      <c r="H256" t="s">
        <v>7866</v>
      </c>
      <c r="I256" s="41" t="s">
        <v>7867</v>
      </c>
      <c r="J256" t="s">
        <v>8527</v>
      </c>
      <c r="K256">
        <v>17</v>
      </c>
      <c r="L256">
        <v>57255850</v>
      </c>
      <c r="M256">
        <v>57255851</v>
      </c>
      <c r="N256">
        <v>8.5996000000000003E-2</v>
      </c>
      <c r="O256" t="s">
        <v>8711</v>
      </c>
      <c r="P256">
        <v>-4.63</v>
      </c>
      <c r="Q256" t="s">
        <v>8529</v>
      </c>
      <c r="R256">
        <v>3.3599999999999998E-2</v>
      </c>
      <c r="S256">
        <v>-5.39</v>
      </c>
      <c r="T256">
        <v>3.25</v>
      </c>
      <c r="U256">
        <v>540</v>
      </c>
      <c r="V256">
        <v>540</v>
      </c>
      <c r="W256" t="s">
        <v>7961</v>
      </c>
      <c r="X256">
        <v>4.4999999999999998E-2</v>
      </c>
      <c r="Y256" s="50" t="s">
        <v>8305</v>
      </c>
      <c r="Z256">
        <v>-5.6250460000000002</v>
      </c>
      <c r="AA256" s="50" t="s">
        <v>8712</v>
      </c>
    </row>
    <row r="257" spans="1:27" ht="32">
      <c r="A257" t="s">
        <v>330</v>
      </c>
      <c r="B257" t="s">
        <v>107</v>
      </c>
      <c r="C257" t="s">
        <v>8201</v>
      </c>
      <c r="D257">
        <v>8</v>
      </c>
      <c r="E257" t="s">
        <v>1836</v>
      </c>
      <c r="F257" t="s">
        <v>7864</v>
      </c>
      <c r="G257" t="s">
        <v>7865</v>
      </c>
      <c r="H257" t="s">
        <v>7866</v>
      </c>
      <c r="I257" s="41" t="s">
        <v>7867</v>
      </c>
      <c r="J257" t="s">
        <v>8202</v>
      </c>
      <c r="K257">
        <v>17</v>
      </c>
      <c r="L257">
        <v>72121019</v>
      </c>
      <c r="M257">
        <v>72121020</v>
      </c>
      <c r="N257">
        <v>0.168605</v>
      </c>
      <c r="O257" t="s">
        <v>8204</v>
      </c>
      <c r="P257">
        <v>7.5</v>
      </c>
      <c r="Q257" t="s">
        <v>8204</v>
      </c>
      <c r="R257">
        <v>6.59E-2</v>
      </c>
      <c r="S257">
        <v>6.73</v>
      </c>
      <c r="T257">
        <v>7.5049999999999999</v>
      </c>
      <c r="U257">
        <v>508</v>
      </c>
      <c r="V257">
        <v>508</v>
      </c>
      <c r="W257" t="s">
        <v>7961</v>
      </c>
      <c r="X257">
        <v>9.4E-2</v>
      </c>
      <c r="Y257" s="50" t="s">
        <v>8205</v>
      </c>
      <c r="Z257">
        <v>9.0732710000000001</v>
      </c>
      <c r="AA257" s="50" t="s">
        <v>8713</v>
      </c>
    </row>
    <row r="258" spans="1:27" ht="32">
      <c r="A258" t="s">
        <v>330</v>
      </c>
      <c r="B258" t="s">
        <v>107</v>
      </c>
      <c r="C258" t="s">
        <v>1863</v>
      </c>
      <c r="D258">
        <v>14</v>
      </c>
      <c r="E258" t="s">
        <v>1088</v>
      </c>
      <c r="F258" t="s">
        <v>7864</v>
      </c>
      <c r="G258" t="s">
        <v>7865</v>
      </c>
      <c r="H258" t="s">
        <v>7866</v>
      </c>
      <c r="I258" s="41" t="s">
        <v>7867</v>
      </c>
      <c r="J258" t="s">
        <v>8105</v>
      </c>
      <c r="K258">
        <v>19</v>
      </c>
      <c r="L258">
        <v>7294033</v>
      </c>
      <c r="M258">
        <v>7294034</v>
      </c>
      <c r="N258">
        <v>4.9825000000000001E-2</v>
      </c>
      <c r="O258" t="s">
        <v>8106</v>
      </c>
      <c r="P258">
        <v>19.59</v>
      </c>
      <c r="Q258" t="s">
        <v>8106</v>
      </c>
      <c r="R258">
        <v>3.8199999999999998E-2</v>
      </c>
      <c r="S258">
        <v>-4.9400000000000004</v>
      </c>
      <c r="T258">
        <v>19.585999999999999</v>
      </c>
      <c r="U258">
        <v>466</v>
      </c>
      <c r="V258">
        <v>1</v>
      </c>
      <c r="W258" t="s">
        <v>7881</v>
      </c>
      <c r="X258">
        <v>3.7999999999999999E-2</v>
      </c>
      <c r="Y258" s="50" t="s">
        <v>8107</v>
      </c>
      <c r="Z258">
        <v>-19.600000000000001</v>
      </c>
      <c r="AA258" s="50" t="s">
        <v>8714</v>
      </c>
    </row>
    <row r="259" spans="1:27" ht="32">
      <c r="A259" t="s">
        <v>330</v>
      </c>
      <c r="B259" t="s">
        <v>107</v>
      </c>
      <c r="C259" t="s">
        <v>8545</v>
      </c>
      <c r="D259">
        <v>15</v>
      </c>
      <c r="E259" t="s">
        <v>8546</v>
      </c>
      <c r="F259" t="s">
        <v>7864</v>
      </c>
      <c r="G259" t="s">
        <v>7865</v>
      </c>
      <c r="H259" t="s">
        <v>7866</v>
      </c>
      <c r="I259" s="41" t="s">
        <v>7867</v>
      </c>
      <c r="J259" t="s">
        <v>8547</v>
      </c>
      <c r="K259">
        <v>20</v>
      </c>
      <c r="L259">
        <v>22585454</v>
      </c>
      <c r="M259">
        <v>22585455</v>
      </c>
      <c r="N259">
        <v>0.31704700000000002</v>
      </c>
      <c r="O259" t="s">
        <v>8715</v>
      </c>
      <c r="P259">
        <v>-25.66</v>
      </c>
      <c r="Q259" t="s">
        <v>2756</v>
      </c>
      <c r="R259">
        <v>0.19500000000000001</v>
      </c>
      <c r="S259">
        <v>-10.85</v>
      </c>
      <c r="T259">
        <v>-25.562000000000001</v>
      </c>
      <c r="U259">
        <v>462</v>
      </c>
      <c r="V259">
        <v>18</v>
      </c>
      <c r="W259" t="s">
        <v>7870</v>
      </c>
      <c r="X259">
        <v>0.2</v>
      </c>
      <c r="Y259" s="50" t="s">
        <v>8548</v>
      </c>
      <c r="Z259">
        <v>25.0154</v>
      </c>
      <c r="AA259" s="50" t="s">
        <v>8716</v>
      </c>
    </row>
    <row r="260" spans="1:27" ht="32">
      <c r="A260" t="s">
        <v>330</v>
      </c>
      <c r="B260" t="s">
        <v>107</v>
      </c>
      <c r="C260" t="s">
        <v>8550</v>
      </c>
      <c r="D260">
        <v>7</v>
      </c>
      <c r="E260" t="s">
        <v>8551</v>
      </c>
      <c r="F260" t="s">
        <v>7864</v>
      </c>
      <c r="G260" t="s">
        <v>7865</v>
      </c>
      <c r="H260" t="s">
        <v>7866</v>
      </c>
      <c r="I260" s="41" t="s">
        <v>7867</v>
      </c>
      <c r="J260" t="s">
        <v>8552</v>
      </c>
      <c r="K260">
        <v>20</v>
      </c>
      <c r="L260">
        <v>23049740</v>
      </c>
      <c r="M260">
        <v>23049741</v>
      </c>
      <c r="N260">
        <v>4.1658000000000001E-2</v>
      </c>
      <c r="O260" t="s">
        <v>8715</v>
      </c>
      <c r="P260">
        <v>-25.66</v>
      </c>
      <c r="Q260" t="s">
        <v>8553</v>
      </c>
      <c r="R260">
        <v>1.83E-3</v>
      </c>
      <c r="S260">
        <v>-3.79</v>
      </c>
      <c r="T260">
        <v>0.51500000000000001</v>
      </c>
      <c r="U260">
        <v>571</v>
      </c>
      <c r="V260">
        <v>571</v>
      </c>
      <c r="W260" t="s">
        <v>7961</v>
      </c>
      <c r="X260">
        <v>6.4000000000000003E-3</v>
      </c>
      <c r="Y260">
        <v>3.1E-2</v>
      </c>
      <c r="Z260">
        <v>7.4449800000000002</v>
      </c>
      <c r="AA260" s="50" t="s">
        <v>8717</v>
      </c>
    </row>
    <row r="261" spans="1:27" ht="32">
      <c r="A261" t="s">
        <v>330</v>
      </c>
      <c r="B261" t="s">
        <v>107</v>
      </c>
      <c r="C261" t="s">
        <v>8555</v>
      </c>
      <c r="D261">
        <v>12</v>
      </c>
      <c r="E261" t="s">
        <v>1927</v>
      </c>
      <c r="F261" t="s">
        <v>7864</v>
      </c>
      <c r="G261" t="s">
        <v>7865</v>
      </c>
      <c r="H261" t="s">
        <v>7866</v>
      </c>
      <c r="I261" s="41" t="s">
        <v>7867</v>
      </c>
      <c r="J261" t="s">
        <v>8556</v>
      </c>
      <c r="K261">
        <v>20</v>
      </c>
      <c r="L261">
        <v>32743996</v>
      </c>
      <c r="M261">
        <v>32743997</v>
      </c>
      <c r="N261">
        <v>0.13996600000000001</v>
      </c>
      <c r="O261" t="s">
        <v>8564</v>
      </c>
      <c r="P261">
        <v>-10.37</v>
      </c>
      <c r="Q261" t="s">
        <v>8558</v>
      </c>
      <c r="R261">
        <v>4.1799999999999997E-2</v>
      </c>
      <c r="S261">
        <v>-5.74</v>
      </c>
      <c r="T261">
        <v>-10.148999999999999</v>
      </c>
      <c r="U261">
        <v>416</v>
      </c>
      <c r="V261">
        <v>416</v>
      </c>
      <c r="W261" t="s">
        <v>7961</v>
      </c>
      <c r="X261">
        <v>0.11</v>
      </c>
      <c r="Y261" s="50" t="s">
        <v>8559</v>
      </c>
      <c r="Z261">
        <v>8.2001200000000001</v>
      </c>
      <c r="AA261" s="50" t="s">
        <v>8718</v>
      </c>
    </row>
    <row r="262" spans="1:27" ht="32">
      <c r="A262" t="s">
        <v>330</v>
      </c>
      <c r="B262" t="s">
        <v>107</v>
      </c>
      <c r="C262" t="s">
        <v>8561</v>
      </c>
      <c r="D262">
        <v>19</v>
      </c>
      <c r="E262" t="s">
        <v>8562</v>
      </c>
      <c r="F262" t="s">
        <v>7864</v>
      </c>
      <c r="G262" t="s">
        <v>7865</v>
      </c>
      <c r="H262" t="s">
        <v>7866</v>
      </c>
      <c r="I262" s="41" t="s">
        <v>7867</v>
      </c>
      <c r="J262" t="s">
        <v>8563</v>
      </c>
      <c r="K262">
        <v>20</v>
      </c>
      <c r="L262">
        <v>32762384</v>
      </c>
      <c r="M262">
        <v>32762385</v>
      </c>
      <c r="N262">
        <v>7.0517999999999997E-2</v>
      </c>
      <c r="O262" t="s">
        <v>8564</v>
      </c>
      <c r="P262">
        <v>-10.37</v>
      </c>
      <c r="Q262" t="s">
        <v>8564</v>
      </c>
      <c r="R262">
        <v>2.53E-2</v>
      </c>
      <c r="S262">
        <v>-4.22</v>
      </c>
      <c r="T262">
        <v>-10.372999999999999</v>
      </c>
      <c r="U262">
        <v>421</v>
      </c>
      <c r="V262">
        <v>1</v>
      </c>
      <c r="W262" t="s">
        <v>7881</v>
      </c>
      <c r="X262">
        <v>2.5000000000000001E-2</v>
      </c>
      <c r="Y262" s="50" t="s">
        <v>8565</v>
      </c>
      <c r="Z262">
        <v>10.372999999999999</v>
      </c>
      <c r="AA262" s="50" t="s">
        <v>8719</v>
      </c>
    </row>
    <row r="263" spans="1:27" ht="32">
      <c r="A263" t="s">
        <v>8720</v>
      </c>
      <c r="B263" t="s">
        <v>7863</v>
      </c>
      <c r="C263" t="s">
        <v>8721</v>
      </c>
      <c r="D263">
        <v>16</v>
      </c>
      <c r="E263" t="s">
        <v>1958</v>
      </c>
      <c r="F263" t="s">
        <v>7864</v>
      </c>
      <c r="G263" t="s">
        <v>7865</v>
      </c>
      <c r="H263" t="s">
        <v>7866</v>
      </c>
      <c r="I263" s="41" t="s">
        <v>7867</v>
      </c>
      <c r="J263" t="s">
        <v>8722</v>
      </c>
      <c r="K263">
        <v>1</v>
      </c>
      <c r="L263">
        <v>2632989</v>
      </c>
      <c r="M263">
        <v>2632990</v>
      </c>
      <c r="N263">
        <v>0.168263</v>
      </c>
      <c r="O263" t="s">
        <v>8723</v>
      </c>
      <c r="P263">
        <v>6.4770000000000003</v>
      </c>
      <c r="Q263" t="s">
        <v>8724</v>
      </c>
      <c r="R263">
        <v>0.20699999999999999</v>
      </c>
      <c r="S263">
        <v>-11.15</v>
      </c>
      <c r="T263">
        <v>6.2309999999999999</v>
      </c>
      <c r="U263">
        <v>357</v>
      </c>
      <c r="V263">
        <v>17</v>
      </c>
      <c r="W263" t="s">
        <v>7870</v>
      </c>
      <c r="X263">
        <v>0.21</v>
      </c>
      <c r="Y263" s="50" t="s">
        <v>8725</v>
      </c>
      <c r="Z263">
        <v>-6.1</v>
      </c>
      <c r="AA263" s="50" t="s">
        <v>8163</v>
      </c>
    </row>
    <row r="264" spans="1:27" ht="32">
      <c r="A264" t="s">
        <v>8720</v>
      </c>
      <c r="B264" t="s">
        <v>7863</v>
      </c>
      <c r="C264" t="s">
        <v>8726</v>
      </c>
      <c r="D264">
        <v>13</v>
      </c>
      <c r="E264" t="s">
        <v>8727</v>
      </c>
      <c r="F264" t="s">
        <v>7864</v>
      </c>
      <c r="G264" t="s">
        <v>7865</v>
      </c>
      <c r="H264" t="s">
        <v>7866</v>
      </c>
      <c r="I264" s="41" t="s">
        <v>7867</v>
      </c>
      <c r="J264" t="s">
        <v>8728</v>
      </c>
      <c r="K264">
        <v>1</v>
      </c>
      <c r="L264">
        <v>2801716</v>
      </c>
      <c r="M264">
        <v>2801717</v>
      </c>
      <c r="N264">
        <v>0.11183700000000001</v>
      </c>
      <c r="O264" t="s">
        <v>8723</v>
      </c>
      <c r="P264">
        <v>6.4770000000000003</v>
      </c>
      <c r="Q264" t="s">
        <v>8729</v>
      </c>
      <c r="R264">
        <v>0.1</v>
      </c>
      <c r="S264">
        <v>7.85</v>
      </c>
      <c r="T264">
        <v>6.452</v>
      </c>
      <c r="U264">
        <v>365</v>
      </c>
      <c r="V264">
        <v>1</v>
      </c>
      <c r="W264" t="s">
        <v>7881</v>
      </c>
      <c r="X264">
        <v>0.1</v>
      </c>
      <c r="Y264" s="50" t="s">
        <v>8730</v>
      </c>
      <c r="Z264">
        <v>6.45</v>
      </c>
      <c r="AA264" s="50" t="s">
        <v>8731</v>
      </c>
    </row>
    <row r="265" spans="1:27" ht="32">
      <c r="A265" t="s">
        <v>8720</v>
      </c>
      <c r="B265" t="s">
        <v>7863</v>
      </c>
      <c r="C265" t="s">
        <v>1151</v>
      </c>
      <c r="D265">
        <v>19</v>
      </c>
      <c r="E265" t="s">
        <v>468</v>
      </c>
      <c r="F265" t="s">
        <v>7864</v>
      </c>
      <c r="G265" t="s">
        <v>7865</v>
      </c>
      <c r="H265" t="s">
        <v>7866</v>
      </c>
      <c r="I265" s="41" t="s">
        <v>7867</v>
      </c>
      <c r="J265" t="s">
        <v>7868</v>
      </c>
      <c r="K265">
        <v>1</v>
      </c>
      <c r="L265">
        <v>19485538</v>
      </c>
      <c r="M265">
        <v>19485539</v>
      </c>
      <c r="N265">
        <v>0.36416399999999999</v>
      </c>
      <c r="O265" t="s">
        <v>1155</v>
      </c>
      <c r="P265">
        <v>-9.4749999999999996</v>
      </c>
      <c r="Q265" t="s">
        <v>7869</v>
      </c>
      <c r="R265">
        <v>0.17399999999999999</v>
      </c>
      <c r="S265">
        <v>-10.53</v>
      </c>
      <c r="T265">
        <v>-4.867</v>
      </c>
      <c r="U265">
        <v>530</v>
      </c>
      <c r="V265">
        <v>28</v>
      </c>
      <c r="W265" t="s">
        <v>7870</v>
      </c>
      <c r="X265">
        <v>0.3</v>
      </c>
      <c r="Y265" s="50" t="s">
        <v>7871</v>
      </c>
      <c r="Z265">
        <v>9.52</v>
      </c>
      <c r="AA265" s="50" t="s">
        <v>8732</v>
      </c>
    </row>
    <row r="266" spans="1:27" ht="32">
      <c r="A266" t="s">
        <v>8720</v>
      </c>
      <c r="B266" t="s">
        <v>7863</v>
      </c>
      <c r="C266" t="s">
        <v>1975</v>
      </c>
      <c r="D266">
        <v>15</v>
      </c>
      <c r="E266" t="s">
        <v>1974</v>
      </c>
      <c r="F266" t="s">
        <v>7864</v>
      </c>
      <c r="G266" t="s">
        <v>7865</v>
      </c>
      <c r="H266" t="s">
        <v>7866</v>
      </c>
      <c r="I266" s="41" t="s">
        <v>7867</v>
      </c>
      <c r="J266" t="s">
        <v>8226</v>
      </c>
      <c r="K266">
        <v>1</v>
      </c>
      <c r="L266">
        <v>19596976</v>
      </c>
      <c r="M266">
        <v>19596977</v>
      </c>
      <c r="N266">
        <v>4.7576E-2</v>
      </c>
      <c r="O266" t="s">
        <v>1155</v>
      </c>
      <c r="P266">
        <v>-9.4749999999999996</v>
      </c>
      <c r="Q266" t="s">
        <v>8227</v>
      </c>
      <c r="R266">
        <v>2.1499999999999998E-2</v>
      </c>
      <c r="S266">
        <v>-4.32</v>
      </c>
      <c r="T266">
        <v>-8.6210000000000004</v>
      </c>
      <c r="U266">
        <v>530</v>
      </c>
      <c r="V266">
        <v>1</v>
      </c>
      <c r="W266" t="s">
        <v>7881</v>
      </c>
      <c r="X266">
        <v>2.1000000000000001E-2</v>
      </c>
      <c r="Y266">
        <v>2.5000000000000001E-4</v>
      </c>
      <c r="Z266">
        <v>8.6199999999999992</v>
      </c>
      <c r="AA266" s="50" t="s">
        <v>8733</v>
      </c>
    </row>
    <row r="267" spans="1:27" ht="32">
      <c r="A267" t="s">
        <v>8720</v>
      </c>
      <c r="B267" t="s">
        <v>7863</v>
      </c>
      <c r="C267" t="s">
        <v>7873</v>
      </c>
      <c r="D267">
        <v>15</v>
      </c>
      <c r="E267" t="s">
        <v>7874</v>
      </c>
      <c r="F267" t="s">
        <v>7864</v>
      </c>
      <c r="G267" t="s">
        <v>7865</v>
      </c>
      <c r="H267" t="s">
        <v>7866</v>
      </c>
      <c r="I267" s="41" t="s">
        <v>7867</v>
      </c>
      <c r="J267" t="s">
        <v>7875</v>
      </c>
      <c r="K267">
        <v>1</v>
      </c>
      <c r="L267">
        <v>19640553</v>
      </c>
      <c r="M267">
        <v>19640554</v>
      </c>
      <c r="N267">
        <v>0.16017400000000001</v>
      </c>
      <c r="O267" t="s">
        <v>1155</v>
      </c>
      <c r="P267">
        <v>-9.4749999999999996</v>
      </c>
      <c r="Q267" t="s">
        <v>7876</v>
      </c>
      <c r="R267">
        <v>2.7900000000000001E-2</v>
      </c>
      <c r="S267">
        <v>-5.46</v>
      </c>
      <c r="T267">
        <v>-4.9690000000000003</v>
      </c>
      <c r="U267">
        <v>527</v>
      </c>
      <c r="V267">
        <v>33</v>
      </c>
      <c r="W267" t="s">
        <v>7870</v>
      </c>
      <c r="X267">
        <v>4.7E-2</v>
      </c>
      <c r="Y267" s="50" t="s">
        <v>7877</v>
      </c>
      <c r="Z267">
        <v>8.09</v>
      </c>
      <c r="AA267" s="50" t="s">
        <v>8676</v>
      </c>
    </row>
    <row r="268" spans="1:27" ht="32">
      <c r="A268" t="s">
        <v>8720</v>
      </c>
      <c r="B268" t="s">
        <v>7863</v>
      </c>
      <c r="C268" t="s">
        <v>8734</v>
      </c>
      <c r="D268">
        <v>10</v>
      </c>
      <c r="E268" t="s">
        <v>1987</v>
      </c>
      <c r="F268" t="s">
        <v>7864</v>
      </c>
      <c r="G268" t="s">
        <v>7865</v>
      </c>
      <c r="H268" t="s">
        <v>7866</v>
      </c>
      <c r="I268" s="41" t="s">
        <v>7867</v>
      </c>
      <c r="J268" t="s">
        <v>8735</v>
      </c>
      <c r="K268">
        <v>1</v>
      </c>
      <c r="L268">
        <v>37859619</v>
      </c>
      <c r="M268">
        <v>37859620</v>
      </c>
      <c r="N268">
        <v>6.2196000000000001E-2</v>
      </c>
      <c r="O268" t="s">
        <v>8736</v>
      </c>
      <c r="P268">
        <v>5.0810000000000004</v>
      </c>
      <c r="Q268" t="s">
        <v>8736</v>
      </c>
      <c r="R268">
        <v>5.6899999999999999E-2</v>
      </c>
      <c r="S268">
        <v>6.16</v>
      </c>
      <c r="T268">
        <v>5.0810000000000004</v>
      </c>
      <c r="U268">
        <v>458</v>
      </c>
      <c r="V268">
        <v>17</v>
      </c>
      <c r="W268" t="s">
        <v>7870</v>
      </c>
      <c r="X268">
        <v>5.8000000000000003E-2</v>
      </c>
      <c r="Y268" s="50" t="s">
        <v>8340</v>
      </c>
      <c r="Z268">
        <v>4.97</v>
      </c>
      <c r="AA268" s="50" t="s">
        <v>8737</v>
      </c>
    </row>
    <row r="269" spans="1:27" ht="32">
      <c r="A269" t="s">
        <v>8720</v>
      </c>
      <c r="B269" t="s">
        <v>7863</v>
      </c>
      <c r="C269" t="s">
        <v>2809</v>
      </c>
      <c r="D269">
        <v>14</v>
      </c>
      <c r="E269" t="s">
        <v>1986</v>
      </c>
      <c r="F269" t="s">
        <v>7864</v>
      </c>
      <c r="G269" t="s">
        <v>7865</v>
      </c>
      <c r="H269" t="s">
        <v>7866</v>
      </c>
      <c r="I269" s="41" t="s">
        <v>7867</v>
      </c>
      <c r="J269" t="s">
        <v>8738</v>
      </c>
      <c r="K269">
        <v>1</v>
      </c>
      <c r="L269">
        <v>37947056</v>
      </c>
      <c r="M269">
        <v>37947057</v>
      </c>
      <c r="N269">
        <v>0.38120300000000001</v>
      </c>
      <c r="O269" t="s">
        <v>8736</v>
      </c>
      <c r="P269">
        <v>5.0810000000000004</v>
      </c>
      <c r="Q269" t="s">
        <v>8739</v>
      </c>
      <c r="R269">
        <v>0.251</v>
      </c>
      <c r="S269">
        <v>12.07</v>
      </c>
      <c r="T269">
        <v>-4.7210000000000001</v>
      </c>
      <c r="U269">
        <v>461</v>
      </c>
      <c r="V269">
        <v>461</v>
      </c>
      <c r="W269" t="s">
        <v>7961</v>
      </c>
      <c r="X269">
        <v>0.32</v>
      </c>
      <c r="Y269" s="50" t="s">
        <v>8740</v>
      </c>
      <c r="Z269">
        <v>-5.05</v>
      </c>
      <c r="AA269" s="50" t="s">
        <v>8741</v>
      </c>
    </row>
    <row r="270" spans="1:27" ht="32">
      <c r="A270" t="s">
        <v>8720</v>
      </c>
      <c r="B270" t="s">
        <v>7863</v>
      </c>
      <c r="C270" t="s">
        <v>1188</v>
      </c>
      <c r="D270">
        <v>18</v>
      </c>
      <c r="E270" t="s">
        <v>476</v>
      </c>
      <c r="F270" t="s">
        <v>7864</v>
      </c>
      <c r="G270" t="s">
        <v>7865</v>
      </c>
      <c r="H270" t="s">
        <v>7866</v>
      </c>
      <c r="I270" s="41" t="s">
        <v>7867</v>
      </c>
      <c r="J270" t="s">
        <v>7879</v>
      </c>
      <c r="K270">
        <v>1</v>
      </c>
      <c r="L270">
        <v>60865258</v>
      </c>
      <c r="M270">
        <v>60865259</v>
      </c>
      <c r="N270">
        <v>8.2799999999999992E-3</v>
      </c>
      <c r="O270" t="s">
        <v>1995</v>
      </c>
      <c r="P270">
        <v>-5.984</v>
      </c>
      <c r="Q270" t="s">
        <v>7880</v>
      </c>
      <c r="R270">
        <v>7.92E-3</v>
      </c>
      <c r="S270">
        <v>-3.08</v>
      </c>
      <c r="T270">
        <v>-4.8029999999999999</v>
      </c>
      <c r="U270">
        <v>455</v>
      </c>
      <c r="V270">
        <v>1</v>
      </c>
      <c r="W270" t="s">
        <v>7881</v>
      </c>
      <c r="X270">
        <v>7.9000000000000008E-3</v>
      </c>
      <c r="Y270">
        <v>1.9E-2</v>
      </c>
      <c r="Z270">
        <v>4.8</v>
      </c>
      <c r="AA270" s="50" t="s">
        <v>8058</v>
      </c>
    </row>
    <row r="271" spans="1:27" ht="32">
      <c r="A271" t="s">
        <v>8720</v>
      </c>
      <c r="B271" t="s">
        <v>7863</v>
      </c>
      <c r="C271" t="s">
        <v>8742</v>
      </c>
      <c r="D271">
        <v>14</v>
      </c>
      <c r="E271" t="s">
        <v>2008</v>
      </c>
      <c r="F271" t="s">
        <v>7864</v>
      </c>
      <c r="G271" t="s">
        <v>7865</v>
      </c>
      <c r="H271" t="s">
        <v>7866</v>
      </c>
      <c r="I271" s="41" t="s">
        <v>7867</v>
      </c>
      <c r="J271" t="s">
        <v>8743</v>
      </c>
      <c r="K271">
        <v>1</v>
      </c>
      <c r="L271">
        <v>113812377</v>
      </c>
      <c r="M271">
        <v>113812378</v>
      </c>
      <c r="N271">
        <v>3.4341999999999998E-2</v>
      </c>
      <c r="O271" t="s">
        <v>2007</v>
      </c>
      <c r="P271">
        <v>-14.833</v>
      </c>
      <c r="Q271" t="s">
        <v>8744</v>
      </c>
      <c r="R271">
        <v>1.89E-2</v>
      </c>
      <c r="S271">
        <v>-4.34</v>
      </c>
      <c r="T271">
        <v>-7.367</v>
      </c>
      <c r="U271">
        <v>483</v>
      </c>
      <c r="V271">
        <v>1</v>
      </c>
      <c r="W271" t="s">
        <v>7881</v>
      </c>
      <c r="X271">
        <v>1.9E-2</v>
      </c>
      <c r="Y271">
        <v>5.5000000000000003E-4</v>
      </c>
      <c r="Z271">
        <v>7.37</v>
      </c>
      <c r="AA271" s="50" t="s">
        <v>8745</v>
      </c>
    </row>
    <row r="272" spans="1:27" ht="32">
      <c r="A272" t="s">
        <v>8720</v>
      </c>
      <c r="B272" t="s">
        <v>7863</v>
      </c>
      <c r="C272" t="s">
        <v>8746</v>
      </c>
      <c r="D272">
        <v>8</v>
      </c>
      <c r="E272" t="s">
        <v>497</v>
      </c>
      <c r="F272" t="s">
        <v>7864</v>
      </c>
      <c r="G272" t="s">
        <v>7865</v>
      </c>
      <c r="H272" t="s">
        <v>7866</v>
      </c>
      <c r="I272" s="41" t="s">
        <v>7867</v>
      </c>
      <c r="J272" t="s">
        <v>8747</v>
      </c>
      <c r="K272">
        <v>1</v>
      </c>
      <c r="L272">
        <v>113905201</v>
      </c>
      <c r="M272">
        <v>113905202</v>
      </c>
      <c r="N272">
        <v>2.4185999999999999E-2</v>
      </c>
      <c r="O272" t="s">
        <v>2007</v>
      </c>
      <c r="P272">
        <v>-14.833</v>
      </c>
      <c r="Q272" t="s">
        <v>8748</v>
      </c>
      <c r="R272">
        <v>1.8599999999999998E-2</v>
      </c>
      <c r="S272">
        <v>-4.2699999999999996</v>
      </c>
      <c r="T272">
        <v>-7.8049999999999997</v>
      </c>
      <c r="U272">
        <v>468</v>
      </c>
      <c r="V272">
        <v>1</v>
      </c>
      <c r="W272" t="s">
        <v>7881</v>
      </c>
      <c r="X272">
        <v>1.9E-2</v>
      </c>
      <c r="Y272">
        <v>6.2E-4</v>
      </c>
      <c r="Z272">
        <v>7.8</v>
      </c>
      <c r="AA272" s="50" t="s">
        <v>8749</v>
      </c>
    </row>
    <row r="273" spans="1:27" ht="32">
      <c r="A273" t="s">
        <v>8720</v>
      </c>
      <c r="B273" t="s">
        <v>7863</v>
      </c>
      <c r="C273" t="s">
        <v>8750</v>
      </c>
      <c r="D273">
        <v>14</v>
      </c>
      <c r="E273" t="s">
        <v>3643</v>
      </c>
      <c r="F273" t="s">
        <v>7864</v>
      </c>
      <c r="G273" t="s">
        <v>7865</v>
      </c>
      <c r="H273" t="s">
        <v>7866</v>
      </c>
      <c r="I273" s="41" t="s">
        <v>7867</v>
      </c>
      <c r="J273" t="s">
        <v>8751</v>
      </c>
      <c r="K273">
        <v>1</v>
      </c>
      <c r="L273">
        <v>156815639</v>
      </c>
      <c r="M273">
        <v>156815640</v>
      </c>
      <c r="N273">
        <v>1.6041E-2</v>
      </c>
      <c r="O273" t="s">
        <v>3649</v>
      </c>
      <c r="P273">
        <v>-5.6989999999999998</v>
      </c>
      <c r="Q273" t="s">
        <v>8752</v>
      </c>
      <c r="R273">
        <v>2.5799999999999998E-3</v>
      </c>
      <c r="S273">
        <v>3.78</v>
      </c>
      <c r="T273">
        <v>-5.6719999999999997</v>
      </c>
      <c r="U273">
        <v>450</v>
      </c>
      <c r="V273">
        <v>4</v>
      </c>
      <c r="W273" t="s">
        <v>7893</v>
      </c>
      <c r="X273">
        <v>5.4999999999999997E-3</v>
      </c>
      <c r="Y273">
        <v>4.2000000000000003E-2</v>
      </c>
      <c r="Z273">
        <v>-5.66</v>
      </c>
      <c r="AA273" s="50" t="s">
        <v>8753</v>
      </c>
    </row>
    <row r="274" spans="1:27" ht="32">
      <c r="A274" t="s">
        <v>8720</v>
      </c>
      <c r="B274" t="s">
        <v>7863</v>
      </c>
      <c r="C274" t="s">
        <v>3648</v>
      </c>
      <c r="D274">
        <v>13</v>
      </c>
      <c r="E274" t="s">
        <v>3647</v>
      </c>
      <c r="F274" t="s">
        <v>7864</v>
      </c>
      <c r="G274" t="s">
        <v>7865</v>
      </c>
      <c r="H274" t="s">
        <v>7866</v>
      </c>
      <c r="I274" s="41" t="s">
        <v>7867</v>
      </c>
      <c r="J274" t="s">
        <v>8754</v>
      </c>
      <c r="K274">
        <v>1</v>
      </c>
      <c r="L274">
        <v>156816861</v>
      </c>
      <c r="M274">
        <v>156816862</v>
      </c>
      <c r="N274">
        <v>-1.6032000000000001E-2</v>
      </c>
      <c r="O274" t="s">
        <v>3649</v>
      </c>
      <c r="P274">
        <v>-5.6989999999999998</v>
      </c>
      <c r="Q274" t="s">
        <v>3649</v>
      </c>
      <c r="R274">
        <v>1.9900000000000001E-2</v>
      </c>
      <c r="S274">
        <v>-3.91</v>
      </c>
      <c r="T274">
        <v>-5.6989999999999998</v>
      </c>
      <c r="U274">
        <v>449</v>
      </c>
      <c r="V274">
        <v>1</v>
      </c>
      <c r="W274" t="s">
        <v>7881</v>
      </c>
      <c r="X274">
        <v>0.02</v>
      </c>
      <c r="Y274">
        <v>4.0999999999999999E-4</v>
      </c>
      <c r="Z274">
        <v>5.7</v>
      </c>
      <c r="AA274" s="50" t="s">
        <v>8755</v>
      </c>
    </row>
    <row r="275" spans="1:27" ht="32">
      <c r="A275" t="s">
        <v>8720</v>
      </c>
      <c r="B275" t="s">
        <v>7863</v>
      </c>
      <c r="C275" t="s">
        <v>8756</v>
      </c>
      <c r="D275">
        <v>19</v>
      </c>
      <c r="E275" t="s">
        <v>8757</v>
      </c>
      <c r="F275" t="s">
        <v>7864</v>
      </c>
      <c r="G275" t="s">
        <v>7865</v>
      </c>
      <c r="H275" t="s">
        <v>7866</v>
      </c>
      <c r="I275" s="41" t="s">
        <v>7867</v>
      </c>
      <c r="J275" t="s">
        <v>8758</v>
      </c>
      <c r="K275">
        <v>1</v>
      </c>
      <c r="L275">
        <v>157552519</v>
      </c>
      <c r="M275">
        <v>157552520</v>
      </c>
      <c r="N275">
        <v>2.7671999999999999E-2</v>
      </c>
      <c r="O275" t="s">
        <v>2027</v>
      </c>
      <c r="P275">
        <v>-8.3089999999999993</v>
      </c>
      <c r="Q275" t="s">
        <v>8759</v>
      </c>
      <c r="R275">
        <v>-1.48E-3</v>
      </c>
      <c r="S275">
        <v>-3.23</v>
      </c>
      <c r="T275">
        <v>-0.28399999999999997</v>
      </c>
      <c r="U275">
        <v>500</v>
      </c>
      <c r="V275">
        <v>500</v>
      </c>
      <c r="W275" t="s">
        <v>7961</v>
      </c>
      <c r="X275">
        <v>1.9000000000000001E-4</v>
      </c>
      <c r="Y275">
        <v>0.28999999999999998</v>
      </c>
      <c r="Z275">
        <v>-5.36</v>
      </c>
      <c r="AA275" s="50" t="s">
        <v>8760</v>
      </c>
    </row>
    <row r="276" spans="1:27" ht="32">
      <c r="A276" t="s">
        <v>8720</v>
      </c>
      <c r="B276" t="s">
        <v>7863</v>
      </c>
      <c r="C276" t="s">
        <v>3653</v>
      </c>
      <c r="D276">
        <v>21</v>
      </c>
      <c r="E276" t="s">
        <v>2028</v>
      </c>
      <c r="F276" t="s">
        <v>7864</v>
      </c>
      <c r="G276" t="s">
        <v>7865</v>
      </c>
      <c r="H276" t="s">
        <v>7866</v>
      </c>
      <c r="I276" s="41" t="s">
        <v>7867</v>
      </c>
      <c r="J276" t="s">
        <v>8761</v>
      </c>
      <c r="K276">
        <v>1</v>
      </c>
      <c r="L276">
        <v>157700856</v>
      </c>
      <c r="M276">
        <v>157700857</v>
      </c>
      <c r="N276">
        <v>0.146038</v>
      </c>
      <c r="O276" t="s">
        <v>2027</v>
      </c>
      <c r="P276">
        <v>-8.3089999999999993</v>
      </c>
      <c r="Q276" t="s">
        <v>2027</v>
      </c>
      <c r="R276">
        <v>5.0900000000000001E-2</v>
      </c>
      <c r="S276">
        <v>6.17</v>
      </c>
      <c r="T276">
        <v>-8.3089999999999993</v>
      </c>
      <c r="U276">
        <v>527</v>
      </c>
      <c r="V276">
        <v>1</v>
      </c>
      <c r="W276" t="s">
        <v>7881</v>
      </c>
      <c r="X276">
        <v>5.0999999999999997E-2</v>
      </c>
      <c r="Y276" s="50" t="s">
        <v>8762</v>
      </c>
      <c r="Z276">
        <v>-8.31</v>
      </c>
      <c r="AA276" s="50" t="s">
        <v>8763</v>
      </c>
    </row>
    <row r="277" spans="1:27" ht="32">
      <c r="A277" t="s">
        <v>8720</v>
      </c>
      <c r="B277" t="s">
        <v>7863</v>
      </c>
      <c r="C277" t="s">
        <v>8764</v>
      </c>
      <c r="D277">
        <v>16</v>
      </c>
      <c r="E277" t="s">
        <v>8765</v>
      </c>
      <c r="F277" t="s">
        <v>7864</v>
      </c>
      <c r="G277" t="s">
        <v>7865</v>
      </c>
      <c r="H277" t="s">
        <v>7866</v>
      </c>
      <c r="I277" s="41" t="s">
        <v>7867</v>
      </c>
      <c r="J277" t="s">
        <v>8766</v>
      </c>
      <c r="K277">
        <v>1</v>
      </c>
      <c r="L277">
        <v>157777131</v>
      </c>
      <c r="M277">
        <v>157777132</v>
      </c>
      <c r="N277">
        <v>1.1124E-2</v>
      </c>
      <c r="O277" t="s">
        <v>2027</v>
      </c>
      <c r="P277">
        <v>-8.3089999999999993</v>
      </c>
      <c r="Q277" t="s">
        <v>8767</v>
      </c>
      <c r="R277">
        <v>1.1999999999999999E-3</v>
      </c>
      <c r="S277">
        <v>3.3</v>
      </c>
      <c r="T277">
        <v>-6.1479999999999997</v>
      </c>
      <c r="U277">
        <v>512</v>
      </c>
      <c r="V277">
        <v>1</v>
      </c>
      <c r="W277" t="s">
        <v>7893</v>
      </c>
      <c r="X277">
        <v>8.3000000000000001E-3</v>
      </c>
      <c r="Y277">
        <v>1.6E-2</v>
      </c>
      <c r="Z277">
        <v>-6.15</v>
      </c>
      <c r="AA277" s="50" t="s">
        <v>8768</v>
      </c>
    </row>
    <row r="278" spans="1:27" ht="32">
      <c r="A278" t="s">
        <v>8720</v>
      </c>
      <c r="B278" t="s">
        <v>7863</v>
      </c>
      <c r="C278" t="s">
        <v>7906</v>
      </c>
      <c r="D278">
        <v>12</v>
      </c>
      <c r="E278" t="s">
        <v>527</v>
      </c>
      <c r="F278" t="s">
        <v>7864</v>
      </c>
      <c r="G278" t="s">
        <v>7865</v>
      </c>
      <c r="H278" t="s">
        <v>7866</v>
      </c>
      <c r="I278" s="41" t="s">
        <v>7867</v>
      </c>
      <c r="J278" t="s">
        <v>7907</v>
      </c>
      <c r="K278">
        <v>1</v>
      </c>
      <c r="L278">
        <v>218346234</v>
      </c>
      <c r="M278">
        <v>218346235</v>
      </c>
      <c r="N278">
        <v>0.24048600000000001</v>
      </c>
      <c r="O278" t="s">
        <v>7908</v>
      </c>
      <c r="P278">
        <v>8.1300000000000008</v>
      </c>
      <c r="Q278" t="s">
        <v>7908</v>
      </c>
      <c r="R278">
        <v>0.11700000000000001</v>
      </c>
      <c r="S278">
        <v>8.2899999999999991</v>
      </c>
      <c r="T278">
        <v>8.1300000000000008</v>
      </c>
      <c r="U278">
        <v>474</v>
      </c>
      <c r="V278">
        <v>30</v>
      </c>
      <c r="W278" t="s">
        <v>7870</v>
      </c>
      <c r="X278">
        <v>0.14000000000000001</v>
      </c>
      <c r="Y278" s="50" t="s">
        <v>7909</v>
      </c>
      <c r="Z278">
        <v>9.3699999999999992</v>
      </c>
      <c r="AA278" s="50" t="s">
        <v>8769</v>
      </c>
    </row>
    <row r="279" spans="1:27" ht="32">
      <c r="A279" t="s">
        <v>8720</v>
      </c>
      <c r="B279" t="s">
        <v>7863</v>
      </c>
      <c r="C279" t="s">
        <v>8770</v>
      </c>
      <c r="D279">
        <v>18</v>
      </c>
      <c r="E279" t="s">
        <v>8771</v>
      </c>
      <c r="F279" t="s">
        <v>7864</v>
      </c>
      <c r="G279" t="s">
        <v>7865</v>
      </c>
      <c r="H279" t="s">
        <v>7866</v>
      </c>
      <c r="I279" s="41" t="s">
        <v>7867</v>
      </c>
      <c r="J279" t="s">
        <v>8772</v>
      </c>
      <c r="K279">
        <v>3</v>
      </c>
      <c r="L279">
        <v>46979682</v>
      </c>
      <c r="M279">
        <v>46979683</v>
      </c>
      <c r="N279">
        <v>0.24926400000000001</v>
      </c>
      <c r="O279" t="s">
        <v>8773</v>
      </c>
      <c r="P279">
        <v>-5.73</v>
      </c>
      <c r="Q279" t="s">
        <v>8774</v>
      </c>
      <c r="R279">
        <v>0.23899999999999999</v>
      </c>
      <c r="S279">
        <v>11.91</v>
      </c>
      <c r="T279">
        <v>-5.5880000000000001</v>
      </c>
      <c r="U279">
        <v>283</v>
      </c>
      <c r="V279">
        <v>23</v>
      </c>
      <c r="W279" t="s">
        <v>7870</v>
      </c>
      <c r="X279">
        <v>0.27</v>
      </c>
      <c r="Y279" s="50" t="s">
        <v>8775</v>
      </c>
      <c r="Z279">
        <v>-5.1013099999999998</v>
      </c>
      <c r="AA279" s="50" t="s">
        <v>8776</v>
      </c>
    </row>
    <row r="280" spans="1:27" ht="32">
      <c r="A280" t="s">
        <v>8720</v>
      </c>
      <c r="B280" t="s">
        <v>7863</v>
      </c>
      <c r="C280" t="s">
        <v>8777</v>
      </c>
      <c r="D280">
        <v>16</v>
      </c>
      <c r="E280" t="s">
        <v>8778</v>
      </c>
      <c r="F280" t="s">
        <v>7864</v>
      </c>
      <c r="G280" t="s">
        <v>7865</v>
      </c>
      <c r="H280" t="s">
        <v>7866</v>
      </c>
      <c r="I280" s="41" t="s">
        <v>7867</v>
      </c>
      <c r="J280" t="s">
        <v>8779</v>
      </c>
      <c r="K280">
        <v>3</v>
      </c>
      <c r="L280">
        <v>47381010</v>
      </c>
      <c r="M280">
        <v>47381011</v>
      </c>
      <c r="N280">
        <v>1.9203999999999999E-2</v>
      </c>
      <c r="O280" t="s">
        <v>8773</v>
      </c>
      <c r="P280">
        <v>-5.73</v>
      </c>
      <c r="Q280" t="s">
        <v>8780</v>
      </c>
      <c r="R280">
        <v>9.1900000000000003E-3</v>
      </c>
      <c r="S280">
        <v>3.96</v>
      </c>
      <c r="T280">
        <v>-5.0190000000000001</v>
      </c>
      <c r="U280">
        <v>147</v>
      </c>
      <c r="V280">
        <v>147</v>
      </c>
      <c r="W280" t="s">
        <v>7961</v>
      </c>
      <c r="X280">
        <v>9.4000000000000004E-3</v>
      </c>
      <c r="Y280">
        <v>1.2E-2</v>
      </c>
      <c r="Z280">
        <v>-4.8595899999999999</v>
      </c>
      <c r="AA280" s="50" t="s">
        <v>8781</v>
      </c>
    </row>
    <row r="281" spans="1:27" ht="32">
      <c r="A281" t="s">
        <v>8720</v>
      </c>
      <c r="B281" t="s">
        <v>7863</v>
      </c>
      <c r="C281" t="s">
        <v>8782</v>
      </c>
      <c r="D281">
        <v>16</v>
      </c>
      <c r="E281" t="s">
        <v>2150</v>
      </c>
      <c r="F281" t="s">
        <v>7864</v>
      </c>
      <c r="G281" t="s">
        <v>7865</v>
      </c>
      <c r="H281" t="s">
        <v>7866</v>
      </c>
      <c r="I281" s="41" t="s">
        <v>7867</v>
      </c>
      <c r="J281" t="s">
        <v>8783</v>
      </c>
      <c r="K281">
        <v>4</v>
      </c>
      <c r="L281">
        <v>10684864</v>
      </c>
      <c r="M281">
        <v>10684865</v>
      </c>
      <c r="N281">
        <v>7.4399999999999998E-4</v>
      </c>
      <c r="O281" t="s">
        <v>8784</v>
      </c>
      <c r="P281">
        <v>-9.7100000000000009</v>
      </c>
      <c r="Q281" t="s">
        <v>8785</v>
      </c>
      <c r="R281">
        <v>-5.9199999999999997E-4</v>
      </c>
      <c r="S281">
        <v>-3.35</v>
      </c>
      <c r="T281">
        <v>-7.0629999999999997</v>
      </c>
      <c r="U281">
        <v>576</v>
      </c>
      <c r="V281">
        <v>5</v>
      </c>
      <c r="W281" t="s">
        <v>7893</v>
      </c>
      <c r="X281" s="60">
        <v>-7.1000000000000005E-5</v>
      </c>
      <c r="Y281">
        <v>0.33</v>
      </c>
      <c r="Z281">
        <v>7.4965000000000002</v>
      </c>
      <c r="AA281" s="50" t="s">
        <v>8786</v>
      </c>
    </row>
    <row r="282" spans="1:27" ht="32">
      <c r="A282" t="s">
        <v>8720</v>
      </c>
      <c r="B282" t="s">
        <v>7863</v>
      </c>
      <c r="C282" t="s">
        <v>8787</v>
      </c>
      <c r="D282">
        <v>10</v>
      </c>
      <c r="E282" t="s">
        <v>2174</v>
      </c>
      <c r="F282" t="s">
        <v>7864</v>
      </c>
      <c r="G282" t="s">
        <v>7865</v>
      </c>
      <c r="H282" t="s">
        <v>7866</v>
      </c>
      <c r="I282" s="41" t="s">
        <v>7867</v>
      </c>
      <c r="J282" t="s">
        <v>8788</v>
      </c>
      <c r="K282">
        <v>4</v>
      </c>
      <c r="L282">
        <v>108168955</v>
      </c>
      <c r="M282">
        <v>108168956</v>
      </c>
      <c r="N282">
        <v>5.5904000000000002E-2</v>
      </c>
      <c r="O282" t="s">
        <v>8789</v>
      </c>
      <c r="P282">
        <v>-8.42</v>
      </c>
      <c r="Q282" t="s">
        <v>8790</v>
      </c>
      <c r="R282">
        <v>1.04E-2</v>
      </c>
      <c r="S282">
        <v>4.41</v>
      </c>
      <c r="T282">
        <v>-2.9649999999999999</v>
      </c>
      <c r="U282">
        <v>376</v>
      </c>
      <c r="V282">
        <v>7</v>
      </c>
      <c r="W282" t="s">
        <v>7870</v>
      </c>
      <c r="X282">
        <v>1.7999999999999999E-2</v>
      </c>
      <c r="Y282">
        <v>7.9000000000000001E-4</v>
      </c>
      <c r="Z282">
        <v>-5.7859600000000002</v>
      </c>
      <c r="AA282" s="50" t="s">
        <v>8791</v>
      </c>
    </row>
    <row r="283" spans="1:27" ht="32">
      <c r="A283" t="s">
        <v>8720</v>
      </c>
      <c r="B283" t="s">
        <v>7863</v>
      </c>
      <c r="C283" t="s">
        <v>8319</v>
      </c>
      <c r="D283">
        <v>14</v>
      </c>
      <c r="E283" t="s">
        <v>1388</v>
      </c>
      <c r="F283" t="s">
        <v>7864</v>
      </c>
      <c r="G283" t="s">
        <v>7865</v>
      </c>
      <c r="H283" t="s">
        <v>7866</v>
      </c>
      <c r="I283" s="41" t="s">
        <v>7867</v>
      </c>
      <c r="J283" t="s">
        <v>8320</v>
      </c>
      <c r="K283">
        <v>5</v>
      </c>
      <c r="L283">
        <v>77210448</v>
      </c>
      <c r="M283">
        <v>77210449</v>
      </c>
      <c r="N283">
        <v>0.55162800000000001</v>
      </c>
      <c r="O283" t="s">
        <v>8321</v>
      </c>
      <c r="P283">
        <v>5.0979999999999999</v>
      </c>
      <c r="Q283" t="s">
        <v>8321</v>
      </c>
      <c r="R283">
        <v>0.41299999999999998</v>
      </c>
      <c r="S283">
        <v>15.42</v>
      </c>
      <c r="T283">
        <v>5.0979999999999999</v>
      </c>
      <c r="U283">
        <v>517</v>
      </c>
      <c r="V283">
        <v>517</v>
      </c>
      <c r="W283" t="s">
        <v>7961</v>
      </c>
      <c r="X283">
        <v>0.45</v>
      </c>
      <c r="Y283" s="50" t="s">
        <v>8322</v>
      </c>
      <c r="Z283">
        <v>5.4002699999999999</v>
      </c>
      <c r="AA283" s="50" t="s">
        <v>8792</v>
      </c>
    </row>
    <row r="284" spans="1:27" ht="32">
      <c r="A284" t="s">
        <v>8720</v>
      </c>
      <c r="B284" t="s">
        <v>7863</v>
      </c>
      <c r="C284" t="s">
        <v>8793</v>
      </c>
      <c r="D284">
        <v>7</v>
      </c>
      <c r="E284" t="s">
        <v>8794</v>
      </c>
      <c r="F284" t="s">
        <v>7864</v>
      </c>
      <c r="G284" t="s">
        <v>7865</v>
      </c>
      <c r="H284" t="s">
        <v>7866</v>
      </c>
      <c r="I284" s="41" t="s">
        <v>7867</v>
      </c>
      <c r="J284" t="s">
        <v>8795</v>
      </c>
      <c r="K284">
        <v>6</v>
      </c>
      <c r="L284">
        <v>26234932</v>
      </c>
      <c r="M284">
        <v>26234933</v>
      </c>
      <c r="N284">
        <v>4.561E-3</v>
      </c>
      <c r="O284" t="s">
        <v>8796</v>
      </c>
      <c r="P284">
        <v>-12.03</v>
      </c>
      <c r="Q284" t="s">
        <v>8797</v>
      </c>
      <c r="R284">
        <v>-1.47E-3</v>
      </c>
      <c r="S284">
        <v>-2.42</v>
      </c>
      <c r="T284">
        <v>-10.055999999999999</v>
      </c>
      <c r="U284">
        <v>617</v>
      </c>
      <c r="V284">
        <v>1</v>
      </c>
      <c r="W284" t="s">
        <v>7881</v>
      </c>
      <c r="X284">
        <v>-1.5E-3</v>
      </c>
      <c r="Y284">
        <v>0.69</v>
      </c>
      <c r="Z284">
        <v>10.055999999999999</v>
      </c>
      <c r="AA284" s="50" t="s">
        <v>8798</v>
      </c>
    </row>
    <row r="285" spans="1:27" ht="32">
      <c r="A285" t="s">
        <v>8720</v>
      </c>
      <c r="B285" t="s">
        <v>7863</v>
      </c>
      <c r="C285" t="s">
        <v>8799</v>
      </c>
      <c r="D285">
        <v>14</v>
      </c>
      <c r="E285" t="s">
        <v>2221</v>
      </c>
      <c r="F285" t="s">
        <v>7864</v>
      </c>
      <c r="G285" t="s">
        <v>7865</v>
      </c>
      <c r="H285" t="s">
        <v>7866</v>
      </c>
      <c r="I285" s="41" t="s">
        <v>7867</v>
      </c>
      <c r="J285" t="s">
        <v>8800</v>
      </c>
      <c r="K285">
        <v>6</v>
      </c>
      <c r="L285">
        <v>26365158</v>
      </c>
      <c r="M285">
        <v>26365159</v>
      </c>
      <c r="N285">
        <v>0.66556899999999997</v>
      </c>
      <c r="O285" t="s">
        <v>8796</v>
      </c>
      <c r="P285">
        <v>-12.03</v>
      </c>
      <c r="Q285" t="s">
        <v>8801</v>
      </c>
      <c r="R285">
        <v>0.61</v>
      </c>
      <c r="S285">
        <v>-18.93</v>
      </c>
      <c r="T285">
        <v>-6.7279999999999998</v>
      </c>
      <c r="U285">
        <v>534</v>
      </c>
      <c r="V285">
        <v>49</v>
      </c>
      <c r="W285" t="s">
        <v>7870</v>
      </c>
      <c r="X285">
        <v>0.63</v>
      </c>
      <c r="Y285" s="50" t="s">
        <v>8802</v>
      </c>
      <c r="Z285">
        <v>6.9802</v>
      </c>
      <c r="AA285" s="50" t="s">
        <v>8803</v>
      </c>
    </row>
    <row r="286" spans="1:27" ht="32">
      <c r="A286" t="s">
        <v>8720</v>
      </c>
      <c r="B286" t="s">
        <v>7863</v>
      </c>
      <c r="C286" t="s">
        <v>8804</v>
      </c>
      <c r="D286">
        <v>16</v>
      </c>
      <c r="E286" t="s">
        <v>8805</v>
      </c>
      <c r="F286" t="s">
        <v>7864</v>
      </c>
      <c r="G286" t="s">
        <v>7865</v>
      </c>
      <c r="H286" t="s">
        <v>7866</v>
      </c>
      <c r="I286" s="41" t="s">
        <v>7867</v>
      </c>
      <c r="J286" t="s">
        <v>8806</v>
      </c>
      <c r="K286">
        <v>6</v>
      </c>
      <c r="L286">
        <v>27247700</v>
      </c>
      <c r="M286">
        <v>27247701</v>
      </c>
      <c r="N286">
        <v>9.8399E-2</v>
      </c>
      <c r="O286" t="s">
        <v>8807</v>
      </c>
      <c r="P286">
        <v>-13.99</v>
      </c>
      <c r="Q286" t="s">
        <v>8808</v>
      </c>
      <c r="R286">
        <v>7.0499999999999993E-2</v>
      </c>
      <c r="S286">
        <v>7.03</v>
      </c>
      <c r="T286">
        <v>-3.37</v>
      </c>
      <c r="U286">
        <v>339</v>
      </c>
      <c r="V286">
        <v>4</v>
      </c>
      <c r="W286" t="s">
        <v>7893</v>
      </c>
      <c r="X286">
        <v>0.09</v>
      </c>
      <c r="Y286" s="50" t="s">
        <v>8809</v>
      </c>
      <c r="Z286">
        <v>-7.4470999999999998</v>
      </c>
      <c r="AA286" s="50" t="s">
        <v>8810</v>
      </c>
    </row>
    <row r="287" spans="1:27" ht="32">
      <c r="A287" t="s">
        <v>8720</v>
      </c>
      <c r="B287" t="s">
        <v>7863</v>
      </c>
      <c r="C287" t="s">
        <v>8811</v>
      </c>
      <c r="D287">
        <v>16</v>
      </c>
      <c r="E287" t="s">
        <v>8812</v>
      </c>
      <c r="F287" t="s">
        <v>7864</v>
      </c>
      <c r="G287" t="s">
        <v>7865</v>
      </c>
      <c r="H287" t="s">
        <v>7866</v>
      </c>
      <c r="I287" s="41" t="s">
        <v>7867</v>
      </c>
      <c r="J287" t="s">
        <v>8813</v>
      </c>
      <c r="K287">
        <v>6</v>
      </c>
      <c r="L287">
        <v>27473117</v>
      </c>
      <c r="M287">
        <v>27473118</v>
      </c>
      <c r="N287">
        <v>5.1895999999999998E-2</v>
      </c>
      <c r="O287" t="s">
        <v>8814</v>
      </c>
      <c r="P287">
        <v>-14.73</v>
      </c>
      <c r="Q287" t="s">
        <v>8815</v>
      </c>
      <c r="R287">
        <v>3.6999999999999998E-2</v>
      </c>
      <c r="S287">
        <v>5.52</v>
      </c>
      <c r="T287">
        <v>-6.3390000000000004</v>
      </c>
      <c r="U287">
        <v>432</v>
      </c>
      <c r="V287">
        <v>1</v>
      </c>
      <c r="W287" t="s">
        <v>7881</v>
      </c>
      <c r="X287">
        <v>3.6999999999999998E-2</v>
      </c>
      <c r="Y287" s="50" t="s">
        <v>8816</v>
      </c>
      <c r="Z287">
        <v>-6.3390000000000004</v>
      </c>
      <c r="AA287" s="50" t="s">
        <v>8817</v>
      </c>
    </row>
    <row r="288" spans="1:27" ht="32">
      <c r="A288" t="s">
        <v>8720</v>
      </c>
      <c r="B288" t="s">
        <v>7863</v>
      </c>
      <c r="C288" t="s">
        <v>8818</v>
      </c>
      <c r="D288">
        <v>6</v>
      </c>
      <c r="E288" t="s">
        <v>8819</v>
      </c>
      <c r="F288" t="s">
        <v>7864</v>
      </c>
      <c r="G288" t="s">
        <v>7865</v>
      </c>
      <c r="H288" t="s">
        <v>7866</v>
      </c>
      <c r="I288" s="41" t="s">
        <v>7867</v>
      </c>
      <c r="J288" t="s">
        <v>8820</v>
      </c>
      <c r="K288">
        <v>6</v>
      </c>
      <c r="L288">
        <v>27837759</v>
      </c>
      <c r="M288">
        <v>27837760</v>
      </c>
      <c r="N288">
        <v>1.3984E-2</v>
      </c>
      <c r="O288" t="s">
        <v>8821</v>
      </c>
      <c r="P288">
        <v>-14.88</v>
      </c>
      <c r="Q288" t="s">
        <v>8822</v>
      </c>
      <c r="R288">
        <v>-7.9699999999999997E-4</v>
      </c>
      <c r="S288">
        <v>-2.91</v>
      </c>
      <c r="T288">
        <v>-4.4390000000000001</v>
      </c>
      <c r="U288">
        <v>514</v>
      </c>
      <c r="V288">
        <v>514</v>
      </c>
      <c r="W288" t="s">
        <v>7961</v>
      </c>
      <c r="X288">
        <v>-3.5E-4</v>
      </c>
      <c r="Y288">
        <v>0.37</v>
      </c>
      <c r="Z288">
        <v>7.6466000000000003</v>
      </c>
      <c r="AA288" s="50" t="s">
        <v>8823</v>
      </c>
    </row>
    <row r="289" spans="1:27" ht="32">
      <c r="A289" t="s">
        <v>8720</v>
      </c>
      <c r="B289" t="s">
        <v>7863</v>
      </c>
      <c r="C289" t="s">
        <v>8824</v>
      </c>
      <c r="D289">
        <v>5</v>
      </c>
      <c r="E289" t="s">
        <v>8825</v>
      </c>
      <c r="F289" t="s">
        <v>8325</v>
      </c>
      <c r="G289" t="s">
        <v>7865</v>
      </c>
      <c r="H289" t="s">
        <v>7866</v>
      </c>
      <c r="I289" s="41" t="s">
        <v>7867</v>
      </c>
      <c r="J289" t="s">
        <v>8826</v>
      </c>
      <c r="K289">
        <v>6</v>
      </c>
      <c r="L289">
        <v>28054164</v>
      </c>
      <c r="M289">
        <v>28054165</v>
      </c>
      <c r="N289">
        <v>0.347055</v>
      </c>
      <c r="O289" t="s">
        <v>8827</v>
      </c>
      <c r="P289">
        <v>-15.21</v>
      </c>
      <c r="Q289" t="s">
        <v>8828</v>
      </c>
      <c r="R289">
        <v>0.42699999999999999</v>
      </c>
      <c r="S289">
        <v>15.72</v>
      </c>
      <c r="T289">
        <v>-5.3419999999999996</v>
      </c>
      <c r="U289">
        <v>496</v>
      </c>
      <c r="V289">
        <v>1</v>
      </c>
      <c r="W289" t="s">
        <v>7881</v>
      </c>
      <c r="X289">
        <v>0.43</v>
      </c>
      <c r="Y289" s="50" t="s">
        <v>8829</v>
      </c>
      <c r="Z289">
        <v>-5.3419999999999996</v>
      </c>
      <c r="AA289" s="50" t="s">
        <v>8830</v>
      </c>
    </row>
    <row r="290" spans="1:27" ht="32">
      <c r="A290" t="s">
        <v>8720</v>
      </c>
      <c r="B290" t="s">
        <v>7863</v>
      </c>
      <c r="C290" t="s">
        <v>8831</v>
      </c>
      <c r="D290">
        <v>6</v>
      </c>
      <c r="E290" t="s">
        <v>8832</v>
      </c>
      <c r="F290" t="s">
        <v>7864</v>
      </c>
      <c r="G290" t="s">
        <v>7865</v>
      </c>
      <c r="H290" t="s">
        <v>7866</v>
      </c>
      <c r="I290" s="41" t="s">
        <v>7867</v>
      </c>
      <c r="J290" t="s">
        <v>8833</v>
      </c>
      <c r="K290">
        <v>6</v>
      </c>
      <c r="L290">
        <v>28124559</v>
      </c>
      <c r="M290">
        <v>28124560</v>
      </c>
      <c r="N290">
        <v>2.3726000000000001E-2</v>
      </c>
      <c r="O290" t="s">
        <v>8827</v>
      </c>
      <c r="P290">
        <v>-15.21</v>
      </c>
      <c r="Q290" t="s">
        <v>8834</v>
      </c>
      <c r="R290">
        <v>1.3600000000000001E-3</v>
      </c>
      <c r="S290">
        <v>-3.36</v>
      </c>
      <c r="T290">
        <v>0.35699999999999998</v>
      </c>
      <c r="U290">
        <v>472</v>
      </c>
      <c r="V290">
        <v>472</v>
      </c>
      <c r="W290" t="s">
        <v>7961</v>
      </c>
      <c r="X290">
        <v>1.0999999999999999E-2</v>
      </c>
      <c r="Y290">
        <v>6.1999999999999998E-3</v>
      </c>
      <c r="Z290">
        <v>-8.3124000000000002</v>
      </c>
      <c r="AA290" s="50" t="s">
        <v>8835</v>
      </c>
    </row>
    <row r="291" spans="1:27" ht="32">
      <c r="A291" t="s">
        <v>8720</v>
      </c>
      <c r="B291" t="s">
        <v>7863</v>
      </c>
      <c r="C291" t="s">
        <v>8836</v>
      </c>
      <c r="D291">
        <v>9</v>
      </c>
      <c r="E291" t="s">
        <v>8837</v>
      </c>
      <c r="F291" t="s">
        <v>8325</v>
      </c>
      <c r="G291" t="s">
        <v>7865</v>
      </c>
      <c r="H291" t="s">
        <v>7866</v>
      </c>
      <c r="I291" s="41" t="s">
        <v>7867</v>
      </c>
      <c r="J291" t="s">
        <v>8838</v>
      </c>
      <c r="K291">
        <v>6</v>
      </c>
      <c r="L291">
        <v>28161780</v>
      </c>
      <c r="M291">
        <v>28161781</v>
      </c>
      <c r="N291">
        <v>0.38052200000000003</v>
      </c>
      <c r="O291" t="s">
        <v>8827</v>
      </c>
      <c r="P291">
        <v>-15.21</v>
      </c>
      <c r="Q291" t="s">
        <v>8828</v>
      </c>
      <c r="R291">
        <v>0.17899999999999999</v>
      </c>
      <c r="S291">
        <v>-10.23</v>
      </c>
      <c r="T291">
        <v>-5.3419999999999996</v>
      </c>
      <c r="U291">
        <v>468</v>
      </c>
      <c r="V291">
        <v>48</v>
      </c>
      <c r="W291" t="s">
        <v>7870</v>
      </c>
      <c r="X291">
        <v>0.25</v>
      </c>
      <c r="Y291" s="50" t="s">
        <v>8839</v>
      </c>
      <c r="Z291">
        <v>5.5781000000000001</v>
      </c>
      <c r="AA291" s="50" t="s">
        <v>8840</v>
      </c>
    </row>
    <row r="292" spans="1:27" ht="32">
      <c r="A292" t="s">
        <v>8720</v>
      </c>
      <c r="B292" t="s">
        <v>7863</v>
      </c>
      <c r="C292" t="s">
        <v>8841</v>
      </c>
      <c r="D292">
        <v>13</v>
      </c>
      <c r="E292" t="s">
        <v>8842</v>
      </c>
      <c r="F292" t="s">
        <v>7864</v>
      </c>
      <c r="G292" t="s">
        <v>7865</v>
      </c>
      <c r="H292" t="s">
        <v>7866</v>
      </c>
      <c r="I292" s="41" t="s">
        <v>7867</v>
      </c>
      <c r="J292" t="s">
        <v>8843</v>
      </c>
      <c r="K292">
        <v>6</v>
      </c>
      <c r="L292">
        <v>28224885</v>
      </c>
      <c r="M292">
        <v>28224886</v>
      </c>
      <c r="N292">
        <v>0.100145</v>
      </c>
      <c r="O292" t="s">
        <v>8827</v>
      </c>
      <c r="P292">
        <v>-15.21</v>
      </c>
      <c r="Q292" t="s">
        <v>8844</v>
      </c>
      <c r="R292">
        <v>4.0099999999999997E-2</v>
      </c>
      <c r="S292">
        <v>5.57</v>
      </c>
      <c r="T292">
        <v>-13.959</v>
      </c>
      <c r="U292">
        <v>444</v>
      </c>
      <c r="V292">
        <v>1</v>
      </c>
      <c r="W292" t="s">
        <v>7881</v>
      </c>
      <c r="X292">
        <v>0.04</v>
      </c>
      <c r="Y292" s="50" t="s">
        <v>8845</v>
      </c>
      <c r="Z292">
        <v>-13.959</v>
      </c>
      <c r="AA292" s="50" t="s">
        <v>8846</v>
      </c>
    </row>
    <row r="293" spans="1:27" ht="32">
      <c r="A293" t="s">
        <v>8720</v>
      </c>
      <c r="B293" t="s">
        <v>7863</v>
      </c>
      <c r="C293" t="s">
        <v>8847</v>
      </c>
      <c r="D293">
        <v>12</v>
      </c>
      <c r="E293" t="s">
        <v>8848</v>
      </c>
      <c r="F293" t="s">
        <v>7864</v>
      </c>
      <c r="G293" t="s">
        <v>7865</v>
      </c>
      <c r="H293" t="s">
        <v>7866</v>
      </c>
      <c r="I293" s="41" t="s">
        <v>7867</v>
      </c>
      <c r="J293" t="s">
        <v>8849</v>
      </c>
      <c r="K293">
        <v>6</v>
      </c>
      <c r="L293">
        <v>28267009</v>
      </c>
      <c r="M293">
        <v>28267010</v>
      </c>
      <c r="N293">
        <v>0.184091</v>
      </c>
      <c r="O293" t="s">
        <v>8827</v>
      </c>
      <c r="P293">
        <v>-15.21</v>
      </c>
      <c r="Q293" t="s">
        <v>8850</v>
      </c>
      <c r="R293">
        <v>0.21199999999999999</v>
      </c>
      <c r="S293">
        <v>-11.12</v>
      </c>
      <c r="T293">
        <v>-1.3340000000000001</v>
      </c>
      <c r="U293">
        <v>426</v>
      </c>
      <c r="V293">
        <v>25</v>
      </c>
      <c r="W293" t="s">
        <v>7870</v>
      </c>
      <c r="X293">
        <v>0.27</v>
      </c>
      <c r="Y293" s="50" t="s">
        <v>8851</v>
      </c>
      <c r="Z293">
        <v>6.2239000000000004</v>
      </c>
      <c r="AA293" s="50" t="s">
        <v>8852</v>
      </c>
    </row>
    <row r="294" spans="1:27" ht="32">
      <c r="A294" t="s">
        <v>8720</v>
      </c>
      <c r="B294" t="s">
        <v>7863</v>
      </c>
      <c r="C294" t="s">
        <v>8853</v>
      </c>
      <c r="D294">
        <v>6</v>
      </c>
      <c r="E294" t="s">
        <v>8854</v>
      </c>
      <c r="F294" t="s">
        <v>7864</v>
      </c>
      <c r="G294" t="s">
        <v>7865</v>
      </c>
      <c r="H294" t="s">
        <v>7866</v>
      </c>
      <c r="I294" s="41" t="s">
        <v>7867</v>
      </c>
      <c r="J294" t="s">
        <v>8855</v>
      </c>
      <c r="K294">
        <v>6</v>
      </c>
      <c r="L294">
        <v>28281571</v>
      </c>
      <c r="M294">
        <v>28281572</v>
      </c>
      <c r="N294">
        <v>8.7000999999999995E-2</v>
      </c>
      <c r="O294" t="s">
        <v>8827</v>
      </c>
      <c r="P294">
        <v>-15.21</v>
      </c>
      <c r="Q294" t="s">
        <v>8856</v>
      </c>
      <c r="R294">
        <v>8.2799999999999992E-3</v>
      </c>
      <c r="S294">
        <v>4.63</v>
      </c>
      <c r="T294">
        <v>-8.6</v>
      </c>
      <c r="U294">
        <v>419</v>
      </c>
      <c r="V294">
        <v>13</v>
      </c>
      <c r="W294" t="s">
        <v>7870</v>
      </c>
      <c r="X294">
        <v>2.5999999999999999E-2</v>
      </c>
      <c r="Y294" s="50" t="s">
        <v>8857</v>
      </c>
      <c r="Z294">
        <v>-4.7789000000000001</v>
      </c>
      <c r="AA294" s="50" t="s">
        <v>8858</v>
      </c>
    </row>
    <row r="295" spans="1:27" ht="32">
      <c r="A295" t="s">
        <v>8720</v>
      </c>
      <c r="B295" t="s">
        <v>7863</v>
      </c>
      <c r="C295" t="s">
        <v>8859</v>
      </c>
      <c r="D295">
        <v>14</v>
      </c>
      <c r="E295" t="s">
        <v>4943</v>
      </c>
      <c r="F295" t="s">
        <v>7864</v>
      </c>
      <c r="G295" t="s">
        <v>7865</v>
      </c>
      <c r="H295" t="s">
        <v>7866</v>
      </c>
      <c r="I295" s="41" t="s">
        <v>7867</v>
      </c>
      <c r="J295" t="s">
        <v>8860</v>
      </c>
      <c r="K295">
        <v>6</v>
      </c>
      <c r="L295">
        <v>28349913</v>
      </c>
      <c r="M295">
        <v>28349914</v>
      </c>
      <c r="N295">
        <v>0.162332</v>
      </c>
      <c r="O295" t="s">
        <v>8827</v>
      </c>
      <c r="P295">
        <v>-15.21</v>
      </c>
      <c r="Q295" t="s">
        <v>8861</v>
      </c>
      <c r="R295">
        <v>5.6300000000000003E-2</v>
      </c>
      <c r="S295">
        <v>-7.6</v>
      </c>
      <c r="T295">
        <v>-4.8529999999999998</v>
      </c>
      <c r="U295">
        <v>385</v>
      </c>
      <c r="V295">
        <v>40</v>
      </c>
      <c r="W295" t="s">
        <v>7870</v>
      </c>
      <c r="X295">
        <v>0.13</v>
      </c>
      <c r="Y295" s="50" t="s">
        <v>8862</v>
      </c>
      <c r="Z295">
        <v>5.4265999999999996</v>
      </c>
      <c r="AA295" s="50" t="s">
        <v>8863</v>
      </c>
    </row>
    <row r="296" spans="1:27" ht="32">
      <c r="A296" t="s">
        <v>8720</v>
      </c>
      <c r="B296" t="s">
        <v>7863</v>
      </c>
      <c r="C296" t="s">
        <v>8864</v>
      </c>
      <c r="D296">
        <v>4</v>
      </c>
      <c r="E296" t="s">
        <v>8865</v>
      </c>
      <c r="F296" t="s">
        <v>7864</v>
      </c>
      <c r="G296" t="s">
        <v>7865</v>
      </c>
      <c r="H296" t="s">
        <v>7866</v>
      </c>
      <c r="I296" s="41" t="s">
        <v>7867</v>
      </c>
      <c r="J296" t="s">
        <v>8866</v>
      </c>
      <c r="K296">
        <v>6</v>
      </c>
      <c r="L296">
        <v>29559924</v>
      </c>
      <c r="M296">
        <v>29559925</v>
      </c>
      <c r="N296">
        <v>2.2980000000000001E-3</v>
      </c>
      <c r="O296" t="s">
        <v>8867</v>
      </c>
      <c r="P296">
        <v>-9.52</v>
      </c>
      <c r="Q296" t="s">
        <v>8868</v>
      </c>
      <c r="R296">
        <v>4.0299999999999997E-3</v>
      </c>
      <c r="S296">
        <v>-2.2599999999999998</v>
      </c>
      <c r="T296">
        <v>-5.6989999999999998</v>
      </c>
      <c r="U296">
        <v>40</v>
      </c>
      <c r="V296">
        <v>1</v>
      </c>
      <c r="W296" t="s">
        <v>7893</v>
      </c>
      <c r="X296">
        <v>5.5999999999999999E-3</v>
      </c>
      <c r="Y296">
        <v>0.04</v>
      </c>
      <c r="Z296">
        <v>5.6989999999999998</v>
      </c>
      <c r="AA296" s="50" t="s">
        <v>8755</v>
      </c>
    </row>
    <row r="297" spans="1:27" ht="32">
      <c r="A297" t="s">
        <v>8720</v>
      </c>
      <c r="B297" t="s">
        <v>7863</v>
      </c>
      <c r="C297" t="s">
        <v>8869</v>
      </c>
      <c r="D297">
        <v>4</v>
      </c>
      <c r="E297" t="s">
        <v>8870</v>
      </c>
      <c r="F297" t="s">
        <v>8325</v>
      </c>
      <c r="G297" t="s">
        <v>7865</v>
      </c>
      <c r="H297" t="s">
        <v>7866</v>
      </c>
      <c r="I297" s="41" t="s">
        <v>7867</v>
      </c>
      <c r="J297" t="s">
        <v>8871</v>
      </c>
      <c r="K297">
        <v>6</v>
      </c>
      <c r="L297">
        <v>29587454</v>
      </c>
      <c r="M297">
        <v>29587455</v>
      </c>
      <c r="N297">
        <v>-2.5630000000000002E-3</v>
      </c>
      <c r="O297" t="s">
        <v>8867</v>
      </c>
      <c r="P297">
        <v>-9.52</v>
      </c>
      <c r="Q297" t="s">
        <v>8872</v>
      </c>
      <c r="R297">
        <v>-1.4400000000000001E-3</v>
      </c>
      <c r="S297">
        <v>-1.55</v>
      </c>
      <c r="T297">
        <v>6.14</v>
      </c>
      <c r="U297">
        <v>40</v>
      </c>
      <c r="V297">
        <v>1</v>
      </c>
      <c r="W297" t="s">
        <v>7881</v>
      </c>
      <c r="X297">
        <v>-1.4E-3</v>
      </c>
      <c r="Y297">
        <v>0.67</v>
      </c>
      <c r="Z297">
        <v>-6.14</v>
      </c>
      <c r="AA297" s="50" t="s">
        <v>8873</v>
      </c>
    </row>
    <row r="298" spans="1:27" ht="32">
      <c r="A298" t="s">
        <v>8720</v>
      </c>
      <c r="B298" t="s">
        <v>7863</v>
      </c>
      <c r="C298" t="s">
        <v>8874</v>
      </c>
      <c r="D298">
        <v>11</v>
      </c>
      <c r="E298" t="s">
        <v>8875</v>
      </c>
      <c r="F298" t="s">
        <v>7864</v>
      </c>
      <c r="G298" t="s">
        <v>7865</v>
      </c>
      <c r="H298" t="s">
        <v>7866</v>
      </c>
      <c r="I298" s="41" t="s">
        <v>7867</v>
      </c>
      <c r="J298" t="s">
        <v>8876</v>
      </c>
      <c r="K298">
        <v>6</v>
      </c>
      <c r="L298">
        <v>29633975</v>
      </c>
      <c r="M298">
        <v>29633976</v>
      </c>
      <c r="N298">
        <v>1.9424E-2</v>
      </c>
      <c r="O298" t="s">
        <v>8867</v>
      </c>
      <c r="P298">
        <v>-9.52</v>
      </c>
      <c r="Q298" t="s">
        <v>8877</v>
      </c>
      <c r="R298" s="50" t="s">
        <v>8878</v>
      </c>
      <c r="S298">
        <v>3.17</v>
      </c>
      <c r="T298">
        <v>6.6360000000000001</v>
      </c>
      <c r="U298">
        <v>40</v>
      </c>
      <c r="V298">
        <v>1</v>
      </c>
      <c r="W298" t="s">
        <v>7881</v>
      </c>
      <c r="X298" s="50" t="s">
        <v>8878</v>
      </c>
      <c r="Y298">
        <v>0.31</v>
      </c>
      <c r="Z298">
        <v>6.6360000000000001</v>
      </c>
      <c r="AA298" s="50" t="s">
        <v>8879</v>
      </c>
    </row>
    <row r="299" spans="1:27" ht="32">
      <c r="A299" t="s">
        <v>8720</v>
      </c>
      <c r="B299" t="s">
        <v>7863</v>
      </c>
      <c r="C299" t="s">
        <v>8880</v>
      </c>
      <c r="D299">
        <v>10</v>
      </c>
      <c r="E299" t="s">
        <v>8881</v>
      </c>
      <c r="F299" t="s">
        <v>7864</v>
      </c>
      <c r="G299" t="s">
        <v>7865</v>
      </c>
      <c r="H299" t="s">
        <v>7866</v>
      </c>
      <c r="I299" s="41" t="s">
        <v>7867</v>
      </c>
      <c r="J299" t="s">
        <v>8882</v>
      </c>
      <c r="K299">
        <v>6</v>
      </c>
      <c r="L299">
        <v>29681109</v>
      </c>
      <c r="M299">
        <v>29681110</v>
      </c>
      <c r="N299">
        <v>0.52925999999999995</v>
      </c>
      <c r="O299" t="s">
        <v>8867</v>
      </c>
      <c r="P299">
        <v>-9.52</v>
      </c>
      <c r="Q299" t="s">
        <v>8883</v>
      </c>
      <c r="R299">
        <v>0.57699999999999996</v>
      </c>
      <c r="S299">
        <v>18.2</v>
      </c>
      <c r="T299">
        <v>-4.5830000000000002</v>
      </c>
      <c r="U299">
        <v>40</v>
      </c>
      <c r="V299">
        <v>6</v>
      </c>
      <c r="W299" t="s">
        <v>7893</v>
      </c>
      <c r="X299">
        <v>0.57999999999999996</v>
      </c>
      <c r="Y299" s="50" t="s">
        <v>8884</v>
      </c>
      <c r="Z299">
        <v>-5.5469999999999997</v>
      </c>
      <c r="AA299" s="50" t="s">
        <v>8885</v>
      </c>
    </row>
    <row r="300" spans="1:27" ht="32">
      <c r="A300" t="s">
        <v>8720</v>
      </c>
      <c r="B300" t="s">
        <v>7863</v>
      </c>
      <c r="C300" t="s">
        <v>8886</v>
      </c>
      <c r="D300">
        <v>14</v>
      </c>
      <c r="E300" t="s">
        <v>8887</v>
      </c>
      <c r="F300" t="s">
        <v>7864</v>
      </c>
      <c r="G300" t="s">
        <v>7865</v>
      </c>
      <c r="H300" t="s">
        <v>7866</v>
      </c>
      <c r="I300" s="41" t="s">
        <v>7867</v>
      </c>
      <c r="J300" t="s">
        <v>8888</v>
      </c>
      <c r="K300">
        <v>6</v>
      </c>
      <c r="L300">
        <v>29722774</v>
      </c>
      <c r="M300">
        <v>29722775</v>
      </c>
      <c r="N300">
        <v>8.8552000000000006E-2</v>
      </c>
      <c r="O300" t="s">
        <v>8867</v>
      </c>
      <c r="P300">
        <v>-9.52</v>
      </c>
      <c r="Q300" t="s">
        <v>8889</v>
      </c>
      <c r="R300">
        <v>0.106</v>
      </c>
      <c r="S300">
        <v>7.99</v>
      </c>
      <c r="T300">
        <v>4.7880000000000003</v>
      </c>
      <c r="U300">
        <v>40</v>
      </c>
      <c r="V300">
        <v>17</v>
      </c>
      <c r="W300" t="s">
        <v>7870</v>
      </c>
      <c r="X300">
        <v>0.11</v>
      </c>
      <c r="Y300" s="50" t="s">
        <v>8890</v>
      </c>
      <c r="Z300">
        <v>5.5842999999999998</v>
      </c>
      <c r="AA300" s="50" t="s">
        <v>8659</v>
      </c>
    </row>
    <row r="301" spans="1:27" ht="32">
      <c r="A301" t="s">
        <v>8720</v>
      </c>
      <c r="B301" t="s">
        <v>7863</v>
      </c>
      <c r="C301" t="s">
        <v>8891</v>
      </c>
      <c r="D301">
        <v>15</v>
      </c>
      <c r="E301" t="s">
        <v>8892</v>
      </c>
      <c r="F301" t="s">
        <v>7864</v>
      </c>
      <c r="G301" t="s">
        <v>7865</v>
      </c>
      <c r="H301" t="s">
        <v>7866</v>
      </c>
      <c r="I301" s="41" t="s">
        <v>7867</v>
      </c>
      <c r="J301" t="s">
        <v>8893</v>
      </c>
      <c r="K301">
        <v>6</v>
      </c>
      <c r="L301">
        <v>30061640</v>
      </c>
      <c r="M301">
        <v>30061641</v>
      </c>
      <c r="N301">
        <v>0.40363599999999999</v>
      </c>
      <c r="O301" t="s">
        <v>8867</v>
      </c>
      <c r="P301">
        <v>-9.52</v>
      </c>
      <c r="Q301" t="s">
        <v>8867</v>
      </c>
      <c r="R301">
        <v>1.5599999999999999E-2</v>
      </c>
      <c r="S301">
        <v>-4.26</v>
      </c>
      <c r="T301">
        <v>-9.5239999999999991</v>
      </c>
      <c r="U301">
        <v>39</v>
      </c>
      <c r="V301">
        <v>18</v>
      </c>
      <c r="W301" t="s">
        <v>7870</v>
      </c>
      <c r="X301">
        <v>0.1</v>
      </c>
      <c r="Y301" s="50" t="s">
        <v>8894</v>
      </c>
      <c r="Z301">
        <v>10.8028</v>
      </c>
      <c r="AA301" s="50" t="s">
        <v>8895</v>
      </c>
    </row>
    <row r="302" spans="1:27" ht="32">
      <c r="A302" t="s">
        <v>8720</v>
      </c>
      <c r="B302" t="s">
        <v>7863</v>
      </c>
      <c r="C302" t="s">
        <v>8896</v>
      </c>
      <c r="D302">
        <v>8</v>
      </c>
      <c r="E302" t="s">
        <v>8897</v>
      </c>
      <c r="F302" t="s">
        <v>7864</v>
      </c>
      <c r="G302" t="s">
        <v>7865</v>
      </c>
      <c r="H302" t="s">
        <v>7866</v>
      </c>
      <c r="I302" s="41" t="s">
        <v>7867</v>
      </c>
      <c r="J302" t="s">
        <v>8898</v>
      </c>
      <c r="K302">
        <v>6</v>
      </c>
      <c r="L302">
        <v>30066708</v>
      </c>
      <c r="M302">
        <v>30066709</v>
      </c>
      <c r="N302">
        <v>0.12867600000000001</v>
      </c>
      <c r="O302" t="s">
        <v>8867</v>
      </c>
      <c r="P302">
        <v>-9.52</v>
      </c>
      <c r="Q302" t="s">
        <v>8899</v>
      </c>
      <c r="R302">
        <v>5.8700000000000002E-3</v>
      </c>
      <c r="S302">
        <v>-4.3600000000000003</v>
      </c>
      <c r="T302">
        <v>-4.7270000000000003</v>
      </c>
      <c r="U302">
        <v>39</v>
      </c>
      <c r="V302">
        <v>15</v>
      </c>
      <c r="W302" t="s">
        <v>7870</v>
      </c>
      <c r="X302">
        <v>5.3999999999999999E-2</v>
      </c>
      <c r="Y302" s="50" t="s">
        <v>8900</v>
      </c>
      <c r="Z302">
        <v>9.6966999999999999</v>
      </c>
      <c r="AA302" s="50" t="s">
        <v>8901</v>
      </c>
    </row>
    <row r="303" spans="1:27" ht="32">
      <c r="A303" t="s">
        <v>8720</v>
      </c>
      <c r="B303" t="s">
        <v>7863</v>
      </c>
      <c r="C303" t="s">
        <v>8902</v>
      </c>
      <c r="D303">
        <v>10</v>
      </c>
      <c r="E303" t="s">
        <v>8903</v>
      </c>
      <c r="F303" t="s">
        <v>7864</v>
      </c>
      <c r="G303" t="s">
        <v>7865</v>
      </c>
      <c r="H303" t="s">
        <v>7866</v>
      </c>
      <c r="I303" s="41" t="s">
        <v>7867</v>
      </c>
      <c r="J303" t="s">
        <v>8904</v>
      </c>
      <c r="K303">
        <v>6</v>
      </c>
      <c r="L303">
        <v>30075886</v>
      </c>
      <c r="M303">
        <v>30075887</v>
      </c>
      <c r="N303">
        <v>0.455208</v>
      </c>
      <c r="O303" t="s">
        <v>8867</v>
      </c>
      <c r="P303">
        <v>-9.52</v>
      </c>
      <c r="Q303" t="s">
        <v>8905</v>
      </c>
      <c r="R303">
        <v>4.2299999999999997E-2</v>
      </c>
      <c r="S303">
        <v>5.53</v>
      </c>
      <c r="T303">
        <v>-2.7789999999999999</v>
      </c>
      <c r="U303">
        <v>39</v>
      </c>
      <c r="V303">
        <v>12</v>
      </c>
      <c r="W303" t="s">
        <v>7870</v>
      </c>
      <c r="X303">
        <v>0.13</v>
      </c>
      <c r="Y303" s="50" t="s">
        <v>8906</v>
      </c>
      <c r="Z303">
        <v>8.4745000000000008</v>
      </c>
      <c r="AA303" s="50" t="s">
        <v>8907</v>
      </c>
    </row>
    <row r="304" spans="1:27" ht="32">
      <c r="A304" t="s">
        <v>8720</v>
      </c>
      <c r="B304" t="s">
        <v>7863</v>
      </c>
      <c r="C304" t="s">
        <v>8908</v>
      </c>
      <c r="D304">
        <v>11</v>
      </c>
      <c r="E304" t="s">
        <v>8909</v>
      </c>
      <c r="F304" t="s">
        <v>7864</v>
      </c>
      <c r="G304" t="s">
        <v>7865</v>
      </c>
      <c r="H304" t="s">
        <v>7866</v>
      </c>
      <c r="I304" s="41" t="s">
        <v>7867</v>
      </c>
      <c r="J304" t="s">
        <v>8910</v>
      </c>
      <c r="K304">
        <v>6</v>
      </c>
      <c r="L304">
        <v>30113105</v>
      </c>
      <c r="M304">
        <v>30113106</v>
      </c>
      <c r="N304">
        <v>0.189528</v>
      </c>
      <c r="O304" t="s">
        <v>8867</v>
      </c>
      <c r="P304">
        <v>-9.52</v>
      </c>
      <c r="Q304" t="s">
        <v>8877</v>
      </c>
      <c r="R304">
        <v>8.6400000000000005E-2</v>
      </c>
      <c r="S304">
        <v>7.17</v>
      </c>
      <c r="T304">
        <v>6.6360000000000001</v>
      </c>
      <c r="U304">
        <v>39</v>
      </c>
      <c r="V304">
        <v>39</v>
      </c>
      <c r="W304" t="s">
        <v>7961</v>
      </c>
      <c r="X304">
        <v>0.09</v>
      </c>
      <c r="Y304" s="50" t="s">
        <v>8911</v>
      </c>
      <c r="Z304">
        <v>6.8337000000000003</v>
      </c>
      <c r="AA304" s="50" t="s">
        <v>8912</v>
      </c>
    </row>
    <row r="305" spans="1:27" ht="32">
      <c r="A305" t="s">
        <v>8720</v>
      </c>
      <c r="B305" t="s">
        <v>7863</v>
      </c>
      <c r="C305" t="s">
        <v>8913</v>
      </c>
      <c r="D305">
        <v>12</v>
      </c>
      <c r="E305" t="s">
        <v>8914</v>
      </c>
      <c r="F305" t="s">
        <v>7864</v>
      </c>
      <c r="G305" t="s">
        <v>7865</v>
      </c>
      <c r="H305" t="s">
        <v>7866</v>
      </c>
      <c r="I305" s="41" t="s">
        <v>7867</v>
      </c>
      <c r="J305" t="s">
        <v>8915</v>
      </c>
      <c r="K305">
        <v>6</v>
      </c>
      <c r="L305">
        <v>30617708</v>
      </c>
      <c r="M305">
        <v>30617709</v>
      </c>
      <c r="N305">
        <v>-6.2950000000000002E-3</v>
      </c>
      <c r="O305" t="s">
        <v>8916</v>
      </c>
      <c r="P305">
        <v>-18.55</v>
      </c>
      <c r="Q305" t="s">
        <v>8917</v>
      </c>
      <c r="R305">
        <v>2.31E-4</v>
      </c>
      <c r="S305">
        <v>-1.42</v>
      </c>
      <c r="T305">
        <v>10.211</v>
      </c>
      <c r="U305">
        <v>36</v>
      </c>
      <c r="V305">
        <v>1</v>
      </c>
      <c r="W305" t="s">
        <v>7881</v>
      </c>
      <c r="X305">
        <v>2.3000000000000001E-4</v>
      </c>
      <c r="Y305">
        <v>0.28999999999999998</v>
      </c>
      <c r="Z305">
        <v>-10.211</v>
      </c>
      <c r="AA305" s="50" t="s">
        <v>8918</v>
      </c>
    </row>
    <row r="306" spans="1:27" ht="32">
      <c r="A306" t="s">
        <v>8720</v>
      </c>
      <c r="B306" t="s">
        <v>7863</v>
      </c>
      <c r="C306" t="s">
        <v>8919</v>
      </c>
      <c r="D306">
        <v>10</v>
      </c>
      <c r="E306" t="s">
        <v>8920</v>
      </c>
      <c r="F306" t="s">
        <v>7864</v>
      </c>
      <c r="G306" t="s">
        <v>7865</v>
      </c>
      <c r="H306" t="s">
        <v>7866</v>
      </c>
      <c r="I306" s="41" t="s">
        <v>7867</v>
      </c>
      <c r="J306" t="s">
        <v>8921</v>
      </c>
      <c r="K306">
        <v>6</v>
      </c>
      <c r="L306">
        <v>30618611</v>
      </c>
      <c r="M306">
        <v>30618612</v>
      </c>
      <c r="N306">
        <v>9.8169999999999993E-3</v>
      </c>
      <c r="O306" t="s">
        <v>8916</v>
      </c>
      <c r="P306">
        <v>-18.55</v>
      </c>
      <c r="Q306" t="s">
        <v>8922</v>
      </c>
      <c r="R306">
        <v>8.9700000000000001E-4</v>
      </c>
      <c r="S306">
        <v>2.48</v>
      </c>
      <c r="T306">
        <v>9.891</v>
      </c>
      <c r="U306">
        <v>36</v>
      </c>
      <c r="V306">
        <v>2</v>
      </c>
      <c r="W306" t="s">
        <v>7893</v>
      </c>
      <c r="X306">
        <v>1.2999999999999999E-3</v>
      </c>
      <c r="Y306">
        <v>0.18</v>
      </c>
      <c r="Z306">
        <v>9.7285000000000004</v>
      </c>
      <c r="AA306" s="50" t="s">
        <v>8923</v>
      </c>
    </row>
    <row r="307" spans="1:27" ht="32">
      <c r="A307" t="s">
        <v>8720</v>
      </c>
      <c r="B307" t="s">
        <v>7863</v>
      </c>
      <c r="C307" t="s">
        <v>8924</v>
      </c>
      <c r="D307">
        <v>18</v>
      </c>
      <c r="E307" t="s">
        <v>8925</v>
      </c>
      <c r="F307" t="s">
        <v>7864</v>
      </c>
      <c r="G307" t="s">
        <v>7865</v>
      </c>
      <c r="H307" t="s">
        <v>7866</v>
      </c>
      <c r="I307" s="41" t="s">
        <v>7867</v>
      </c>
      <c r="J307" t="s">
        <v>8926</v>
      </c>
      <c r="K307">
        <v>6</v>
      </c>
      <c r="L307">
        <v>30626841</v>
      </c>
      <c r="M307">
        <v>30626842</v>
      </c>
      <c r="N307">
        <v>-2.0820000000000001E-3</v>
      </c>
      <c r="O307" t="s">
        <v>8916</v>
      </c>
      <c r="P307">
        <v>-18.55</v>
      </c>
      <c r="Q307" t="s">
        <v>8927</v>
      </c>
      <c r="R307">
        <v>8.2699999999999996E-3</v>
      </c>
      <c r="S307">
        <v>-2.65</v>
      </c>
      <c r="T307">
        <v>7.1710000000000003</v>
      </c>
      <c r="U307">
        <v>45</v>
      </c>
      <c r="V307">
        <v>1</v>
      </c>
      <c r="W307" t="s">
        <v>7881</v>
      </c>
      <c r="X307">
        <v>8.3000000000000001E-3</v>
      </c>
      <c r="Y307">
        <v>1.7000000000000001E-2</v>
      </c>
      <c r="Z307">
        <v>-7.1710000000000003</v>
      </c>
      <c r="AA307" s="50" t="s">
        <v>8928</v>
      </c>
    </row>
    <row r="308" spans="1:27" ht="32">
      <c r="A308" t="s">
        <v>8720</v>
      </c>
      <c r="B308" t="s">
        <v>7863</v>
      </c>
      <c r="C308" t="s">
        <v>8929</v>
      </c>
      <c r="D308">
        <v>12</v>
      </c>
      <c r="E308" t="s">
        <v>8930</v>
      </c>
      <c r="F308" t="s">
        <v>7864</v>
      </c>
      <c r="G308" t="s">
        <v>7865</v>
      </c>
      <c r="H308" t="s">
        <v>7866</v>
      </c>
      <c r="I308" s="41" t="s">
        <v>7867</v>
      </c>
      <c r="J308" t="s">
        <v>8931</v>
      </c>
      <c r="K308">
        <v>6</v>
      </c>
      <c r="L308">
        <v>30687894</v>
      </c>
      <c r="M308">
        <v>30687895</v>
      </c>
      <c r="N308">
        <v>6.0998999999999998E-2</v>
      </c>
      <c r="O308" t="s">
        <v>8932</v>
      </c>
      <c r="P308">
        <v>-24.46</v>
      </c>
      <c r="Q308" t="s">
        <v>8932</v>
      </c>
      <c r="R308">
        <v>2.2700000000000001E-2</v>
      </c>
      <c r="S308">
        <v>-4.16</v>
      </c>
      <c r="T308">
        <v>-24.456</v>
      </c>
      <c r="U308">
        <v>77</v>
      </c>
      <c r="V308">
        <v>1</v>
      </c>
      <c r="W308" t="s">
        <v>7881</v>
      </c>
      <c r="X308">
        <v>2.3E-2</v>
      </c>
      <c r="Y308">
        <v>1.7000000000000001E-4</v>
      </c>
      <c r="Z308">
        <v>24.456</v>
      </c>
      <c r="AA308" s="50" t="s">
        <v>8933</v>
      </c>
    </row>
    <row r="309" spans="1:27" ht="32">
      <c r="A309" t="s">
        <v>8720</v>
      </c>
      <c r="B309" t="s">
        <v>7863</v>
      </c>
      <c r="C309" t="s">
        <v>8934</v>
      </c>
      <c r="D309">
        <v>15</v>
      </c>
      <c r="E309" t="s">
        <v>8935</v>
      </c>
      <c r="F309" t="s">
        <v>7864</v>
      </c>
      <c r="G309" t="s">
        <v>7865</v>
      </c>
      <c r="H309" t="s">
        <v>7866</v>
      </c>
      <c r="I309" s="41" t="s">
        <v>7867</v>
      </c>
      <c r="J309" t="s">
        <v>8936</v>
      </c>
      <c r="K309">
        <v>6</v>
      </c>
      <c r="L309">
        <v>30691419</v>
      </c>
      <c r="M309">
        <v>30691420</v>
      </c>
      <c r="N309">
        <v>4.1383999999999997E-2</v>
      </c>
      <c r="O309" t="s">
        <v>8932</v>
      </c>
      <c r="P309">
        <v>-24.46</v>
      </c>
      <c r="Q309" t="s">
        <v>8937</v>
      </c>
      <c r="R309">
        <v>4.62E-3</v>
      </c>
      <c r="S309">
        <v>3.14</v>
      </c>
      <c r="T309">
        <v>-11.882999999999999</v>
      </c>
      <c r="U309">
        <v>77</v>
      </c>
      <c r="V309">
        <v>20</v>
      </c>
      <c r="W309" t="s">
        <v>7870</v>
      </c>
      <c r="X309">
        <v>7.3000000000000001E-3</v>
      </c>
      <c r="Y309">
        <v>2.3E-2</v>
      </c>
      <c r="Z309">
        <v>-8.3787000000000003</v>
      </c>
      <c r="AA309" s="50" t="s">
        <v>8938</v>
      </c>
    </row>
    <row r="310" spans="1:27" ht="32">
      <c r="A310" t="s">
        <v>8720</v>
      </c>
      <c r="B310" t="s">
        <v>7863</v>
      </c>
      <c r="C310" t="s">
        <v>8939</v>
      </c>
      <c r="D310">
        <v>15</v>
      </c>
      <c r="E310" t="s">
        <v>4998</v>
      </c>
      <c r="F310" t="s">
        <v>7864</v>
      </c>
      <c r="G310" t="s">
        <v>7865</v>
      </c>
      <c r="H310" t="s">
        <v>7866</v>
      </c>
      <c r="I310" s="41" t="s">
        <v>7867</v>
      </c>
      <c r="J310" t="s">
        <v>8940</v>
      </c>
      <c r="K310">
        <v>6</v>
      </c>
      <c r="L310">
        <v>30742732</v>
      </c>
      <c r="M310">
        <v>30742733</v>
      </c>
      <c r="N310">
        <v>0.28165200000000001</v>
      </c>
      <c r="O310" t="s">
        <v>8932</v>
      </c>
      <c r="P310">
        <v>-24.46</v>
      </c>
      <c r="Q310" t="s">
        <v>8932</v>
      </c>
      <c r="R310">
        <v>0.13900000000000001</v>
      </c>
      <c r="S310">
        <v>9.09</v>
      </c>
      <c r="T310">
        <v>-24.456</v>
      </c>
      <c r="U310">
        <v>77</v>
      </c>
      <c r="V310">
        <v>9</v>
      </c>
      <c r="W310" t="s">
        <v>7870</v>
      </c>
      <c r="X310">
        <v>0.15</v>
      </c>
      <c r="Y310" s="50" t="s">
        <v>8941</v>
      </c>
      <c r="Z310">
        <v>-24.6065</v>
      </c>
      <c r="AA310" s="50" t="s">
        <v>8942</v>
      </c>
    </row>
    <row r="311" spans="1:27" ht="32">
      <c r="A311" t="s">
        <v>8720</v>
      </c>
      <c r="B311" t="s">
        <v>7863</v>
      </c>
      <c r="C311" t="s">
        <v>8943</v>
      </c>
      <c r="D311">
        <v>14</v>
      </c>
      <c r="E311" t="s">
        <v>8944</v>
      </c>
      <c r="F311" t="s">
        <v>7864</v>
      </c>
      <c r="G311" t="s">
        <v>7865</v>
      </c>
      <c r="H311" t="s">
        <v>7866</v>
      </c>
      <c r="I311" s="41" t="s">
        <v>7867</v>
      </c>
      <c r="J311" t="s">
        <v>8945</v>
      </c>
      <c r="K311">
        <v>6</v>
      </c>
      <c r="L311">
        <v>30876420</v>
      </c>
      <c r="M311">
        <v>30876421</v>
      </c>
      <c r="N311">
        <v>0.25851499999999999</v>
      </c>
      <c r="O311" t="s">
        <v>8932</v>
      </c>
      <c r="P311">
        <v>-24.46</v>
      </c>
      <c r="Q311" t="s">
        <v>8946</v>
      </c>
      <c r="R311">
        <v>-1.5900000000000001E-3</v>
      </c>
      <c r="S311">
        <v>3.93</v>
      </c>
      <c r="T311">
        <v>7.3129999999999997</v>
      </c>
      <c r="U311">
        <v>93</v>
      </c>
      <c r="V311">
        <v>26</v>
      </c>
      <c r="W311" t="s">
        <v>7870</v>
      </c>
      <c r="X311">
        <v>8.3000000000000004E-2</v>
      </c>
      <c r="Y311" s="50" t="s">
        <v>8947</v>
      </c>
      <c r="Z311">
        <v>-6.4932999999999996</v>
      </c>
      <c r="AA311" s="50" t="s">
        <v>8948</v>
      </c>
    </row>
    <row r="312" spans="1:27" ht="32">
      <c r="A312" t="s">
        <v>8720</v>
      </c>
      <c r="B312" t="s">
        <v>7863</v>
      </c>
      <c r="C312" t="s">
        <v>8949</v>
      </c>
      <c r="D312">
        <v>14</v>
      </c>
      <c r="E312" t="s">
        <v>8950</v>
      </c>
      <c r="F312" t="s">
        <v>7864</v>
      </c>
      <c r="G312" t="s">
        <v>7865</v>
      </c>
      <c r="H312" t="s">
        <v>7866</v>
      </c>
      <c r="I312" s="41" t="s">
        <v>7867</v>
      </c>
      <c r="J312" t="s">
        <v>8951</v>
      </c>
      <c r="K312">
        <v>6</v>
      </c>
      <c r="L312">
        <v>30934522</v>
      </c>
      <c r="M312">
        <v>30934523</v>
      </c>
      <c r="N312">
        <v>3.6991000000000003E-2</v>
      </c>
      <c r="O312" t="s">
        <v>8932</v>
      </c>
      <c r="P312">
        <v>-24.46</v>
      </c>
      <c r="Q312" t="s">
        <v>8952</v>
      </c>
      <c r="R312">
        <v>3.0400000000000002E-3</v>
      </c>
      <c r="S312">
        <v>-3.7</v>
      </c>
      <c r="T312">
        <v>6.4530000000000003</v>
      </c>
      <c r="U312">
        <v>93</v>
      </c>
      <c r="V312">
        <v>1</v>
      </c>
      <c r="W312" t="s">
        <v>7881</v>
      </c>
      <c r="X312">
        <v>3.0000000000000001E-3</v>
      </c>
      <c r="Y312">
        <v>9.8000000000000004E-2</v>
      </c>
      <c r="Z312">
        <v>-6.4530000000000003</v>
      </c>
      <c r="AA312" s="50" t="s">
        <v>8731</v>
      </c>
    </row>
    <row r="313" spans="1:27" ht="32">
      <c r="A313" t="s">
        <v>8720</v>
      </c>
      <c r="B313" t="s">
        <v>7863</v>
      </c>
      <c r="C313" t="s">
        <v>8953</v>
      </c>
      <c r="D313">
        <v>5</v>
      </c>
      <c r="E313" t="s">
        <v>8954</v>
      </c>
      <c r="F313" t="s">
        <v>7864</v>
      </c>
      <c r="G313" t="s">
        <v>7865</v>
      </c>
      <c r="H313" t="s">
        <v>7866</v>
      </c>
      <c r="I313" s="41" t="s">
        <v>7867</v>
      </c>
      <c r="J313" t="s">
        <v>8955</v>
      </c>
      <c r="K313">
        <v>6</v>
      </c>
      <c r="L313">
        <v>30955635</v>
      </c>
      <c r="M313">
        <v>30955636</v>
      </c>
      <c r="N313">
        <v>0.167377</v>
      </c>
      <c r="O313" t="s">
        <v>8932</v>
      </c>
      <c r="P313">
        <v>-24.46</v>
      </c>
      <c r="Q313" t="s">
        <v>8956</v>
      </c>
      <c r="R313">
        <v>5.1299999999999998E-2</v>
      </c>
      <c r="S313">
        <v>-6.68</v>
      </c>
      <c r="T313">
        <v>4.7130000000000001</v>
      </c>
      <c r="U313">
        <v>96</v>
      </c>
      <c r="V313">
        <v>28</v>
      </c>
      <c r="W313" t="s">
        <v>7870</v>
      </c>
      <c r="X313">
        <v>0.11</v>
      </c>
      <c r="Y313" s="50" t="s">
        <v>8957</v>
      </c>
      <c r="Z313">
        <v>-6.0608000000000004</v>
      </c>
      <c r="AA313" s="50" t="s">
        <v>8958</v>
      </c>
    </row>
    <row r="314" spans="1:27" ht="32">
      <c r="A314" t="s">
        <v>8720</v>
      </c>
      <c r="B314" t="s">
        <v>7863</v>
      </c>
      <c r="C314" t="s">
        <v>8959</v>
      </c>
      <c r="D314">
        <v>11</v>
      </c>
      <c r="E314" t="s">
        <v>5026</v>
      </c>
      <c r="F314" t="s">
        <v>7864</v>
      </c>
      <c r="G314" t="s">
        <v>7865</v>
      </c>
      <c r="H314" t="s">
        <v>7866</v>
      </c>
      <c r="I314" s="41" t="s">
        <v>7867</v>
      </c>
      <c r="J314" t="s">
        <v>8960</v>
      </c>
      <c r="K314">
        <v>6</v>
      </c>
      <c r="L314">
        <v>31114749</v>
      </c>
      <c r="M314">
        <v>31114750</v>
      </c>
      <c r="N314">
        <v>0.65776999999999997</v>
      </c>
      <c r="O314" t="s">
        <v>8961</v>
      </c>
      <c r="P314">
        <v>-25.88</v>
      </c>
      <c r="Q314" t="s">
        <v>8962</v>
      </c>
      <c r="R314">
        <v>0.46400000000000002</v>
      </c>
      <c r="S314">
        <v>-16.34</v>
      </c>
      <c r="T314">
        <v>-3.7669999999999999</v>
      </c>
      <c r="U314">
        <v>174</v>
      </c>
      <c r="V314">
        <v>26</v>
      </c>
      <c r="W314" t="s">
        <v>7870</v>
      </c>
      <c r="X314">
        <v>0.66</v>
      </c>
      <c r="Y314" s="50" t="s">
        <v>8963</v>
      </c>
      <c r="Z314">
        <v>9.8229000000000006</v>
      </c>
      <c r="AA314" s="50" t="s">
        <v>8964</v>
      </c>
    </row>
    <row r="315" spans="1:27" ht="32">
      <c r="A315" t="s">
        <v>8720</v>
      </c>
      <c r="B315" t="s">
        <v>7863</v>
      </c>
      <c r="C315" t="s">
        <v>8965</v>
      </c>
      <c r="D315">
        <v>4</v>
      </c>
      <c r="E315" t="s">
        <v>8966</v>
      </c>
      <c r="F315" t="s">
        <v>7864</v>
      </c>
      <c r="G315" t="s">
        <v>7865</v>
      </c>
      <c r="H315" t="s">
        <v>7866</v>
      </c>
      <c r="I315" s="41" t="s">
        <v>7867</v>
      </c>
      <c r="J315" t="s">
        <v>8967</v>
      </c>
      <c r="K315">
        <v>6</v>
      </c>
      <c r="L315">
        <v>31139349</v>
      </c>
      <c r="M315">
        <v>31139350</v>
      </c>
      <c r="N315">
        <v>0.580762</v>
      </c>
      <c r="O315" t="s">
        <v>8961</v>
      </c>
      <c r="P315">
        <v>-25.88</v>
      </c>
      <c r="Q315" t="s">
        <v>8962</v>
      </c>
      <c r="R315">
        <v>0.435</v>
      </c>
      <c r="S315">
        <v>-15.86</v>
      </c>
      <c r="T315">
        <v>-3.7669999999999999</v>
      </c>
      <c r="U315">
        <v>174</v>
      </c>
      <c r="V315">
        <v>174</v>
      </c>
      <c r="W315" t="s">
        <v>7961</v>
      </c>
      <c r="X315">
        <v>0.6</v>
      </c>
      <c r="Y315" s="50" t="s">
        <v>8968</v>
      </c>
      <c r="Z315">
        <v>4.8990999999999998</v>
      </c>
      <c r="AA315" s="50" t="s">
        <v>8969</v>
      </c>
    </row>
    <row r="316" spans="1:27" ht="32">
      <c r="A316" t="s">
        <v>8720</v>
      </c>
      <c r="B316" t="s">
        <v>7863</v>
      </c>
      <c r="C316" t="s">
        <v>8970</v>
      </c>
      <c r="D316">
        <v>15</v>
      </c>
      <c r="E316" t="s">
        <v>8971</v>
      </c>
      <c r="F316" t="s">
        <v>7864</v>
      </c>
      <c r="G316" t="s">
        <v>7865</v>
      </c>
      <c r="H316" t="s">
        <v>7866</v>
      </c>
      <c r="I316" s="41" t="s">
        <v>7867</v>
      </c>
      <c r="J316" t="s">
        <v>8972</v>
      </c>
      <c r="K316">
        <v>6</v>
      </c>
      <c r="L316">
        <v>31158237</v>
      </c>
      <c r="M316">
        <v>31158238</v>
      </c>
      <c r="N316">
        <v>0.56121600000000005</v>
      </c>
      <c r="O316" t="s">
        <v>8961</v>
      </c>
      <c r="P316">
        <v>-25.88</v>
      </c>
      <c r="Q316" t="s">
        <v>8973</v>
      </c>
      <c r="R316">
        <v>0.371</v>
      </c>
      <c r="S316">
        <v>14.63</v>
      </c>
      <c r="T316">
        <v>-12.866</v>
      </c>
      <c r="U316">
        <v>174</v>
      </c>
      <c r="V316">
        <v>31</v>
      </c>
      <c r="W316" t="s">
        <v>7870</v>
      </c>
      <c r="X316">
        <v>0.46</v>
      </c>
      <c r="Y316" s="50" t="s">
        <v>8974</v>
      </c>
      <c r="Z316">
        <v>-9.9885999999999999</v>
      </c>
      <c r="AA316" s="50" t="s">
        <v>8975</v>
      </c>
    </row>
    <row r="317" spans="1:27" ht="32">
      <c r="A317" t="s">
        <v>8720</v>
      </c>
      <c r="B317" t="s">
        <v>7863</v>
      </c>
      <c r="C317" t="s">
        <v>8976</v>
      </c>
      <c r="D317">
        <v>18</v>
      </c>
      <c r="E317" t="s">
        <v>8977</v>
      </c>
      <c r="F317" t="s">
        <v>7864</v>
      </c>
      <c r="G317" t="s">
        <v>7865</v>
      </c>
      <c r="H317" t="s">
        <v>7866</v>
      </c>
      <c r="I317" s="41" t="s">
        <v>7867</v>
      </c>
      <c r="J317" t="s">
        <v>8978</v>
      </c>
      <c r="K317">
        <v>6</v>
      </c>
      <c r="L317">
        <v>31272104</v>
      </c>
      <c r="M317">
        <v>31272105</v>
      </c>
      <c r="N317">
        <v>0.68597300000000005</v>
      </c>
      <c r="O317" t="s">
        <v>8979</v>
      </c>
      <c r="P317">
        <v>-30.35</v>
      </c>
      <c r="Q317" t="s">
        <v>8980</v>
      </c>
      <c r="R317">
        <v>0.11</v>
      </c>
      <c r="S317">
        <v>9.77</v>
      </c>
      <c r="T317">
        <v>-12.391999999999999</v>
      </c>
      <c r="U317">
        <v>205</v>
      </c>
      <c r="V317">
        <v>39</v>
      </c>
      <c r="W317" t="s">
        <v>7870</v>
      </c>
      <c r="X317">
        <v>0.44</v>
      </c>
      <c r="Y317" s="50" t="s">
        <v>8981</v>
      </c>
      <c r="Z317">
        <v>-10.4076</v>
      </c>
      <c r="AA317" s="50" t="s">
        <v>8982</v>
      </c>
    </row>
    <row r="318" spans="1:27" ht="32">
      <c r="A318" t="s">
        <v>8720</v>
      </c>
      <c r="B318" t="s">
        <v>7863</v>
      </c>
      <c r="C318" t="s">
        <v>8983</v>
      </c>
      <c r="D318">
        <v>14</v>
      </c>
      <c r="E318" t="s">
        <v>8984</v>
      </c>
      <c r="F318" t="s">
        <v>7864</v>
      </c>
      <c r="G318" t="s">
        <v>7865</v>
      </c>
      <c r="H318" t="s">
        <v>7866</v>
      </c>
      <c r="I318" s="41" t="s">
        <v>7867</v>
      </c>
      <c r="J318" t="s">
        <v>8985</v>
      </c>
      <c r="K318">
        <v>6</v>
      </c>
      <c r="L318">
        <v>31356441</v>
      </c>
      <c r="M318">
        <v>31356442</v>
      </c>
      <c r="N318">
        <v>0.25046800000000002</v>
      </c>
      <c r="O318" t="s">
        <v>8979</v>
      </c>
      <c r="P318">
        <v>-30.35</v>
      </c>
      <c r="Q318" t="s">
        <v>8986</v>
      </c>
      <c r="R318">
        <v>3.7699999999999997E-2</v>
      </c>
      <c r="S318">
        <v>-6.11</v>
      </c>
      <c r="T318">
        <v>-3.5089999999999999</v>
      </c>
      <c r="U318">
        <v>216</v>
      </c>
      <c r="V318">
        <v>36</v>
      </c>
      <c r="W318" t="s">
        <v>7870</v>
      </c>
      <c r="X318">
        <v>0.1</v>
      </c>
      <c r="Y318" s="50" t="s">
        <v>8987</v>
      </c>
      <c r="Z318">
        <v>5.1135000000000002</v>
      </c>
      <c r="AA318" s="50" t="s">
        <v>8988</v>
      </c>
    </row>
    <row r="319" spans="1:27" ht="32">
      <c r="A319" t="s">
        <v>8720</v>
      </c>
      <c r="B319" t="s">
        <v>7863</v>
      </c>
      <c r="C319" t="s">
        <v>8989</v>
      </c>
      <c r="D319">
        <v>14</v>
      </c>
      <c r="E319" t="s">
        <v>8990</v>
      </c>
      <c r="F319" t="s">
        <v>7864</v>
      </c>
      <c r="G319" t="s">
        <v>7865</v>
      </c>
      <c r="H319" t="s">
        <v>7866</v>
      </c>
      <c r="I319" s="41" t="s">
        <v>7867</v>
      </c>
      <c r="J319" t="s">
        <v>8991</v>
      </c>
      <c r="K319">
        <v>6</v>
      </c>
      <c r="L319">
        <v>31399783</v>
      </c>
      <c r="M319">
        <v>31399784</v>
      </c>
      <c r="N319">
        <v>0.77764</v>
      </c>
      <c r="O319" t="s">
        <v>8979</v>
      </c>
      <c r="P319">
        <v>-30.35</v>
      </c>
      <c r="Q319" t="s">
        <v>8992</v>
      </c>
      <c r="R319">
        <v>0.161</v>
      </c>
      <c r="S319">
        <v>9.7200000000000006</v>
      </c>
      <c r="T319">
        <v>6.4660000000000002</v>
      </c>
      <c r="U319">
        <v>240</v>
      </c>
      <c r="V319">
        <v>60</v>
      </c>
      <c r="W319" t="s">
        <v>7870</v>
      </c>
      <c r="X319">
        <v>0.42</v>
      </c>
      <c r="Y319" s="50" t="s">
        <v>8993</v>
      </c>
      <c r="Z319">
        <v>-4.8771000000000004</v>
      </c>
      <c r="AA319" s="50" t="s">
        <v>8994</v>
      </c>
    </row>
    <row r="320" spans="1:27" ht="32">
      <c r="A320" t="s">
        <v>8720</v>
      </c>
      <c r="B320" t="s">
        <v>7863</v>
      </c>
      <c r="C320" t="s">
        <v>8995</v>
      </c>
      <c r="D320">
        <v>10</v>
      </c>
      <c r="E320" t="s">
        <v>5062</v>
      </c>
      <c r="F320" t="s">
        <v>7864</v>
      </c>
      <c r="G320" t="s">
        <v>7865</v>
      </c>
      <c r="H320" t="s">
        <v>7866</v>
      </c>
      <c r="I320" s="41" t="s">
        <v>7867</v>
      </c>
      <c r="J320" t="s">
        <v>8996</v>
      </c>
      <c r="K320">
        <v>6</v>
      </c>
      <c r="L320">
        <v>31494880</v>
      </c>
      <c r="M320">
        <v>31494881</v>
      </c>
      <c r="N320">
        <v>0.441436</v>
      </c>
      <c r="O320" t="s">
        <v>8997</v>
      </c>
      <c r="P320">
        <v>-30.99</v>
      </c>
      <c r="Q320" t="s">
        <v>8998</v>
      </c>
      <c r="R320">
        <v>0.11600000000000001</v>
      </c>
      <c r="S320">
        <v>9.4499999999999993</v>
      </c>
      <c r="T320">
        <v>-16.256</v>
      </c>
      <c r="U320">
        <v>277</v>
      </c>
      <c r="V320">
        <v>54</v>
      </c>
      <c r="W320" t="s">
        <v>7870</v>
      </c>
      <c r="X320">
        <v>0.33</v>
      </c>
      <c r="Y320" s="50" t="s">
        <v>8999</v>
      </c>
      <c r="Z320">
        <v>-20.6294</v>
      </c>
      <c r="AA320" s="50" t="s">
        <v>9000</v>
      </c>
    </row>
    <row r="321" spans="1:27" ht="32">
      <c r="A321" t="s">
        <v>8720</v>
      </c>
      <c r="B321" t="s">
        <v>7863</v>
      </c>
      <c r="C321" t="s">
        <v>9001</v>
      </c>
      <c r="D321">
        <v>14</v>
      </c>
      <c r="E321" t="s">
        <v>9002</v>
      </c>
      <c r="F321" t="s">
        <v>7864</v>
      </c>
      <c r="G321" t="s">
        <v>7865</v>
      </c>
      <c r="H321" t="s">
        <v>7866</v>
      </c>
      <c r="I321" s="41" t="s">
        <v>7867</v>
      </c>
      <c r="J321" t="s">
        <v>9003</v>
      </c>
      <c r="K321">
        <v>6</v>
      </c>
      <c r="L321">
        <v>31542447</v>
      </c>
      <c r="M321">
        <v>31542448</v>
      </c>
      <c r="N321">
        <v>3.2392999999999998E-2</v>
      </c>
      <c r="O321" t="s">
        <v>8997</v>
      </c>
      <c r="P321">
        <v>-30.99</v>
      </c>
      <c r="Q321" t="s">
        <v>9004</v>
      </c>
      <c r="R321">
        <v>5.77E-3</v>
      </c>
      <c r="S321">
        <v>-3.67</v>
      </c>
      <c r="T321">
        <v>-10.335000000000001</v>
      </c>
      <c r="U321">
        <v>277</v>
      </c>
      <c r="V321">
        <v>2</v>
      </c>
      <c r="W321" t="s">
        <v>7893</v>
      </c>
      <c r="X321">
        <v>6.6E-3</v>
      </c>
      <c r="Y321">
        <v>2.8000000000000001E-2</v>
      </c>
      <c r="Z321">
        <v>9.0744000000000007</v>
      </c>
      <c r="AA321" s="50" t="s">
        <v>9005</v>
      </c>
    </row>
    <row r="322" spans="1:27" ht="32">
      <c r="A322" t="s">
        <v>8720</v>
      </c>
      <c r="B322" t="s">
        <v>7863</v>
      </c>
      <c r="C322" t="s">
        <v>9006</v>
      </c>
      <c r="D322">
        <v>9</v>
      </c>
      <c r="E322" t="s">
        <v>9007</v>
      </c>
      <c r="F322" t="s">
        <v>7864</v>
      </c>
      <c r="G322" t="s">
        <v>7865</v>
      </c>
      <c r="H322" t="s">
        <v>7866</v>
      </c>
      <c r="I322" s="41" t="s">
        <v>7867</v>
      </c>
      <c r="J322" t="s">
        <v>9008</v>
      </c>
      <c r="K322">
        <v>6</v>
      </c>
      <c r="L322">
        <v>31572053</v>
      </c>
      <c r="M322">
        <v>31572054</v>
      </c>
      <c r="N322">
        <v>3.5166000000000003E-2</v>
      </c>
      <c r="O322" t="s">
        <v>8997</v>
      </c>
      <c r="P322">
        <v>-30.99</v>
      </c>
      <c r="Q322" t="s">
        <v>9009</v>
      </c>
      <c r="R322">
        <v>-1.16E-3</v>
      </c>
      <c r="S322">
        <v>-3.36</v>
      </c>
      <c r="T322">
        <v>-11.35</v>
      </c>
      <c r="U322">
        <v>290</v>
      </c>
      <c r="V322">
        <v>1</v>
      </c>
      <c r="W322" t="s">
        <v>7881</v>
      </c>
      <c r="X322">
        <v>-1.1999999999999999E-3</v>
      </c>
      <c r="Y322">
        <v>0.56000000000000005</v>
      </c>
      <c r="Z322">
        <v>11.35</v>
      </c>
      <c r="AA322" s="50" t="s">
        <v>9010</v>
      </c>
    </row>
    <row r="323" spans="1:27" ht="32">
      <c r="A323" t="s">
        <v>8720</v>
      </c>
      <c r="B323" t="s">
        <v>7863</v>
      </c>
      <c r="C323" t="s">
        <v>9011</v>
      </c>
      <c r="D323">
        <v>10</v>
      </c>
      <c r="E323" t="s">
        <v>9012</v>
      </c>
      <c r="F323" t="s">
        <v>7864</v>
      </c>
      <c r="G323" t="s">
        <v>7865</v>
      </c>
      <c r="H323" t="s">
        <v>7866</v>
      </c>
      <c r="I323" s="41" t="s">
        <v>7867</v>
      </c>
      <c r="J323" t="s">
        <v>9013</v>
      </c>
      <c r="K323">
        <v>6</v>
      </c>
      <c r="L323">
        <v>31592984</v>
      </c>
      <c r="M323">
        <v>31592985</v>
      </c>
      <c r="N323">
        <v>-3.9969999999999997E-3</v>
      </c>
      <c r="O323" t="s">
        <v>8997</v>
      </c>
      <c r="P323">
        <v>-30.99</v>
      </c>
      <c r="Q323" t="s">
        <v>9014</v>
      </c>
      <c r="R323">
        <v>-7.0299999999999996E-4</v>
      </c>
      <c r="S323">
        <v>-3.01</v>
      </c>
      <c r="T323">
        <v>-6.4359999999999999</v>
      </c>
      <c r="U323">
        <v>302</v>
      </c>
      <c r="V323">
        <v>1</v>
      </c>
      <c r="W323" t="s">
        <v>7893</v>
      </c>
      <c r="X323">
        <v>2.1999999999999999E-2</v>
      </c>
      <c r="Y323">
        <v>2.3000000000000001E-4</v>
      </c>
      <c r="Z323">
        <v>6.4359999999999999</v>
      </c>
      <c r="AA323" s="50" t="s">
        <v>9015</v>
      </c>
    </row>
    <row r="324" spans="1:27" ht="32">
      <c r="A324" t="s">
        <v>8720</v>
      </c>
      <c r="B324" t="s">
        <v>7863</v>
      </c>
      <c r="C324" t="s">
        <v>9016</v>
      </c>
      <c r="D324">
        <v>13</v>
      </c>
      <c r="E324" t="s">
        <v>9017</v>
      </c>
      <c r="F324" t="s">
        <v>7864</v>
      </c>
      <c r="G324" t="s">
        <v>7865</v>
      </c>
      <c r="H324" t="s">
        <v>7866</v>
      </c>
      <c r="I324" s="41" t="s">
        <v>7867</v>
      </c>
      <c r="J324" t="s">
        <v>9018</v>
      </c>
      <c r="K324">
        <v>6</v>
      </c>
      <c r="L324">
        <v>31615183</v>
      </c>
      <c r="M324">
        <v>31615184</v>
      </c>
      <c r="N324">
        <v>2.9606E-2</v>
      </c>
      <c r="O324" t="s">
        <v>8997</v>
      </c>
      <c r="P324">
        <v>-30.99</v>
      </c>
      <c r="Q324" t="s">
        <v>9019</v>
      </c>
      <c r="R324">
        <v>9.2699999999999998E-4</v>
      </c>
      <c r="S324">
        <v>-3.35</v>
      </c>
      <c r="T324">
        <v>5.16</v>
      </c>
      <c r="U324">
        <v>294</v>
      </c>
      <c r="V324">
        <v>1</v>
      </c>
      <c r="W324" t="s">
        <v>7881</v>
      </c>
      <c r="X324">
        <v>9.3000000000000005E-4</v>
      </c>
      <c r="Y324">
        <v>0.22</v>
      </c>
      <c r="Z324">
        <v>-5.16</v>
      </c>
      <c r="AA324" s="50" t="s">
        <v>9020</v>
      </c>
    </row>
    <row r="325" spans="1:27" ht="32">
      <c r="A325" t="s">
        <v>8720</v>
      </c>
      <c r="B325" t="s">
        <v>7863</v>
      </c>
      <c r="C325" t="s">
        <v>9021</v>
      </c>
      <c r="D325">
        <v>13</v>
      </c>
      <c r="E325" t="s">
        <v>9022</v>
      </c>
      <c r="F325" t="s">
        <v>7864</v>
      </c>
      <c r="G325" t="s">
        <v>7865</v>
      </c>
      <c r="H325" t="s">
        <v>7866</v>
      </c>
      <c r="I325" s="41" t="s">
        <v>7867</v>
      </c>
      <c r="J325" t="s">
        <v>9023</v>
      </c>
      <c r="K325">
        <v>6</v>
      </c>
      <c r="L325">
        <v>31620719</v>
      </c>
      <c r="M325">
        <v>31620720</v>
      </c>
      <c r="N325">
        <v>5.1403999999999998E-2</v>
      </c>
      <c r="O325" t="s">
        <v>8997</v>
      </c>
      <c r="P325">
        <v>-30.99</v>
      </c>
      <c r="Q325" t="s">
        <v>9024</v>
      </c>
      <c r="R325">
        <v>7.0899999999999999E-3</v>
      </c>
      <c r="S325">
        <v>4.5199999999999996</v>
      </c>
      <c r="T325">
        <v>3.427</v>
      </c>
      <c r="U325">
        <v>283</v>
      </c>
      <c r="V325">
        <v>283</v>
      </c>
      <c r="W325" t="s">
        <v>7961</v>
      </c>
      <c r="X325">
        <v>1.6E-2</v>
      </c>
      <c r="Y325">
        <v>1.5E-3</v>
      </c>
      <c r="Z325">
        <v>7.1380999999999997</v>
      </c>
      <c r="AA325" s="50" t="s">
        <v>9025</v>
      </c>
    </row>
    <row r="326" spans="1:27" ht="32">
      <c r="A326" t="s">
        <v>8720</v>
      </c>
      <c r="B326" t="s">
        <v>7863</v>
      </c>
      <c r="C326" t="s">
        <v>9026</v>
      </c>
      <c r="D326">
        <v>4</v>
      </c>
      <c r="E326" t="s">
        <v>9027</v>
      </c>
      <c r="F326" t="s">
        <v>8325</v>
      </c>
      <c r="G326" t="s">
        <v>7865</v>
      </c>
      <c r="H326" t="s">
        <v>7866</v>
      </c>
      <c r="I326" s="41" t="s">
        <v>7867</v>
      </c>
      <c r="J326" t="s">
        <v>9028</v>
      </c>
      <c r="K326">
        <v>6</v>
      </c>
      <c r="L326">
        <v>31660771</v>
      </c>
      <c r="M326">
        <v>31660772</v>
      </c>
      <c r="N326">
        <v>3.9182000000000002E-2</v>
      </c>
      <c r="O326" t="s">
        <v>8997</v>
      </c>
      <c r="P326">
        <v>-30.99</v>
      </c>
      <c r="Q326" t="s">
        <v>9029</v>
      </c>
      <c r="R326">
        <v>3.7499999999999999E-3</v>
      </c>
      <c r="S326">
        <v>-3.23</v>
      </c>
      <c r="T326">
        <v>7.3650000000000002</v>
      </c>
      <c r="U326">
        <v>242</v>
      </c>
      <c r="V326">
        <v>1</v>
      </c>
      <c r="W326" t="s">
        <v>7881</v>
      </c>
      <c r="X326">
        <v>3.8E-3</v>
      </c>
      <c r="Y326">
        <v>7.5999999999999998E-2</v>
      </c>
      <c r="Z326">
        <v>-7.3650000000000002</v>
      </c>
      <c r="AA326" s="50" t="s">
        <v>9030</v>
      </c>
    </row>
    <row r="327" spans="1:27" ht="32">
      <c r="A327" t="s">
        <v>8720</v>
      </c>
      <c r="B327" t="s">
        <v>7863</v>
      </c>
      <c r="C327" t="s">
        <v>9031</v>
      </c>
      <c r="D327">
        <v>15</v>
      </c>
      <c r="E327" t="s">
        <v>9032</v>
      </c>
      <c r="F327" t="s">
        <v>7864</v>
      </c>
      <c r="G327" t="s">
        <v>7865</v>
      </c>
      <c r="H327" t="s">
        <v>7866</v>
      </c>
      <c r="I327" s="41" t="s">
        <v>7867</v>
      </c>
      <c r="J327" t="s">
        <v>9033</v>
      </c>
      <c r="K327">
        <v>6</v>
      </c>
      <c r="L327">
        <v>31665390</v>
      </c>
      <c r="M327">
        <v>31665391</v>
      </c>
      <c r="N327">
        <v>4.8572999999999998E-2</v>
      </c>
      <c r="O327" t="s">
        <v>8997</v>
      </c>
      <c r="P327">
        <v>-30.99</v>
      </c>
      <c r="Q327" t="s">
        <v>9034</v>
      </c>
      <c r="R327">
        <v>1.1900000000000001E-2</v>
      </c>
      <c r="S327">
        <v>-4.38</v>
      </c>
      <c r="T327">
        <v>6.6459999999999999</v>
      </c>
      <c r="U327">
        <v>242</v>
      </c>
      <c r="V327">
        <v>1</v>
      </c>
      <c r="W327" t="s">
        <v>7881</v>
      </c>
      <c r="X327">
        <v>1.2E-2</v>
      </c>
      <c r="Y327">
        <v>5.1000000000000004E-3</v>
      </c>
      <c r="Z327">
        <v>-6.6459999999999999</v>
      </c>
      <c r="AA327" s="50" t="s">
        <v>9035</v>
      </c>
    </row>
    <row r="328" spans="1:27" ht="32">
      <c r="A328" t="s">
        <v>8720</v>
      </c>
      <c r="B328" t="s">
        <v>7863</v>
      </c>
      <c r="C328" t="s">
        <v>9036</v>
      </c>
      <c r="D328">
        <v>11</v>
      </c>
      <c r="E328" t="s">
        <v>9037</v>
      </c>
      <c r="F328" t="s">
        <v>7864</v>
      </c>
      <c r="G328" t="s">
        <v>7865</v>
      </c>
      <c r="H328" t="s">
        <v>7866</v>
      </c>
      <c r="I328" s="41" t="s">
        <v>7867</v>
      </c>
      <c r="J328" t="s">
        <v>9038</v>
      </c>
      <c r="K328">
        <v>6</v>
      </c>
      <c r="L328">
        <v>31666282</v>
      </c>
      <c r="M328">
        <v>31666283</v>
      </c>
      <c r="N328">
        <v>0.121599</v>
      </c>
      <c r="O328" t="s">
        <v>8997</v>
      </c>
      <c r="P328">
        <v>-30.99</v>
      </c>
      <c r="Q328" t="s">
        <v>9039</v>
      </c>
      <c r="R328">
        <v>5.8100000000000001E-3</v>
      </c>
      <c r="S328">
        <v>4.95</v>
      </c>
      <c r="T328">
        <v>3.6579999999999999</v>
      </c>
      <c r="U328">
        <v>242</v>
      </c>
      <c r="V328">
        <v>27</v>
      </c>
      <c r="W328" t="s">
        <v>7870</v>
      </c>
      <c r="X328">
        <v>7.3999999999999996E-2</v>
      </c>
      <c r="Y328" s="50" t="s">
        <v>8053</v>
      </c>
      <c r="Z328">
        <v>19.327100000000002</v>
      </c>
      <c r="AA328" s="50" t="s">
        <v>9040</v>
      </c>
    </row>
    <row r="329" spans="1:27" ht="32">
      <c r="A329" t="s">
        <v>8720</v>
      </c>
      <c r="B329" t="s">
        <v>7863</v>
      </c>
      <c r="C329" t="s">
        <v>9041</v>
      </c>
      <c r="D329">
        <v>9</v>
      </c>
      <c r="E329" t="s">
        <v>9042</v>
      </c>
      <c r="F329" t="s">
        <v>7864</v>
      </c>
      <c r="G329" t="s">
        <v>7865</v>
      </c>
      <c r="H329" t="s">
        <v>7866</v>
      </c>
      <c r="I329" s="41" t="s">
        <v>7867</v>
      </c>
      <c r="J329" t="s">
        <v>9043</v>
      </c>
      <c r="K329">
        <v>6</v>
      </c>
      <c r="L329">
        <v>31670166</v>
      </c>
      <c r="M329">
        <v>31670167</v>
      </c>
      <c r="N329">
        <v>0.43321700000000002</v>
      </c>
      <c r="O329" t="s">
        <v>8997</v>
      </c>
      <c r="P329">
        <v>-30.99</v>
      </c>
      <c r="Q329" t="s">
        <v>9044</v>
      </c>
      <c r="R329">
        <v>0.157</v>
      </c>
      <c r="S329">
        <v>-9.5399999999999991</v>
      </c>
      <c r="T329">
        <v>4.8419999999999996</v>
      </c>
      <c r="U329">
        <v>242</v>
      </c>
      <c r="V329">
        <v>242</v>
      </c>
      <c r="W329" t="s">
        <v>7961</v>
      </c>
      <c r="X329">
        <v>0.28000000000000003</v>
      </c>
      <c r="Y329" s="50" t="s">
        <v>9045</v>
      </c>
      <c r="Z329">
        <v>-8.1197999999999997</v>
      </c>
      <c r="AA329" s="50" t="s">
        <v>9046</v>
      </c>
    </row>
    <row r="330" spans="1:27" ht="32">
      <c r="A330" t="s">
        <v>8720</v>
      </c>
      <c r="B330" t="s">
        <v>7863</v>
      </c>
      <c r="C330" t="s">
        <v>9047</v>
      </c>
      <c r="D330">
        <v>12</v>
      </c>
      <c r="E330" t="s">
        <v>9048</v>
      </c>
      <c r="F330" t="s">
        <v>7864</v>
      </c>
      <c r="G330" t="s">
        <v>7865</v>
      </c>
      <c r="H330" t="s">
        <v>7866</v>
      </c>
      <c r="I330" s="41" t="s">
        <v>7867</v>
      </c>
      <c r="J330" t="s">
        <v>9049</v>
      </c>
      <c r="K330">
        <v>6</v>
      </c>
      <c r="L330">
        <v>31703443</v>
      </c>
      <c r="M330">
        <v>31703444</v>
      </c>
      <c r="N330">
        <v>8.2838999999999996E-2</v>
      </c>
      <c r="O330" t="s">
        <v>8997</v>
      </c>
      <c r="P330">
        <v>-30.99</v>
      </c>
      <c r="Q330" t="s">
        <v>9044</v>
      </c>
      <c r="R330">
        <v>-1.4499999999999999E-3</v>
      </c>
      <c r="S330">
        <v>-3.14</v>
      </c>
      <c r="T330">
        <v>4.8419999999999996</v>
      </c>
      <c r="U330">
        <v>242</v>
      </c>
      <c r="V330">
        <v>22</v>
      </c>
      <c r="W330" t="s">
        <v>7870</v>
      </c>
      <c r="X330">
        <v>5.1000000000000004E-3</v>
      </c>
      <c r="Y330">
        <v>4.7E-2</v>
      </c>
      <c r="Z330">
        <v>-7.4599000000000002</v>
      </c>
      <c r="AA330" s="50" t="s">
        <v>9050</v>
      </c>
    </row>
    <row r="331" spans="1:27" ht="32">
      <c r="A331" t="s">
        <v>8720</v>
      </c>
      <c r="B331" t="s">
        <v>7863</v>
      </c>
      <c r="C331" t="s">
        <v>9051</v>
      </c>
      <c r="D331">
        <v>10</v>
      </c>
      <c r="E331" t="s">
        <v>9052</v>
      </c>
      <c r="F331" t="s">
        <v>7864</v>
      </c>
      <c r="G331" t="s">
        <v>7865</v>
      </c>
      <c r="H331" t="s">
        <v>7866</v>
      </c>
      <c r="I331" s="41" t="s">
        <v>7867</v>
      </c>
      <c r="J331" t="s">
        <v>9053</v>
      </c>
      <c r="K331">
        <v>6</v>
      </c>
      <c r="L331">
        <v>31706884</v>
      </c>
      <c r="M331">
        <v>31706885</v>
      </c>
      <c r="N331">
        <v>0.11652</v>
      </c>
      <c r="O331" t="s">
        <v>8997</v>
      </c>
      <c r="P331">
        <v>-30.99</v>
      </c>
      <c r="Q331" t="s">
        <v>9054</v>
      </c>
      <c r="R331">
        <v>-7.8700000000000005E-4</v>
      </c>
      <c r="S331">
        <v>2.92</v>
      </c>
      <c r="T331">
        <v>7.5640000000000001</v>
      </c>
      <c r="U331">
        <v>242</v>
      </c>
      <c r="V331">
        <v>27</v>
      </c>
      <c r="W331" t="s">
        <v>7870</v>
      </c>
      <c r="X331">
        <v>1.0999999999999999E-2</v>
      </c>
      <c r="Y331">
        <v>7.7999999999999996E-3</v>
      </c>
      <c r="Z331">
        <v>10.744300000000001</v>
      </c>
      <c r="AA331" s="50" t="s">
        <v>9055</v>
      </c>
    </row>
    <row r="332" spans="1:27" ht="32">
      <c r="A332" t="s">
        <v>8720</v>
      </c>
      <c r="B332" t="s">
        <v>7863</v>
      </c>
      <c r="C332" t="s">
        <v>9056</v>
      </c>
      <c r="D332">
        <v>3</v>
      </c>
      <c r="E332" t="s">
        <v>9057</v>
      </c>
      <c r="F332" t="s">
        <v>7864</v>
      </c>
      <c r="G332" t="s">
        <v>7865</v>
      </c>
      <c r="H332" t="s">
        <v>7866</v>
      </c>
      <c r="I332" s="41" t="s">
        <v>7867</v>
      </c>
      <c r="J332" t="s">
        <v>9058</v>
      </c>
      <c r="K332">
        <v>6</v>
      </c>
      <c r="L332">
        <v>31721844</v>
      </c>
      <c r="M332">
        <v>31721845</v>
      </c>
      <c r="N332">
        <v>4.1708000000000002E-2</v>
      </c>
      <c r="O332" t="s">
        <v>8997</v>
      </c>
      <c r="P332">
        <v>-30.99</v>
      </c>
      <c r="Q332" t="s">
        <v>9044</v>
      </c>
      <c r="R332">
        <v>6.4400000000000004E-4</v>
      </c>
      <c r="S332">
        <v>2.9</v>
      </c>
      <c r="T332">
        <v>4.8419999999999996</v>
      </c>
      <c r="U332">
        <v>242</v>
      </c>
      <c r="V332">
        <v>242</v>
      </c>
      <c r="W332" t="s">
        <v>7961</v>
      </c>
      <c r="X332">
        <v>3.7000000000000002E-3</v>
      </c>
      <c r="Y332">
        <v>7.9000000000000001E-2</v>
      </c>
      <c r="Z332">
        <v>13.738</v>
      </c>
      <c r="AA332" s="50" t="s">
        <v>9059</v>
      </c>
    </row>
    <row r="333" spans="1:27" ht="32">
      <c r="A333" t="s">
        <v>8720</v>
      </c>
      <c r="B333" t="s">
        <v>7863</v>
      </c>
      <c r="C333" t="s">
        <v>9060</v>
      </c>
      <c r="D333">
        <v>10</v>
      </c>
      <c r="E333" t="s">
        <v>9061</v>
      </c>
      <c r="F333" t="s">
        <v>7864</v>
      </c>
      <c r="G333" t="s">
        <v>7865</v>
      </c>
      <c r="H333" t="s">
        <v>7866</v>
      </c>
      <c r="I333" s="41" t="s">
        <v>7867</v>
      </c>
      <c r="J333" t="s">
        <v>9062</v>
      </c>
      <c r="K333">
        <v>6</v>
      </c>
      <c r="L333">
        <v>31730579</v>
      </c>
      <c r="M333">
        <v>31730580</v>
      </c>
      <c r="N333">
        <v>2.8931999999999999E-2</v>
      </c>
      <c r="O333" t="s">
        <v>8997</v>
      </c>
      <c r="P333">
        <v>-30.99</v>
      </c>
      <c r="Q333" t="s">
        <v>9063</v>
      </c>
      <c r="R333">
        <v>1.14E-2</v>
      </c>
      <c r="S333">
        <v>-3.43</v>
      </c>
      <c r="T333">
        <v>7.367</v>
      </c>
      <c r="U333">
        <v>242</v>
      </c>
      <c r="V333">
        <v>1</v>
      </c>
      <c r="W333" t="s">
        <v>7881</v>
      </c>
      <c r="X333">
        <v>1.0999999999999999E-2</v>
      </c>
      <c r="Y333">
        <v>6.1000000000000004E-3</v>
      </c>
      <c r="Z333">
        <v>-7.367</v>
      </c>
      <c r="AA333" s="50" t="s">
        <v>8745</v>
      </c>
    </row>
    <row r="334" spans="1:27" ht="32">
      <c r="A334" t="s">
        <v>8720</v>
      </c>
      <c r="B334" t="s">
        <v>7863</v>
      </c>
      <c r="C334" t="s">
        <v>9064</v>
      </c>
      <c r="D334">
        <v>8</v>
      </c>
      <c r="E334" t="s">
        <v>9065</v>
      </c>
      <c r="F334" t="s">
        <v>7864</v>
      </c>
      <c r="G334" t="s">
        <v>7865</v>
      </c>
      <c r="H334" t="s">
        <v>7866</v>
      </c>
      <c r="I334" s="41" t="s">
        <v>7867</v>
      </c>
      <c r="J334" t="s">
        <v>9066</v>
      </c>
      <c r="K334">
        <v>6</v>
      </c>
      <c r="L334">
        <v>31739762</v>
      </c>
      <c r="M334">
        <v>31739763</v>
      </c>
      <c r="N334">
        <v>2.1013E-2</v>
      </c>
      <c r="O334" t="s">
        <v>8997</v>
      </c>
      <c r="P334">
        <v>-30.99</v>
      </c>
      <c r="Q334" t="s">
        <v>9067</v>
      </c>
      <c r="R334">
        <v>-1.7099999999999999E-3</v>
      </c>
      <c r="S334">
        <v>3.3</v>
      </c>
      <c r="T334">
        <v>7.5869999999999997</v>
      </c>
      <c r="U334">
        <v>242</v>
      </c>
      <c r="V334">
        <v>2</v>
      </c>
      <c r="W334" t="s">
        <v>7893</v>
      </c>
      <c r="X334">
        <v>1.6999999999999999E-3</v>
      </c>
      <c r="Y334">
        <v>0.16</v>
      </c>
      <c r="Z334">
        <v>7.4564000000000004</v>
      </c>
      <c r="AA334" s="50" t="s">
        <v>9068</v>
      </c>
    </row>
    <row r="335" spans="1:27" ht="32">
      <c r="A335" t="s">
        <v>8720</v>
      </c>
      <c r="B335" t="s">
        <v>7863</v>
      </c>
      <c r="C335" t="s">
        <v>9069</v>
      </c>
      <c r="D335">
        <v>16</v>
      </c>
      <c r="E335" t="s">
        <v>9070</v>
      </c>
      <c r="F335" t="s">
        <v>8325</v>
      </c>
      <c r="G335" t="s">
        <v>7865</v>
      </c>
      <c r="H335" t="s">
        <v>7866</v>
      </c>
      <c r="I335" s="41" t="s">
        <v>7867</v>
      </c>
      <c r="J335" t="s">
        <v>9071</v>
      </c>
      <c r="K335">
        <v>6</v>
      </c>
      <c r="L335">
        <v>31739947</v>
      </c>
      <c r="M335">
        <v>31739948</v>
      </c>
      <c r="N335">
        <v>0.11712</v>
      </c>
      <c r="O335" t="s">
        <v>8997</v>
      </c>
      <c r="P335">
        <v>-30.99</v>
      </c>
      <c r="Q335" t="s">
        <v>9072</v>
      </c>
      <c r="R335">
        <v>9.0799999999999995E-3</v>
      </c>
      <c r="S335">
        <v>-5.47</v>
      </c>
      <c r="T335">
        <v>-12.516</v>
      </c>
      <c r="U335">
        <v>242</v>
      </c>
      <c r="V335">
        <v>242</v>
      </c>
      <c r="W335" t="s">
        <v>7961</v>
      </c>
      <c r="X335">
        <v>4.8000000000000001E-2</v>
      </c>
      <c r="Y335" s="50" t="s">
        <v>9073</v>
      </c>
      <c r="Z335">
        <v>28.2301</v>
      </c>
      <c r="AA335" s="50" t="s">
        <v>9074</v>
      </c>
    </row>
    <row r="336" spans="1:27" ht="32">
      <c r="A336" t="s">
        <v>8720</v>
      </c>
      <c r="B336" t="s">
        <v>7863</v>
      </c>
      <c r="C336" t="s">
        <v>9075</v>
      </c>
      <c r="D336">
        <v>10</v>
      </c>
      <c r="E336" t="s">
        <v>9076</v>
      </c>
      <c r="F336" t="s">
        <v>7864</v>
      </c>
      <c r="G336" t="s">
        <v>7865</v>
      </c>
      <c r="H336" t="s">
        <v>7866</v>
      </c>
      <c r="I336" s="41" t="s">
        <v>7867</v>
      </c>
      <c r="J336" t="s">
        <v>9077</v>
      </c>
      <c r="K336">
        <v>6</v>
      </c>
      <c r="L336">
        <v>31762834</v>
      </c>
      <c r="M336">
        <v>31762835</v>
      </c>
      <c r="N336">
        <v>5.9800000000000001E-3</v>
      </c>
      <c r="O336" t="s">
        <v>8997</v>
      </c>
      <c r="P336">
        <v>-30.99</v>
      </c>
      <c r="Q336" t="s">
        <v>9078</v>
      </c>
      <c r="R336">
        <v>-1.64E-3</v>
      </c>
      <c r="S336">
        <v>-2.58</v>
      </c>
      <c r="T336">
        <v>1.349</v>
      </c>
      <c r="U336">
        <v>241</v>
      </c>
      <c r="V336">
        <v>241</v>
      </c>
      <c r="W336" t="s">
        <v>7961</v>
      </c>
      <c r="X336">
        <v>7.3999999999999999E-4</v>
      </c>
      <c r="Y336">
        <v>0.23</v>
      </c>
      <c r="Z336">
        <v>19.414400000000001</v>
      </c>
      <c r="AA336" s="50" t="s">
        <v>9079</v>
      </c>
    </row>
    <row r="337" spans="1:27" ht="32">
      <c r="A337" t="s">
        <v>8720</v>
      </c>
      <c r="B337" t="s">
        <v>7863</v>
      </c>
      <c r="C337" t="s">
        <v>9080</v>
      </c>
      <c r="D337">
        <v>11</v>
      </c>
      <c r="E337" t="s">
        <v>9081</v>
      </c>
      <c r="F337" t="s">
        <v>7864</v>
      </c>
      <c r="G337" t="s">
        <v>7865</v>
      </c>
      <c r="H337" t="s">
        <v>7866</v>
      </c>
      <c r="I337" s="41" t="s">
        <v>7867</v>
      </c>
      <c r="J337" t="s">
        <v>9082</v>
      </c>
      <c r="K337">
        <v>6</v>
      </c>
      <c r="L337">
        <v>31777293</v>
      </c>
      <c r="M337">
        <v>31777294</v>
      </c>
      <c r="N337">
        <v>8.9759999999999996E-3</v>
      </c>
      <c r="O337" t="s">
        <v>8997</v>
      </c>
      <c r="P337">
        <v>-30.99</v>
      </c>
      <c r="Q337" t="s">
        <v>9083</v>
      </c>
      <c r="R337">
        <v>-1.47E-3</v>
      </c>
      <c r="S337">
        <v>-3.13</v>
      </c>
      <c r="T337">
        <v>0.28299999999999997</v>
      </c>
      <c r="U337">
        <v>239</v>
      </c>
      <c r="V337">
        <v>239</v>
      </c>
      <c r="W337" t="s">
        <v>7961</v>
      </c>
      <c r="X337">
        <v>5.5999999999999999E-3</v>
      </c>
      <c r="Y337">
        <v>0.04</v>
      </c>
      <c r="Z337">
        <v>12.779</v>
      </c>
      <c r="AA337" s="50" t="s">
        <v>9084</v>
      </c>
    </row>
    <row r="338" spans="1:27" ht="32">
      <c r="A338" t="s">
        <v>8720</v>
      </c>
      <c r="B338" t="s">
        <v>7863</v>
      </c>
      <c r="C338" t="s">
        <v>9085</v>
      </c>
      <c r="D338">
        <v>10</v>
      </c>
      <c r="E338" t="s">
        <v>9086</v>
      </c>
      <c r="F338" t="s">
        <v>7864</v>
      </c>
      <c r="G338" t="s">
        <v>7865</v>
      </c>
      <c r="H338" t="s">
        <v>7866</v>
      </c>
      <c r="I338" s="41" t="s">
        <v>7867</v>
      </c>
      <c r="J338" t="s">
        <v>9087</v>
      </c>
      <c r="K338">
        <v>6</v>
      </c>
      <c r="L338">
        <v>31815064</v>
      </c>
      <c r="M338">
        <v>31815065</v>
      </c>
      <c r="N338">
        <v>2.7463000000000001E-2</v>
      </c>
      <c r="O338" t="s">
        <v>8997</v>
      </c>
      <c r="P338">
        <v>-30.99</v>
      </c>
      <c r="Q338" t="s">
        <v>9088</v>
      </c>
      <c r="R338">
        <v>-1.75E-3</v>
      </c>
      <c r="S338">
        <v>-3.04</v>
      </c>
      <c r="T338">
        <v>4.0030000000000001</v>
      </c>
      <c r="U338">
        <v>239</v>
      </c>
      <c r="V338">
        <v>5</v>
      </c>
      <c r="W338" t="s">
        <v>7893</v>
      </c>
      <c r="X338" s="60">
        <v>-8.2000000000000001E-5</v>
      </c>
      <c r="Y338">
        <v>0.33</v>
      </c>
      <c r="Z338">
        <v>-7.0370999999999997</v>
      </c>
      <c r="AA338" s="50" t="s">
        <v>9089</v>
      </c>
    </row>
    <row r="339" spans="1:27" ht="32">
      <c r="A339" t="s">
        <v>8720</v>
      </c>
      <c r="B339" t="s">
        <v>7863</v>
      </c>
      <c r="C339" t="s">
        <v>9090</v>
      </c>
      <c r="D339">
        <v>13</v>
      </c>
      <c r="E339" t="s">
        <v>9091</v>
      </c>
      <c r="F339" t="s">
        <v>7864</v>
      </c>
      <c r="G339" t="s">
        <v>7865</v>
      </c>
      <c r="H339" t="s">
        <v>7866</v>
      </c>
      <c r="I339" s="41" t="s">
        <v>7867</v>
      </c>
      <c r="J339" t="s">
        <v>9092</v>
      </c>
      <c r="K339">
        <v>6</v>
      </c>
      <c r="L339">
        <v>31879045</v>
      </c>
      <c r="M339">
        <v>31879046</v>
      </c>
      <c r="N339">
        <v>0.142619</v>
      </c>
      <c r="O339" t="s">
        <v>8997</v>
      </c>
      <c r="P339">
        <v>-30.99</v>
      </c>
      <c r="Q339" t="s">
        <v>9093</v>
      </c>
      <c r="R339">
        <v>2.0199999999999999E-2</v>
      </c>
      <c r="S339">
        <v>5.23</v>
      </c>
      <c r="T339">
        <v>-17.474</v>
      </c>
      <c r="U339">
        <v>226</v>
      </c>
      <c r="V339">
        <v>43</v>
      </c>
      <c r="W339" t="s">
        <v>7870</v>
      </c>
      <c r="X339">
        <v>4.8000000000000001E-2</v>
      </c>
      <c r="Y339" s="50" t="s">
        <v>9073</v>
      </c>
      <c r="Z339">
        <v>-15.336600000000001</v>
      </c>
      <c r="AA339" s="50" t="s">
        <v>9094</v>
      </c>
    </row>
    <row r="340" spans="1:27" ht="32">
      <c r="A340" t="s">
        <v>8720</v>
      </c>
      <c r="B340" t="s">
        <v>7863</v>
      </c>
      <c r="C340" t="s">
        <v>9095</v>
      </c>
      <c r="D340">
        <v>12</v>
      </c>
      <c r="E340" t="s">
        <v>9096</v>
      </c>
      <c r="F340" t="s">
        <v>7864</v>
      </c>
      <c r="G340" t="s">
        <v>7865</v>
      </c>
      <c r="H340" t="s">
        <v>7866</v>
      </c>
      <c r="I340" s="41" t="s">
        <v>7867</v>
      </c>
      <c r="J340" t="s">
        <v>9097</v>
      </c>
      <c r="K340">
        <v>6</v>
      </c>
      <c r="L340">
        <v>31897683</v>
      </c>
      <c r="M340">
        <v>31897684</v>
      </c>
      <c r="N340">
        <v>5.9392E-2</v>
      </c>
      <c r="O340" t="s">
        <v>8997</v>
      </c>
      <c r="P340">
        <v>-30.99</v>
      </c>
      <c r="Q340" t="s">
        <v>9098</v>
      </c>
      <c r="R340">
        <v>4.75E-4</v>
      </c>
      <c r="S340">
        <v>3.18</v>
      </c>
      <c r="T340">
        <v>8.9090000000000007</v>
      </c>
      <c r="U340">
        <v>226</v>
      </c>
      <c r="V340">
        <v>39</v>
      </c>
      <c r="W340" t="s">
        <v>7870</v>
      </c>
      <c r="X340">
        <v>1.1999999999999999E-3</v>
      </c>
      <c r="Y340">
        <v>0.2</v>
      </c>
      <c r="Z340">
        <v>8.2233999999999998</v>
      </c>
      <c r="AA340" s="50" t="s">
        <v>9099</v>
      </c>
    </row>
    <row r="341" spans="1:27" ht="32">
      <c r="A341" t="s">
        <v>8720</v>
      </c>
      <c r="B341" t="s">
        <v>7863</v>
      </c>
      <c r="C341" t="s">
        <v>9100</v>
      </c>
      <c r="D341">
        <v>16</v>
      </c>
      <c r="E341" t="s">
        <v>9101</v>
      </c>
      <c r="F341" t="s">
        <v>7864</v>
      </c>
      <c r="G341" t="s">
        <v>7865</v>
      </c>
      <c r="H341" t="s">
        <v>7866</v>
      </c>
      <c r="I341" s="41" t="s">
        <v>7867</v>
      </c>
      <c r="J341" t="s">
        <v>9102</v>
      </c>
      <c r="K341">
        <v>6</v>
      </c>
      <c r="L341">
        <v>31897784</v>
      </c>
      <c r="M341">
        <v>31897785</v>
      </c>
      <c r="N341">
        <v>3.0632E-2</v>
      </c>
      <c r="O341" t="s">
        <v>8997</v>
      </c>
      <c r="P341">
        <v>-30.99</v>
      </c>
      <c r="Q341" t="s">
        <v>9103</v>
      </c>
      <c r="R341">
        <v>-1.7099999999999999E-3</v>
      </c>
      <c r="S341">
        <v>3.1</v>
      </c>
      <c r="T341">
        <v>8.7639999999999993</v>
      </c>
      <c r="U341">
        <v>226</v>
      </c>
      <c r="V341">
        <v>226</v>
      </c>
      <c r="W341" t="s">
        <v>7961</v>
      </c>
      <c r="X341">
        <v>7.9000000000000008E-3</v>
      </c>
      <c r="Y341">
        <v>1.9E-2</v>
      </c>
      <c r="Z341">
        <v>-11.6172</v>
      </c>
      <c r="AA341" s="50" t="s">
        <v>9104</v>
      </c>
    </row>
    <row r="342" spans="1:27" ht="32">
      <c r="A342" t="s">
        <v>8720</v>
      </c>
      <c r="B342" t="s">
        <v>7863</v>
      </c>
      <c r="C342" t="s">
        <v>9105</v>
      </c>
      <c r="D342">
        <v>10</v>
      </c>
      <c r="E342" t="s">
        <v>9106</v>
      </c>
      <c r="F342" t="s">
        <v>7864</v>
      </c>
      <c r="G342" t="s">
        <v>7865</v>
      </c>
      <c r="H342" t="s">
        <v>7866</v>
      </c>
      <c r="I342" s="41" t="s">
        <v>7867</v>
      </c>
      <c r="J342" t="s">
        <v>9107</v>
      </c>
      <c r="K342">
        <v>6</v>
      </c>
      <c r="L342">
        <v>31945672</v>
      </c>
      <c r="M342">
        <v>31945673</v>
      </c>
      <c r="N342">
        <v>7.8879999999999992E-3</v>
      </c>
      <c r="O342" t="s">
        <v>8997</v>
      </c>
      <c r="P342">
        <v>-30.99</v>
      </c>
      <c r="Q342" t="s">
        <v>9108</v>
      </c>
      <c r="R342">
        <v>6.38E-4</v>
      </c>
      <c r="S342">
        <v>-2.64</v>
      </c>
      <c r="T342">
        <v>-24.712</v>
      </c>
      <c r="U342">
        <v>226</v>
      </c>
      <c r="V342">
        <v>2</v>
      </c>
      <c r="W342" t="s">
        <v>7893</v>
      </c>
      <c r="X342">
        <v>3.5999999999999999E-3</v>
      </c>
      <c r="Y342">
        <v>8.1000000000000003E-2</v>
      </c>
      <c r="Z342">
        <v>24.712299999999999</v>
      </c>
      <c r="AA342" s="50" t="s">
        <v>9109</v>
      </c>
    </row>
    <row r="343" spans="1:27" ht="32">
      <c r="A343" t="s">
        <v>8720</v>
      </c>
      <c r="B343" t="s">
        <v>7863</v>
      </c>
      <c r="C343" t="s">
        <v>9110</v>
      </c>
      <c r="D343">
        <v>13</v>
      </c>
      <c r="E343" t="s">
        <v>9111</v>
      </c>
      <c r="F343" t="s">
        <v>7864</v>
      </c>
      <c r="G343" t="s">
        <v>7865</v>
      </c>
      <c r="H343" t="s">
        <v>7866</v>
      </c>
      <c r="I343" s="41" t="s">
        <v>7867</v>
      </c>
      <c r="J343" t="s">
        <v>9112</v>
      </c>
      <c r="K343">
        <v>6</v>
      </c>
      <c r="L343">
        <v>31959110</v>
      </c>
      <c r="M343">
        <v>31959111</v>
      </c>
      <c r="N343">
        <v>0.40239000000000003</v>
      </c>
      <c r="O343" t="s">
        <v>8997</v>
      </c>
      <c r="P343">
        <v>-30.99</v>
      </c>
      <c r="Q343" t="s">
        <v>9113</v>
      </c>
      <c r="R343">
        <v>0.315</v>
      </c>
      <c r="S343">
        <v>13.51</v>
      </c>
      <c r="T343">
        <v>6.2359999999999998</v>
      </c>
      <c r="U343">
        <v>222</v>
      </c>
      <c r="V343">
        <v>11</v>
      </c>
      <c r="W343" t="s">
        <v>7893</v>
      </c>
      <c r="X343">
        <v>0.35</v>
      </c>
      <c r="Y343" s="50" t="s">
        <v>9114</v>
      </c>
      <c r="Z343">
        <v>6.6338999999999997</v>
      </c>
      <c r="AA343" s="50" t="s">
        <v>9115</v>
      </c>
    </row>
    <row r="344" spans="1:27" ht="32">
      <c r="A344" t="s">
        <v>8720</v>
      </c>
      <c r="B344" t="s">
        <v>7863</v>
      </c>
      <c r="C344" t="s">
        <v>9116</v>
      </c>
      <c r="D344">
        <v>16</v>
      </c>
      <c r="E344" t="s">
        <v>9117</v>
      </c>
      <c r="F344" t="s">
        <v>7864</v>
      </c>
      <c r="G344" t="s">
        <v>7865</v>
      </c>
      <c r="H344" t="s">
        <v>7866</v>
      </c>
      <c r="I344" s="41" t="s">
        <v>7867</v>
      </c>
      <c r="J344" t="s">
        <v>9118</v>
      </c>
      <c r="K344">
        <v>6</v>
      </c>
      <c r="L344">
        <v>31971165</v>
      </c>
      <c r="M344">
        <v>31971166</v>
      </c>
      <c r="N344">
        <v>0.55685300000000004</v>
      </c>
      <c r="O344" t="s">
        <v>8997</v>
      </c>
      <c r="P344">
        <v>-30.99</v>
      </c>
      <c r="Q344" t="s">
        <v>9119</v>
      </c>
      <c r="R344">
        <v>0.18099999999999999</v>
      </c>
      <c r="S344">
        <v>-10.34</v>
      </c>
      <c r="T344">
        <v>6.3869999999999996</v>
      </c>
      <c r="U344">
        <v>222</v>
      </c>
      <c r="V344">
        <v>34</v>
      </c>
      <c r="W344" t="s">
        <v>7870</v>
      </c>
      <c r="X344">
        <v>0.25</v>
      </c>
      <c r="Y344" s="50" t="s">
        <v>9120</v>
      </c>
      <c r="Z344">
        <v>-8.5000999999999998</v>
      </c>
      <c r="AA344" s="50" t="s">
        <v>9121</v>
      </c>
    </row>
    <row r="345" spans="1:27" ht="32">
      <c r="A345" t="s">
        <v>8720</v>
      </c>
      <c r="B345" t="s">
        <v>7863</v>
      </c>
      <c r="C345" t="s">
        <v>9122</v>
      </c>
      <c r="D345">
        <v>10</v>
      </c>
      <c r="E345" t="s">
        <v>9123</v>
      </c>
      <c r="F345" t="s">
        <v>7864</v>
      </c>
      <c r="G345" t="s">
        <v>7865</v>
      </c>
      <c r="H345" t="s">
        <v>7866</v>
      </c>
      <c r="I345" s="41" t="s">
        <v>7867</v>
      </c>
      <c r="J345" t="s">
        <v>9124</v>
      </c>
      <c r="K345">
        <v>6</v>
      </c>
      <c r="L345">
        <v>31982023</v>
      </c>
      <c r="M345">
        <v>31982024</v>
      </c>
      <c r="N345">
        <v>0.41816300000000001</v>
      </c>
      <c r="O345" t="s">
        <v>8997</v>
      </c>
      <c r="P345">
        <v>-30.99</v>
      </c>
      <c r="Q345" t="s">
        <v>9125</v>
      </c>
      <c r="R345">
        <v>0.29499999999999998</v>
      </c>
      <c r="S345">
        <v>-13.23</v>
      </c>
      <c r="T345">
        <v>-29.602</v>
      </c>
      <c r="U345">
        <v>222</v>
      </c>
      <c r="V345">
        <v>29</v>
      </c>
      <c r="W345" t="s">
        <v>7870</v>
      </c>
      <c r="X345">
        <v>0.36</v>
      </c>
      <c r="Y345" s="50" t="s">
        <v>9126</v>
      </c>
      <c r="Z345">
        <v>28.0488</v>
      </c>
      <c r="AA345" s="50" t="s">
        <v>9127</v>
      </c>
    </row>
    <row r="346" spans="1:27" ht="32">
      <c r="A346" t="s">
        <v>8720</v>
      </c>
      <c r="B346" t="s">
        <v>7863</v>
      </c>
      <c r="C346" t="s">
        <v>9128</v>
      </c>
      <c r="D346">
        <v>21</v>
      </c>
      <c r="E346" t="s">
        <v>9129</v>
      </c>
      <c r="F346" t="s">
        <v>7864</v>
      </c>
      <c r="G346" t="s">
        <v>7865</v>
      </c>
      <c r="H346" t="s">
        <v>7866</v>
      </c>
      <c r="I346" s="41" t="s">
        <v>7867</v>
      </c>
      <c r="J346" t="s">
        <v>9130</v>
      </c>
      <c r="K346">
        <v>6</v>
      </c>
      <c r="L346">
        <v>32115262</v>
      </c>
      <c r="M346">
        <v>32115263</v>
      </c>
      <c r="N346">
        <v>2.6653E-2</v>
      </c>
      <c r="O346" t="s">
        <v>8997</v>
      </c>
      <c r="P346">
        <v>-30.99</v>
      </c>
      <c r="Q346" t="s">
        <v>9131</v>
      </c>
      <c r="R346">
        <v>-1.47E-3</v>
      </c>
      <c r="S346">
        <v>-2.48</v>
      </c>
      <c r="T346">
        <v>-0.86599999999999999</v>
      </c>
      <c r="U346">
        <v>161</v>
      </c>
      <c r="V346">
        <v>161</v>
      </c>
      <c r="W346" t="s">
        <v>7961</v>
      </c>
      <c r="X346">
        <v>-4.8000000000000001E-4</v>
      </c>
      <c r="Y346">
        <v>0.4</v>
      </c>
      <c r="Z346">
        <v>-24.260999999999999</v>
      </c>
      <c r="AA346" s="50" t="s">
        <v>9132</v>
      </c>
    </row>
    <row r="347" spans="1:27" ht="32">
      <c r="A347" t="s">
        <v>8720</v>
      </c>
      <c r="B347" t="s">
        <v>7863</v>
      </c>
      <c r="C347" t="s">
        <v>9133</v>
      </c>
      <c r="D347">
        <v>4</v>
      </c>
      <c r="E347" t="s">
        <v>9134</v>
      </c>
      <c r="F347" t="s">
        <v>7864</v>
      </c>
      <c r="G347" t="s">
        <v>7865</v>
      </c>
      <c r="H347" t="s">
        <v>7866</v>
      </c>
      <c r="I347" s="41" t="s">
        <v>7867</v>
      </c>
      <c r="J347" t="s">
        <v>9135</v>
      </c>
      <c r="K347">
        <v>6</v>
      </c>
      <c r="L347">
        <v>32130290</v>
      </c>
      <c r="M347">
        <v>32130291</v>
      </c>
      <c r="N347">
        <v>3.866E-2</v>
      </c>
      <c r="O347" t="s">
        <v>8997</v>
      </c>
      <c r="P347">
        <v>-30.99</v>
      </c>
      <c r="Q347" t="s">
        <v>9136</v>
      </c>
      <c r="R347">
        <v>-1.75E-3</v>
      </c>
      <c r="S347">
        <v>-3.09</v>
      </c>
      <c r="T347">
        <v>12.21</v>
      </c>
      <c r="U347">
        <v>163</v>
      </c>
      <c r="V347">
        <v>163</v>
      </c>
      <c r="W347" t="s">
        <v>7961</v>
      </c>
      <c r="X347">
        <v>-4.0999999999999999E-4</v>
      </c>
      <c r="Y347">
        <v>0.38</v>
      </c>
      <c r="Z347">
        <v>-11.6716</v>
      </c>
      <c r="AA347" s="50" t="s">
        <v>9137</v>
      </c>
    </row>
    <row r="348" spans="1:27" ht="32">
      <c r="A348" t="s">
        <v>8720</v>
      </c>
      <c r="B348" t="s">
        <v>7863</v>
      </c>
      <c r="C348" t="s">
        <v>9138</v>
      </c>
      <c r="D348">
        <v>8</v>
      </c>
      <c r="E348" t="s">
        <v>9139</v>
      </c>
      <c r="F348" t="s">
        <v>7864</v>
      </c>
      <c r="G348" t="s">
        <v>7865</v>
      </c>
      <c r="H348" t="s">
        <v>7866</v>
      </c>
      <c r="I348" s="41" t="s">
        <v>7867</v>
      </c>
      <c r="J348" t="s">
        <v>9140</v>
      </c>
      <c r="K348">
        <v>6</v>
      </c>
      <c r="L348">
        <v>32178353</v>
      </c>
      <c r="M348">
        <v>32178354</v>
      </c>
      <c r="N348">
        <v>0.17855499999999999</v>
      </c>
      <c r="O348" t="s">
        <v>8997</v>
      </c>
      <c r="P348">
        <v>-30.99</v>
      </c>
      <c r="Q348" t="s">
        <v>9125</v>
      </c>
      <c r="R348">
        <v>0.112</v>
      </c>
      <c r="S348">
        <v>-8.24</v>
      </c>
      <c r="T348">
        <v>-29.602</v>
      </c>
      <c r="U348">
        <v>170</v>
      </c>
      <c r="V348">
        <v>170</v>
      </c>
      <c r="W348" t="s">
        <v>7961</v>
      </c>
      <c r="X348">
        <v>0.16</v>
      </c>
      <c r="Y348" s="50" t="s">
        <v>9141</v>
      </c>
      <c r="Z348">
        <v>22.3461</v>
      </c>
      <c r="AA348" s="50" t="s">
        <v>9142</v>
      </c>
    </row>
    <row r="349" spans="1:27" ht="32">
      <c r="A349" t="s">
        <v>8720</v>
      </c>
      <c r="B349" t="s">
        <v>7863</v>
      </c>
      <c r="C349" t="s">
        <v>9143</v>
      </c>
      <c r="D349">
        <v>16</v>
      </c>
      <c r="E349" t="s">
        <v>9144</v>
      </c>
      <c r="F349" t="s">
        <v>7864</v>
      </c>
      <c r="G349" t="s">
        <v>7865</v>
      </c>
      <c r="H349" t="s">
        <v>7866</v>
      </c>
      <c r="I349" s="41" t="s">
        <v>7867</v>
      </c>
      <c r="J349" t="s">
        <v>9145</v>
      </c>
      <c r="K349">
        <v>6</v>
      </c>
      <c r="L349">
        <v>32184323</v>
      </c>
      <c r="M349">
        <v>32184324</v>
      </c>
      <c r="N349">
        <v>3.2680000000000001E-3</v>
      </c>
      <c r="O349" t="s">
        <v>8997</v>
      </c>
      <c r="P349">
        <v>-30.99</v>
      </c>
      <c r="Q349" t="s">
        <v>9146</v>
      </c>
      <c r="R349">
        <v>2.2699999999999999E-4</v>
      </c>
      <c r="S349">
        <v>2.48</v>
      </c>
      <c r="T349">
        <v>4.0570000000000004</v>
      </c>
      <c r="U349">
        <v>170</v>
      </c>
      <c r="V349">
        <v>170</v>
      </c>
      <c r="W349" t="s">
        <v>7961</v>
      </c>
      <c r="X349">
        <v>2.3999999999999998E-3</v>
      </c>
      <c r="Y349">
        <v>0.12</v>
      </c>
      <c r="Z349">
        <v>17.932700000000001</v>
      </c>
      <c r="AA349" s="50" t="s">
        <v>9147</v>
      </c>
    </row>
    <row r="350" spans="1:27" ht="32">
      <c r="A350" t="s">
        <v>8720</v>
      </c>
      <c r="B350" t="s">
        <v>7863</v>
      </c>
      <c r="C350" t="s">
        <v>9148</v>
      </c>
      <c r="D350">
        <v>12</v>
      </c>
      <c r="E350" t="s">
        <v>9149</v>
      </c>
      <c r="F350" t="s">
        <v>7864</v>
      </c>
      <c r="G350" t="s">
        <v>7865</v>
      </c>
      <c r="H350" t="s">
        <v>7866</v>
      </c>
      <c r="I350" s="41" t="s">
        <v>7867</v>
      </c>
      <c r="J350" t="s">
        <v>9150</v>
      </c>
      <c r="K350">
        <v>6</v>
      </c>
      <c r="L350">
        <v>32190185</v>
      </c>
      <c r="M350">
        <v>32190186</v>
      </c>
      <c r="N350">
        <v>2.3022999999999998E-2</v>
      </c>
      <c r="O350" t="s">
        <v>8997</v>
      </c>
      <c r="P350">
        <v>-30.99</v>
      </c>
      <c r="Q350" t="s">
        <v>9151</v>
      </c>
      <c r="R350">
        <v>7.4599999999999996E-3</v>
      </c>
      <c r="S350">
        <v>-3.82</v>
      </c>
      <c r="T350">
        <v>-7.444</v>
      </c>
      <c r="U350">
        <v>170</v>
      </c>
      <c r="V350">
        <v>170</v>
      </c>
      <c r="W350" t="s">
        <v>7961</v>
      </c>
      <c r="X350">
        <v>8.8999999999999999E-3</v>
      </c>
      <c r="Y350">
        <v>1.2999999999999999E-2</v>
      </c>
      <c r="Z350">
        <v>5.6196000000000002</v>
      </c>
      <c r="AA350" s="50" t="s">
        <v>9152</v>
      </c>
    </row>
    <row r="351" spans="1:27" ht="32">
      <c r="A351" t="s">
        <v>8720</v>
      </c>
      <c r="B351" t="s">
        <v>7863</v>
      </c>
      <c r="C351" t="s">
        <v>9153</v>
      </c>
      <c r="D351">
        <v>6</v>
      </c>
      <c r="E351" t="s">
        <v>9154</v>
      </c>
      <c r="F351" t="s">
        <v>7864</v>
      </c>
      <c r="G351" t="s">
        <v>7865</v>
      </c>
      <c r="H351" t="s">
        <v>7866</v>
      </c>
      <c r="I351" s="41" t="s">
        <v>7867</v>
      </c>
      <c r="J351" t="s">
        <v>9155</v>
      </c>
      <c r="K351">
        <v>6</v>
      </c>
      <c r="L351">
        <v>32224066</v>
      </c>
      <c r="M351">
        <v>32224067</v>
      </c>
      <c r="N351">
        <v>0.17546700000000001</v>
      </c>
      <c r="O351" t="s">
        <v>8997</v>
      </c>
      <c r="P351">
        <v>-30.99</v>
      </c>
      <c r="Q351" t="s">
        <v>9156</v>
      </c>
      <c r="R351">
        <v>3.0499999999999999E-2</v>
      </c>
      <c r="S351">
        <v>-5.83</v>
      </c>
      <c r="T351">
        <v>-23.754999999999999</v>
      </c>
      <c r="U351">
        <v>170</v>
      </c>
      <c r="V351">
        <v>37</v>
      </c>
      <c r="W351" t="s">
        <v>7870</v>
      </c>
      <c r="X351">
        <v>8.3000000000000004E-2</v>
      </c>
      <c r="Y351" s="50" t="s">
        <v>9157</v>
      </c>
      <c r="Z351">
        <v>19.198599999999999</v>
      </c>
      <c r="AA351" s="50" t="s">
        <v>9158</v>
      </c>
    </row>
    <row r="352" spans="1:27" ht="32">
      <c r="A352" t="s">
        <v>8720</v>
      </c>
      <c r="B352" t="s">
        <v>7863</v>
      </c>
      <c r="C352" t="s">
        <v>9159</v>
      </c>
      <c r="D352">
        <v>14</v>
      </c>
      <c r="E352" t="s">
        <v>9160</v>
      </c>
      <c r="F352" t="s">
        <v>7864</v>
      </c>
      <c r="G352" t="s">
        <v>7865</v>
      </c>
      <c r="H352" t="s">
        <v>7866</v>
      </c>
      <c r="I352" s="41" t="s">
        <v>7867</v>
      </c>
      <c r="J352" t="s">
        <v>9161</v>
      </c>
      <c r="K352">
        <v>6</v>
      </c>
      <c r="L352">
        <v>32439841</v>
      </c>
      <c r="M352">
        <v>32439842</v>
      </c>
      <c r="N352">
        <v>4.9120999999999998E-2</v>
      </c>
      <c r="O352" t="s">
        <v>8997</v>
      </c>
      <c r="P352">
        <v>-30.99</v>
      </c>
      <c r="Q352" t="s">
        <v>9162</v>
      </c>
      <c r="R352">
        <v>6.4700000000000001E-3</v>
      </c>
      <c r="S352">
        <v>-4.12</v>
      </c>
      <c r="T352">
        <v>-11.246</v>
      </c>
      <c r="U352">
        <v>223</v>
      </c>
      <c r="V352">
        <v>25</v>
      </c>
      <c r="W352" t="s">
        <v>7870</v>
      </c>
      <c r="X352">
        <v>2.9000000000000001E-2</v>
      </c>
      <c r="Y352" s="50" t="s">
        <v>9163</v>
      </c>
      <c r="Z352">
        <v>21.415099999999999</v>
      </c>
      <c r="AA352" s="50" t="s">
        <v>9164</v>
      </c>
    </row>
    <row r="353" spans="1:27" ht="32">
      <c r="A353" t="s">
        <v>8720</v>
      </c>
      <c r="B353" t="s">
        <v>7863</v>
      </c>
      <c r="C353" t="s">
        <v>9165</v>
      </c>
      <c r="D353">
        <v>7</v>
      </c>
      <c r="E353" t="s">
        <v>9166</v>
      </c>
      <c r="F353" t="s">
        <v>7864</v>
      </c>
      <c r="G353" t="s">
        <v>7865</v>
      </c>
      <c r="H353" t="s">
        <v>7866</v>
      </c>
      <c r="I353" s="41" t="s">
        <v>7867</v>
      </c>
      <c r="J353" t="s">
        <v>9167</v>
      </c>
      <c r="K353">
        <v>6</v>
      </c>
      <c r="L353">
        <v>32530286</v>
      </c>
      <c r="M353">
        <v>32530287</v>
      </c>
      <c r="N353">
        <v>0.90036899999999997</v>
      </c>
      <c r="O353" t="s">
        <v>9125</v>
      </c>
      <c r="P353">
        <v>-29.6</v>
      </c>
      <c r="Q353" t="s">
        <v>9168</v>
      </c>
      <c r="R353">
        <v>0.65200000000000002</v>
      </c>
      <c r="S353">
        <v>19.350000000000001</v>
      </c>
      <c r="T353">
        <v>2.72</v>
      </c>
      <c r="U353">
        <v>262</v>
      </c>
      <c r="V353">
        <v>55</v>
      </c>
      <c r="W353" t="s">
        <v>7870</v>
      </c>
      <c r="X353">
        <v>0.73</v>
      </c>
      <c r="Y353" s="50" t="s">
        <v>9169</v>
      </c>
      <c r="Z353">
        <v>8.5170999999999992</v>
      </c>
      <c r="AA353" s="50" t="s">
        <v>9170</v>
      </c>
    </row>
    <row r="354" spans="1:27" ht="32">
      <c r="A354" t="s">
        <v>8720</v>
      </c>
      <c r="B354" t="s">
        <v>7863</v>
      </c>
      <c r="C354" t="s">
        <v>9171</v>
      </c>
      <c r="D354">
        <v>13</v>
      </c>
      <c r="E354" t="s">
        <v>9172</v>
      </c>
      <c r="F354" t="s">
        <v>7864</v>
      </c>
      <c r="G354" t="s">
        <v>7865</v>
      </c>
      <c r="H354" t="s">
        <v>7866</v>
      </c>
      <c r="I354" s="41" t="s">
        <v>7867</v>
      </c>
      <c r="J354" t="s">
        <v>9173</v>
      </c>
      <c r="K354">
        <v>6</v>
      </c>
      <c r="L354">
        <v>32628178</v>
      </c>
      <c r="M354">
        <v>32628179</v>
      </c>
      <c r="N354">
        <v>0.55028200000000005</v>
      </c>
      <c r="O354" t="s">
        <v>9174</v>
      </c>
      <c r="P354">
        <v>-28.57</v>
      </c>
      <c r="Q354" t="s">
        <v>9175</v>
      </c>
      <c r="R354">
        <v>0.35799999999999998</v>
      </c>
      <c r="S354">
        <v>14.38</v>
      </c>
      <c r="T354">
        <v>11.503</v>
      </c>
      <c r="U354">
        <v>220</v>
      </c>
      <c r="V354">
        <v>40</v>
      </c>
      <c r="W354" t="s">
        <v>7870</v>
      </c>
      <c r="X354">
        <v>0.37</v>
      </c>
      <c r="Y354" s="50" t="s">
        <v>9176</v>
      </c>
      <c r="Z354">
        <v>9.3752999999999993</v>
      </c>
      <c r="AA354" s="50" t="s">
        <v>9177</v>
      </c>
    </row>
    <row r="355" spans="1:27" ht="32">
      <c r="A355" t="s">
        <v>8720</v>
      </c>
      <c r="B355" t="s">
        <v>7863</v>
      </c>
      <c r="C355" t="s">
        <v>9178</v>
      </c>
      <c r="D355">
        <v>17</v>
      </c>
      <c r="E355" t="s">
        <v>9179</v>
      </c>
      <c r="F355" t="s">
        <v>7864</v>
      </c>
      <c r="G355" t="s">
        <v>7865</v>
      </c>
      <c r="H355" t="s">
        <v>7866</v>
      </c>
      <c r="I355" s="41" t="s">
        <v>7867</v>
      </c>
      <c r="J355" t="s">
        <v>9180</v>
      </c>
      <c r="K355">
        <v>6</v>
      </c>
      <c r="L355">
        <v>32668382</v>
      </c>
      <c r="M355">
        <v>32668383</v>
      </c>
      <c r="N355">
        <v>0.81391599999999997</v>
      </c>
      <c r="O355" t="s">
        <v>9174</v>
      </c>
      <c r="P355">
        <v>-28.57</v>
      </c>
      <c r="Q355" t="s">
        <v>9181</v>
      </c>
      <c r="R355">
        <v>0.63600000000000001</v>
      </c>
      <c r="S355">
        <v>19.100000000000001</v>
      </c>
      <c r="T355">
        <v>15.122</v>
      </c>
      <c r="U355">
        <v>227</v>
      </c>
      <c r="V355">
        <v>36</v>
      </c>
      <c r="W355" t="s">
        <v>7870</v>
      </c>
      <c r="X355">
        <v>0.69</v>
      </c>
      <c r="Y355" s="50" t="s">
        <v>9182</v>
      </c>
      <c r="Z355">
        <v>16.6328</v>
      </c>
      <c r="AA355" s="50" t="s">
        <v>9183</v>
      </c>
    </row>
    <row r="356" spans="1:27" ht="32">
      <c r="A356" t="s">
        <v>8720</v>
      </c>
      <c r="B356" t="s">
        <v>7863</v>
      </c>
      <c r="C356" t="s">
        <v>9184</v>
      </c>
      <c r="D356">
        <v>9</v>
      </c>
      <c r="E356" t="s">
        <v>9185</v>
      </c>
      <c r="F356" t="s">
        <v>7864</v>
      </c>
      <c r="G356" t="s">
        <v>7865</v>
      </c>
      <c r="H356" t="s">
        <v>7866</v>
      </c>
      <c r="I356" s="41" t="s">
        <v>7867</v>
      </c>
      <c r="J356" t="s">
        <v>9186</v>
      </c>
      <c r="K356">
        <v>6</v>
      </c>
      <c r="L356">
        <v>32763533</v>
      </c>
      <c r="M356">
        <v>32763534</v>
      </c>
      <c r="N356">
        <v>0.79508100000000004</v>
      </c>
      <c r="O356" t="s">
        <v>9174</v>
      </c>
      <c r="P356">
        <v>-28.57</v>
      </c>
      <c r="Q356" t="s">
        <v>9181</v>
      </c>
      <c r="R356">
        <v>0.59399999999999997</v>
      </c>
      <c r="S356">
        <v>-18.48</v>
      </c>
      <c r="T356">
        <v>15.122</v>
      </c>
      <c r="U356">
        <v>260</v>
      </c>
      <c r="V356">
        <v>21</v>
      </c>
      <c r="W356" t="s">
        <v>7870</v>
      </c>
      <c r="X356">
        <v>0.63</v>
      </c>
      <c r="Y356" s="50" t="s">
        <v>9187</v>
      </c>
      <c r="Z356">
        <v>-15.600899999999999</v>
      </c>
      <c r="AA356" s="50" t="s">
        <v>9188</v>
      </c>
    </row>
    <row r="357" spans="1:27" ht="32">
      <c r="A357" t="s">
        <v>8720</v>
      </c>
      <c r="B357" t="s">
        <v>7863</v>
      </c>
      <c r="C357" t="s">
        <v>9189</v>
      </c>
      <c r="D357">
        <v>19</v>
      </c>
      <c r="E357" t="s">
        <v>9190</v>
      </c>
      <c r="F357" t="s">
        <v>7864</v>
      </c>
      <c r="G357" t="s">
        <v>7865</v>
      </c>
      <c r="H357" t="s">
        <v>7866</v>
      </c>
      <c r="I357" s="41" t="s">
        <v>7867</v>
      </c>
      <c r="J357" t="s">
        <v>9191</v>
      </c>
      <c r="K357">
        <v>6</v>
      </c>
      <c r="L357">
        <v>32838779</v>
      </c>
      <c r="M357">
        <v>32838780</v>
      </c>
      <c r="N357">
        <v>0.12704799999999999</v>
      </c>
      <c r="O357" t="s">
        <v>9174</v>
      </c>
      <c r="P357">
        <v>-28.57</v>
      </c>
      <c r="Q357" t="s">
        <v>9192</v>
      </c>
      <c r="R357">
        <v>0.114</v>
      </c>
      <c r="S357">
        <v>-8.24</v>
      </c>
      <c r="T357">
        <v>5.4249999999999998</v>
      </c>
      <c r="U357">
        <v>272</v>
      </c>
      <c r="V357">
        <v>272</v>
      </c>
      <c r="W357" t="s">
        <v>7961</v>
      </c>
      <c r="X357">
        <v>0.13</v>
      </c>
      <c r="Y357" s="50" t="s">
        <v>9193</v>
      </c>
      <c r="Z357">
        <v>-5.7317</v>
      </c>
      <c r="AA357" s="50" t="s">
        <v>9194</v>
      </c>
    </row>
    <row r="358" spans="1:27" ht="32">
      <c r="A358" t="s">
        <v>8720</v>
      </c>
      <c r="B358" t="s">
        <v>7863</v>
      </c>
      <c r="C358" t="s">
        <v>9195</v>
      </c>
      <c r="D358">
        <v>12</v>
      </c>
      <c r="E358" t="s">
        <v>9196</v>
      </c>
      <c r="F358" t="s">
        <v>7864</v>
      </c>
      <c r="G358" t="s">
        <v>7865</v>
      </c>
      <c r="H358" t="s">
        <v>7866</v>
      </c>
      <c r="I358" s="41" t="s">
        <v>7867</v>
      </c>
      <c r="J358" t="s">
        <v>9197</v>
      </c>
      <c r="K358">
        <v>6</v>
      </c>
      <c r="L358">
        <v>32844046</v>
      </c>
      <c r="M358">
        <v>32844047</v>
      </c>
      <c r="N358">
        <v>1.3081000000000001E-2</v>
      </c>
      <c r="O358" t="s">
        <v>9174</v>
      </c>
      <c r="P358">
        <v>-28.57</v>
      </c>
      <c r="Q358" t="s">
        <v>9198</v>
      </c>
      <c r="R358" s="50" t="s">
        <v>9199</v>
      </c>
      <c r="S358">
        <v>-3.22</v>
      </c>
      <c r="T358">
        <v>8.3620000000000001</v>
      </c>
      <c r="U358">
        <v>272</v>
      </c>
      <c r="V358">
        <v>1</v>
      </c>
      <c r="W358" t="s">
        <v>7881</v>
      </c>
      <c r="X358" s="50" t="s">
        <v>9200</v>
      </c>
      <c r="Y358">
        <v>0.31</v>
      </c>
      <c r="Z358">
        <v>-8.3620000000000001</v>
      </c>
      <c r="AA358" s="50" t="s">
        <v>9201</v>
      </c>
    </row>
    <row r="359" spans="1:27" ht="32">
      <c r="A359" t="s">
        <v>8720</v>
      </c>
      <c r="B359" t="s">
        <v>7863</v>
      </c>
      <c r="C359" t="s">
        <v>9202</v>
      </c>
      <c r="D359">
        <v>13</v>
      </c>
      <c r="E359" t="s">
        <v>9203</v>
      </c>
      <c r="F359" t="s">
        <v>7864</v>
      </c>
      <c r="G359" t="s">
        <v>7865</v>
      </c>
      <c r="H359" t="s">
        <v>7866</v>
      </c>
      <c r="I359" s="41" t="s">
        <v>7867</v>
      </c>
      <c r="J359" t="s">
        <v>9204</v>
      </c>
      <c r="K359">
        <v>6</v>
      </c>
      <c r="L359">
        <v>32853977</v>
      </c>
      <c r="M359">
        <v>32853978</v>
      </c>
      <c r="N359">
        <v>3.2752999999999997E-2</v>
      </c>
      <c r="O359" t="s">
        <v>9174</v>
      </c>
      <c r="P359">
        <v>-28.57</v>
      </c>
      <c r="Q359" t="s">
        <v>9205</v>
      </c>
      <c r="R359">
        <v>4.0400000000000002E-3</v>
      </c>
      <c r="S359">
        <v>4.17</v>
      </c>
      <c r="T359">
        <v>-9.7149999999999999</v>
      </c>
      <c r="U359">
        <v>272</v>
      </c>
      <c r="V359">
        <v>14</v>
      </c>
      <c r="W359" t="s">
        <v>7870</v>
      </c>
      <c r="X359">
        <v>6.0000000000000001E-3</v>
      </c>
      <c r="Y359">
        <v>3.5000000000000003E-2</v>
      </c>
      <c r="Z359">
        <v>-11.2049</v>
      </c>
      <c r="AA359" s="50" t="s">
        <v>9206</v>
      </c>
    </row>
    <row r="360" spans="1:27" ht="32">
      <c r="A360" t="s">
        <v>8720</v>
      </c>
      <c r="B360" t="s">
        <v>7863</v>
      </c>
      <c r="C360" t="s">
        <v>9207</v>
      </c>
      <c r="D360">
        <v>9</v>
      </c>
      <c r="E360" t="s">
        <v>9208</v>
      </c>
      <c r="F360" t="s">
        <v>7864</v>
      </c>
      <c r="G360" t="s">
        <v>7865</v>
      </c>
      <c r="H360" t="s">
        <v>7866</v>
      </c>
      <c r="I360" s="41" t="s">
        <v>7867</v>
      </c>
      <c r="J360" t="s">
        <v>9209</v>
      </c>
      <c r="K360">
        <v>6</v>
      </c>
      <c r="L360">
        <v>32854160</v>
      </c>
      <c r="M360">
        <v>32854161</v>
      </c>
      <c r="N360">
        <v>0.169321</v>
      </c>
      <c r="O360" t="s">
        <v>9174</v>
      </c>
      <c r="P360">
        <v>-28.57</v>
      </c>
      <c r="Q360" t="s">
        <v>9210</v>
      </c>
      <c r="R360">
        <v>0.13500000000000001</v>
      </c>
      <c r="S360">
        <v>9.65</v>
      </c>
      <c r="T360">
        <v>-9.7080000000000002</v>
      </c>
      <c r="U360">
        <v>272</v>
      </c>
      <c r="V360">
        <v>17</v>
      </c>
      <c r="W360" t="s">
        <v>7870</v>
      </c>
      <c r="X360">
        <v>0.17</v>
      </c>
      <c r="Y360" s="50" t="s">
        <v>9211</v>
      </c>
      <c r="Z360">
        <v>-13.899800000000001</v>
      </c>
      <c r="AA360" s="50" t="s">
        <v>9212</v>
      </c>
    </row>
    <row r="361" spans="1:27" ht="32">
      <c r="A361" t="s">
        <v>8720</v>
      </c>
      <c r="B361" t="s">
        <v>7863</v>
      </c>
      <c r="C361" t="s">
        <v>9213</v>
      </c>
      <c r="D361">
        <v>9</v>
      </c>
      <c r="E361" t="s">
        <v>9214</v>
      </c>
      <c r="F361" t="s">
        <v>7864</v>
      </c>
      <c r="G361" t="s">
        <v>7865</v>
      </c>
      <c r="H361" t="s">
        <v>7866</v>
      </c>
      <c r="I361" s="41" t="s">
        <v>7867</v>
      </c>
      <c r="J361" t="s">
        <v>9215</v>
      </c>
      <c r="K361">
        <v>6</v>
      </c>
      <c r="L361">
        <v>32941069</v>
      </c>
      <c r="M361">
        <v>32941070</v>
      </c>
      <c r="N361">
        <v>0.11608</v>
      </c>
      <c r="O361" t="s">
        <v>9174</v>
      </c>
      <c r="P361">
        <v>-28.57</v>
      </c>
      <c r="Q361" t="s">
        <v>9216</v>
      </c>
      <c r="R361">
        <v>2.0600000000000002E-3</v>
      </c>
      <c r="S361">
        <v>3.83</v>
      </c>
      <c r="T361">
        <v>-0.754</v>
      </c>
      <c r="U361">
        <v>281</v>
      </c>
      <c r="V361">
        <v>281</v>
      </c>
      <c r="W361" t="s">
        <v>7961</v>
      </c>
      <c r="X361">
        <v>2.5999999999999999E-2</v>
      </c>
      <c r="Y361" s="50" t="s">
        <v>9217</v>
      </c>
      <c r="Z361">
        <v>15.587400000000001</v>
      </c>
      <c r="AA361" s="50" t="s">
        <v>9218</v>
      </c>
    </row>
    <row r="362" spans="1:27" ht="32">
      <c r="A362" t="s">
        <v>8720</v>
      </c>
      <c r="B362" t="s">
        <v>7863</v>
      </c>
      <c r="C362" t="s">
        <v>9219</v>
      </c>
      <c r="D362">
        <v>15</v>
      </c>
      <c r="E362" t="s">
        <v>9220</v>
      </c>
      <c r="F362" t="s">
        <v>7864</v>
      </c>
      <c r="G362" t="s">
        <v>7865</v>
      </c>
      <c r="H362" t="s">
        <v>7866</v>
      </c>
      <c r="I362" s="41" t="s">
        <v>7867</v>
      </c>
      <c r="J362" t="s">
        <v>9221</v>
      </c>
      <c r="K362">
        <v>6</v>
      </c>
      <c r="L362">
        <v>32969093</v>
      </c>
      <c r="M362">
        <v>32969094</v>
      </c>
      <c r="N362">
        <v>0.41470499999999999</v>
      </c>
      <c r="O362" t="s">
        <v>9174</v>
      </c>
      <c r="P362">
        <v>-28.57</v>
      </c>
      <c r="Q362" t="s">
        <v>9222</v>
      </c>
      <c r="R362">
        <v>0.122</v>
      </c>
      <c r="S362">
        <v>8.4600000000000009</v>
      </c>
      <c r="T362">
        <v>-27.106000000000002</v>
      </c>
      <c r="U362">
        <v>286</v>
      </c>
      <c r="V362">
        <v>56</v>
      </c>
      <c r="W362" t="s">
        <v>7870</v>
      </c>
      <c r="X362">
        <v>0.25</v>
      </c>
      <c r="Y362" s="50" t="s">
        <v>9223</v>
      </c>
      <c r="Z362">
        <v>-20.597300000000001</v>
      </c>
      <c r="AA362" s="50" t="s">
        <v>9224</v>
      </c>
    </row>
    <row r="363" spans="1:27" ht="32">
      <c r="A363" t="s">
        <v>8720</v>
      </c>
      <c r="B363" t="s">
        <v>7863</v>
      </c>
      <c r="C363" t="s">
        <v>9225</v>
      </c>
      <c r="D363">
        <v>14</v>
      </c>
      <c r="E363" t="s">
        <v>9226</v>
      </c>
      <c r="F363" t="s">
        <v>7864</v>
      </c>
      <c r="G363" t="s">
        <v>7865</v>
      </c>
      <c r="H363" t="s">
        <v>7866</v>
      </c>
      <c r="I363" s="41" t="s">
        <v>7867</v>
      </c>
      <c r="J363" t="s">
        <v>9227</v>
      </c>
      <c r="K363">
        <v>6</v>
      </c>
      <c r="L363">
        <v>33009611</v>
      </c>
      <c r="M363">
        <v>33009612</v>
      </c>
      <c r="N363">
        <v>0.198771</v>
      </c>
      <c r="O363" t="s">
        <v>9174</v>
      </c>
      <c r="P363">
        <v>-28.57</v>
      </c>
      <c r="Q363" t="s">
        <v>9228</v>
      </c>
      <c r="R363">
        <v>9.3399999999999993E-3</v>
      </c>
      <c r="S363">
        <v>5.35</v>
      </c>
      <c r="T363">
        <v>-1.5509999999999999</v>
      </c>
      <c r="U363">
        <v>293</v>
      </c>
      <c r="V363">
        <v>28</v>
      </c>
      <c r="W363" t="s">
        <v>7870</v>
      </c>
      <c r="X363">
        <v>7.8E-2</v>
      </c>
      <c r="Y363" s="50" t="s">
        <v>9229</v>
      </c>
      <c r="Z363">
        <v>6.4249000000000001</v>
      </c>
      <c r="AA363" s="50" t="s">
        <v>9230</v>
      </c>
    </row>
    <row r="364" spans="1:27" ht="32">
      <c r="A364" t="s">
        <v>8720</v>
      </c>
      <c r="B364" t="s">
        <v>7863</v>
      </c>
      <c r="C364" t="s">
        <v>9231</v>
      </c>
      <c r="D364">
        <v>8</v>
      </c>
      <c r="E364" t="s">
        <v>2320</v>
      </c>
      <c r="F364" t="s">
        <v>7864</v>
      </c>
      <c r="G364" t="s">
        <v>7865</v>
      </c>
      <c r="H364" t="s">
        <v>7866</v>
      </c>
      <c r="I364" s="41" t="s">
        <v>7867</v>
      </c>
      <c r="J364" t="s">
        <v>9232</v>
      </c>
      <c r="K364">
        <v>6</v>
      </c>
      <c r="L364">
        <v>33073771</v>
      </c>
      <c r="M364">
        <v>33073772</v>
      </c>
      <c r="N364">
        <v>0.168576</v>
      </c>
      <c r="O364" t="s">
        <v>9174</v>
      </c>
      <c r="P364">
        <v>-28.57</v>
      </c>
      <c r="Q364" t="s">
        <v>9233</v>
      </c>
      <c r="R364">
        <v>3.9399999999999998E-2</v>
      </c>
      <c r="S364">
        <v>-5.08</v>
      </c>
      <c r="T364">
        <v>-13.755000000000001</v>
      </c>
      <c r="U364">
        <v>321</v>
      </c>
      <c r="V364">
        <v>51</v>
      </c>
      <c r="W364" t="s">
        <v>7870</v>
      </c>
      <c r="X364">
        <v>4.4999999999999998E-2</v>
      </c>
      <c r="Y364" s="50" t="s">
        <v>9234</v>
      </c>
      <c r="Z364">
        <v>18.276800000000001</v>
      </c>
      <c r="AA364" s="50" t="s">
        <v>9235</v>
      </c>
    </row>
    <row r="365" spans="1:27" ht="32">
      <c r="A365" t="s">
        <v>8720</v>
      </c>
      <c r="B365" t="s">
        <v>7863</v>
      </c>
      <c r="C365" t="s">
        <v>9236</v>
      </c>
      <c r="D365">
        <v>12</v>
      </c>
      <c r="E365" t="s">
        <v>9237</v>
      </c>
      <c r="F365" t="s">
        <v>7864</v>
      </c>
      <c r="G365" t="s">
        <v>7865</v>
      </c>
      <c r="H365" t="s">
        <v>7866</v>
      </c>
      <c r="I365" s="41" t="s">
        <v>7867</v>
      </c>
      <c r="J365" t="s">
        <v>9238</v>
      </c>
      <c r="K365">
        <v>6</v>
      </c>
      <c r="L365">
        <v>33075925</v>
      </c>
      <c r="M365">
        <v>33075926</v>
      </c>
      <c r="N365">
        <v>0.139515</v>
      </c>
      <c r="O365" t="s">
        <v>9174</v>
      </c>
      <c r="P365">
        <v>-28.57</v>
      </c>
      <c r="Q365" t="s">
        <v>9162</v>
      </c>
      <c r="R365">
        <v>1.18E-2</v>
      </c>
      <c r="S365">
        <v>-4.07</v>
      </c>
      <c r="T365">
        <v>-11.246</v>
      </c>
      <c r="U365">
        <v>328</v>
      </c>
      <c r="V365">
        <v>33</v>
      </c>
      <c r="W365" t="s">
        <v>7870</v>
      </c>
      <c r="X365">
        <v>5.3999999999999999E-2</v>
      </c>
      <c r="Y365" s="50" t="s">
        <v>8900</v>
      </c>
      <c r="Z365">
        <v>12.891500000000001</v>
      </c>
      <c r="AA365" s="50" t="s">
        <v>9239</v>
      </c>
    </row>
    <row r="366" spans="1:27" ht="32">
      <c r="A366" t="s">
        <v>8720</v>
      </c>
      <c r="B366" t="s">
        <v>7863</v>
      </c>
      <c r="C366" t="s">
        <v>9240</v>
      </c>
      <c r="D366">
        <v>12</v>
      </c>
      <c r="E366" t="s">
        <v>9241</v>
      </c>
      <c r="F366" t="s">
        <v>7864</v>
      </c>
      <c r="G366" t="s">
        <v>7865</v>
      </c>
      <c r="H366" t="s">
        <v>7866</v>
      </c>
      <c r="I366" s="41" t="s">
        <v>7867</v>
      </c>
      <c r="J366" t="s">
        <v>9242</v>
      </c>
      <c r="K366">
        <v>6</v>
      </c>
      <c r="L366">
        <v>33192498</v>
      </c>
      <c r="M366">
        <v>33192499</v>
      </c>
      <c r="N366">
        <v>0.25977699999999998</v>
      </c>
      <c r="O366" t="s">
        <v>9243</v>
      </c>
      <c r="P366">
        <v>-19.43</v>
      </c>
      <c r="Q366" t="s">
        <v>9244</v>
      </c>
      <c r="R366">
        <v>0.19600000000000001</v>
      </c>
      <c r="S366">
        <v>10.85</v>
      </c>
      <c r="T366">
        <v>8.8059999999999992</v>
      </c>
      <c r="U366">
        <v>385</v>
      </c>
      <c r="V366">
        <v>385</v>
      </c>
      <c r="W366" t="s">
        <v>7961</v>
      </c>
      <c r="X366">
        <v>0.2</v>
      </c>
      <c r="Y366" s="50" t="s">
        <v>9245</v>
      </c>
      <c r="Z366">
        <v>8.8827999999999996</v>
      </c>
      <c r="AA366" s="50" t="s">
        <v>9246</v>
      </c>
    </row>
    <row r="367" spans="1:27" ht="32">
      <c r="A367" t="s">
        <v>8720</v>
      </c>
      <c r="B367" t="s">
        <v>7863</v>
      </c>
      <c r="C367" t="s">
        <v>9247</v>
      </c>
      <c r="D367">
        <v>11</v>
      </c>
      <c r="E367" t="s">
        <v>9248</v>
      </c>
      <c r="F367" t="s">
        <v>7864</v>
      </c>
      <c r="G367" t="s">
        <v>7865</v>
      </c>
      <c r="H367" t="s">
        <v>7866</v>
      </c>
      <c r="I367" s="41" t="s">
        <v>7867</v>
      </c>
      <c r="J367" t="s">
        <v>9249</v>
      </c>
      <c r="K367">
        <v>6</v>
      </c>
      <c r="L367">
        <v>33200443</v>
      </c>
      <c r="M367">
        <v>33200444</v>
      </c>
      <c r="N367">
        <v>1.9744999999999999E-2</v>
      </c>
      <c r="O367" t="s">
        <v>9243</v>
      </c>
      <c r="P367">
        <v>-19.43</v>
      </c>
      <c r="Q367" t="s">
        <v>9250</v>
      </c>
      <c r="R367">
        <v>7.9500000000000005E-3</v>
      </c>
      <c r="S367">
        <v>3.65</v>
      </c>
      <c r="T367">
        <v>7.2839999999999998</v>
      </c>
      <c r="U367">
        <v>398</v>
      </c>
      <c r="V367">
        <v>1</v>
      </c>
      <c r="W367" t="s">
        <v>7881</v>
      </c>
      <c r="X367">
        <v>8.0000000000000002E-3</v>
      </c>
      <c r="Y367">
        <v>1.7999999999999999E-2</v>
      </c>
      <c r="Z367">
        <v>7.2839999999999998</v>
      </c>
      <c r="AA367" s="50" t="s">
        <v>9251</v>
      </c>
    </row>
    <row r="368" spans="1:27" ht="32">
      <c r="A368" t="s">
        <v>8720</v>
      </c>
      <c r="B368" t="s">
        <v>7863</v>
      </c>
      <c r="C368" t="s">
        <v>9252</v>
      </c>
      <c r="D368">
        <v>9</v>
      </c>
      <c r="E368" t="s">
        <v>9253</v>
      </c>
      <c r="F368" t="s">
        <v>7864</v>
      </c>
      <c r="G368" t="s">
        <v>7865</v>
      </c>
      <c r="H368" t="s">
        <v>7866</v>
      </c>
      <c r="I368" s="41" t="s">
        <v>7867</v>
      </c>
      <c r="J368" t="s">
        <v>9254</v>
      </c>
      <c r="K368">
        <v>6</v>
      </c>
      <c r="L368">
        <v>33272008</v>
      </c>
      <c r="M368">
        <v>33272009</v>
      </c>
      <c r="N368">
        <v>2.0730999999999999E-2</v>
      </c>
      <c r="O368" t="s">
        <v>9243</v>
      </c>
      <c r="P368">
        <v>-19.43</v>
      </c>
      <c r="Q368" t="s">
        <v>9255</v>
      </c>
      <c r="R368">
        <v>5.4799999999999998E-4</v>
      </c>
      <c r="S368">
        <v>3.76</v>
      </c>
      <c r="T368">
        <v>3.9590000000000001</v>
      </c>
      <c r="U368">
        <v>470</v>
      </c>
      <c r="V368">
        <v>9</v>
      </c>
      <c r="W368" t="s">
        <v>7870</v>
      </c>
      <c r="X368">
        <v>6.4999999999999997E-3</v>
      </c>
      <c r="Y368">
        <v>2.9000000000000001E-2</v>
      </c>
      <c r="Z368">
        <v>7.6703999999999999</v>
      </c>
      <c r="AA368" s="50" t="s">
        <v>9256</v>
      </c>
    </row>
    <row r="369" spans="1:27" ht="32">
      <c r="A369" t="s">
        <v>8720</v>
      </c>
      <c r="B369" t="s">
        <v>7863</v>
      </c>
      <c r="C369" t="s">
        <v>9257</v>
      </c>
      <c r="D369">
        <v>14</v>
      </c>
      <c r="E369" t="s">
        <v>9258</v>
      </c>
      <c r="F369" t="s">
        <v>7864</v>
      </c>
      <c r="G369" t="s">
        <v>7865</v>
      </c>
      <c r="H369" t="s">
        <v>7866</v>
      </c>
      <c r="I369" s="41" t="s">
        <v>7867</v>
      </c>
      <c r="J369" t="s">
        <v>9259</v>
      </c>
      <c r="K369">
        <v>6</v>
      </c>
      <c r="L369">
        <v>33314386</v>
      </c>
      <c r="M369">
        <v>33314387</v>
      </c>
      <c r="N369">
        <v>0.215313</v>
      </c>
      <c r="O369" t="s">
        <v>9243</v>
      </c>
      <c r="P369">
        <v>-19.43</v>
      </c>
      <c r="Q369" t="s">
        <v>9260</v>
      </c>
      <c r="R369">
        <v>0.16700000000000001</v>
      </c>
      <c r="S369">
        <v>-9.91</v>
      </c>
      <c r="T369">
        <v>5.7910000000000004</v>
      </c>
      <c r="U369">
        <v>499</v>
      </c>
      <c r="V369">
        <v>24</v>
      </c>
      <c r="W369" t="s">
        <v>7870</v>
      </c>
      <c r="X369">
        <v>0.17</v>
      </c>
      <c r="Y369" s="50" t="s">
        <v>9261</v>
      </c>
      <c r="Z369">
        <v>-5.2594000000000003</v>
      </c>
      <c r="AA369" s="50" t="s">
        <v>9262</v>
      </c>
    </row>
    <row r="370" spans="1:27" ht="32">
      <c r="A370" t="s">
        <v>8720</v>
      </c>
      <c r="B370" t="s">
        <v>7863</v>
      </c>
      <c r="C370" t="s">
        <v>9263</v>
      </c>
      <c r="D370">
        <v>3</v>
      </c>
      <c r="E370" t="s">
        <v>9264</v>
      </c>
      <c r="F370" t="s">
        <v>7864</v>
      </c>
      <c r="G370" t="s">
        <v>7865</v>
      </c>
      <c r="H370" t="s">
        <v>7866</v>
      </c>
      <c r="I370" s="41" t="s">
        <v>7867</v>
      </c>
      <c r="J370" t="s">
        <v>9265</v>
      </c>
      <c r="K370">
        <v>6</v>
      </c>
      <c r="L370">
        <v>33317941</v>
      </c>
      <c r="M370">
        <v>33317942</v>
      </c>
      <c r="N370">
        <v>9.3589999999999993E-3</v>
      </c>
      <c r="O370" t="s">
        <v>9266</v>
      </c>
      <c r="P370">
        <v>-14.2</v>
      </c>
      <c r="Q370" t="s">
        <v>9267</v>
      </c>
      <c r="R370">
        <v>2.5100000000000001E-3</v>
      </c>
      <c r="S370">
        <v>-3.31</v>
      </c>
      <c r="T370">
        <v>-7.7279999999999998</v>
      </c>
      <c r="U370">
        <v>489</v>
      </c>
      <c r="V370">
        <v>1</v>
      </c>
      <c r="W370" t="s">
        <v>7881</v>
      </c>
      <c r="X370">
        <v>2.5000000000000001E-3</v>
      </c>
      <c r="Y370">
        <v>0.12</v>
      </c>
      <c r="Z370">
        <v>7.7279999999999998</v>
      </c>
      <c r="AA370" s="50" t="s">
        <v>9268</v>
      </c>
    </row>
    <row r="371" spans="1:27" ht="32">
      <c r="A371" t="s">
        <v>8720</v>
      </c>
      <c r="B371" t="s">
        <v>7863</v>
      </c>
      <c r="C371" t="s">
        <v>9269</v>
      </c>
      <c r="D371">
        <v>13</v>
      </c>
      <c r="E371" t="s">
        <v>9270</v>
      </c>
      <c r="F371" t="s">
        <v>7864</v>
      </c>
      <c r="G371" t="s">
        <v>7865</v>
      </c>
      <c r="H371" t="s">
        <v>7866</v>
      </c>
      <c r="I371" s="41" t="s">
        <v>7867</v>
      </c>
      <c r="J371" t="s">
        <v>9271</v>
      </c>
      <c r="K371">
        <v>6</v>
      </c>
      <c r="L371">
        <v>33329285</v>
      </c>
      <c r="M371">
        <v>33329286</v>
      </c>
      <c r="N371">
        <v>1.9552E-2</v>
      </c>
      <c r="O371" t="s">
        <v>9266</v>
      </c>
      <c r="P371">
        <v>-14.2</v>
      </c>
      <c r="Q371" t="s">
        <v>9272</v>
      </c>
      <c r="R371">
        <v>9.0100000000000006E-3</v>
      </c>
      <c r="S371">
        <v>3.6</v>
      </c>
      <c r="T371">
        <v>-7.1529999999999996</v>
      </c>
      <c r="U371">
        <v>472</v>
      </c>
      <c r="V371">
        <v>1</v>
      </c>
      <c r="W371" t="s">
        <v>7881</v>
      </c>
      <c r="X371">
        <v>8.9999999999999993E-3</v>
      </c>
      <c r="Y371">
        <v>1.2999999999999999E-2</v>
      </c>
      <c r="Z371">
        <v>-7.1529999999999996</v>
      </c>
      <c r="AA371" s="50" t="s">
        <v>9273</v>
      </c>
    </row>
    <row r="372" spans="1:27" ht="32">
      <c r="A372" t="s">
        <v>8720</v>
      </c>
      <c r="B372" t="s">
        <v>7863</v>
      </c>
      <c r="C372" t="s">
        <v>9274</v>
      </c>
      <c r="D372">
        <v>12</v>
      </c>
      <c r="E372" t="s">
        <v>9275</v>
      </c>
      <c r="F372" t="s">
        <v>7864</v>
      </c>
      <c r="G372" t="s">
        <v>7865</v>
      </c>
      <c r="H372" t="s">
        <v>7866</v>
      </c>
      <c r="I372" s="41" t="s">
        <v>7867</v>
      </c>
      <c r="J372" t="s">
        <v>9276</v>
      </c>
      <c r="K372">
        <v>6</v>
      </c>
      <c r="L372">
        <v>33746904</v>
      </c>
      <c r="M372">
        <v>33746905</v>
      </c>
      <c r="N372">
        <v>0.20381199999999999</v>
      </c>
      <c r="O372" t="s">
        <v>9277</v>
      </c>
      <c r="P372">
        <v>-11.97</v>
      </c>
      <c r="Q372" t="s">
        <v>9278</v>
      </c>
      <c r="R372">
        <v>0.14199999999999999</v>
      </c>
      <c r="S372">
        <v>9.15</v>
      </c>
      <c r="T372">
        <v>3.4369999999999998</v>
      </c>
      <c r="U372">
        <v>514</v>
      </c>
      <c r="V372">
        <v>514</v>
      </c>
      <c r="W372" t="s">
        <v>7961</v>
      </c>
      <c r="X372">
        <v>0.21</v>
      </c>
      <c r="Y372" s="50" t="s">
        <v>9279</v>
      </c>
      <c r="Z372">
        <v>5.5327999999999999</v>
      </c>
      <c r="AA372" s="50" t="s">
        <v>9280</v>
      </c>
    </row>
    <row r="373" spans="1:27" ht="32">
      <c r="A373" t="s">
        <v>8720</v>
      </c>
      <c r="B373" t="s">
        <v>7863</v>
      </c>
      <c r="C373" t="s">
        <v>9281</v>
      </c>
      <c r="D373">
        <v>13</v>
      </c>
      <c r="E373" t="s">
        <v>9282</v>
      </c>
      <c r="F373" t="s">
        <v>7864</v>
      </c>
      <c r="G373" t="s">
        <v>7865</v>
      </c>
      <c r="H373" t="s">
        <v>7866</v>
      </c>
      <c r="I373" s="41" t="s">
        <v>7867</v>
      </c>
      <c r="J373" t="s">
        <v>9283</v>
      </c>
      <c r="K373">
        <v>6</v>
      </c>
      <c r="L373">
        <v>33789135</v>
      </c>
      <c r="M373">
        <v>33789136</v>
      </c>
      <c r="N373">
        <v>0.19286500000000001</v>
      </c>
      <c r="O373" t="s">
        <v>9277</v>
      </c>
      <c r="P373">
        <v>-11.97</v>
      </c>
      <c r="Q373" t="s">
        <v>9284</v>
      </c>
      <c r="R373">
        <v>0.13900000000000001</v>
      </c>
      <c r="S373">
        <v>10</v>
      </c>
      <c r="T373">
        <v>-4.2350000000000003</v>
      </c>
      <c r="U373">
        <v>529</v>
      </c>
      <c r="V373">
        <v>20</v>
      </c>
      <c r="W373" t="s">
        <v>7870</v>
      </c>
      <c r="X373">
        <v>0.21</v>
      </c>
      <c r="Y373" s="50" t="s">
        <v>8725</v>
      </c>
      <c r="Z373">
        <v>-4.9786999999999999</v>
      </c>
      <c r="AA373" s="50" t="s">
        <v>9285</v>
      </c>
    </row>
    <row r="374" spans="1:27" ht="32">
      <c r="A374" t="s">
        <v>8720</v>
      </c>
      <c r="B374" t="s">
        <v>7863</v>
      </c>
      <c r="C374" t="s">
        <v>8330</v>
      </c>
      <c r="D374">
        <v>26</v>
      </c>
      <c r="E374" t="s">
        <v>1409</v>
      </c>
      <c r="F374" t="s">
        <v>7864</v>
      </c>
      <c r="G374" t="s">
        <v>7865</v>
      </c>
      <c r="H374" t="s">
        <v>7866</v>
      </c>
      <c r="I374" s="41" t="s">
        <v>7867</v>
      </c>
      <c r="J374" t="s">
        <v>8331</v>
      </c>
      <c r="K374">
        <v>6</v>
      </c>
      <c r="L374">
        <v>43770212</v>
      </c>
      <c r="M374">
        <v>43770213</v>
      </c>
      <c r="N374">
        <v>0.22006100000000001</v>
      </c>
      <c r="O374" t="s">
        <v>5251</v>
      </c>
      <c r="P374">
        <v>-5.88</v>
      </c>
      <c r="Q374" t="s">
        <v>8332</v>
      </c>
      <c r="R374">
        <v>7.4300000000000005E-2</v>
      </c>
      <c r="S374">
        <v>6.77</v>
      </c>
      <c r="T374">
        <v>-1.9530000000000001</v>
      </c>
      <c r="U374">
        <v>449</v>
      </c>
      <c r="V374">
        <v>449</v>
      </c>
      <c r="W374" t="s">
        <v>7961</v>
      </c>
      <c r="X374">
        <v>0.14000000000000001</v>
      </c>
      <c r="Y374" s="50" t="s">
        <v>8333</v>
      </c>
      <c r="Z374">
        <v>-6.1931120000000002</v>
      </c>
      <c r="AA374" s="50" t="s">
        <v>9286</v>
      </c>
    </row>
    <row r="375" spans="1:27" ht="32">
      <c r="A375" t="s">
        <v>8720</v>
      </c>
      <c r="B375" t="s">
        <v>7863</v>
      </c>
      <c r="C375" t="s">
        <v>3036</v>
      </c>
      <c r="D375">
        <v>17</v>
      </c>
      <c r="E375" t="s">
        <v>2411</v>
      </c>
      <c r="F375" t="s">
        <v>7864</v>
      </c>
      <c r="G375" t="s">
        <v>7865</v>
      </c>
      <c r="H375" t="s">
        <v>7866</v>
      </c>
      <c r="I375" s="41" t="s">
        <v>7867</v>
      </c>
      <c r="J375" t="s">
        <v>9287</v>
      </c>
      <c r="K375">
        <v>6</v>
      </c>
      <c r="L375">
        <v>166957183</v>
      </c>
      <c r="M375">
        <v>166957184</v>
      </c>
      <c r="N375">
        <v>0.166104</v>
      </c>
      <c r="O375" t="s">
        <v>9288</v>
      </c>
      <c r="P375">
        <v>-8.27</v>
      </c>
      <c r="Q375" t="s">
        <v>9289</v>
      </c>
      <c r="R375">
        <v>0.106</v>
      </c>
      <c r="S375">
        <v>8.8800000000000008</v>
      </c>
      <c r="T375">
        <v>6.7990000000000004</v>
      </c>
      <c r="U375">
        <v>676</v>
      </c>
      <c r="V375">
        <v>33</v>
      </c>
      <c r="W375" t="s">
        <v>7870</v>
      </c>
      <c r="X375">
        <v>0.12</v>
      </c>
      <c r="Y375" s="50" t="s">
        <v>9290</v>
      </c>
      <c r="Z375">
        <v>7.4099529999999998</v>
      </c>
      <c r="AA375" s="50" t="s">
        <v>9291</v>
      </c>
    </row>
    <row r="376" spans="1:27" ht="32">
      <c r="A376" t="s">
        <v>8720</v>
      </c>
      <c r="B376" t="s">
        <v>7863</v>
      </c>
      <c r="C376" t="s">
        <v>9292</v>
      </c>
      <c r="D376">
        <v>14</v>
      </c>
      <c r="E376" t="s">
        <v>2419</v>
      </c>
      <c r="F376" t="s">
        <v>7864</v>
      </c>
      <c r="G376" t="s">
        <v>7865</v>
      </c>
      <c r="H376" t="s">
        <v>7866</v>
      </c>
      <c r="I376" s="41" t="s">
        <v>7867</v>
      </c>
      <c r="J376" t="s">
        <v>9293</v>
      </c>
      <c r="K376">
        <v>6</v>
      </c>
      <c r="L376">
        <v>166999181</v>
      </c>
      <c r="M376">
        <v>166999182</v>
      </c>
      <c r="N376">
        <v>0.13855799999999999</v>
      </c>
      <c r="O376" t="s">
        <v>9288</v>
      </c>
      <c r="P376">
        <v>-8.27</v>
      </c>
      <c r="Q376" t="s">
        <v>9294</v>
      </c>
      <c r="R376">
        <v>0.13200000000000001</v>
      </c>
      <c r="S376">
        <v>8.83</v>
      </c>
      <c r="T376">
        <v>-7.6459999999999999</v>
      </c>
      <c r="U376">
        <v>622</v>
      </c>
      <c r="V376">
        <v>6</v>
      </c>
      <c r="W376" t="s">
        <v>7893</v>
      </c>
      <c r="X376">
        <v>0.14000000000000001</v>
      </c>
      <c r="Y376" s="50" t="s">
        <v>9295</v>
      </c>
      <c r="Z376">
        <v>-8.1923259999999996</v>
      </c>
      <c r="AA376" s="50" t="s">
        <v>9296</v>
      </c>
    </row>
    <row r="377" spans="1:27" ht="32">
      <c r="A377" t="s">
        <v>8720</v>
      </c>
      <c r="B377" t="s">
        <v>7863</v>
      </c>
      <c r="C377" t="s">
        <v>3108</v>
      </c>
      <c r="D377">
        <v>11</v>
      </c>
      <c r="E377" t="s">
        <v>2519</v>
      </c>
      <c r="F377" t="s">
        <v>7864</v>
      </c>
      <c r="G377" t="s">
        <v>7865</v>
      </c>
      <c r="H377" t="s">
        <v>7866</v>
      </c>
      <c r="I377" s="41" t="s">
        <v>7867</v>
      </c>
      <c r="J377" t="s">
        <v>9297</v>
      </c>
      <c r="K377">
        <v>10</v>
      </c>
      <c r="L377">
        <v>62268706</v>
      </c>
      <c r="M377">
        <v>62268707</v>
      </c>
      <c r="N377">
        <v>0.105022</v>
      </c>
      <c r="O377" t="s">
        <v>9298</v>
      </c>
      <c r="P377">
        <v>-8.4700000000000006</v>
      </c>
      <c r="Q377" t="s">
        <v>9299</v>
      </c>
      <c r="R377">
        <v>8.3500000000000005E-2</v>
      </c>
      <c r="S377">
        <v>-7.08</v>
      </c>
      <c r="T377">
        <v>-7.2450000000000001</v>
      </c>
      <c r="U377">
        <v>457</v>
      </c>
      <c r="V377">
        <v>4</v>
      </c>
      <c r="W377" t="s">
        <v>7893</v>
      </c>
      <c r="X377">
        <v>8.6999999999999994E-2</v>
      </c>
      <c r="Y377" s="50" t="s">
        <v>9300</v>
      </c>
      <c r="Z377">
        <v>5.4992890000000001</v>
      </c>
      <c r="AA377" s="50" t="s">
        <v>9301</v>
      </c>
    </row>
    <row r="378" spans="1:27" ht="32">
      <c r="A378" t="s">
        <v>8720</v>
      </c>
      <c r="B378" t="s">
        <v>7863</v>
      </c>
      <c r="C378" t="s">
        <v>2546</v>
      </c>
      <c r="D378">
        <v>14</v>
      </c>
      <c r="E378" t="s">
        <v>1593</v>
      </c>
      <c r="F378" t="s">
        <v>7864</v>
      </c>
      <c r="G378" t="s">
        <v>7865</v>
      </c>
      <c r="H378" t="s">
        <v>7866</v>
      </c>
      <c r="I378" s="41" t="s">
        <v>7867</v>
      </c>
      <c r="J378" t="s">
        <v>8392</v>
      </c>
      <c r="K378">
        <v>11</v>
      </c>
      <c r="L378">
        <v>45095805</v>
      </c>
      <c r="M378">
        <v>45095806</v>
      </c>
      <c r="N378">
        <v>0.32564300000000002</v>
      </c>
      <c r="O378" t="s">
        <v>1597</v>
      </c>
      <c r="P378">
        <v>-8.4600000000000009</v>
      </c>
      <c r="Q378" t="s">
        <v>8393</v>
      </c>
      <c r="R378">
        <v>0.30599999999999999</v>
      </c>
      <c r="S378">
        <v>13.28</v>
      </c>
      <c r="T378">
        <v>-8.2140000000000004</v>
      </c>
      <c r="U378">
        <v>572</v>
      </c>
      <c r="V378">
        <v>572</v>
      </c>
      <c r="W378" t="s">
        <v>7961</v>
      </c>
      <c r="X378">
        <v>0.31</v>
      </c>
      <c r="Y378" s="50" t="s">
        <v>8394</v>
      </c>
      <c r="Z378">
        <v>-8.3782460000000007</v>
      </c>
      <c r="AA378" s="50" t="s">
        <v>9302</v>
      </c>
    </row>
    <row r="379" spans="1:27" ht="32">
      <c r="A379" t="s">
        <v>8720</v>
      </c>
      <c r="B379" t="s">
        <v>7863</v>
      </c>
      <c r="C379" t="s">
        <v>8396</v>
      </c>
      <c r="D379">
        <v>8</v>
      </c>
      <c r="E379" t="s">
        <v>8397</v>
      </c>
      <c r="F379" t="s">
        <v>7864</v>
      </c>
      <c r="G379" t="s">
        <v>7865</v>
      </c>
      <c r="H379" t="s">
        <v>7866</v>
      </c>
      <c r="I379" s="41" t="s">
        <v>7867</v>
      </c>
      <c r="J379" t="s">
        <v>8398</v>
      </c>
      <c r="K379">
        <v>11</v>
      </c>
      <c r="L379">
        <v>45286318</v>
      </c>
      <c r="M379">
        <v>45286319</v>
      </c>
      <c r="N379">
        <v>0.552763</v>
      </c>
      <c r="O379" t="s">
        <v>1597</v>
      </c>
      <c r="P379">
        <v>-8.4600000000000009</v>
      </c>
      <c r="Q379" t="s">
        <v>8393</v>
      </c>
      <c r="R379">
        <v>0.47599999999999998</v>
      </c>
      <c r="S379">
        <v>16.52</v>
      </c>
      <c r="T379">
        <v>-8.2140000000000004</v>
      </c>
      <c r="U379">
        <v>553</v>
      </c>
      <c r="V379">
        <v>4</v>
      </c>
      <c r="W379" t="s">
        <v>7893</v>
      </c>
      <c r="X379">
        <v>0.49</v>
      </c>
      <c r="Y379" s="50" t="s">
        <v>8399</v>
      </c>
      <c r="Z379">
        <v>-8.3268719999999998</v>
      </c>
      <c r="AA379" s="50" t="s">
        <v>9303</v>
      </c>
    </row>
    <row r="380" spans="1:27" ht="32">
      <c r="A380" t="s">
        <v>8720</v>
      </c>
      <c r="B380" t="s">
        <v>7863</v>
      </c>
      <c r="C380" t="s">
        <v>9304</v>
      </c>
      <c r="D380">
        <v>11</v>
      </c>
      <c r="E380" t="s">
        <v>6567</v>
      </c>
      <c r="F380" t="s">
        <v>7864</v>
      </c>
      <c r="G380" t="s">
        <v>7865</v>
      </c>
      <c r="H380" t="s">
        <v>7866</v>
      </c>
      <c r="I380" s="41" t="s">
        <v>7867</v>
      </c>
      <c r="J380" t="s">
        <v>9305</v>
      </c>
      <c r="K380">
        <v>12</v>
      </c>
      <c r="L380">
        <v>111405947</v>
      </c>
      <c r="M380">
        <v>111405948</v>
      </c>
      <c r="N380">
        <v>1.5879999999999998E-2</v>
      </c>
      <c r="O380" t="s">
        <v>9306</v>
      </c>
      <c r="P380">
        <v>-7.37</v>
      </c>
      <c r="Q380" t="s">
        <v>9307</v>
      </c>
      <c r="R380">
        <v>5.3099999999999996E-3</v>
      </c>
      <c r="S380">
        <v>-3.08</v>
      </c>
      <c r="T380">
        <v>4.1079999999999997</v>
      </c>
      <c r="U380">
        <v>225</v>
      </c>
      <c r="V380">
        <v>225</v>
      </c>
      <c r="W380" t="s">
        <v>7961</v>
      </c>
      <c r="X380">
        <v>8.0000000000000002E-3</v>
      </c>
      <c r="Y380">
        <v>1.7999999999999999E-2</v>
      </c>
      <c r="Z380">
        <v>-5.2111200000000002</v>
      </c>
      <c r="AA380" s="50" t="s">
        <v>9308</v>
      </c>
    </row>
    <row r="381" spans="1:27" ht="32">
      <c r="A381" t="s">
        <v>8720</v>
      </c>
      <c r="B381" t="s">
        <v>7863</v>
      </c>
      <c r="C381" t="s">
        <v>9309</v>
      </c>
      <c r="D381">
        <v>15</v>
      </c>
      <c r="E381" t="s">
        <v>9310</v>
      </c>
      <c r="F381" t="s">
        <v>7864</v>
      </c>
      <c r="G381" t="s">
        <v>7865</v>
      </c>
      <c r="H381" t="s">
        <v>7866</v>
      </c>
      <c r="I381" s="41" t="s">
        <v>7867</v>
      </c>
      <c r="J381" t="s">
        <v>9311</v>
      </c>
      <c r="K381">
        <v>12</v>
      </c>
      <c r="L381">
        <v>111686063</v>
      </c>
      <c r="M381">
        <v>111686064</v>
      </c>
      <c r="N381">
        <v>4.5050000000000003E-3</v>
      </c>
      <c r="O381" t="s">
        <v>9312</v>
      </c>
      <c r="P381">
        <v>6.53</v>
      </c>
      <c r="Q381" t="s">
        <v>9313</v>
      </c>
      <c r="R381">
        <v>2.1199999999999999E-3</v>
      </c>
      <c r="S381">
        <v>-2.96</v>
      </c>
      <c r="T381">
        <v>-6.3120000000000003</v>
      </c>
      <c r="U381">
        <v>219</v>
      </c>
      <c r="V381">
        <v>1</v>
      </c>
      <c r="W381" t="s">
        <v>7881</v>
      </c>
      <c r="X381">
        <v>2.0999999999999999E-3</v>
      </c>
      <c r="Y381">
        <v>0.14000000000000001</v>
      </c>
      <c r="Z381">
        <v>6.3120000000000003</v>
      </c>
      <c r="AA381" s="50" t="s">
        <v>9314</v>
      </c>
    </row>
    <row r="382" spans="1:27" ht="32">
      <c r="A382" t="s">
        <v>8720</v>
      </c>
      <c r="B382" t="s">
        <v>7863</v>
      </c>
      <c r="C382" t="s">
        <v>6734</v>
      </c>
      <c r="D382">
        <v>16</v>
      </c>
      <c r="E382" t="s">
        <v>2612</v>
      </c>
      <c r="F382" t="s">
        <v>7864</v>
      </c>
      <c r="G382" t="s">
        <v>7865</v>
      </c>
      <c r="H382" t="s">
        <v>7866</v>
      </c>
      <c r="I382" s="41" t="s">
        <v>7867</v>
      </c>
      <c r="J382" t="s">
        <v>9315</v>
      </c>
      <c r="K382">
        <v>13</v>
      </c>
      <c r="L382">
        <v>99200773</v>
      </c>
      <c r="M382">
        <v>99200774</v>
      </c>
      <c r="N382">
        <v>4.9904999999999998E-2</v>
      </c>
      <c r="O382" t="s">
        <v>9316</v>
      </c>
      <c r="P382">
        <v>6.07</v>
      </c>
      <c r="Q382" t="s">
        <v>9317</v>
      </c>
      <c r="R382">
        <v>1.37E-2</v>
      </c>
      <c r="S382">
        <v>-3.68</v>
      </c>
      <c r="T382">
        <v>5.7629999999999999</v>
      </c>
      <c r="U382">
        <v>516</v>
      </c>
      <c r="V382">
        <v>1</v>
      </c>
      <c r="W382" t="s">
        <v>7881</v>
      </c>
      <c r="X382">
        <v>1.4E-2</v>
      </c>
      <c r="Y382">
        <v>2.8999999999999998E-3</v>
      </c>
      <c r="Z382">
        <v>-5.7629999999999999</v>
      </c>
      <c r="AA382" s="50" t="s">
        <v>9318</v>
      </c>
    </row>
    <row r="383" spans="1:27" ht="32">
      <c r="A383" t="s">
        <v>8720</v>
      </c>
      <c r="B383" t="s">
        <v>7863</v>
      </c>
      <c r="C383" t="s">
        <v>9319</v>
      </c>
      <c r="D383">
        <v>14</v>
      </c>
      <c r="E383" t="s">
        <v>9320</v>
      </c>
      <c r="F383" t="s">
        <v>7864</v>
      </c>
      <c r="G383" t="s">
        <v>7865</v>
      </c>
      <c r="H383" t="s">
        <v>7866</v>
      </c>
      <c r="I383" s="41" t="s">
        <v>7867</v>
      </c>
      <c r="J383" t="s">
        <v>9321</v>
      </c>
      <c r="K383">
        <v>13</v>
      </c>
      <c r="L383">
        <v>99261743</v>
      </c>
      <c r="M383">
        <v>99261744</v>
      </c>
      <c r="N383">
        <v>2.4674000000000001E-2</v>
      </c>
      <c r="O383" t="s">
        <v>9316</v>
      </c>
      <c r="P383">
        <v>6.07</v>
      </c>
      <c r="Q383" t="s">
        <v>9322</v>
      </c>
      <c r="R383">
        <v>3.0100000000000001E-3</v>
      </c>
      <c r="S383">
        <v>-3.4</v>
      </c>
      <c r="T383">
        <v>5.0860000000000003</v>
      </c>
      <c r="U383">
        <v>494</v>
      </c>
      <c r="V383">
        <v>1</v>
      </c>
      <c r="W383" t="s">
        <v>7881</v>
      </c>
      <c r="X383">
        <v>3.0000000000000001E-3</v>
      </c>
      <c r="Y383">
        <v>9.9000000000000005E-2</v>
      </c>
      <c r="Z383">
        <v>-5.0860000000000003</v>
      </c>
      <c r="AA383" s="50" t="s">
        <v>9323</v>
      </c>
    </row>
    <row r="384" spans="1:27" ht="32">
      <c r="A384" t="s">
        <v>8720</v>
      </c>
      <c r="B384" t="s">
        <v>7863</v>
      </c>
      <c r="C384" t="s">
        <v>9324</v>
      </c>
      <c r="D384">
        <v>18</v>
      </c>
      <c r="E384" t="s">
        <v>2627</v>
      </c>
      <c r="F384" t="s">
        <v>7864</v>
      </c>
      <c r="G384" t="s">
        <v>7865</v>
      </c>
      <c r="H384" t="s">
        <v>7866</v>
      </c>
      <c r="I384" s="41" t="s">
        <v>7867</v>
      </c>
      <c r="J384" t="s">
        <v>9325</v>
      </c>
      <c r="K384">
        <v>14</v>
      </c>
      <c r="L384">
        <v>80954988</v>
      </c>
      <c r="M384">
        <v>80954989</v>
      </c>
      <c r="N384">
        <v>5.0906E-2</v>
      </c>
      <c r="O384" t="s">
        <v>2626</v>
      </c>
      <c r="P384">
        <v>-23.83</v>
      </c>
      <c r="Q384" t="s">
        <v>9326</v>
      </c>
      <c r="R384">
        <v>3.7699999999999997E-2</v>
      </c>
      <c r="S384">
        <v>5.12</v>
      </c>
      <c r="T384">
        <v>-17.943000000000001</v>
      </c>
      <c r="U384">
        <v>416</v>
      </c>
      <c r="V384">
        <v>1</v>
      </c>
      <c r="W384" t="s">
        <v>7881</v>
      </c>
      <c r="X384">
        <v>3.7999999999999999E-2</v>
      </c>
      <c r="Y384" s="50" t="s">
        <v>8650</v>
      </c>
      <c r="Z384">
        <v>-17.943000000000001</v>
      </c>
      <c r="AA384" s="50" t="s">
        <v>9327</v>
      </c>
    </row>
    <row r="385" spans="1:27" ht="32">
      <c r="A385" t="s">
        <v>8720</v>
      </c>
      <c r="B385" t="s">
        <v>7863</v>
      </c>
      <c r="C385" t="s">
        <v>6817</v>
      </c>
      <c r="D385">
        <v>17</v>
      </c>
      <c r="E385" t="s">
        <v>6816</v>
      </c>
      <c r="F385" t="s">
        <v>7864</v>
      </c>
      <c r="G385" t="s">
        <v>7865</v>
      </c>
      <c r="H385" t="s">
        <v>7866</v>
      </c>
      <c r="I385" s="41" t="s">
        <v>7867</v>
      </c>
      <c r="J385" t="s">
        <v>9328</v>
      </c>
      <c r="K385">
        <v>14</v>
      </c>
      <c r="L385">
        <v>80959516</v>
      </c>
      <c r="M385">
        <v>80959517</v>
      </c>
      <c r="N385">
        <v>6.2586000000000003E-2</v>
      </c>
      <c r="O385" t="s">
        <v>2626</v>
      </c>
      <c r="P385">
        <v>-23.83</v>
      </c>
      <c r="Q385" t="s">
        <v>9329</v>
      </c>
      <c r="R385">
        <v>-8.6899999999999998E-4</v>
      </c>
      <c r="S385">
        <v>3.51</v>
      </c>
      <c r="T385">
        <v>15.64</v>
      </c>
      <c r="U385">
        <v>418</v>
      </c>
      <c r="V385">
        <v>5</v>
      </c>
      <c r="W385" t="s">
        <v>7893</v>
      </c>
      <c r="X385">
        <v>1E-3</v>
      </c>
      <c r="Y385">
        <v>0.21</v>
      </c>
      <c r="Z385">
        <v>11.194839999999999</v>
      </c>
      <c r="AA385" s="50" t="s">
        <v>9330</v>
      </c>
    </row>
    <row r="386" spans="1:27" ht="32">
      <c r="A386" t="s">
        <v>8720</v>
      </c>
      <c r="B386" t="s">
        <v>7863</v>
      </c>
      <c r="C386" t="s">
        <v>8480</v>
      </c>
      <c r="D386">
        <v>9</v>
      </c>
      <c r="E386" t="s">
        <v>8481</v>
      </c>
      <c r="F386" t="s">
        <v>7864</v>
      </c>
      <c r="G386" t="s">
        <v>7865</v>
      </c>
      <c r="H386" t="s">
        <v>7866</v>
      </c>
      <c r="I386" s="41" t="s">
        <v>7867</v>
      </c>
      <c r="J386" t="s">
        <v>8482</v>
      </c>
      <c r="K386">
        <v>15</v>
      </c>
      <c r="L386">
        <v>49046562</v>
      </c>
      <c r="M386">
        <v>49046563</v>
      </c>
      <c r="N386">
        <v>0.189747</v>
      </c>
      <c r="O386" t="s">
        <v>9331</v>
      </c>
      <c r="P386">
        <v>-8.65</v>
      </c>
      <c r="Q386" t="s">
        <v>8483</v>
      </c>
      <c r="R386">
        <v>0.22800000000000001</v>
      </c>
      <c r="S386">
        <v>11.51</v>
      </c>
      <c r="T386">
        <v>-6.218</v>
      </c>
      <c r="U386">
        <v>340</v>
      </c>
      <c r="V386">
        <v>340</v>
      </c>
      <c r="W386" t="s">
        <v>7961</v>
      </c>
      <c r="X386">
        <v>0.25</v>
      </c>
      <c r="Y386" s="50" t="s">
        <v>8484</v>
      </c>
      <c r="Z386">
        <v>-6.1682399999999999</v>
      </c>
      <c r="AA386" s="50" t="s">
        <v>9332</v>
      </c>
    </row>
    <row r="387" spans="1:27" ht="32">
      <c r="A387" t="s">
        <v>8720</v>
      </c>
      <c r="B387" t="s">
        <v>7863</v>
      </c>
      <c r="C387" t="s">
        <v>8486</v>
      </c>
      <c r="D387">
        <v>15</v>
      </c>
      <c r="E387" t="s">
        <v>8487</v>
      </c>
      <c r="F387" t="s">
        <v>7864</v>
      </c>
      <c r="G387" t="s">
        <v>7865</v>
      </c>
      <c r="H387" t="s">
        <v>7866</v>
      </c>
      <c r="I387" s="41" t="s">
        <v>7867</v>
      </c>
      <c r="J387" t="s">
        <v>8488</v>
      </c>
      <c r="K387">
        <v>15</v>
      </c>
      <c r="L387">
        <v>49155661</v>
      </c>
      <c r="M387">
        <v>49155662</v>
      </c>
      <c r="N387">
        <v>1.1882999999999999E-2</v>
      </c>
      <c r="O387" t="s">
        <v>9331</v>
      </c>
      <c r="P387">
        <v>-8.65</v>
      </c>
      <c r="Q387" t="s">
        <v>1753</v>
      </c>
      <c r="R387">
        <v>2.8600000000000001E-4</v>
      </c>
      <c r="S387">
        <v>3.05</v>
      </c>
      <c r="T387">
        <v>-8.6270000000000007</v>
      </c>
      <c r="U387">
        <v>334</v>
      </c>
      <c r="V387">
        <v>334</v>
      </c>
      <c r="W387" t="s">
        <v>7961</v>
      </c>
      <c r="X387">
        <v>1.2E-2</v>
      </c>
      <c r="Y387">
        <v>5.0000000000000001E-3</v>
      </c>
      <c r="Z387">
        <v>-6.7810800000000002</v>
      </c>
      <c r="AA387" s="50" t="s">
        <v>9333</v>
      </c>
    </row>
    <row r="388" spans="1:27" ht="32">
      <c r="A388" t="s">
        <v>8720</v>
      </c>
      <c r="B388" t="s">
        <v>7863</v>
      </c>
      <c r="C388" t="s">
        <v>8490</v>
      </c>
      <c r="D388">
        <v>12</v>
      </c>
      <c r="E388" t="s">
        <v>8491</v>
      </c>
      <c r="F388" t="s">
        <v>7864</v>
      </c>
      <c r="G388" t="s">
        <v>7865</v>
      </c>
      <c r="H388" t="s">
        <v>7866</v>
      </c>
      <c r="I388" s="41" t="s">
        <v>7867</v>
      </c>
      <c r="J388" t="s">
        <v>8492</v>
      </c>
      <c r="K388">
        <v>15</v>
      </c>
      <c r="L388">
        <v>49423095</v>
      </c>
      <c r="M388">
        <v>49423096</v>
      </c>
      <c r="N388">
        <v>1.9494999999999998E-2</v>
      </c>
      <c r="O388" t="s">
        <v>9331</v>
      </c>
      <c r="P388">
        <v>-8.65</v>
      </c>
      <c r="Q388" t="s">
        <v>8493</v>
      </c>
      <c r="R388">
        <v>-1.58E-3</v>
      </c>
      <c r="S388">
        <v>2.81</v>
      </c>
      <c r="T388">
        <v>-5.9560000000000004</v>
      </c>
      <c r="U388">
        <v>338</v>
      </c>
      <c r="V388">
        <v>338</v>
      </c>
      <c r="W388" t="s">
        <v>7961</v>
      </c>
      <c r="X388">
        <v>1.8E-3</v>
      </c>
      <c r="Y388">
        <v>0.16</v>
      </c>
      <c r="Z388">
        <v>-6.2553599999999996</v>
      </c>
      <c r="AA388" s="50" t="s">
        <v>9334</v>
      </c>
    </row>
    <row r="389" spans="1:27" ht="32">
      <c r="A389" t="s">
        <v>8720</v>
      </c>
      <c r="B389" t="s">
        <v>7863</v>
      </c>
      <c r="C389" t="s">
        <v>8498</v>
      </c>
      <c r="D389">
        <v>15</v>
      </c>
      <c r="E389" t="s">
        <v>8499</v>
      </c>
      <c r="F389" t="s">
        <v>7864</v>
      </c>
      <c r="G389" t="s">
        <v>7865</v>
      </c>
      <c r="H389" t="s">
        <v>7866</v>
      </c>
      <c r="I389" s="41" t="s">
        <v>7867</v>
      </c>
      <c r="J389" t="s">
        <v>8500</v>
      </c>
      <c r="K389">
        <v>15</v>
      </c>
      <c r="L389">
        <v>49620979</v>
      </c>
      <c r="M389">
        <v>49620980</v>
      </c>
      <c r="N389">
        <v>5.1892000000000001E-2</v>
      </c>
      <c r="O389" t="s">
        <v>9331</v>
      </c>
      <c r="P389">
        <v>-8.65</v>
      </c>
      <c r="Q389" t="s">
        <v>8501</v>
      </c>
      <c r="R389">
        <v>2.5600000000000001E-2</v>
      </c>
      <c r="S389">
        <v>4.8</v>
      </c>
      <c r="T389">
        <v>-7.3659999999999997</v>
      </c>
      <c r="U389">
        <v>368</v>
      </c>
      <c r="V389">
        <v>3</v>
      </c>
      <c r="W389" t="s">
        <v>7893</v>
      </c>
      <c r="X389">
        <v>0.04</v>
      </c>
      <c r="Y389" s="50" t="s">
        <v>8502</v>
      </c>
      <c r="Z389">
        <v>-6.1419100000000002</v>
      </c>
      <c r="AA389" s="50" t="s">
        <v>9335</v>
      </c>
    </row>
    <row r="390" spans="1:27" ht="32">
      <c r="A390" t="s">
        <v>8720</v>
      </c>
      <c r="B390" t="s">
        <v>7863</v>
      </c>
      <c r="C390" t="s">
        <v>9336</v>
      </c>
      <c r="D390">
        <v>17</v>
      </c>
      <c r="E390" t="s">
        <v>9337</v>
      </c>
      <c r="F390" t="s">
        <v>7864</v>
      </c>
      <c r="G390" t="s">
        <v>7865</v>
      </c>
      <c r="H390" t="s">
        <v>7866</v>
      </c>
      <c r="I390" s="41" t="s">
        <v>7867</v>
      </c>
      <c r="J390" t="s">
        <v>9338</v>
      </c>
      <c r="K390">
        <v>16</v>
      </c>
      <c r="L390">
        <v>30699140</v>
      </c>
      <c r="M390">
        <v>30699141</v>
      </c>
      <c r="N390">
        <v>1.8048999999999999E-2</v>
      </c>
      <c r="O390" t="s">
        <v>9339</v>
      </c>
      <c r="P390">
        <v>-6.97</v>
      </c>
      <c r="Q390" t="s">
        <v>9340</v>
      </c>
      <c r="R390">
        <v>2.81E-3</v>
      </c>
      <c r="S390">
        <v>3.21</v>
      </c>
      <c r="T390">
        <v>-5.6849999999999996</v>
      </c>
      <c r="U390">
        <v>195</v>
      </c>
      <c r="V390">
        <v>2</v>
      </c>
      <c r="W390" t="s">
        <v>7893</v>
      </c>
      <c r="X390">
        <v>3.5000000000000001E-3</v>
      </c>
      <c r="Y390">
        <v>8.4000000000000005E-2</v>
      </c>
      <c r="Z390">
        <v>-5.8517099999999997</v>
      </c>
      <c r="AA390" s="50" t="s">
        <v>9341</v>
      </c>
    </row>
    <row r="391" spans="1:27" ht="32">
      <c r="A391" t="s">
        <v>8720</v>
      </c>
      <c r="B391" t="s">
        <v>7863</v>
      </c>
      <c r="C391" t="s">
        <v>9342</v>
      </c>
      <c r="D391">
        <v>12</v>
      </c>
      <c r="E391" t="s">
        <v>9343</v>
      </c>
      <c r="F391" t="s">
        <v>7864</v>
      </c>
      <c r="G391" t="s">
        <v>7865</v>
      </c>
      <c r="H391" t="s">
        <v>7866</v>
      </c>
      <c r="I391" s="41" t="s">
        <v>7867</v>
      </c>
      <c r="J391" t="s">
        <v>9344</v>
      </c>
      <c r="K391">
        <v>16</v>
      </c>
      <c r="L391">
        <v>30762709</v>
      </c>
      <c r="M391">
        <v>30762710</v>
      </c>
      <c r="N391">
        <v>0.35138900000000001</v>
      </c>
      <c r="O391" t="s">
        <v>9339</v>
      </c>
      <c r="P391">
        <v>-6.97</v>
      </c>
      <c r="Q391" t="s">
        <v>9345</v>
      </c>
      <c r="R391">
        <v>0.33</v>
      </c>
      <c r="S391">
        <v>-13.97</v>
      </c>
      <c r="T391">
        <v>-5.681</v>
      </c>
      <c r="U391">
        <v>208</v>
      </c>
      <c r="V391">
        <v>208</v>
      </c>
      <c r="W391" t="s">
        <v>7961</v>
      </c>
      <c r="X391">
        <v>0.33</v>
      </c>
      <c r="Y391" s="50" t="s">
        <v>9346</v>
      </c>
      <c r="Z391">
        <v>5.9684200000000001</v>
      </c>
      <c r="AA391" s="50" t="s">
        <v>9347</v>
      </c>
    </row>
    <row r="392" spans="1:27" ht="32">
      <c r="A392" t="s">
        <v>8720</v>
      </c>
      <c r="B392" t="s">
        <v>7863</v>
      </c>
      <c r="C392" t="s">
        <v>9348</v>
      </c>
      <c r="D392">
        <v>22</v>
      </c>
      <c r="E392" t="s">
        <v>9349</v>
      </c>
      <c r="F392" t="s">
        <v>7864</v>
      </c>
      <c r="G392" t="s">
        <v>7865</v>
      </c>
      <c r="H392" t="s">
        <v>7866</v>
      </c>
      <c r="I392" s="41" t="s">
        <v>7867</v>
      </c>
      <c r="J392" t="s">
        <v>9350</v>
      </c>
      <c r="K392">
        <v>16</v>
      </c>
      <c r="L392">
        <v>30763117</v>
      </c>
      <c r="M392">
        <v>30763118</v>
      </c>
      <c r="N392">
        <v>0.11218500000000001</v>
      </c>
      <c r="O392" t="s">
        <v>9339</v>
      </c>
      <c r="P392">
        <v>-6.97</v>
      </c>
      <c r="Q392" t="s">
        <v>9351</v>
      </c>
      <c r="R392">
        <v>4.3499999999999997E-2</v>
      </c>
      <c r="S392">
        <v>5.54</v>
      </c>
      <c r="T392">
        <v>-6.024</v>
      </c>
      <c r="U392">
        <v>208</v>
      </c>
      <c r="V392">
        <v>1</v>
      </c>
      <c r="W392" t="s">
        <v>7881</v>
      </c>
      <c r="X392">
        <v>4.3999999999999997E-2</v>
      </c>
      <c r="Y392" s="50" t="s">
        <v>9352</v>
      </c>
      <c r="Z392">
        <v>-6.024</v>
      </c>
      <c r="AA392" s="50" t="s">
        <v>9353</v>
      </c>
    </row>
    <row r="393" spans="1:27" ht="32">
      <c r="A393" t="s">
        <v>8720</v>
      </c>
      <c r="B393" t="s">
        <v>7863</v>
      </c>
      <c r="C393" t="s">
        <v>9354</v>
      </c>
      <c r="D393">
        <v>12</v>
      </c>
      <c r="E393" t="s">
        <v>9355</v>
      </c>
      <c r="F393" t="s">
        <v>7864</v>
      </c>
      <c r="G393" t="s">
        <v>7865</v>
      </c>
      <c r="H393" t="s">
        <v>7866</v>
      </c>
      <c r="I393" s="41" t="s">
        <v>7867</v>
      </c>
      <c r="J393" t="s">
        <v>9356</v>
      </c>
      <c r="K393">
        <v>16</v>
      </c>
      <c r="L393">
        <v>30894546</v>
      </c>
      <c r="M393">
        <v>30894547</v>
      </c>
      <c r="N393">
        <v>3.789E-2</v>
      </c>
      <c r="O393" t="s">
        <v>9339</v>
      </c>
      <c r="P393">
        <v>-6.97</v>
      </c>
      <c r="Q393" t="s">
        <v>9357</v>
      </c>
      <c r="R393">
        <v>1.72E-2</v>
      </c>
      <c r="S393">
        <v>4.37</v>
      </c>
      <c r="T393">
        <v>-5.7709999999999999</v>
      </c>
      <c r="U393">
        <v>236</v>
      </c>
      <c r="V393">
        <v>236</v>
      </c>
      <c r="W393" t="s">
        <v>7961</v>
      </c>
      <c r="X393">
        <v>2.1000000000000001E-2</v>
      </c>
      <c r="Y393">
        <v>2.5999999999999998E-4</v>
      </c>
      <c r="Z393">
        <v>-6.1448499999999999</v>
      </c>
      <c r="AA393" s="50" t="s">
        <v>9358</v>
      </c>
    </row>
    <row r="394" spans="1:27" ht="32">
      <c r="A394" t="s">
        <v>8720</v>
      </c>
      <c r="B394" t="s">
        <v>7863</v>
      </c>
      <c r="C394" t="s">
        <v>9359</v>
      </c>
      <c r="D394">
        <v>20</v>
      </c>
      <c r="E394" t="s">
        <v>9360</v>
      </c>
      <c r="F394" t="s">
        <v>7864</v>
      </c>
      <c r="G394" t="s">
        <v>7865</v>
      </c>
      <c r="H394" t="s">
        <v>7866</v>
      </c>
      <c r="I394" s="41" t="s">
        <v>7867</v>
      </c>
      <c r="J394" t="s">
        <v>9361</v>
      </c>
      <c r="K394">
        <v>16</v>
      </c>
      <c r="L394">
        <v>30957293</v>
      </c>
      <c r="M394">
        <v>30957294</v>
      </c>
      <c r="N394">
        <v>2.5551999999999998E-2</v>
      </c>
      <c r="O394" t="s">
        <v>9339</v>
      </c>
      <c r="P394">
        <v>-6.97</v>
      </c>
      <c r="Q394" t="s">
        <v>9362</v>
      </c>
      <c r="R394">
        <v>-1.75E-3</v>
      </c>
      <c r="S394">
        <v>3.28</v>
      </c>
      <c r="T394">
        <v>-5.899</v>
      </c>
      <c r="U394">
        <v>233</v>
      </c>
      <c r="V394">
        <v>233</v>
      </c>
      <c r="W394" t="s">
        <v>7961</v>
      </c>
      <c r="X394">
        <v>-9.2000000000000003E-4</v>
      </c>
      <c r="Y394">
        <v>0.49</v>
      </c>
      <c r="Z394">
        <v>-5.9500400000000004</v>
      </c>
      <c r="AA394" s="50" t="s">
        <v>9363</v>
      </c>
    </row>
    <row r="395" spans="1:27" ht="32">
      <c r="A395" t="s">
        <v>8720</v>
      </c>
      <c r="B395" t="s">
        <v>7863</v>
      </c>
      <c r="C395" t="s">
        <v>9364</v>
      </c>
      <c r="D395">
        <v>14</v>
      </c>
      <c r="E395" t="s">
        <v>9365</v>
      </c>
      <c r="F395" t="s">
        <v>7864</v>
      </c>
      <c r="G395" t="s">
        <v>7865</v>
      </c>
      <c r="H395" t="s">
        <v>7866</v>
      </c>
      <c r="I395" s="41" t="s">
        <v>7867</v>
      </c>
      <c r="J395" t="s">
        <v>9366</v>
      </c>
      <c r="K395">
        <v>16</v>
      </c>
      <c r="L395">
        <v>30988270</v>
      </c>
      <c r="M395">
        <v>30988271</v>
      </c>
      <c r="N395">
        <v>0.43643999999999999</v>
      </c>
      <c r="O395" t="s">
        <v>9339</v>
      </c>
      <c r="P395">
        <v>-6.97</v>
      </c>
      <c r="Q395" t="s">
        <v>9367</v>
      </c>
      <c r="R395">
        <v>0.216</v>
      </c>
      <c r="S395">
        <v>11.49</v>
      </c>
      <c r="T395">
        <v>-5.2839999999999998</v>
      </c>
      <c r="U395">
        <v>233</v>
      </c>
      <c r="V395">
        <v>49</v>
      </c>
      <c r="W395" t="s">
        <v>7870</v>
      </c>
      <c r="X395">
        <v>0.23</v>
      </c>
      <c r="Y395" s="50" t="s">
        <v>9368</v>
      </c>
      <c r="Z395">
        <v>-5.4092200000000004</v>
      </c>
      <c r="AA395" s="50" t="s">
        <v>9369</v>
      </c>
    </row>
    <row r="396" spans="1:27" ht="32">
      <c r="A396" t="s">
        <v>8720</v>
      </c>
      <c r="B396" t="s">
        <v>7863</v>
      </c>
      <c r="C396" t="s">
        <v>9370</v>
      </c>
      <c r="D396">
        <v>11</v>
      </c>
      <c r="E396" t="s">
        <v>9371</v>
      </c>
      <c r="F396" t="s">
        <v>7864</v>
      </c>
      <c r="G396" t="s">
        <v>7865</v>
      </c>
      <c r="H396" t="s">
        <v>7866</v>
      </c>
      <c r="I396" s="41" t="s">
        <v>7867</v>
      </c>
      <c r="J396" t="s">
        <v>9372</v>
      </c>
      <c r="K396">
        <v>16</v>
      </c>
      <c r="L396">
        <v>31010660</v>
      </c>
      <c r="M396">
        <v>31010661</v>
      </c>
      <c r="N396">
        <v>0.18693599999999999</v>
      </c>
      <c r="O396" t="s">
        <v>9339</v>
      </c>
      <c r="P396">
        <v>-6.97</v>
      </c>
      <c r="Q396" t="s">
        <v>9373</v>
      </c>
      <c r="R396">
        <v>0.26100000000000001</v>
      </c>
      <c r="S396">
        <v>12.63</v>
      </c>
      <c r="T396">
        <v>-5.9480000000000004</v>
      </c>
      <c r="U396">
        <v>231</v>
      </c>
      <c r="V396">
        <v>231</v>
      </c>
      <c r="W396" t="s">
        <v>7961</v>
      </c>
      <c r="X396">
        <v>0.27</v>
      </c>
      <c r="Y396" s="50" t="s">
        <v>9374</v>
      </c>
      <c r="Z396">
        <v>-5.9657799999999996</v>
      </c>
      <c r="AA396" s="50" t="s">
        <v>9375</v>
      </c>
    </row>
    <row r="397" spans="1:27" ht="32">
      <c r="A397" t="s">
        <v>8720</v>
      </c>
      <c r="B397" t="s">
        <v>7863</v>
      </c>
      <c r="C397" t="s">
        <v>9376</v>
      </c>
      <c r="D397">
        <v>15</v>
      </c>
      <c r="E397" t="s">
        <v>9377</v>
      </c>
      <c r="F397" t="s">
        <v>7864</v>
      </c>
      <c r="G397" t="s">
        <v>7865</v>
      </c>
      <c r="H397" t="s">
        <v>7866</v>
      </c>
      <c r="I397" s="41" t="s">
        <v>7867</v>
      </c>
      <c r="J397" t="s">
        <v>9378</v>
      </c>
      <c r="K397">
        <v>16</v>
      </c>
      <c r="L397">
        <v>31032888</v>
      </c>
      <c r="M397">
        <v>31032889</v>
      </c>
      <c r="N397">
        <v>9.5587000000000005E-2</v>
      </c>
      <c r="O397" t="s">
        <v>9339</v>
      </c>
      <c r="P397">
        <v>-6.97</v>
      </c>
      <c r="Q397" t="s">
        <v>9379</v>
      </c>
      <c r="R397">
        <v>7.4499999999999997E-2</v>
      </c>
      <c r="S397">
        <v>7.23</v>
      </c>
      <c r="T397">
        <v>-5.6740000000000004</v>
      </c>
      <c r="U397">
        <v>240</v>
      </c>
      <c r="V397">
        <v>240</v>
      </c>
      <c r="W397" t="s">
        <v>7961</v>
      </c>
      <c r="X397">
        <v>7.4999999999999997E-2</v>
      </c>
      <c r="Y397" s="50" t="s">
        <v>9380</v>
      </c>
      <c r="Z397">
        <v>-5.8895099999999996</v>
      </c>
      <c r="AA397" s="50" t="s">
        <v>9381</v>
      </c>
    </row>
    <row r="398" spans="1:27" ht="32">
      <c r="A398" t="s">
        <v>8720</v>
      </c>
      <c r="B398" t="s">
        <v>7863</v>
      </c>
      <c r="C398" t="s">
        <v>9382</v>
      </c>
      <c r="D398">
        <v>13</v>
      </c>
      <c r="E398" t="s">
        <v>9383</v>
      </c>
      <c r="F398" t="s">
        <v>7864</v>
      </c>
      <c r="G398" t="s">
        <v>7865</v>
      </c>
      <c r="H398" t="s">
        <v>7866</v>
      </c>
      <c r="I398" s="41" t="s">
        <v>7867</v>
      </c>
      <c r="J398" t="s">
        <v>9384</v>
      </c>
      <c r="K398">
        <v>16</v>
      </c>
      <c r="L398">
        <v>31074319</v>
      </c>
      <c r="M398">
        <v>31074320</v>
      </c>
      <c r="N398">
        <v>3.6641E-2</v>
      </c>
      <c r="O398" t="s">
        <v>9339</v>
      </c>
      <c r="P398">
        <v>-6.97</v>
      </c>
      <c r="Q398" t="s">
        <v>9385</v>
      </c>
      <c r="R398">
        <v>2.1100000000000001E-2</v>
      </c>
      <c r="S398">
        <v>5.16</v>
      </c>
      <c r="T398">
        <v>4.3490000000000002</v>
      </c>
      <c r="U398">
        <v>242</v>
      </c>
      <c r="V398">
        <v>242</v>
      </c>
      <c r="W398" t="s">
        <v>7961</v>
      </c>
      <c r="X398">
        <v>2.5000000000000001E-2</v>
      </c>
      <c r="Y398" s="50" t="s">
        <v>9386</v>
      </c>
      <c r="Z398">
        <v>5.0400700000000001</v>
      </c>
      <c r="AA398" s="50" t="s">
        <v>9387</v>
      </c>
    </row>
    <row r="399" spans="1:27" ht="32">
      <c r="A399" t="s">
        <v>8720</v>
      </c>
      <c r="B399" t="s">
        <v>7863</v>
      </c>
      <c r="C399" t="s">
        <v>9388</v>
      </c>
      <c r="D399">
        <v>14</v>
      </c>
      <c r="E399" t="s">
        <v>9389</v>
      </c>
      <c r="F399" t="s">
        <v>7864</v>
      </c>
      <c r="G399" t="s">
        <v>7865</v>
      </c>
      <c r="H399" t="s">
        <v>7866</v>
      </c>
      <c r="I399" s="41" t="s">
        <v>7867</v>
      </c>
      <c r="J399" t="s">
        <v>9390</v>
      </c>
      <c r="K399">
        <v>16</v>
      </c>
      <c r="L399">
        <v>31106106</v>
      </c>
      <c r="M399">
        <v>31106107</v>
      </c>
      <c r="N399">
        <v>1.3088000000000001E-2</v>
      </c>
      <c r="O399" t="s">
        <v>9339</v>
      </c>
      <c r="P399">
        <v>-6.97</v>
      </c>
      <c r="Q399" t="s">
        <v>9391</v>
      </c>
      <c r="R399">
        <v>4.15E-3</v>
      </c>
      <c r="S399">
        <v>-3.58</v>
      </c>
      <c r="T399">
        <v>-3.9430000000000001</v>
      </c>
      <c r="U399">
        <v>245</v>
      </c>
      <c r="V399">
        <v>245</v>
      </c>
      <c r="W399" t="s">
        <v>7961</v>
      </c>
      <c r="X399">
        <v>7.1999999999999998E-3</v>
      </c>
      <c r="Y399">
        <v>2.3E-2</v>
      </c>
      <c r="Z399">
        <v>5.3826099999999997</v>
      </c>
      <c r="AA399" s="50" t="s">
        <v>9392</v>
      </c>
    </row>
    <row r="400" spans="1:27" ht="32">
      <c r="A400" t="s">
        <v>8720</v>
      </c>
      <c r="B400" t="s">
        <v>7863</v>
      </c>
      <c r="C400" t="s">
        <v>9393</v>
      </c>
      <c r="D400">
        <v>20</v>
      </c>
      <c r="E400" t="s">
        <v>9394</v>
      </c>
      <c r="F400" t="s">
        <v>7864</v>
      </c>
      <c r="G400" t="s">
        <v>7865</v>
      </c>
      <c r="H400" t="s">
        <v>7866</v>
      </c>
      <c r="I400" s="41" t="s">
        <v>7867</v>
      </c>
      <c r="J400" t="s">
        <v>9395</v>
      </c>
      <c r="K400">
        <v>16</v>
      </c>
      <c r="L400">
        <v>31115753</v>
      </c>
      <c r="M400">
        <v>31115754</v>
      </c>
      <c r="N400">
        <v>0.31405499999999997</v>
      </c>
      <c r="O400" t="s">
        <v>9339</v>
      </c>
      <c r="P400">
        <v>-6.97</v>
      </c>
      <c r="Q400" t="s">
        <v>9396</v>
      </c>
      <c r="R400">
        <v>0.23400000000000001</v>
      </c>
      <c r="S400">
        <v>-12.15</v>
      </c>
      <c r="T400">
        <v>4.625</v>
      </c>
      <c r="U400">
        <v>243</v>
      </c>
      <c r="V400">
        <v>243</v>
      </c>
      <c r="W400" t="s">
        <v>7961</v>
      </c>
      <c r="X400">
        <v>0.31</v>
      </c>
      <c r="Y400" s="50" t="s">
        <v>9397</v>
      </c>
      <c r="Z400">
        <v>-5.4775999999999998</v>
      </c>
      <c r="AA400" s="50" t="s">
        <v>9398</v>
      </c>
    </row>
    <row r="401" spans="1:27" ht="32">
      <c r="A401" t="s">
        <v>8720</v>
      </c>
      <c r="B401" t="s">
        <v>7863</v>
      </c>
      <c r="C401" t="s">
        <v>9399</v>
      </c>
      <c r="D401">
        <v>17</v>
      </c>
      <c r="E401" t="s">
        <v>9400</v>
      </c>
      <c r="F401" t="s">
        <v>7864</v>
      </c>
      <c r="G401" t="s">
        <v>7865</v>
      </c>
      <c r="H401" t="s">
        <v>7866</v>
      </c>
      <c r="I401" s="41" t="s">
        <v>7867</v>
      </c>
      <c r="J401" t="s">
        <v>9401</v>
      </c>
      <c r="K401">
        <v>19</v>
      </c>
      <c r="L401">
        <v>1568057</v>
      </c>
      <c r="M401">
        <v>1568058</v>
      </c>
      <c r="N401">
        <v>4.1001000000000003E-2</v>
      </c>
      <c r="O401" t="s">
        <v>9402</v>
      </c>
      <c r="P401">
        <v>-5.05</v>
      </c>
      <c r="Q401" t="s">
        <v>9402</v>
      </c>
      <c r="R401">
        <v>2.92E-4</v>
      </c>
      <c r="S401">
        <v>-3.1</v>
      </c>
      <c r="T401">
        <v>-5.0510000000000002</v>
      </c>
      <c r="U401">
        <v>372</v>
      </c>
      <c r="V401">
        <v>1</v>
      </c>
      <c r="W401" t="s">
        <v>7881</v>
      </c>
      <c r="X401">
        <v>2.9E-4</v>
      </c>
      <c r="Y401">
        <v>0.28000000000000003</v>
      </c>
      <c r="Z401">
        <v>5.0510000000000002</v>
      </c>
      <c r="AA401" s="50" t="s">
        <v>9403</v>
      </c>
    </row>
    <row r="402" spans="1:27" ht="32">
      <c r="A402" t="s">
        <v>8720</v>
      </c>
      <c r="B402" t="s">
        <v>7863</v>
      </c>
      <c r="C402" t="s">
        <v>9404</v>
      </c>
      <c r="D402">
        <v>11</v>
      </c>
      <c r="E402" t="s">
        <v>2737</v>
      </c>
      <c r="F402" t="s">
        <v>7864</v>
      </c>
      <c r="G402" t="s">
        <v>7865</v>
      </c>
      <c r="H402" t="s">
        <v>7866</v>
      </c>
      <c r="I402" s="41" t="s">
        <v>7867</v>
      </c>
      <c r="J402" t="s">
        <v>9405</v>
      </c>
      <c r="K402">
        <v>19</v>
      </c>
      <c r="L402">
        <v>4831703</v>
      </c>
      <c r="M402">
        <v>4831704</v>
      </c>
      <c r="N402">
        <v>0.118379</v>
      </c>
      <c r="O402" t="s">
        <v>9406</v>
      </c>
      <c r="P402">
        <v>-6.89</v>
      </c>
      <c r="Q402" t="s">
        <v>2741</v>
      </c>
      <c r="R402">
        <v>5.3999999999999999E-2</v>
      </c>
      <c r="S402">
        <v>7.07</v>
      </c>
      <c r="T402">
        <v>-6.5940000000000003</v>
      </c>
      <c r="U402">
        <v>427</v>
      </c>
      <c r="V402">
        <v>12</v>
      </c>
      <c r="W402" t="s">
        <v>7870</v>
      </c>
      <c r="X402">
        <v>8.5000000000000006E-2</v>
      </c>
      <c r="Y402" s="50" t="s">
        <v>9407</v>
      </c>
      <c r="Z402">
        <v>-4.8830900000000002</v>
      </c>
      <c r="AA402" s="50" t="s">
        <v>9408</v>
      </c>
    </row>
    <row r="403" spans="1:27" ht="32">
      <c r="A403" t="s">
        <v>8720</v>
      </c>
      <c r="B403" t="s">
        <v>7863</v>
      </c>
      <c r="C403" t="s">
        <v>9409</v>
      </c>
      <c r="D403">
        <v>15</v>
      </c>
      <c r="E403" t="s">
        <v>9410</v>
      </c>
      <c r="F403" t="s">
        <v>7864</v>
      </c>
      <c r="G403" t="s">
        <v>7865</v>
      </c>
      <c r="H403" t="s">
        <v>7866</v>
      </c>
      <c r="I403" s="41" t="s">
        <v>7867</v>
      </c>
      <c r="J403" t="s">
        <v>9411</v>
      </c>
      <c r="K403">
        <v>19</v>
      </c>
      <c r="L403">
        <v>17026814</v>
      </c>
      <c r="M403">
        <v>17026815</v>
      </c>
      <c r="N403">
        <v>8.8081000000000007E-2</v>
      </c>
      <c r="O403" t="s">
        <v>9412</v>
      </c>
      <c r="P403">
        <v>-5.3</v>
      </c>
      <c r="Q403" t="s">
        <v>9412</v>
      </c>
      <c r="R403">
        <v>1.3300000000000001E-4</v>
      </c>
      <c r="S403">
        <v>4.5199999999999996</v>
      </c>
      <c r="T403">
        <v>-5.2990000000000004</v>
      </c>
      <c r="U403">
        <v>412</v>
      </c>
      <c r="V403">
        <v>37</v>
      </c>
      <c r="W403" t="s">
        <v>7870</v>
      </c>
      <c r="X403">
        <v>2.1000000000000001E-2</v>
      </c>
      <c r="Y403">
        <v>2.7E-4</v>
      </c>
      <c r="Z403">
        <v>-5.63293</v>
      </c>
      <c r="AA403" s="50" t="s">
        <v>9413</v>
      </c>
    </row>
    <row r="404" spans="1:27" ht="32">
      <c r="A404" t="s">
        <v>8720</v>
      </c>
      <c r="B404" t="s">
        <v>7863</v>
      </c>
      <c r="C404" t="s">
        <v>9414</v>
      </c>
      <c r="D404">
        <v>15</v>
      </c>
      <c r="E404" t="s">
        <v>2752</v>
      </c>
      <c r="F404" t="s">
        <v>7864</v>
      </c>
      <c r="G404" t="s">
        <v>7865</v>
      </c>
      <c r="H404" t="s">
        <v>7866</v>
      </c>
      <c r="I404" s="41" t="s">
        <v>7867</v>
      </c>
      <c r="J404" t="s">
        <v>9415</v>
      </c>
      <c r="K404">
        <v>19</v>
      </c>
      <c r="L404">
        <v>49690897</v>
      </c>
      <c r="M404">
        <v>49690898</v>
      </c>
      <c r="N404">
        <v>0.14705599999999999</v>
      </c>
      <c r="O404" t="s">
        <v>2751</v>
      </c>
      <c r="P404">
        <v>6.39</v>
      </c>
      <c r="Q404" t="s">
        <v>9416</v>
      </c>
      <c r="R404">
        <v>4.0500000000000001E-2</v>
      </c>
      <c r="S404">
        <v>-6.33</v>
      </c>
      <c r="T404">
        <v>4.423</v>
      </c>
      <c r="U404">
        <v>321</v>
      </c>
      <c r="V404">
        <v>19</v>
      </c>
      <c r="W404" t="s">
        <v>7870</v>
      </c>
      <c r="X404">
        <v>6.8000000000000005E-2</v>
      </c>
      <c r="Y404" s="50" t="s">
        <v>9417</v>
      </c>
      <c r="Z404">
        <v>-5.4566999999999997</v>
      </c>
      <c r="AA404" s="50" t="s">
        <v>9418</v>
      </c>
    </row>
    <row r="405" spans="1:27" ht="32">
      <c r="A405" t="s">
        <v>8720</v>
      </c>
      <c r="B405" t="s">
        <v>7863</v>
      </c>
      <c r="C405" t="s">
        <v>8545</v>
      </c>
      <c r="D405">
        <v>15</v>
      </c>
      <c r="E405" t="s">
        <v>8546</v>
      </c>
      <c r="F405" t="s">
        <v>7864</v>
      </c>
      <c r="G405" t="s">
        <v>7865</v>
      </c>
      <c r="H405" t="s">
        <v>7866</v>
      </c>
      <c r="I405" s="41" t="s">
        <v>7867</v>
      </c>
      <c r="J405" t="s">
        <v>8547</v>
      </c>
      <c r="K405">
        <v>20</v>
      </c>
      <c r="L405">
        <v>22585454</v>
      </c>
      <c r="M405">
        <v>22585455</v>
      </c>
      <c r="N405">
        <v>0.31704700000000002</v>
      </c>
      <c r="O405" t="s">
        <v>2756</v>
      </c>
      <c r="P405">
        <v>-6.02</v>
      </c>
      <c r="Q405" t="s">
        <v>2756</v>
      </c>
      <c r="R405">
        <v>0.19500000000000001</v>
      </c>
      <c r="S405">
        <v>-10.85</v>
      </c>
      <c r="T405">
        <v>-6.0179999999999998</v>
      </c>
      <c r="U405">
        <v>462</v>
      </c>
      <c r="V405">
        <v>18</v>
      </c>
      <c r="W405" t="s">
        <v>7870</v>
      </c>
      <c r="X405">
        <v>0.2</v>
      </c>
      <c r="Y405" s="50" t="s">
        <v>8548</v>
      </c>
      <c r="Z405">
        <v>5.5758099999999997</v>
      </c>
      <c r="AA405" s="50" t="s">
        <v>9419</v>
      </c>
    </row>
    <row r="406" spans="1:27" ht="32">
      <c r="A406" t="s">
        <v>8720</v>
      </c>
      <c r="B406" t="s">
        <v>7863</v>
      </c>
      <c r="C406" t="s">
        <v>9420</v>
      </c>
      <c r="D406">
        <v>15</v>
      </c>
      <c r="E406" t="s">
        <v>2768</v>
      </c>
      <c r="F406" t="s">
        <v>7864</v>
      </c>
      <c r="G406" t="s">
        <v>7865</v>
      </c>
      <c r="H406" t="s">
        <v>7866</v>
      </c>
      <c r="I406" s="41" t="s">
        <v>7867</v>
      </c>
      <c r="J406" t="s">
        <v>9421</v>
      </c>
      <c r="K406">
        <v>20</v>
      </c>
      <c r="L406">
        <v>46118271</v>
      </c>
      <c r="M406">
        <v>46118272</v>
      </c>
      <c r="N406">
        <v>0.113625</v>
      </c>
      <c r="O406" t="s">
        <v>2778</v>
      </c>
      <c r="P406">
        <v>8.5399999999999991</v>
      </c>
      <c r="Q406" t="s">
        <v>9422</v>
      </c>
      <c r="R406">
        <v>7.9399999999999998E-2</v>
      </c>
      <c r="S406">
        <v>-7.19</v>
      </c>
      <c r="T406">
        <v>8.3049999999999997</v>
      </c>
      <c r="U406">
        <v>499</v>
      </c>
      <c r="V406">
        <v>499</v>
      </c>
      <c r="W406" t="s">
        <v>7961</v>
      </c>
      <c r="X406">
        <v>8.2000000000000003E-2</v>
      </c>
      <c r="Y406" s="50" t="s">
        <v>9423</v>
      </c>
      <c r="Z406">
        <v>-8.3998000000000008</v>
      </c>
      <c r="AA406" s="50" t="s">
        <v>9424</v>
      </c>
    </row>
    <row r="407" spans="1:27" ht="32">
      <c r="A407" t="s">
        <v>8720</v>
      </c>
      <c r="B407" t="s">
        <v>7863</v>
      </c>
      <c r="C407" t="s">
        <v>2793</v>
      </c>
      <c r="D407">
        <v>15</v>
      </c>
      <c r="E407" t="s">
        <v>2791</v>
      </c>
      <c r="F407" t="s">
        <v>7864</v>
      </c>
      <c r="G407" t="s">
        <v>7865</v>
      </c>
      <c r="H407" t="s">
        <v>7866</v>
      </c>
      <c r="I407" s="41" t="s">
        <v>7867</v>
      </c>
      <c r="J407" t="s">
        <v>9425</v>
      </c>
      <c r="K407">
        <v>21</v>
      </c>
      <c r="L407">
        <v>42403446</v>
      </c>
      <c r="M407">
        <v>42403447</v>
      </c>
      <c r="N407">
        <v>0.25674200000000003</v>
      </c>
      <c r="O407" t="s">
        <v>9426</v>
      </c>
      <c r="P407">
        <v>-8.57</v>
      </c>
      <c r="Q407" t="s">
        <v>2796</v>
      </c>
      <c r="R407">
        <v>0.17199999999999999</v>
      </c>
      <c r="S407">
        <v>10.050000000000001</v>
      </c>
      <c r="T407">
        <v>7.6349999999999998</v>
      </c>
      <c r="U407">
        <v>758</v>
      </c>
      <c r="V407">
        <v>12</v>
      </c>
      <c r="W407" t="s">
        <v>7870</v>
      </c>
      <c r="X407">
        <v>0.18</v>
      </c>
      <c r="Y407" s="50" t="s">
        <v>9427</v>
      </c>
      <c r="Z407">
        <v>7.5987499999999999</v>
      </c>
      <c r="AA407" s="50" t="s">
        <v>9428</v>
      </c>
    </row>
    <row r="408" spans="1:27" ht="32">
      <c r="A408" t="s">
        <v>8720</v>
      </c>
      <c r="B408" t="s">
        <v>107</v>
      </c>
      <c r="C408" t="s">
        <v>8721</v>
      </c>
      <c r="D408">
        <v>16</v>
      </c>
      <c r="E408" t="s">
        <v>1958</v>
      </c>
      <c r="F408" t="s">
        <v>7864</v>
      </c>
      <c r="G408" t="s">
        <v>7865</v>
      </c>
      <c r="H408" t="s">
        <v>7866</v>
      </c>
      <c r="I408" s="41" t="s">
        <v>7867</v>
      </c>
      <c r="J408" t="s">
        <v>8722</v>
      </c>
      <c r="K408">
        <v>1</v>
      </c>
      <c r="L408">
        <v>2632989</v>
      </c>
      <c r="M408">
        <v>2632990</v>
      </c>
      <c r="N408">
        <v>0.168263</v>
      </c>
      <c r="O408" t="s">
        <v>1957</v>
      </c>
      <c r="P408">
        <v>6.9889999999999999</v>
      </c>
      <c r="Q408" t="s">
        <v>8724</v>
      </c>
      <c r="R408">
        <v>0.20699999999999999</v>
      </c>
      <c r="S408">
        <v>-11.15</v>
      </c>
      <c r="T408">
        <v>6.6950000000000003</v>
      </c>
      <c r="U408">
        <v>357</v>
      </c>
      <c r="V408">
        <v>17</v>
      </c>
      <c r="W408" t="s">
        <v>7870</v>
      </c>
      <c r="X408">
        <v>0.21</v>
      </c>
      <c r="Y408" s="50" t="s">
        <v>8725</v>
      </c>
      <c r="Z408">
        <v>-6.8108599999999999</v>
      </c>
      <c r="AA408" s="50" t="s">
        <v>9429</v>
      </c>
    </row>
    <row r="409" spans="1:27" ht="32">
      <c r="A409" t="s">
        <v>8720</v>
      </c>
      <c r="B409" t="s">
        <v>107</v>
      </c>
      <c r="C409" t="s">
        <v>8726</v>
      </c>
      <c r="D409">
        <v>13</v>
      </c>
      <c r="E409" t="s">
        <v>8727</v>
      </c>
      <c r="F409" t="s">
        <v>7864</v>
      </c>
      <c r="G409" t="s">
        <v>7865</v>
      </c>
      <c r="H409" t="s">
        <v>7866</v>
      </c>
      <c r="I409" s="41" t="s">
        <v>7867</v>
      </c>
      <c r="J409" t="s">
        <v>8728</v>
      </c>
      <c r="K409">
        <v>1</v>
      </c>
      <c r="L409">
        <v>2801716</v>
      </c>
      <c r="M409">
        <v>2801717</v>
      </c>
      <c r="N409">
        <v>0.11183700000000001</v>
      </c>
      <c r="O409" t="s">
        <v>1957</v>
      </c>
      <c r="P409">
        <v>6.9889999999999999</v>
      </c>
      <c r="Q409" t="s">
        <v>8729</v>
      </c>
      <c r="R409">
        <v>0.1</v>
      </c>
      <c r="S409">
        <v>7.85</v>
      </c>
      <c r="T409">
        <v>6.5739999999999998</v>
      </c>
      <c r="U409">
        <v>365</v>
      </c>
      <c r="V409">
        <v>1</v>
      </c>
      <c r="W409" t="s">
        <v>7881</v>
      </c>
      <c r="X409">
        <v>0.1</v>
      </c>
      <c r="Y409" s="50" t="s">
        <v>8730</v>
      </c>
      <c r="Z409">
        <v>6.5739999999999998</v>
      </c>
      <c r="AA409" s="50" t="s">
        <v>9430</v>
      </c>
    </row>
    <row r="410" spans="1:27" ht="32">
      <c r="A410" t="s">
        <v>8720</v>
      </c>
      <c r="B410" t="s">
        <v>107</v>
      </c>
      <c r="C410" t="s">
        <v>8219</v>
      </c>
      <c r="D410">
        <v>13</v>
      </c>
      <c r="E410" t="s">
        <v>8220</v>
      </c>
      <c r="F410" t="s">
        <v>7864</v>
      </c>
      <c r="G410" t="s">
        <v>7865</v>
      </c>
      <c r="H410" t="s">
        <v>7866</v>
      </c>
      <c r="I410" s="41" t="s">
        <v>7867</v>
      </c>
      <c r="J410" t="s">
        <v>8221</v>
      </c>
      <c r="K410">
        <v>1</v>
      </c>
      <c r="L410">
        <v>19312325</v>
      </c>
      <c r="M410">
        <v>19312326</v>
      </c>
      <c r="N410">
        <v>0.28773799999999999</v>
      </c>
      <c r="O410" t="s">
        <v>1145</v>
      </c>
      <c r="P410">
        <v>-7.9020000000000001</v>
      </c>
      <c r="Q410" t="s">
        <v>8222</v>
      </c>
      <c r="R410">
        <v>0.223</v>
      </c>
      <c r="S410">
        <v>-11.35</v>
      </c>
      <c r="T410">
        <v>5.8040000000000003</v>
      </c>
      <c r="U410">
        <v>487</v>
      </c>
      <c r="V410">
        <v>16</v>
      </c>
      <c r="W410" t="s">
        <v>7870</v>
      </c>
      <c r="X410">
        <v>0.24</v>
      </c>
      <c r="Y410" s="50" t="s">
        <v>8223</v>
      </c>
      <c r="Z410">
        <v>-4.9412599999999998</v>
      </c>
      <c r="AA410" s="50" t="s">
        <v>9431</v>
      </c>
    </row>
    <row r="411" spans="1:27" ht="32">
      <c r="A411" t="s">
        <v>8720</v>
      </c>
      <c r="B411" t="s">
        <v>107</v>
      </c>
      <c r="C411" t="s">
        <v>1151</v>
      </c>
      <c r="D411">
        <v>19</v>
      </c>
      <c r="E411" t="s">
        <v>468</v>
      </c>
      <c r="F411" t="s">
        <v>7864</v>
      </c>
      <c r="G411" t="s">
        <v>7865</v>
      </c>
      <c r="H411" t="s">
        <v>7866</v>
      </c>
      <c r="I411" s="41" t="s">
        <v>7867</v>
      </c>
      <c r="J411" t="s">
        <v>7868</v>
      </c>
      <c r="K411">
        <v>1</v>
      </c>
      <c r="L411">
        <v>19485538</v>
      </c>
      <c r="M411">
        <v>19485539</v>
      </c>
      <c r="N411">
        <v>0.36416399999999999</v>
      </c>
      <c r="O411" t="s">
        <v>1145</v>
      </c>
      <c r="P411">
        <v>-7.9020000000000001</v>
      </c>
      <c r="Q411" t="s">
        <v>7869</v>
      </c>
      <c r="R411">
        <v>0.17399999999999999</v>
      </c>
      <c r="S411">
        <v>-10.53</v>
      </c>
      <c r="T411">
        <v>-4.8659999999999997</v>
      </c>
      <c r="U411">
        <v>530</v>
      </c>
      <c r="V411">
        <v>28</v>
      </c>
      <c r="W411" t="s">
        <v>7870</v>
      </c>
      <c r="X411">
        <v>0.3</v>
      </c>
      <c r="Y411" s="50" t="s">
        <v>7871</v>
      </c>
      <c r="Z411">
        <v>9.1866699999999994</v>
      </c>
      <c r="AA411" s="50" t="s">
        <v>9432</v>
      </c>
    </row>
    <row r="412" spans="1:27" ht="32">
      <c r="A412" t="s">
        <v>8720</v>
      </c>
      <c r="B412" t="s">
        <v>107</v>
      </c>
      <c r="C412" t="s">
        <v>1975</v>
      </c>
      <c r="D412">
        <v>15</v>
      </c>
      <c r="E412" t="s">
        <v>1974</v>
      </c>
      <c r="F412" t="s">
        <v>7864</v>
      </c>
      <c r="G412" t="s">
        <v>7865</v>
      </c>
      <c r="H412" t="s">
        <v>7866</v>
      </c>
      <c r="I412" s="41" t="s">
        <v>7867</v>
      </c>
      <c r="J412" t="s">
        <v>8226</v>
      </c>
      <c r="K412">
        <v>1</v>
      </c>
      <c r="L412">
        <v>19596976</v>
      </c>
      <c r="M412">
        <v>19596977</v>
      </c>
      <c r="N412">
        <v>4.7576E-2</v>
      </c>
      <c r="O412" t="s">
        <v>1145</v>
      </c>
      <c r="P412">
        <v>-7.9020000000000001</v>
      </c>
      <c r="Q412" t="s">
        <v>8227</v>
      </c>
      <c r="R412">
        <v>2.1499999999999998E-2</v>
      </c>
      <c r="S412">
        <v>-4.32</v>
      </c>
      <c r="T412">
        <v>-7.4420000000000002</v>
      </c>
      <c r="U412">
        <v>530</v>
      </c>
      <c r="V412">
        <v>1</v>
      </c>
      <c r="W412" t="s">
        <v>7881</v>
      </c>
      <c r="X412">
        <v>2.1000000000000001E-2</v>
      </c>
      <c r="Y412">
        <v>2.5000000000000001E-4</v>
      </c>
      <c r="Z412">
        <v>7.4420000000000002</v>
      </c>
      <c r="AA412" s="50" t="s">
        <v>9433</v>
      </c>
    </row>
    <row r="413" spans="1:27" ht="32">
      <c r="A413" t="s">
        <v>8720</v>
      </c>
      <c r="B413" t="s">
        <v>107</v>
      </c>
      <c r="C413" t="s">
        <v>7873</v>
      </c>
      <c r="D413">
        <v>15</v>
      </c>
      <c r="E413" t="s">
        <v>7874</v>
      </c>
      <c r="F413" t="s">
        <v>7864</v>
      </c>
      <c r="G413" t="s">
        <v>7865</v>
      </c>
      <c r="H413" t="s">
        <v>7866</v>
      </c>
      <c r="I413" s="41" t="s">
        <v>7867</v>
      </c>
      <c r="J413" t="s">
        <v>7875</v>
      </c>
      <c r="K413">
        <v>1</v>
      </c>
      <c r="L413">
        <v>19640553</v>
      </c>
      <c r="M413">
        <v>19640554</v>
      </c>
      <c r="N413">
        <v>0.16017400000000001</v>
      </c>
      <c r="O413" t="s">
        <v>1145</v>
      </c>
      <c r="P413">
        <v>-7.9020000000000001</v>
      </c>
      <c r="Q413" t="s">
        <v>7876</v>
      </c>
      <c r="R413">
        <v>2.7900000000000001E-2</v>
      </c>
      <c r="S413">
        <v>-5.46</v>
      </c>
      <c r="T413">
        <v>-4.8659999999999997</v>
      </c>
      <c r="U413">
        <v>527</v>
      </c>
      <c r="V413">
        <v>33</v>
      </c>
      <c r="W413" t="s">
        <v>7870</v>
      </c>
      <c r="X413">
        <v>4.7E-2</v>
      </c>
      <c r="Y413" s="50" t="s">
        <v>7877</v>
      </c>
      <c r="Z413">
        <v>7.8505500000000001</v>
      </c>
      <c r="AA413" s="50" t="s">
        <v>9434</v>
      </c>
    </row>
    <row r="414" spans="1:27" ht="32">
      <c r="A414" t="s">
        <v>8720</v>
      </c>
      <c r="B414" t="s">
        <v>107</v>
      </c>
      <c r="C414" t="s">
        <v>8734</v>
      </c>
      <c r="D414">
        <v>10</v>
      </c>
      <c r="E414" t="s">
        <v>1987</v>
      </c>
      <c r="F414" t="s">
        <v>7864</v>
      </c>
      <c r="G414" t="s">
        <v>7865</v>
      </c>
      <c r="H414" t="s">
        <v>7866</v>
      </c>
      <c r="I414" s="41" t="s">
        <v>7867</v>
      </c>
      <c r="J414" t="s">
        <v>8735</v>
      </c>
      <c r="K414">
        <v>1</v>
      </c>
      <c r="L414">
        <v>37859619</v>
      </c>
      <c r="M414">
        <v>37859620</v>
      </c>
      <c r="N414">
        <v>6.2196000000000001E-2</v>
      </c>
      <c r="O414" t="s">
        <v>9435</v>
      </c>
      <c r="P414">
        <v>5.4379999999999997</v>
      </c>
      <c r="Q414" t="s">
        <v>8736</v>
      </c>
      <c r="R414">
        <v>5.6899999999999999E-2</v>
      </c>
      <c r="S414">
        <v>6.16</v>
      </c>
      <c r="T414">
        <v>4.6550000000000002</v>
      </c>
      <c r="U414">
        <v>458</v>
      </c>
      <c r="V414">
        <v>17</v>
      </c>
      <c r="W414" t="s">
        <v>7870</v>
      </c>
      <c r="X414">
        <v>5.8000000000000003E-2</v>
      </c>
      <c r="Y414" s="50" t="s">
        <v>8340</v>
      </c>
      <c r="Z414">
        <v>5.0253800000000002</v>
      </c>
      <c r="AA414" s="50" t="s">
        <v>9436</v>
      </c>
    </row>
    <row r="415" spans="1:27" ht="32">
      <c r="A415" t="s">
        <v>8720</v>
      </c>
      <c r="B415" t="s">
        <v>107</v>
      </c>
      <c r="C415" t="s">
        <v>9437</v>
      </c>
      <c r="D415">
        <v>16</v>
      </c>
      <c r="E415" t="s">
        <v>9438</v>
      </c>
      <c r="F415" t="s">
        <v>7864</v>
      </c>
      <c r="G415" t="s">
        <v>7865</v>
      </c>
      <c r="H415" t="s">
        <v>7866</v>
      </c>
      <c r="I415" s="41" t="s">
        <v>7867</v>
      </c>
      <c r="J415" t="s">
        <v>9439</v>
      </c>
      <c r="K415">
        <v>1</v>
      </c>
      <c r="L415">
        <v>113759488</v>
      </c>
      <c r="M415">
        <v>113759489</v>
      </c>
      <c r="N415">
        <v>8.0353999999999995E-2</v>
      </c>
      <c r="O415" t="s">
        <v>2007</v>
      </c>
      <c r="P415">
        <v>-14.409000000000001</v>
      </c>
      <c r="Q415" t="s">
        <v>9440</v>
      </c>
      <c r="R415">
        <v>1.26E-2</v>
      </c>
      <c r="S415">
        <v>-4.6900000000000004</v>
      </c>
      <c r="T415">
        <v>-5.5519999999999996</v>
      </c>
      <c r="U415">
        <v>493</v>
      </c>
      <c r="V415">
        <v>493</v>
      </c>
      <c r="W415" t="s">
        <v>7961</v>
      </c>
      <c r="X415">
        <v>2.5999999999999999E-2</v>
      </c>
      <c r="Y415" s="50" t="s">
        <v>9441</v>
      </c>
      <c r="Z415">
        <v>5.03721</v>
      </c>
      <c r="AA415" s="50" t="s">
        <v>9442</v>
      </c>
    </row>
    <row r="416" spans="1:27" ht="32">
      <c r="A416" t="s">
        <v>8720</v>
      </c>
      <c r="B416" t="s">
        <v>107</v>
      </c>
      <c r="C416" t="s">
        <v>8742</v>
      </c>
      <c r="D416">
        <v>14</v>
      </c>
      <c r="E416" t="s">
        <v>2008</v>
      </c>
      <c r="F416" t="s">
        <v>7864</v>
      </c>
      <c r="G416" t="s">
        <v>7865</v>
      </c>
      <c r="H416" t="s">
        <v>7866</v>
      </c>
      <c r="I416" s="41" t="s">
        <v>7867</v>
      </c>
      <c r="J416" t="s">
        <v>8743</v>
      </c>
      <c r="K416">
        <v>1</v>
      </c>
      <c r="L416">
        <v>113812377</v>
      </c>
      <c r="M416">
        <v>113812378</v>
      </c>
      <c r="N416">
        <v>3.4341999999999998E-2</v>
      </c>
      <c r="O416" t="s">
        <v>2007</v>
      </c>
      <c r="P416">
        <v>-14.409000000000001</v>
      </c>
      <c r="Q416" t="s">
        <v>8744</v>
      </c>
      <c r="R416">
        <v>1.89E-2</v>
      </c>
      <c r="S416">
        <v>-4.34</v>
      </c>
      <c r="T416">
        <v>-7.3239999999999998</v>
      </c>
      <c r="U416">
        <v>483</v>
      </c>
      <c r="V416">
        <v>1</v>
      </c>
      <c r="W416" t="s">
        <v>7881</v>
      </c>
      <c r="X416">
        <v>1.9E-2</v>
      </c>
      <c r="Y416">
        <v>5.5000000000000003E-4</v>
      </c>
      <c r="Z416">
        <v>7.3239999999999998</v>
      </c>
      <c r="AA416" s="50" t="s">
        <v>9443</v>
      </c>
    </row>
    <row r="417" spans="1:27" ht="32">
      <c r="A417" t="s">
        <v>8720</v>
      </c>
      <c r="B417" t="s">
        <v>107</v>
      </c>
      <c r="C417" t="s">
        <v>8746</v>
      </c>
      <c r="D417">
        <v>8</v>
      </c>
      <c r="E417" t="s">
        <v>497</v>
      </c>
      <c r="F417" t="s">
        <v>7864</v>
      </c>
      <c r="G417" t="s">
        <v>7865</v>
      </c>
      <c r="H417" t="s">
        <v>7866</v>
      </c>
      <c r="I417" s="41" t="s">
        <v>7867</v>
      </c>
      <c r="J417" t="s">
        <v>8747</v>
      </c>
      <c r="K417">
        <v>1</v>
      </c>
      <c r="L417">
        <v>113905201</v>
      </c>
      <c r="M417">
        <v>113905202</v>
      </c>
      <c r="N417">
        <v>2.4185999999999999E-2</v>
      </c>
      <c r="O417" t="s">
        <v>2007</v>
      </c>
      <c r="P417">
        <v>-14.409000000000001</v>
      </c>
      <c r="Q417" t="s">
        <v>8748</v>
      </c>
      <c r="R417">
        <v>1.8599999999999998E-2</v>
      </c>
      <c r="S417">
        <v>-4.2699999999999996</v>
      </c>
      <c r="T417">
        <v>-8.76</v>
      </c>
      <c r="U417">
        <v>468</v>
      </c>
      <c r="V417">
        <v>1</v>
      </c>
      <c r="W417" t="s">
        <v>7881</v>
      </c>
      <c r="X417">
        <v>1.9E-2</v>
      </c>
      <c r="Y417">
        <v>6.2E-4</v>
      </c>
      <c r="Z417">
        <v>8.76</v>
      </c>
      <c r="AA417" s="50" t="s">
        <v>9444</v>
      </c>
    </row>
    <row r="418" spans="1:27" ht="32">
      <c r="A418" t="s">
        <v>8720</v>
      </c>
      <c r="B418" t="s">
        <v>107</v>
      </c>
      <c r="C418" t="s">
        <v>3653</v>
      </c>
      <c r="D418">
        <v>21</v>
      </c>
      <c r="E418" t="s">
        <v>2028</v>
      </c>
      <c r="F418" t="s">
        <v>7864</v>
      </c>
      <c r="G418" t="s">
        <v>7865</v>
      </c>
      <c r="H418" t="s">
        <v>7866</v>
      </c>
      <c r="I418" s="41" t="s">
        <v>7867</v>
      </c>
      <c r="J418" t="s">
        <v>8761</v>
      </c>
      <c r="K418">
        <v>1</v>
      </c>
      <c r="L418">
        <v>157700856</v>
      </c>
      <c r="M418">
        <v>157700857</v>
      </c>
      <c r="N418">
        <v>0.146038</v>
      </c>
      <c r="O418" t="s">
        <v>2027</v>
      </c>
      <c r="P418">
        <v>-6.25</v>
      </c>
      <c r="Q418" t="s">
        <v>2027</v>
      </c>
      <c r="R418">
        <v>5.0900000000000001E-2</v>
      </c>
      <c r="S418">
        <v>6.17</v>
      </c>
      <c r="T418">
        <v>-6.25</v>
      </c>
      <c r="U418">
        <v>527</v>
      </c>
      <c r="V418">
        <v>1</v>
      </c>
      <c r="W418" t="s">
        <v>7881</v>
      </c>
      <c r="X418">
        <v>5.0999999999999997E-2</v>
      </c>
      <c r="Y418" s="50" t="s">
        <v>8762</v>
      </c>
      <c r="Z418">
        <v>-6.25</v>
      </c>
      <c r="AA418" s="50" t="s">
        <v>9445</v>
      </c>
    </row>
    <row r="419" spans="1:27" ht="32">
      <c r="A419" t="s">
        <v>8720</v>
      </c>
      <c r="B419" t="s">
        <v>107</v>
      </c>
      <c r="C419" t="s">
        <v>7906</v>
      </c>
      <c r="D419">
        <v>12</v>
      </c>
      <c r="E419" t="s">
        <v>527</v>
      </c>
      <c r="F419" t="s">
        <v>7864</v>
      </c>
      <c r="G419" t="s">
        <v>7865</v>
      </c>
      <c r="H419" t="s">
        <v>7866</v>
      </c>
      <c r="I419" s="41" t="s">
        <v>7867</v>
      </c>
      <c r="J419" t="s">
        <v>7907</v>
      </c>
      <c r="K419">
        <v>1</v>
      </c>
      <c r="L419">
        <v>218346234</v>
      </c>
      <c r="M419">
        <v>218346235</v>
      </c>
      <c r="N419">
        <v>0.24048600000000001</v>
      </c>
      <c r="O419" t="s">
        <v>7908</v>
      </c>
      <c r="P419">
        <v>7.2320000000000002</v>
      </c>
      <c r="Q419" t="s">
        <v>7908</v>
      </c>
      <c r="R419">
        <v>0.11700000000000001</v>
      </c>
      <c r="S419">
        <v>8.2899999999999991</v>
      </c>
      <c r="T419">
        <v>7.2320000000000002</v>
      </c>
      <c r="U419">
        <v>474</v>
      </c>
      <c r="V419">
        <v>30</v>
      </c>
      <c r="W419" t="s">
        <v>7870</v>
      </c>
      <c r="X419">
        <v>0.14000000000000001</v>
      </c>
      <c r="Y419" s="50" t="s">
        <v>7909</v>
      </c>
      <c r="Z419">
        <v>8.47743</v>
      </c>
      <c r="AA419" s="50" t="s">
        <v>9446</v>
      </c>
    </row>
    <row r="420" spans="1:27" ht="32">
      <c r="A420" t="s">
        <v>8720</v>
      </c>
      <c r="B420" t="s">
        <v>107</v>
      </c>
      <c r="C420" t="s">
        <v>9447</v>
      </c>
      <c r="D420">
        <v>12</v>
      </c>
      <c r="E420" t="s">
        <v>9448</v>
      </c>
      <c r="F420" t="s">
        <v>7864</v>
      </c>
      <c r="G420" t="s">
        <v>7865</v>
      </c>
      <c r="H420" t="s">
        <v>7866</v>
      </c>
      <c r="I420" s="41" t="s">
        <v>7867</v>
      </c>
      <c r="J420" t="s">
        <v>9449</v>
      </c>
      <c r="K420">
        <v>3</v>
      </c>
      <c r="L420">
        <v>47287219</v>
      </c>
      <c r="M420">
        <v>47287220</v>
      </c>
      <c r="N420">
        <v>0.1847</v>
      </c>
      <c r="O420" t="s">
        <v>8773</v>
      </c>
      <c r="P420">
        <v>-4.91</v>
      </c>
      <c r="Q420" t="s">
        <v>9450</v>
      </c>
      <c r="R420">
        <v>5.45E-2</v>
      </c>
      <c r="S420">
        <v>-5.91</v>
      </c>
      <c r="T420">
        <v>-4.7930000000000001</v>
      </c>
      <c r="U420">
        <v>156</v>
      </c>
      <c r="V420">
        <v>1</v>
      </c>
      <c r="W420" t="s">
        <v>7881</v>
      </c>
      <c r="X420">
        <v>5.5E-2</v>
      </c>
      <c r="Y420" s="50" t="s">
        <v>9451</v>
      </c>
      <c r="Z420">
        <v>4.7930000000000001</v>
      </c>
      <c r="AA420" s="50" t="s">
        <v>9452</v>
      </c>
    </row>
    <row r="421" spans="1:27" ht="32">
      <c r="A421" t="s">
        <v>8720</v>
      </c>
      <c r="B421" t="s">
        <v>107</v>
      </c>
      <c r="C421" t="s">
        <v>8782</v>
      </c>
      <c r="D421">
        <v>16</v>
      </c>
      <c r="E421" t="s">
        <v>2150</v>
      </c>
      <c r="F421" t="s">
        <v>7864</v>
      </c>
      <c r="G421" t="s">
        <v>7865</v>
      </c>
      <c r="H421" t="s">
        <v>7866</v>
      </c>
      <c r="I421" s="41" t="s">
        <v>7867</v>
      </c>
      <c r="J421" t="s">
        <v>8783</v>
      </c>
      <c r="K421">
        <v>4</v>
      </c>
      <c r="L421">
        <v>10684864</v>
      </c>
      <c r="M421">
        <v>10684865</v>
      </c>
      <c r="N421">
        <v>7.4399999999999998E-4</v>
      </c>
      <c r="O421" t="s">
        <v>4524</v>
      </c>
      <c r="P421">
        <v>-8.42</v>
      </c>
      <c r="Q421" t="s">
        <v>8785</v>
      </c>
      <c r="R421">
        <v>-5.9199999999999997E-4</v>
      </c>
      <c r="S421">
        <v>-3.35</v>
      </c>
      <c r="T421">
        <v>-5.0419999999999998</v>
      </c>
      <c r="U421">
        <v>576</v>
      </c>
      <c r="V421">
        <v>5</v>
      </c>
      <c r="W421" t="s">
        <v>7893</v>
      </c>
      <c r="X421" s="60">
        <v>-7.1000000000000005E-5</v>
      </c>
      <c r="Y421">
        <v>0.33</v>
      </c>
      <c r="Z421">
        <v>5.5428199999999999</v>
      </c>
      <c r="AA421" s="50" t="s">
        <v>8574</v>
      </c>
    </row>
    <row r="422" spans="1:27" ht="32">
      <c r="A422" t="s">
        <v>8720</v>
      </c>
      <c r="B422" t="s">
        <v>107</v>
      </c>
      <c r="C422" t="s">
        <v>8787</v>
      </c>
      <c r="D422">
        <v>10</v>
      </c>
      <c r="E422" t="s">
        <v>2174</v>
      </c>
      <c r="F422" t="s">
        <v>7864</v>
      </c>
      <c r="G422" t="s">
        <v>7865</v>
      </c>
      <c r="H422" t="s">
        <v>7866</v>
      </c>
      <c r="I422" s="41" t="s">
        <v>7867</v>
      </c>
      <c r="J422" t="s">
        <v>8788</v>
      </c>
      <c r="K422">
        <v>4</v>
      </c>
      <c r="L422">
        <v>108168955</v>
      </c>
      <c r="M422">
        <v>108168956</v>
      </c>
      <c r="N422">
        <v>5.5904000000000002E-2</v>
      </c>
      <c r="O422" t="s">
        <v>8789</v>
      </c>
      <c r="P422">
        <v>-6.48</v>
      </c>
      <c r="Q422" t="s">
        <v>8790</v>
      </c>
      <c r="R422">
        <v>1.04E-2</v>
      </c>
      <c r="S422">
        <v>4.41</v>
      </c>
      <c r="T422">
        <v>-3.12</v>
      </c>
      <c r="U422">
        <v>376</v>
      </c>
      <c r="V422">
        <v>7</v>
      </c>
      <c r="W422" t="s">
        <v>7870</v>
      </c>
      <c r="X422">
        <v>1.7999999999999999E-2</v>
      </c>
      <c r="Y422">
        <v>7.9000000000000001E-4</v>
      </c>
      <c r="Z422">
        <v>-5.1626899999999996</v>
      </c>
      <c r="AA422" s="50" t="s">
        <v>9453</v>
      </c>
    </row>
    <row r="423" spans="1:27" ht="32">
      <c r="A423" t="s">
        <v>8720</v>
      </c>
      <c r="B423" t="s">
        <v>107</v>
      </c>
      <c r="C423" t="s">
        <v>8319</v>
      </c>
      <c r="D423">
        <v>14</v>
      </c>
      <c r="E423" t="s">
        <v>1388</v>
      </c>
      <c r="F423" t="s">
        <v>7864</v>
      </c>
      <c r="G423" t="s">
        <v>7865</v>
      </c>
      <c r="H423" t="s">
        <v>7866</v>
      </c>
      <c r="I423" s="41" t="s">
        <v>7867</v>
      </c>
      <c r="J423" t="s">
        <v>8320</v>
      </c>
      <c r="K423">
        <v>5</v>
      </c>
      <c r="L423">
        <v>77210448</v>
      </c>
      <c r="M423">
        <v>77210449</v>
      </c>
      <c r="N423">
        <v>0.55162800000000001</v>
      </c>
      <c r="O423" t="s">
        <v>8321</v>
      </c>
      <c r="P423">
        <v>4.476</v>
      </c>
      <c r="Q423" t="s">
        <v>8321</v>
      </c>
      <c r="R423">
        <v>0.41299999999999998</v>
      </c>
      <c r="S423">
        <v>15.42</v>
      </c>
      <c r="T423">
        <v>4.476</v>
      </c>
      <c r="U423">
        <v>517</v>
      </c>
      <c r="V423">
        <v>517</v>
      </c>
      <c r="W423" t="s">
        <v>7961</v>
      </c>
      <c r="X423">
        <v>0.45</v>
      </c>
      <c r="Y423" s="50" t="s">
        <v>8322</v>
      </c>
      <c r="Z423">
        <v>4.9730999999999996</v>
      </c>
      <c r="AA423" s="50" t="s">
        <v>9454</v>
      </c>
    </row>
    <row r="424" spans="1:27" ht="32">
      <c r="A424" t="s">
        <v>8720</v>
      </c>
      <c r="B424" t="s">
        <v>107</v>
      </c>
      <c r="C424" t="s">
        <v>8793</v>
      </c>
      <c r="D424">
        <v>7</v>
      </c>
      <c r="E424" t="s">
        <v>8794</v>
      </c>
      <c r="F424" t="s">
        <v>7864</v>
      </c>
      <c r="G424" t="s">
        <v>7865</v>
      </c>
      <c r="H424" t="s">
        <v>7866</v>
      </c>
      <c r="I424" s="41" t="s">
        <v>7867</v>
      </c>
      <c r="J424" t="s">
        <v>8795</v>
      </c>
      <c r="K424">
        <v>6</v>
      </c>
      <c r="L424">
        <v>26234932</v>
      </c>
      <c r="M424">
        <v>26234933</v>
      </c>
      <c r="N424">
        <v>4.561E-3</v>
      </c>
      <c r="O424" t="s">
        <v>8796</v>
      </c>
      <c r="P424">
        <v>-11.85</v>
      </c>
      <c r="Q424" t="s">
        <v>8797</v>
      </c>
      <c r="R424">
        <v>-1.47E-3</v>
      </c>
      <c r="S424">
        <v>-2.42</v>
      </c>
      <c r="T424">
        <v>-9.6189999999999998</v>
      </c>
      <c r="U424">
        <v>617</v>
      </c>
      <c r="V424">
        <v>1</v>
      </c>
      <c r="W424" t="s">
        <v>7881</v>
      </c>
      <c r="X424">
        <v>-1.5E-3</v>
      </c>
      <c r="Y424">
        <v>0.69</v>
      </c>
      <c r="Z424">
        <v>9.6189999999999998</v>
      </c>
      <c r="AA424" s="50" t="s">
        <v>9455</v>
      </c>
    </row>
    <row r="425" spans="1:27" ht="32">
      <c r="A425" t="s">
        <v>8720</v>
      </c>
      <c r="B425" t="s">
        <v>107</v>
      </c>
      <c r="C425" t="s">
        <v>8799</v>
      </c>
      <c r="D425">
        <v>14</v>
      </c>
      <c r="E425" t="s">
        <v>2221</v>
      </c>
      <c r="F425" t="s">
        <v>7864</v>
      </c>
      <c r="G425" t="s">
        <v>7865</v>
      </c>
      <c r="H425" t="s">
        <v>7866</v>
      </c>
      <c r="I425" s="41" t="s">
        <v>7867</v>
      </c>
      <c r="J425" t="s">
        <v>8800</v>
      </c>
      <c r="K425">
        <v>6</v>
      </c>
      <c r="L425">
        <v>26365158</v>
      </c>
      <c r="M425">
        <v>26365159</v>
      </c>
      <c r="N425">
        <v>0.66556899999999997</v>
      </c>
      <c r="O425" t="s">
        <v>8796</v>
      </c>
      <c r="P425">
        <v>-11.85</v>
      </c>
      <c r="Q425" t="s">
        <v>8801</v>
      </c>
      <c r="R425">
        <v>0.61</v>
      </c>
      <c r="S425">
        <v>-18.93</v>
      </c>
      <c r="T425">
        <v>-8.0950000000000006</v>
      </c>
      <c r="U425">
        <v>534</v>
      </c>
      <c r="V425">
        <v>49</v>
      </c>
      <c r="W425" t="s">
        <v>7870</v>
      </c>
      <c r="X425">
        <v>0.63</v>
      </c>
      <c r="Y425" s="50" t="s">
        <v>8802</v>
      </c>
      <c r="Z425">
        <v>8.3124000000000002</v>
      </c>
      <c r="AA425" s="50" t="s">
        <v>8835</v>
      </c>
    </row>
    <row r="426" spans="1:27" ht="32">
      <c r="A426" t="s">
        <v>8720</v>
      </c>
      <c r="B426" t="s">
        <v>107</v>
      </c>
      <c r="C426" t="s">
        <v>8804</v>
      </c>
      <c r="D426">
        <v>16</v>
      </c>
      <c r="E426" t="s">
        <v>8805</v>
      </c>
      <c r="F426" t="s">
        <v>7864</v>
      </c>
      <c r="G426" t="s">
        <v>7865</v>
      </c>
      <c r="H426" t="s">
        <v>7866</v>
      </c>
      <c r="I426" s="41" t="s">
        <v>7867</v>
      </c>
      <c r="J426" t="s">
        <v>8806</v>
      </c>
      <c r="K426">
        <v>6</v>
      </c>
      <c r="L426">
        <v>27247700</v>
      </c>
      <c r="M426">
        <v>27247701</v>
      </c>
      <c r="N426">
        <v>9.8399E-2</v>
      </c>
      <c r="O426" t="s">
        <v>8807</v>
      </c>
      <c r="P426">
        <v>-13.69</v>
      </c>
      <c r="Q426" t="s">
        <v>8808</v>
      </c>
      <c r="R426">
        <v>7.0499999999999993E-2</v>
      </c>
      <c r="S426">
        <v>7.03</v>
      </c>
      <c r="T426">
        <v>-4.0309999999999997</v>
      </c>
      <c r="U426">
        <v>339</v>
      </c>
      <c r="V426">
        <v>4</v>
      </c>
      <c r="W426" t="s">
        <v>7893</v>
      </c>
      <c r="X426">
        <v>0.09</v>
      </c>
      <c r="Y426" s="50" t="s">
        <v>8809</v>
      </c>
      <c r="Z426">
        <v>-7.7962999999999996</v>
      </c>
      <c r="AA426" s="50" t="s">
        <v>9456</v>
      </c>
    </row>
    <row r="427" spans="1:27" ht="32">
      <c r="A427" t="s">
        <v>8720</v>
      </c>
      <c r="B427" t="s">
        <v>107</v>
      </c>
      <c r="C427" t="s">
        <v>8811</v>
      </c>
      <c r="D427">
        <v>16</v>
      </c>
      <c r="E427" t="s">
        <v>8812</v>
      </c>
      <c r="F427" t="s">
        <v>7864</v>
      </c>
      <c r="G427" t="s">
        <v>7865</v>
      </c>
      <c r="H427" t="s">
        <v>7866</v>
      </c>
      <c r="I427" s="41" t="s">
        <v>7867</v>
      </c>
      <c r="J427" t="s">
        <v>8813</v>
      </c>
      <c r="K427">
        <v>6</v>
      </c>
      <c r="L427">
        <v>27473117</v>
      </c>
      <c r="M427">
        <v>27473118</v>
      </c>
      <c r="N427">
        <v>5.1895999999999998E-2</v>
      </c>
      <c r="O427" t="s">
        <v>8814</v>
      </c>
      <c r="P427">
        <v>-14.09</v>
      </c>
      <c r="Q427" t="s">
        <v>8815</v>
      </c>
      <c r="R427">
        <v>3.6999999999999998E-2</v>
      </c>
      <c r="S427">
        <v>5.52</v>
      </c>
      <c r="T427">
        <v>-5.4429999999999996</v>
      </c>
      <c r="U427">
        <v>432</v>
      </c>
      <c r="V427">
        <v>1</v>
      </c>
      <c r="W427" t="s">
        <v>7881</v>
      </c>
      <c r="X427">
        <v>3.6999999999999998E-2</v>
      </c>
      <c r="Y427" s="50" t="s">
        <v>8816</v>
      </c>
      <c r="Z427">
        <v>-5.4429999999999996</v>
      </c>
      <c r="AA427" s="50" t="s">
        <v>9457</v>
      </c>
    </row>
    <row r="428" spans="1:27" ht="32">
      <c r="A428" t="s">
        <v>8720</v>
      </c>
      <c r="B428" t="s">
        <v>107</v>
      </c>
      <c r="C428" t="s">
        <v>9458</v>
      </c>
      <c r="D428">
        <v>5</v>
      </c>
      <c r="E428" t="s">
        <v>9459</v>
      </c>
      <c r="F428" t="s">
        <v>7864</v>
      </c>
      <c r="G428" t="s">
        <v>7865</v>
      </c>
      <c r="H428" t="s">
        <v>7866</v>
      </c>
      <c r="I428" s="41" t="s">
        <v>7867</v>
      </c>
      <c r="J428" t="s">
        <v>9460</v>
      </c>
      <c r="K428">
        <v>6</v>
      </c>
      <c r="L428">
        <v>27824107</v>
      </c>
      <c r="M428">
        <v>27824108</v>
      </c>
      <c r="N428">
        <v>1.7933999999999999E-2</v>
      </c>
      <c r="O428" t="s">
        <v>8821</v>
      </c>
      <c r="P428">
        <v>-14.24</v>
      </c>
      <c r="Q428" t="s">
        <v>9461</v>
      </c>
      <c r="R428">
        <v>-6.8999999999999997E-4</v>
      </c>
      <c r="S428">
        <v>-2.75</v>
      </c>
      <c r="T428">
        <v>-10.337</v>
      </c>
      <c r="U428">
        <v>510</v>
      </c>
      <c r="V428">
        <v>510</v>
      </c>
      <c r="W428" t="s">
        <v>7961</v>
      </c>
      <c r="X428">
        <v>1.2999999999999999E-3</v>
      </c>
      <c r="Y428">
        <v>0.19</v>
      </c>
      <c r="Z428">
        <v>5.7034000000000002</v>
      </c>
      <c r="AA428" s="50" t="s">
        <v>9462</v>
      </c>
    </row>
    <row r="429" spans="1:27" ht="32">
      <c r="A429" t="s">
        <v>8720</v>
      </c>
      <c r="B429" t="s">
        <v>107</v>
      </c>
      <c r="C429" t="s">
        <v>8818</v>
      </c>
      <c r="D429">
        <v>6</v>
      </c>
      <c r="E429" t="s">
        <v>8819</v>
      </c>
      <c r="F429" t="s">
        <v>7864</v>
      </c>
      <c r="G429" t="s">
        <v>7865</v>
      </c>
      <c r="H429" t="s">
        <v>7866</v>
      </c>
      <c r="I429" s="41" t="s">
        <v>7867</v>
      </c>
      <c r="J429" t="s">
        <v>8820</v>
      </c>
      <c r="K429">
        <v>6</v>
      </c>
      <c r="L429">
        <v>27837759</v>
      </c>
      <c r="M429">
        <v>27837760</v>
      </c>
      <c r="N429">
        <v>1.3984E-2</v>
      </c>
      <c r="O429" t="s">
        <v>8821</v>
      </c>
      <c r="P429">
        <v>-14.24</v>
      </c>
      <c r="Q429" t="s">
        <v>8822</v>
      </c>
      <c r="R429">
        <v>-7.9699999999999997E-4</v>
      </c>
      <c r="S429">
        <v>-2.91</v>
      </c>
      <c r="T429">
        <v>-4.3780000000000001</v>
      </c>
      <c r="U429">
        <v>514</v>
      </c>
      <c r="V429">
        <v>514</v>
      </c>
      <c r="W429" t="s">
        <v>7961</v>
      </c>
      <c r="X429">
        <v>-3.5E-4</v>
      </c>
      <c r="Y429">
        <v>0.37</v>
      </c>
      <c r="Z429">
        <v>7.8662999999999998</v>
      </c>
      <c r="AA429" s="50" t="s">
        <v>9463</v>
      </c>
    </row>
    <row r="430" spans="1:27" ht="32">
      <c r="A430" t="s">
        <v>8720</v>
      </c>
      <c r="B430" t="s">
        <v>107</v>
      </c>
      <c r="C430" t="s">
        <v>8824</v>
      </c>
      <c r="D430">
        <v>5</v>
      </c>
      <c r="E430" t="s">
        <v>8825</v>
      </c>
      <c r="F430" t="s">
        <v>8325</v>
      </c>
      <c r="G430" t="s">
        <v>7865</v>
      </c>
      <c r="H430" t="s">
        <v>7866</v>
      </c>
      <c r="I430" s="41" t="s">
        <v>7867</v>
      </c>
      <c r="J430" t="s">
        <v>8826</v>
      </c>
      <c r="K430">
        <v>6</v>
      </c>
      <c r="L430">
        <v>28054164</v>
      </c>
      <c r="M430">
        <v>28054165</v>
      </c>
      <c r="N430">
        <v>0.347055</v>
      </c>
      <c r="O430" t="s">
        <v>8827</v>
      </c>
      <c r="P430">
        <v>-14.65</v>
      </c>
      <c r="Q430" t="s">
        <v>8828</v>
      </c>
      <c r="R430">
        <v>0.42699999999999999</v>
      </c>
      <c r="S430">
        <v>15.72</v>
      </c>
      <c r="T430">
        <v>-7.1150000000000002</v>
      </c>
      <c r="U430">
        <v>496</v>
      </c>
      <c r="V430">
        <v>1</v>
      </c>
      <c r="W430" t="s">
        <v>7881</v>
      </c>
      <c r="X430">
        <v>0.43</v>
      </c>
      <c r="Y430" s="50" t="s">
        <v>8829</v>
      </c>
      <c r="Z430">
        <v>-7.1150000000000002</v>
      </c>
      <c r="AA430" s="50" t="s">
        <v>8364</v>
      </c>
    </row>
    <row r="431" spans="1:27" ht="32">
      <c r="A431" t="s">
        <v>8720</v>
      </c>
      <c r="B431" t="s">
        <v>107</v>
      </c>
      <c r="C431" t="s">
        <v>9464</v>
      </c>
      <c r="D431">
        <v>5</v>
      </c>
      <c r="E431" t="s">
        <v>9465</v>
      </c>
      <c r="F431" t="s">
        <v>7864</v>
      </c>
      <c r="G431" t="s">
        <v>7865</v>
      </c>
      <c r="H431" t="s">
        <v>7866</v>
      </c>
      <c r="I431" s="41" t="s">
        <v>7867</v>
      </c>
      <c r="J431" t="s">
        <v>9466</v>
      </c>
      <c r="K431">
        <v>6</v>
      </c>
      <c r="L431">
        <v>28081130</v>
      </c>
      <c r="M431">
        <v>28081131</v>
      </c>
      <c r="N431">
        <v>9.4596E-2</v>
      </c>
      <c r="O431" t="s">
        <v>8827</v>
      </c>
      <c r="P431">
        <v>-14.65</v>
      </c>
      <c r="Q431" t="s">
        <v>9467</v>
      </c>
      <c r="R431">
        <v>6.4399999999999999E-2</v>
      </c>
      <c r="S431">
        <v>-6.51</v>
      </c>
      <c r="T431">
        <v>-6.45</v>
      </c>
      <c r="U431">
        <v>483</v>
      </c>
      <c r="V431">
        <v>35</v>
      </c>
      <c r="W431" t="s">
        <v>7870</v>
      </c>
      <c r="X431">
        <v>7.2999999999999995E-2</v>
      </c>
      <c r="Y431" s="50" t="s">
        <v>9468</v>
      </c>
      <c r="Z431">
        <v>5.4870999999999999</v>
      </c>
      <c r="AA431" s="50" t="s">
        <v>9469</v>
      </c>
    </row>
    <row r="432" spans="1:27" ht="32">
      <c r="A432" t="s">
        <v>8720</v>
      </c>
      <c r="B432" t="s">
        <v>107</v>
      </c>
      <c r="C432" t="s">
        <v>8831</v>
      </c>
      <c r="D432">
        <v>6</v>
      </c>
      <c r="E432" t="s">
        <v>8832</v>
      </c>
      <c r="F432" t="s">
        <v>7864</v>
      </c>
      <c r="G432" t="s">
        <v>7865</v>
      </c>
      <c r="H432" t="s">
        <v>7866</v>
      </c>
      <c r="I432" s="41" t="s">
        <v>7867</v>
      </c>
      <c r="J432" t="s">
        <v>8833</v>
      </c>
      <c r="K432">
        <v>6</v>
      </c>
      <c r="L432">
        <v>28124559</v>
      </c>
      <c r="M432">
        <v>28124560</v>
      </c>
      <c r="N432">
        <v>2.3726000000000001E-2</v>
      </c>
      <c r="O432" t="s">
        <v>8827</v>
      </c>
      <c r="P432">
        <v>-14.65</v>
      </c>
      <c r="Q432" t="s">
        <v>8834</v>
      </c>
      <c r="R432">
        <v>1.3600000000000001E-3</v>
      </c>
      <c r="S432">
        <v>-3.36</v>
      </c>
      <c r="T432">
        <v>-1.4E-2</v>
      </c>
      <c r="U432">
        <v>472</v>
      </c>
      <c r="V432">
        <v>472</v>
      </c>
      <c r="W432" t="s">
        <v>7961</v>
      </c>
      <c r="X432">
        <v>1.0999999999999999E-2</v>
      </c>
      <c r="Y432">
        <v>6.1999999999999998E-3</v>
      </c>
      <c r="Z432">
        <v>-9.9921000000000006</v>
      </c>
      <c r="AA432" s="50" t="s">
        <v>9470</v>
      </c>
    </row>
    <row r="433" spans="1:27" ht="32">
      <c r="A433" t="s">
        <v>8720</v>
      </c>
      <c r="B433" t="s">
        <v>107</v>
      </c>
      <c r="C433" t="s">
        <v>8836</v>
      </c>
      <c r="D433">
        <v>9</v>
      </c>
      <c r="E433" t="s">
        <v>8837</v>
      </c>
      <c r="F433" t="s">
        <v>8325</v>
      </c>
      <c r="G433" t="s">
        <v>7865</v>
      </c>
      <c r="H433" t="s">
        <v>7866</v>
      </c>
      <c r="I433" s="41" t="s">
        <v>7867</v>
      </c>
      <c r="J433" t="s">
        <v>8838</v>
      </c>
      <c r="K433">
        <v>6</v>
      </c>
      <c r="L433">
        <v>28161780</v>
      </c>
      <c r="M433">
        <v>28161781</v>
      </c>
      <c r="N433">
        <v>0.38052200000000003</v>
      </c>
      <c r="O433" t="s">
        <v>8827</v>
      </c>
      <c r="P433">
        <v>-14.65</v>
      </c>
      <c r="Q433" t="s">
        <v>8828</v>
      </c>
      <c r="R433">
        <v>0.17899999999999999</v>
      </c>
      <c r="S433">
        <v>-10.23</v>
      </c>
      <c r="T433">
        <v>-7.1150000000000002</v>
      </c>
      <c r="U433">
        <v>468</v>
      </c>
      <c r="V433">
        <v>48</v>
      </c>
      <c r="W433" t="s">
        <v>7870</v>
      </c>
      <c r="X433">
        <v>0.25</v>
      </c>
      <c r="Y433" s="50" t="s">
        <v>8839</v>
      </c>
      <c r="Z433">
        <v>6.9275000000000002</v>
      </c>
      <c r="AA433" s="50" t="s">
        <v>9471</v>
      </c>
    </row>
    <row r="434" spans="1:27" ht="32">
      <c r="A434" t="s">
        <v>8720</v>
      </c>
      <c r="B434" t="s">
        <v>107</v>
      </c>
      <c r="C434" t="s">
        <v>8841</v>
      </c>
      <c r="D434">
        <v>13</v>
      </c>
      <c r="E434" t="s">
        <v>8842</v>
      </c>
      <c r="F434" t="s">
        <v>7864</v>
      </c>
      <c r="G434" t="s">
        <v>7865</v>
      </c>
      <c r="H434" t="s">
        <v>7866</v>
      </c>
      <c r="I434" s="41" t="s">
        <v>7867</v>
      </c>
      <c r="J434" t="s">
        <v>8843</v>
      </c>
      <c r="K434">
        <v>6</v>
      </c>
      <c r="L434">
        <v>28224885</v>
      </c>
      <c r="M434">
        <v>28224886</v>
      </c>
      <c r="N434">
        <v>0.100145</v>
      </c>
      <c r="O434" t="s">
        <v>8827</v>
      </c>
      <c r="P434">
        <v>-14.65</v>
      </c>
      <c r="Q434" t="s">
        <v>8844</v>
      </c>
      <c r="R434">
        <v>4.0099999999999997E-2</v>
      </c>
      <c r="S434">
        <v>5.57</v>
      </c>
      <c r="T434">
        <v>-13.619</v>
      </c>
      <c r="U434">
        <v>444</v>
      </c>
      <c r="V434">
        <v>1</v>
      </c>
      <c r="W434" t="s">
        <v>7881</v>
      </c>
      <c r="X434">
        <v>0.04</v>
      </c>
      <c r="Y434" s="50" t="s">
        <v>8845</v>
      </c>
      <c r="Z434">
        <v>-13.619</v>
      </c>
      <c r="AA434" s="50" t="s">
        <v>9472</v>
      </c>
    </row>
    <row r="435" spans="1:27" ht="32">
      <c r="A435" t="s">
        <v>8720</v>
      </c>
      <c r="B435" t="s">
        <v>107</v>
      </c>
      <c r="C435" t="s">
        <v>8847</v>
      </c>
      <c r="D435">
        <v>12</v>
      </c>
      <c r="E435" t="s">
        <v>8848</v>
      </c>
      <c r="F435" t="s">
        <v>7864</v>
      </c>
      <c r="G435" t="s">
        <v>7865</v>
      </c>
      <c r="H435" t="s">
        <v>7866</v>
      </c>
      <c r="I435" s="41" t="s">
        <v>7867</v>
      </c>
      <c r="J435" t="s">
        <v>8849</v>
      </c>
      <c r="K435">
        <v>6</v>
      </c>
      <c r="L435">
        <v>28267009</v>
      </c>
      <c r="M435">
        <v>28267010</v>
      </c>
      <c r="N435">
        <v>0.184091</v>
      </c>
      <c r="O435" t="s">
        <v>8827</v>
      </c>
      <c r="P435">
        <v>-14.65</v>
      </c>
      <c r="Q435" t="s">
        <v>8850</v>
      </c>
      <c r="R435">
        <v>0.21199999999999999</v>
      </c>
      <c r="S435">
        <v>-11.12</v>
      </c>
      <c r="T435">
        <v>-3.8690000000000002</v>
      </c>
      <c r="U435">
        <v>426</v>
      </c>
      <c r="V435">
        <v>25</v>
      </c>
      <c r="W435" t="s">
        <v>7870</v>
      </c>
      <c r="X435">
        <v>0.27</v>
      </c>
      <c r="Y435" s="50" t="s">
        <v>8851</v>
      </c>
      <c r="Z435">
        <v>8.4701000000000004</v>
      </c>
      <c r="AA435" s="50" t="s">
        <v>9473</v>
      </c>
    </row>
    <row r="436" spans="1:27" ht="32">
      <c r="A436" t="s">
        <v>8720</v>
      </c>
      <c r="B436" t="s">
        <v>107</v>
      </c>
      <c r="C436" t="s">
        <v>8853</v>
      </c>
      <c r="D436">
        <v>6</v>
      </c>
      <c r="E436" t="s">
        <v>8854</v>
      </c>
      <c r="F436" t="s">
        <v>7864</v>
      </c>
      <c r="G436" t="s">
        <v>7865</v>
      </c>
      <c r="H436" t="s">
        <v>7866</v>
      </c>
      <c r="I436" s="41" t="s">
        <v>7867</v>
      </c>
      <c r="J436" t="s">
        <v>8855</v>
      </c>
      <c r="K436">
        <v>6</v>
      </c>
      <c r="L436">
        <v>28281571</v>
      </c>
      <c r="M436">
        <v>28281572</v>
      </c>
      <c r="N436">
        <v>8.7000999999999995E-2</v>
      </c>
      <c r="O436" t="s">
        <v>8827</v>
      </c>
      <c r="P436">
        <v>-14.65</v>
      </c>
      <c r="Q436" t="s">
        <v>8856</v>
      </c>
      <c r="R436">
        <v>8.2799999999999992E-3</v>
      </c>
      <c r="S436">
        <v>4.63</v>
      </c>
      <c r="T436">
        <v>-9.9610000000000003</v>
      </c>
      <c r="U436">
        <v>419</v>
      </c>
      <c r="V436">
        <v>13</v>
      </c>
      <c r="W436" t="s">
        <v>7870</v>
      </c>
      <c r="X436">
        <v>2.5999999999999999E-2</v>
      </c>
      <c r="Y436" s="50" t="s">
        <v>8857</v>
      </c>
      <c r="Z436">
        <v>-6.5994999999999999</v>
      </c>
      <c r="AA436" s="50" t="s">
        <v>9474</v>
      </c>
    </row>
    <row r="437" spans="1:27" ht="32">
      <c r="A437" t="s">
        <v>8720</v>
      </c>
      <c r="B437" t="s">
        <v>107</v>
      </c>
      <c r="C437" t="s">
        <v>8859</v>
      </c>
      <c r="D437">
        <v>14</v>
      </c>
      <c r="E437" t="s">
        <v>4943</v>
      </c>
      <c r="F437" t="s">
        <v>7864</v>
      </c>
      <c r="G437" t="s">
        <v>7865</v>
      </c>
      <c r="H437" t="s">
        <v>7866</v>
      </c>
      <c r="I437" s="41" t="s">
        <v>7867</v>
      </c>
      <c r="J437" t="s">
        <v>8860</v>
      </c>
      <c r="K437">
        <v>6</v>
      </c>
      <c r="L437">
        <v>28349913</v>
      </c>
      <c r="M437">
        <v>28349914</v>
      </c>
      <c r="N437">
        <v>0.162332</v>
      </c>
      <c r="O437" t="s">
        <v>8827</v>
      </c>
      <c r="P437">
        <v>-14.65</v>
      </c>
      <c r="Q437" t="s">
        <v>8861</v>
      </c>
      <c r="R437">
        <v>5.6300000000000003E-2</v>
      </c>
      <c r="S437">
        <v>-7.6</v>
      </c>
      <c r="T437">
        <v>-6.1210000000000004</v>
      </c>
      <c r="U437">
        <v>385</v>
      </c>
      <c r="V437">
        <v>40</v>
      </c>
      <c r="W437" t="s">
        <v>7870</v>
      </c>
      <c r="X437">
        <v>0.13</v>
      </c>
      <c r="Y437" s="50" t="s">
        <v>8862</v>
      </c>
      <c r="Z437">
        <v>5.8377999999999997</v>
      </c>
      <c r="AA437" s="50" t="s">
        <v>9475</v>
      </c>
    </row>
    <row r="438" spans="1:27" ht="32">
      <c r="A438" t="s">
        <v>8720</v>
      </c>
      <c r="B438" t="s">
        <v>107</v>
      </c>
      <c r="C438" t="s">
        <v>8864</v>
      </c>
      <c r="D438">
        <v>4</v>
      </c>
      <c r="E438" t="s">
        <v>8865</v>
      </c>
      <c r="F438" t="s">
        <v>7864</v>
      </c>
      <c r="G438" t="s">
        <v>7865</v>
      </c>
      <c r="H438" t="s">
        <v>7866</v>
      </c>
      <c r="I438" s="41" t="s">
        <v>7867</v>
      </c>
      <c r="J438" t="s">
        <v>8866</v>
      </c>
      <c r="K438">
        <v>6</v>
      </c>
      <c r="L438">
        <v>29559924</v>
      </c>
      <c r="M438">
        <v>29559925</v>
      </c>
      <c r="N438">
        <v>2.2980000000000001E-3</v>
      </c>
      <c r="O438" t="s">
        <v>8867</v>
      </c>
      <c r="P438">
        <v>-10.43</v>
      </c>
      <c r="Q438" t="s">
        <v>8868</v>
      </c>
      <c r="R438">
        <v>4.0299999999999997E-3</v>
      </c>
      <c r="S438">
        <v>-2.2599999999999998</v>
      </c>
      <c r="T438">
        <v>-6.2539999999999996</v>
      </c>
      <c r="U438">
        <v>40</v>
      </c>
      <c r="V438">
        <v>1</v>
      </c>
      <c r="W438" t="s">
        <v>7893</v>
      </c>
      <c r="X438">
        <v>5.5999999999999999E-3</v>
      </c>
      <c r="Y438">
        <v>0.04</v>
      </c>
      <c r="Z438">
        <v>6.2539999999999996</v>
      </c>
      <c r="AA438" s="50" t="s">
        <v>9476</v>
      </c>
    </row>
    <row r="439" spans="1:27" ht="32">
      <c r="A439" t="s">
        <v>8720</v>
      </c>
      <c r="B439" t="s">
        <v>107</v>
      </c>
      <c r="C439" t="s">
        <v>8869</v>
      </c>
      <c r="D439">
        <v>4</v>
      </c>
      <c r="E439" t="s">
        <v>8870</v>
      </c>
      <c r="F439" t="s">
        <v>8325</v>
      </c>
      <c r="G439" t="s">
        <v>7865</v>
      </c>
      <c r="H439" t="s">
        <v>7866</v>
      </c>
      <c r="I439" s="41" t="s">
        <v>7867</v>
      </c>
      <c r="J439" t="s">
        <v>8871</v>
      </c>
      <c r="K439">
        <v>6</v>
      </c>
      <c r="L439">
        <v>29587454</v>
      </c>
      <c r="M439">
        <v>29587455</v>
      </c>
      <c r="N439">
        <v>-2.5630000000000002E-3</v>
      </c>
      <c r="O439" t="s">
        <v>8867</v>
      </c>
      <c r="P439">
        <v>-10.43</v>
      </c>
      <c r="Q439" t="s">
        <v>8872</v>
      </c>
      <c r="R439">
        <v>-1.4400000000000001E-3</v>
      </c>
      <c r="S439">
        <v>-1.55</v>
      </c>
      <c r="T439">
        <v>6.3150000000000004</v>
      </c>
      <c r="U439">
        <v>40</v>
      </c>
      <c r="V439">
        <v>1</v>
      </c>
      <c r="W439" t="s">
        <v>7881</v>
      </c>
      <c r="X439">
        <v>-1.4E-3</v>
      </c>
      <c r="Y439">
        <v>0.67</v>
      </c>
      <c r="Z439">
        <v>-6.3150000000000004</v>
      </c>
      <c r="AA439" s="50" t="s">
        <v>9477</v>
      </c>
    </row>
    <row r="440" spans="1:27" ht="32">
      <c r="A440" t="s">
        <v>8720</v>
      </c>
      <c r="B440" t="s">
        <v>107</v>
      </c>
      <c r="C440" t="s">
        <v>8874</v>
      </c>
      <c r="D440">
        <v>11</v>
      </c>
      <c r="E440" t="s">
        <v>8875</v>
      </c>
      <c r="F440" t="s">
        <v>7864</v>
      </c>
      <c r="G440" t="s">
        <v>7865</v>
      </c>
      <c r="H440" t="s">
        <v>7866</v>
      </c>
      <c r="I440" s="41" t="s">
        <v>7867</v>
      </c>
      <c r="J440" t="s">
        <v>8876</v>
      </c>
      <c r="K440">
        <v>6</v>
      </c>
      <c r="L440">
        <v>29633975</v>
      </c>
      <c r="M440">
        <v>29633976</v>
      </c>
      <c r="N440">
        <v>1.9424E-2</v>
      </c>
      <c r="O440" t="s">
        <v>8867</v>
      </c>
      <c r="P440">
        <v>-10.43</v>
      </c>
      <c r="Q440" t="s">
        <v>8877</v>
      </c>
      <c r="R440" s="50" t="s">
        <v>8878</v>
      </c>
      <c r="S440">
        <v>3.17</v>
      </c>
      <c r="T440">
        <v>5.4269999999999996</v>
      </c>
      <c r="U440">
        <v>40</v>
      </c>
      <c r="V440">
        <v>1</v>
      </c>
      <c r="W440" t="s">
        <v>7881</v>
      </c>
      <c r="X440" s="50" t="s">
        <v>8878</v>
      </c>
      <c r="Y440">
        <v>0.31</v>
      </c>
      <c r="Z440">
        <v>5.4269999999999996</v>
      </c>
      <c r="AA440" s="50" t="s">
        <v>9478</v>
      </c>
    </row>
    <row r="441" spans="1:27" ht="32">
      <c r="A441" t="s">
        <v>8720</v>
      </c>
      <c r="B441" t="s">
        <v>107</v>
      </c>
      <c r="C441" t="s">
        <v>9479</v>
      </c>
      <c r="D441">
        <v>12</v>
      </c>
      <c r="E441" t="s">
        <v>9480</v>
      </c>
      <c r="F441" t="s">
        <v>7864</v>
      </c>
      <c r="G441" t="s">
        <v>7865</v>
      </c>
      <c r="H441" t="s">
        <v>7866</v>
      </c>
      <c r="I441" s="41" t="s">
        <v>7867</v>
      </c>
      <c r="J441" t="s">
        <v>9481</v>
      </c>
      <c r="K441">
        <v>6</v>
      </c>
      <c r="L441">
        <v>29656980</v>
      </c>
      <c r="M441">
        <v>29656981</v>
      </c>
      <c r="N441">
        <v>-3.1710000000000002E-3</v>
      </c>
      <c r="O441" t="s">
        <v>8867</v>
      </c>
      <c r="P441">
        <v>-10.43</v>
      </c>
      <c r="Q441" t="s">
        <v>9482</v>
      </c>
      <c r="R441">
        <v>9.4599999999999997E-3</v>
      </c>
      <c r="S441">
        <v>-1.44</v>
      </c>
      <c r="T441">
        <v>8.1690000000000005</v>
      </c>
      <c r="U441">
        <v>40</v>
      </c>
      <c r="V441">
        <v>1</v>
      </c>
      <c r="W441" t="s">
        <v>7881</v>
      </c>
      <c r="X441">
        <v>9.4999999999999998E-3</v>
      </c>
      <c r="Y441">
        <v>1.0999999999999999E-2</v>
      </c>
      <c r="Z441">
        <v>-8.1690000000000005</v>
      </c>
      <c r="AA441" s="50" t="s">
        <v>9483</v>
      </c>
    </row>
    <row r="442" spans="1:27" ht="32">
      <c r="A442" t="s">
        <v>8720</v>
      </c>
      <c r="B442" t="s">
        <v>107</v>
      </c>
      <c r="C442" t="s">
        <v>8880</v>
      </c>
      <c r="D442">
        <v>10</v>
      </c>
      <c r="E442" t="s">
        <v>8881</v>
      </c>
      <c r="F442" t="s">
        <v>7864</v>
      </c>
      <c r="G442" t="s">
        <v>7865</v>
      </c>
      <c r="H442" t="s">
        <v>7866</v>
      </c>
      <c r="I442" s="41" t="s">
        <v>7867</v>
      </c>
      <c r="J442" t="s">
        <v>8882</v>
      </c>
      <c r="K442">
        <v>6</v>
      </c>
      <c r="L442">
        <v>29681109</v>
      </c>
      <c r="M442">
        <v>29681110</v>
      </c>
      <c r="N442">
        <v>0.52925999999999995</v>
      </c>
      <c r="O442" t="s">
        <v>8867</v>
      </c>
      <c r="P442">
        <v>-10.43</v>
      </c>
      <c r="Q442" t="s">
        <v>8883</v>
      </c>
      <c r="R442">
        <v>0.57699999999999996</v>
      </c>
      <c r="S442">
        <v>18.2</v>
      </c>
      <c r="T442">
        <v>-5.2110000000000003</v>
      </c>
      <c r="U442">
        <v>40</v>
      </c>
      <c r="V442">
        <v>6</v>
      </c>
      <c r="W442" t="s">
        <v>7893</v>
      </c>
      <c r="X442">
        <v>0.57999999999999996</v>
      </c>
      <c r="Y442" s="50" t="s">
        <v>8884</v>
      </c>
      <c r="Z442">
        <v>-6.1879</v>
      </c>
      <c r="AA442" s="50" t="s">
        <v>9484</v>
      </c>
    </row>
    <row r="443" spans="1:27" ht="32">
      <c r="A443" t="s">
        <v>8720</v>
      </c>
      <c r="B443" t="s">
        <v>107</v>
      </c>
      <c r="C443" t="s">
        <v>9485</v>
      </c>
      <c r="D443">
        <v>15</v>
      </c>
      <c r="E443" t="s">
        <v>9486</v>
      </c>
      <c r="F443" t="s">
        <v>7864</v>
      </c>
      <c r="G443" t="s">
        <v>7865</v>
      </c>
      <c r="H443" t="s">
        <v>7866</v>
      </c>
      <c r="I443" s="41" t="s">
        <v>7867</v>
      </c>
      <c r="J443" t="s">
        <v>9487</v>
      </c>
      <c r="K443">
        <v>6</v>
      </c>
      <c r="L443">
        <v>29941259</v>
      </c>
      <c r="M443">
        <v>29941260</v>
      </c>
      <c r="N443">
        <v>0.71192299999999997</v>
      </c>
      <c r="O443" t="s">
        <v>8867</v>
      </c>
      <c r="P443">
        <v>-10.43</v>
      </c>
      <c r="Q443" t="s">
        <v>9488</v>
      </c>
      <c r="R443">
        <v>9.8299999999999998E-2</v>
      </c>
      <c r="S443">
        <v>7.68</v>
      </c>
      <c r="T443">
        <v>-1.698</v>
      </c>
      <c r="U443">
        <v>39</v>
      </c>
      <c r="V443">
        <v>22</v>
      </c>
      <c r="W443" t="s">
        <v>7870</v>
      </c>
      <c r="X443">
        <v>0.2</v>
      </c>
      <c r="Y443" s="50" t="s">
        <v>9489</v>
      </c>
      <c r="Z443">
        <v>-7.5361000000000002</v>
      </c>
      <c r="AA443" s="50" t="s">
        <v>9490</v>
      </c>
    </row>
    <row r="444" spans="1:27" ht="32">
      <c r="A444" t="s">
        <v>8720</v>
      </c>
      <c r="B444" t="s">
        <v>107</v>
      </c>
      <c r="C444" t="s">
        <v>8891</v>
      </c>
      <c r="D444">
        <v>15</v>
      </c>
      <c r="E444" t="s">
        <v>8892</v>
      </c>
      <c r="F444" t="s">
        <v>7864</v>
      </c>
      <c r="G444" t="s">
        <v>7865</v>
      </c>
      <c r="H444" t="s">
        <v>7866</v>
      </c>
      <c r="I444" s="41" t="s">
        <v>7867</v>
      </c>
      <c r="J444" t="s">
        <v>8893</v>
      </c>
      <c r="K444">
        <v>6</v>
      </c>
      <c r="L444">
        <v>30061640</v>
      </c>
      <c r="M444">
        <v>30061641</v>
      </c>
      <c r="N444">
        <v>0.40363599999999999</v>
      </c>
      <c r="O444" t="s">
        <v>8867</v>
      </c>
      <c r="P444">
        <v>-10.43</v>
      </c>
      <c r="Q444" t="s">
        <v>8867</v>
      </c>
      <c r="R444">
        <v>1.5599999999999999E-2</v>
      </c>
      <c r="S444">
        <v>-4.26</v>
      </c>
      <c r="T444">
        <v>-10.433999999999999</v>
      </c>
      <c r="U444">
        <v>39</v>
      </c>
      <c r="V444">
        <v>18</v>
      </c>
      <c r="W444" t="s">
        <v>7870</v>
      </c>
      <c r="X444">
        <v>0.1</v>
      </c>
      <c r="Y444" s="50" t="s">
        <v>8894</v>
      </c>
      <c r="Z444">
        <v>13.0779</v>
      </c>
      <c r="AA444" s="50" t="s">
        <v>9491</v>
      </c>
    </row>
    <row r="445" spans="1:27" ht="32">
      <c r="A445" t="s">
        <v>8720</v>
      </c>
      <c r="B445" t="s">
        <v>107</v>
      </c>
      <c r="C445" t="s">
        <v>8896</v>
      </c>
      <c r="D445">
        <v>8</v>
      </c>
      <c r="E445" t="s">
        <v>8897</v>
      </c>
      <c r="F445" t="s">
        <v>7864</v>
      </c>
      <c r="G445" t="s">
        <v>7865</v>
      </c>
      <c r="H445" t="s">
        <v>7866</v>
      </c>
      <c r="I445" s="41" t="s">
        <v>7867</v>
      </c>
      <c r="J445" t="s">
        <v>8898</v>
      </c>
      <c r="K445">
        <v>6</v>
      </c>
      <c r="L445">
        <v>30066708</v>
      </c>
      <c r="M445">
        <v>30066709</v>
      </c>
      <c r="N445">
        <v>0.12867600000000001</v>
      </c>
      <c r="O445" t="s">
        <v>8867</v>
      </c>
      <c r="P445">
        <v>-10.43</v>
      </c>
      <c r="Q445" t="s">
        <v>8899</v>
      </c>
      <c r="R445">
        <v>5.8700000000000002E-3</v>
      </c>
      <c r="S445">
        <v>-4.3600000000000003</v>
      </c>
      <c r="T445">
        <v>-8.3179999999999996</v>
      </c>
      <c r="U445">
        <v>39</v>
      </c>
      <c r="V445">
        <v>15</v>
      </c>
      <c r="W445" t="s">
        <v>7870</v>
      </c>
      <c r="X445">
        <v>5.3999999999999999E-2</v>
      </c>
      <c r="Y445" s="50" t="s">
        <v>8900</v>
      </c>
      <c r="Z445">
        <v>12.8201</v>
      </c>
      <c r="AA445" s="50" t="s">
        <v>9492</v>
      </c>
    </row>
    <row r="446" spans="1:27" ht="32">
      <c r="A446" t="s">
        <v>8720</v>
      </c>
      <c r="B446" t="s">
        <v>107</v>
      </c>
      <c r="C446" t="s">
        <v>8902</v>
      </c>
      <c r="D446">
        <v>10</v>
      </c>
      <c r="E446" t="s">
        <v>8903</v>
      </c>
      <c r="F446" t="s">
        <v>7864</v>
      </c>
      <c r="G446" t="s">
        <v>7865</v>
      </c>
      <c r="H446" t="s">
        <v>7866</v>
      </c>
      <c r="I446" s="41" t="s">
        <v>7867</v>
      </c>
      <c r="J446" t="s">
        <v>8904</v>
      </c>
      <c r="K446">
        <v>6</v>
      </c>
      <c r="L446">
        <v>30075886</v>
      </c>
      <c r="M446">
        <v>30075887</v>
      </c>
      <c r="N446">
        <v>0.455208</v>
      </c>
      <c r="O446" t="s">
        <v>8867</v>
      </c>
      <c r="P446">
        <v>-10.43</v>
      </c>
      <c r="Q446" t="s">
        <v>8905</v>
      </c>
      <c r="R446">
        <v>4.2299999999999997E-2</v>
      </c>
      <c r="S446">
        <v>5.53</v>
      </c>
      <c r="T446">
        <v>-0.78300000000000003</v>
      </c>
      <c r="U446">
        <v>39</v>
      </c>
      <c r="V446">
        <v>12</v>
      </c>
      <c r="W446" t="s">
        <v>7870</v>
      </c>
      <c r="X446">
        <v>0.13</v>
      </c>
      <c r="Y446" s="50" t="s">
        <v>8906</v>
      </c>
      <c r="Z446">
        <v>10.8811</v>
      </c>
      <c r="AA446" s="50" t="s">
        <v>9493</v>
      </c>
    </row>
    <row r="447" spans="1:27" ht="32">
      <c r="A447" t="s">
        <v>8720</v>
      </c>
      <c r="B447" t="s">
        <v>107</v>
      </c>
      <c r="C447" t="s">
        <v>8908</v>
      </c>
      <c r="D447">
        <v>11</v>
      </c>
      <c r="E447" t="s">
        <v>8909</v>
      </c>
      <c r="F447" t="s">
        <v>7864</v>
      </c>
      <c r="G447" t="s">
        <v>7865</v>
      </c>
      <c r="H447" t="s">
        <v>7866</v>
      </c>
      <c r="I447" s="41" t="s">
        <v>7867</v>
      </c>
      <c r="J447" t="s">
        <v>8910</v>
      </c>
      <c r="K447">
        <v>6</v>
      </c>
      <c r="L447">
        <v>30113105</v>
      </c>
      <c r="M447">
        <v>30113106</v>
      </c>
      <c r="N447">
        <v>0.189528</v>
      </c>
      <c r="O447" t="s">
        <v>8867</v>
      </c>
      <c r="P447">
        <v>-10.43</v>
      </c>
      <c r="Q447" t="s">
        <v>8877</v>
      </c>
      <c r="R447">
        <v>8.6400000000000005E-2</v>
      </c>
      <c r="S447">
        <v>7.17</v>
      </c>
      <c r="T447">
        <v>5.4269999999999996</v>
      </c>
      <c r="U447">
        <v>39</v>
      </c>
      <c r="V447">
        <v>39</v>
      </c>
      <c r="W447" t="s">
        <v>7961</v>
      </c>
      <c r="X447">
        <v>0.09</v>
      </c>
      <c r="Y447" s="50" t="s">
        <v>8911</v>
      </c>
      <c r="Z447">
        <v>7.3906999999999998</v>
      </c>
      <c r="AA447" s="50" t="s">
        <v>9494</v>
      </c>
    </row>
    <row r="448" spans="1:27" ht="32">
      <c r="A448" t="s">
        <v>8720</v>
      </c>
      <c r="B448" t="s">
        <v>107</v>
      </c>
      <c r="C448" t="s">
        <v>8913</v>
      </c>
      <c r="D448">
        <v>12</v>
      </c>
      <c r="E448" t="s">
        <v>8914</v>
      </c>
      <c r="F448" t="s">
        <v>7864</v>
      </c>
      <c r="G448" t="s">
        <v>7865</v>
      </c>
      <c r="H448" t="s">
        <v>7866</v>
      </c>
      <c r="I448" s="41" t="s">
        <v>7867</v>
      </c>
      <c r="J448" t="s">
        <v>8915</v>
      </c>
      <c r="K448">
        <v>6</v>
      </c>
      <c r="L448">
        <v>30617708</v>
      </c>
      <c r="M448">
        <v>30617709</v>
      </c>
      <c r="N448">
        <v>-6.2950000000000002E-3</v>
      </c>
      <c r="O448" t="s">
        <v>8916</v>
      </c>
      <c r="P448">
        <v>-19.809999999999999</v>
      </c>
      <c r="Q448" t="s">
        <v>8917</v>
      </c>
      <c r="R448">
        <v>2.31E-4</v>
      </c>
      <c r="S448">
        <v>-1.42</v>
      </c>
      <c r="T448">
        <v>11.111000000000001</v>
      </c>
      <c r="U448">
        <v>36</v>
      </c>
      <c r="V448">
        <v>1</v>
      </c>
      <c r="W448" t="s">
        <v>7881</v>
      </c>
      <c r="X448">
        <v>2.3000000000000001E-4</v>
      </c>
      <c r="Y448">
        <v>0.28999999999999998</v>
      </c>
      <c r="Z448">
        <v>-11.111000000000001</v>
      </c>
      <c r="AA448" s="50" t="s">
        <v>9495</v>
      </c>
    </row>
    <row r="449" spans="1:27" ht="32">
      <c r="A449" t="s">
        <v>8720</v>
      </c>
      <c r="B449" t="s">
        <v>107</v>
      </c>
      <c r="C449" t="s">
        <v>8919</v>
      </c>
      <c r="D449">
        <v>10</v>
      </c>
      <c r="E449" t="s">
        <v>8920</v>
      </c>
      <c r="F449" t="s">
        <v>7864</v>
      </c>
      <c r="G449" t="s">
        <v>7865</v>
      </c>
      <c r="H449" t="s">
        <v>7866</v>
      </c>
      <c r="I449" s="41" t="s">
        <v>7867</v>
      </c>
      <c r="J449" t="s">
        <v>8921</v>
      </c>
      <c r="K449">
        <v>6</v>
      </c>
      <c r="L449">
        <v>30618611</v>
      </c>
      <c r="M449">
        <v>30618612</v>
      </c>
      <c r="N449">
        <v>9.8169999999999993E-3</v>
      </c>
      <c r="O449" t="s">
        <v>8916</v>
      </c>
      <c r="P449">
        <v>-19.809999999999999</v>
      </c>
      <c r="Q449" t="s">
        <v>8922</v>
      </c>
      <c r="R449">
        <v>8.9700000000000001E-4</v>
      </c>
      <c r="S449">
        <v>2.48</v>
      </c>
      <c r="T449">
        <v>11.172000000000001</v>
      </c>
      <c r="U449">
        <v>36</v>
      </c>
      <c r="V449">
        <v>2</v>
      </c>
      <c r="W449" t="s">
        <v>7893</v>
      </c>
      <c r="X449">
        <v>1.2999999999999999E-3</v>
      </c>
      <c r="Y449">
        <v>0.18</v>
      </c>
      <c r="Z449">
        <v>10.534000000000001</v>
      </c>
      <c r="AA449" s="50" t="s">
        <v>9496</v>
      </c>
    </row>
    <row r="450" spans="1:27" ht="32">
      <c r="A450" t="s">
        <v>8720</v>
      </c>
      <c r="B450" t="s">
        <v>107</v>
      </c>
      <c r="C450" t="s">
        <v>8924</v>
      </c>
      <c r="D450">
        <v>18</v>
      </c>
      <c r="E450" t="s">
        <v>8925</v>
      </c>
      <c r="F450" t="s">
        <v>7864</v>
      </c>
      <c r="G450" t="s">
        <v>7865</v>
      </c>
      <c r="H450" t="s">
        <v>7866</v>
      </c>
      <c r="I450" s="41" t="s">
        <v>7867</v>
      </c>
      <c r="J450" t="s">
        <v>8926</v>
      </c>
      <c r="K450">
        <v>6</v>
      </c>
      <c r="L450">
        <v>30626841</v>
      </c>
      <c r="M450">
        <v>30626842</v>
      </c>
      <c r="N450">
        <v>-2.0820000000000001E-3</v>
      </c>
      <c r="O450" t="s">
        <v>8916</v>
      </c>
      <c r="P450">
        <v>-19.809999999999999</v>
      </c>
      <c r="Q450" t="s">
        <v>8927</v>
      </c>
      <c r="R450">
        <v>8.2699999999999996E-3</v>
      </c>
      <c r="S450">
        <v>-2.65</v>
      </c>
      <c r="T450">
        <v>7.0330000000000004</v>
      </c>
      <c r="U450">
        <v>45</v>
      </c>
      <c r="V450">
        <v>1</v>
      </c>
      <c r="W450" t="s">
        <v>7881</v>
      </c>
      <c r="X450">
        <v>8.3000000000000001E-3</v>
      </c>
      <c r="Y450">
        <v>1.7000000000000001E-2</v>
      </c>
      <c r="Z450">
        <v>-7.0330000000000004</v>
      </c>
      <c r="AA450" s="50" t="s">
        <v>9497</v>
      </c>
    </row>
    <row r="451" spans="1:27" ht="32">
      <c r="A451" t="s">
        <v>8720</v>
      </c>
      <c r="B451" t="s">
        <v>107</v>
      </c>
      <c r="C451" t="s">
        <v>8929</v>
      </c>
      <c r="D451">
        <v>12</v>
      </c>
      <c r="E451" t="s">
        <v>8930</v>
      </c>
      <c r="F451" t="s">
        <v>7864</v>
      </c>
      <c r="G451" t="s">
        <v>7865</v>
      </c>
      <c r="H451" t="s">
        <v>7866</v>
      </c>
      <c r="I451" s="41" t="s">
        <v>7867</v>
      </c>
      <c r="J451" t="s">
        <v>8931</v>
      </c>
      <c r="K451">
        <v>6</v>
      </c>
      <c r="L451">
        <v>30687894</v>
      </c>
      <c r="M451">
        <v>30687895</v>
      </c>
      <c r="N451">
        <v>6.0998999999999998E-2</v>
      </c>
      <c r="O451" t="s">
        <v>8932</v>
      </c>
      <c r="P451">
        <v>-26.99</v>
      </c>
      <c r="Q451" t="s">
        <v>8932</v>
      </c>
      <c r="R451">
        <v>2.2700000000000001E-2</v>
      </c>
      <c r="S451">
        <v>-4.16</v>
      </c>
      <c r="T451">
        <v>-26.991</v>
      </c>
      <c r="U451">
        <v>77</v>
      </c>
      <c r="V451">
        <v>1</v>
      </c>
      <c r="W451" t="s">
        <v>7881</v>
      </c>
      <c r="X451">
        <v>2.3E-2</v>
      </c>
      <c r="Y451">
        <v>1.7000000000000001E-4</v>
      </c>
      <c r="Z451">
        <v>26.991</v>
      </c>
      <c r="AA451" s="50" t="s">
        <v>9498</v>
      </c>
    </row>
    <row r="452" spans="1:27" ht="32">
      <c r="A452" t="s">
        <v>8720</v>
      </c>
      <c r="B452" t="s">
        <v>107</v>
      </c>
      <c r="C452" t="s">
        <v>8934</v>
      </c>
      <c r="D452">
        <v>15</v>
      </c>
      <c r="E452" t="s">
        <v>8935</v>
      </c>
      <c r="F452" t="s">
        <v>7864</v>
      </c>
      <c r="G452" t="s">
        <v>7865</v>
      </c>
      <c r="H452" t="s">
        <v>7866</v>
      </c>
      <c r="I452" s="41" t="s">
        <v>7867</v>
      </c>
      <c r="J452" t="s">
        <v>8936</v>
      </c>
      <c r="K452">
        <v>6</v>
      </c>
      <c r="L452">
        <v>30691419</v>
      </c>
      <c r="M452">
        <v>30691420</v>
      </c>
      <c r="N452">
        <v>4.1383999999999997E-2</v>
      </c>
      <c r="O452" t="s">
        <v>8932</v>
      </c>
      <c r="P452">
        <v>-26.99</v>
      </c>
      <c r="Q452" t="s">
        <v>8937</v>
      </c>
      <c r="R452">
        <v>4.62E-3</v>
      </c>
      <c r="S452">
        <v>3.14</v>
      </c>
      <c r="T452">
        <v>-12.91</v>
      </c>
      <c r="U452">
        <v>77</v>
      </c>
      <c r="V452">
        <v>20</v>
      </c>
      <c r="W452" t="s">
        <v>7870</v>
      </c>
      <c r="X452">
        <v>7.3000000000000001E-3</v>
      </c>
      <c r="Y452">
        <v>2.3E-2</v>
      </c>
      <c r="Z452">
        <v>-7.3487</v>
      </c>
      <c r="AA452" s="50" t="s">
        <v>9499</v>
      </c>
    </row>
    <row r="453" spans="1:27" ht="32">
      <c r="A453" t="s">
        <v>8720</v>
      </c>
      <c r="B453" t="s">
        <v>107</v>
      </c>
      <c r="C453" t="s">
        <v>8939</v>
      </c>
      <c r="D453">
        <v>15</v>
      </c>
      <c r="E453" t="s">
        <v>4998</v>
      </c>
      <c r="F453" t="s">
        <v>7864</v>
      </c>
      <c r="G453" t="s">
        <v>7865</v>
      </c>
      <c r="H453" t="s">
        <v>7866</v>
      </c>
      <c r="I453" s="41" t="s">
        <v>7867</v>
      </c>
      <c r="J453" t="s">
        <v>8940</v>
      </c>
      <c r="K453">
        <v>6</v>
      </c>
      <c r="L453">
        <v>30742732</v>
      </c>
      <c r="M453">
        <v>30742733</v>
      </c>
      <c r="N453">
        <v>0.28165200000000001</v>
      </c>
      <c r="O453" t="s">
        <v>8932</v>
      </c>
      <c r="P453">
        <v>-26.99</v>
      </c>
      <c r="Q453" t="s">
        <v>8932</v>
      </c>
      <c r="R453">
        <v>0.13900000000000001</v>
      </c>
      <c r="S453">
        <v>9.09</v>
      </c>
      <c r="T453">
        <v>-26.991</v>
      </c>
      <c r="U453">
        <v>77</v>
      </c>
      <c r="V453">
        <v>9</v>
      </c>
      <c r="W453" t="s">
        <v>7870</v>
      </c>
      <c r="X453">
        <v>0.15</v>
      </c>
      <c r="Y453" s="50" t="s">
        <v>8941</v>
      </c>
      <c r="Z453">
        <v>-26.121500000000001</v>
      </c>
      <c r="AA453" s="50" t="s">
        <v>9500</v>
      </c>
    </row>
    <row r="454" spans="1:27" ht="32">
      <c r="A454" t="s">
        <v>8720</v>
      </c>
      <c r="B454" t="s">
        <v>107</v>
      </c>
      <c r="C454" t="s">
        <v>9501</v>
      </c>
      <c r="D454">
        <v>11</v>
      </c>
      <c r="E454" t="s">
        <v>9502</v>
      </c>
      <c r="F454" t="s">
        <v>7864</v>
      </c>
      <c r="G454" t="s">
        <v>7865</v>
      </c>
      <c r="H454" t="s">
        <v>7866</v>
      </c>
      <c r="I454" s="41" t="s">
        <v>7867</v>
      </c>
      <c r="J454" t="s">
        <v>9503</v>
      </c>
      <c r="K454">
        <v>6</v>
      </c>
      <c r="L454">
        <v>30908183</v>
      </c>
      <c r="M454">
        <v>30908184</v>
      </c>
      <c r="N454">
        <v>0.14557500000000001</v>
      </c>
      <c r="O454" t="s">
        <v>8932</v>
      </c>
      <c r="P454">
        <v>-26.99</v>
      </c>
      <c r="Q454" t="s">
        <v>8937</v>
      </c>
      <c r="R454">
        <v>6.6E-4</v>
      </c>
      <c r="S454">
        <v>-3.65</v>
      </c>
      <c r="T454">
        <v>-12.91</v>
      </c>
      <c r="U454">
        <v>93</v>
      </c>
      <c r="V454">
        <v>23</v>
      </c>
      <c r="W454" t="s">
        <v>7870</v>
      </c>
      <c r="X454">
        <v>5.8999999999999997E-2</v>
      </c>
      <c r="Y454" s="50" t="s">
        <v>9504</v>
      </c>
      <c r="Z454">
        <v>5.5747999999999998</v>
      </c>
      <c r="AA454" s="50" t="s">
        <v>9505</v>
      </c>
    </row>
    <row r="455" spans="1:27" ht="32">
      <c r="A455" t="s">
        <v>8720</v>
      </c>
      <c r="B455" t="s">
        <v>107</v>
      </c>
      <c r="C455" t="s">
        <v>8949</v>
      </c>
      <c r="D455">
        <v>14</v>
      </c>
      <c r="E455" t="s">
        <v>8950</v>
      </c>
      <c r="F455" t="s">
        <v>7864</v>
      </c>
      <c r="G455" t="s">
        <v>7865</v>
      </c>
      <c r="H455" t="s">
        <v>7866</v>
      </c>
      <c r="I455" s="41" t="s">
        <v>7867</v>
      </c>
      <c r="J455" t="s">
        <v>8951</v>
      </c>
      <c r="K455">
        <v>6</v>
      </c>
      <c r="L455">
        <v>30934522</v>
      </c>
      <c r="M455">
        <v>30934523</v>
      </c>
      <c r="N455">
        <v>3.6991000000000003E-2</v>
      </c>
      <c r="O455" t="s">
        <v>8932</v>
      </c>
      <c r="P455">
        <v>-26.99</v>
      </c>
      <c r="Q455" t="s">
        <v>8952</v>
      </c>
      <c r="R455">
        <v>3.0400000000000002E-3</v>
      </c>
      <c r="S455">
        <v>-3.7</v>
      </c>
      <c r="T455">
        <v>9.48</v>
      </c>
      <c r="U455">
        <v>93</v>
      </c>
      <c r="V455">
        <v>1</v>
      </c>
      <c r="W455" t="s">
        <v>7881</v>
      </c>
      <c r="X455">
        <v>3.0000000000000001E-3</v>
      </c>
      <c r="Y455">
        <v>9.8000000000000004E-2</v>
      </c>
      <c r="Z455">
        <v>-9.48</v>
      </c>
      <c r="AA455" s="50" t="s">
        <v>9506</v>
      </c>
    </row>
    <row r="456" spans="1:27" ht="32">
      <c r="A456" t="s">
        <v>8720</v>
      </c>
      <c r="B456" t="s">
        <v>107</v>
      </c>
      <c r="C456" t="s">
        <v>8953</v>
      </c>
      <c r="D456">
        <v>5</v>
      </c>
      <c r="E456" t="s">
        <v>8954</v>
      </c>
      <c r="F456" t="s">
        <v>7864</v>
      </c>
      <c r="G456" t="s">
        <v>7865</v>
      </c>
      <c r="H456" t="s">
        <v>7866</v>
      </c>
      <c r="I456" s="41" t="s">
        <v>7867</v>
      </c>
      <c r="J456" t="s">
        <v>8955</v>
      </c>
      <c r="K456">
        <v>6</v>
      </c>
      <c r="L456">
        <v>30955635</v>
      </c>
      <c r="M456">
        <v>30955636</v>
      </c>
      <c r="N456">
        <v>0.167377</v>
      </c>
      <c r="O456" t="s">
        <v>8932</v>
      </c>
      <c r="P456">
        <v>-26.99</v>
      </c>
      <c r="Q456" t="s">
        <v>8956</v>
      </c>
      <c r="R456">
        <v>5.1299999999999998E-2</v>
      </c>
      <c r="S456">
        <v>-6.68</v>
      </c>
      <c r="T456">
        <v>5.3049999999999997</v>
      </c>
      <c r="U456">
        <v>96</v>
      </c>
      <c r="V456">
        <v>28</v>
      </c>
      <c r="W456" t="s">
        <v>7870</v>
      </c>
      <c r="X456">
        <v>0.11</v>
      </c>
      <c r="Y456" s="50" t="s">
        <v>8957</v>
      </c>
      <c r="Z456">
        <v>-6.7389999999999999</v>
      </c>
      <c r="AA456" s="50" t="s">
        <v>8625</v>
      </c>
    </row>
    <row r="457" spans="1:27" ht="32">
      <c r="A457" t="s">
        <v>8720</v>
      </c>
      <c r="B457" t="s">
        <v>107</v>
      </c>
      <c r="C457" t="s">
        <v>8959</v>
      </c>
      <c r="D457">
        <v>11</v>
      </c>
      <c r="E457" t="s">
        <v>5026</v>
      </c>
      <c r="F457" t="s">
        <v>7864</v>
      </c>
      <c r="G457" t="s">
        <v>7865</v>
      </c>
      <c r="H457" t="s">
        <v>7866</v>
      </c>
      <c r="I457" s="41" t="s">
        <v>7867</v>
      </c>
      <c r="J457" t="s">
        <v>8960</v>
      </c>
      <c r="K457">
        <v>6</v>
      </c>
      <c r="L457">
        <v>31114749</v>
      </c>
      <c r="M457">
        <v>31114750</v>
      </c>
      <c r="N457">
        <v>0.65776999999999997</v>
      </c>
      <c r="O457" t="s">
        <v>8961</v>
      </c>
      <c r="P457">
        <v>-29.13</v>
      </c>
      <c r="Q457" t="s">
        <v>8962</v>
      </c>
      <c r="R457">
        <v>0.46400000000000002</v>
      </c>
      <c r="S457">
        <v>-16.34</v>
      </c>
      <c r="T457">
        <v>-11.430999999999999</v>
      </c>
      <c r="U457">
        <v>174</v>
      </c>
      <c r="V457">
        <v>26</v>
      </c>
      <c r="W457" t="s">
        <v>7870</v>
      </c>
      <c r="X457">
        <v>0.66</v>
      </c>
      <c r="Y457" s="50" t="s">
        <v>8963</v>
      </c>
      <c r="Z457">
        <v>14.3081</v>
      </c>
      <c r="AA457" s="50" t="s">
        <v>9507</v>
      </c>
    </row>
    <row r="458" spans="1:27" ht="32">
      <c r="A458" t="s">
        <v>8720</v>
      </c>
      <c r="B458" t="s">
        <v>107</v>
      </c>
      <c r="C458" t="s">
        <v>8965</v>
      </c>
      <c r="D458">
        <v>4</v>
      </c>
      <c r="E458" t="s">
        <v>8966</v>
      </c>
      <c r="F458" t="s">
        <v>7864</v>
      </c>
      <c r="G458" t="s">
        <v>7865</v>
      </c>
      <c r="H458" t="s">
        <v>7866</v>
      </c>
      <c r="I458" s="41" t="s">
        <v>7867</v>
      </c>
      <c r="J458" t="s">
        <v>8967</v>
      </c>
      <c r="K458">
        <v>6</v>
      </c>
      <c r="L458">
        <v>31139349</v>
      </c>
      <c r="M458">
        <v>31139350</v>
      </c>
      <c r="N458">
        <v>0.580762</v>
      </c>
      <c r="O458" t="s">
        <v>8961</v>
      </c>
      <c r="P458">
        <v>-29.13</v>
      </c>
      <c r="Q458" t="s">
        <v>8962</v>
      </c>
      <c r="R458">
        <v>0.435</v>
      </c>
      <c r="S458">
        <v>-15.86</v>
      </c>
      <c r="T458">
        <v>-11.430999999999999</v>
      </c>
      <c r="U458">
        <v>174</v>
      </c>
      <c r="V458">
        <v>174</v>
      </c>
      <c r="W458" t="s">
        <v>7961</v>
      </c>
      <c r="X458">
        <v>0.6</v>
      </c>
      <c r="Y458" s="50" t="s">
        <v>8968</v>
      </c>
      <c r="Z458">
        <v>10.182</v>
      </c>
      <c r="AA458" s="50" t="s">
        <v>9508</v>
      </c>
    </row>
    <row r="459" spans="1:27" ht="32">
      <c r="A459" t="s">
        <v>8720</v>
      </c>
      <c r="B459" t="s">
        <v>107</v>
      </c>
      <c r="C459" t="s">
        <v>8970</v>
      </c>
      <c r="D459">
        <v>15</v>
      </c>
      <c r="E459" t="s">
        <v>8971</v>
      </c>
      <c r="F459" t="s">
        <v>7864</v>
      </c>
      <c r="G459" t="s">
        <v>7865</v>
      </c>
      <c r="H459" t="s">
        <v>7866</v>
      </c>
      <c r="I459" s="41" t="s">
        <v>7867</v>
      </c>
      <c r="J459" t="s">
        <v>8972</v>
      </c>
      <c r="K459">
        <v>6</v>
      </c>
      <c r="L459">
        <v>31158237</v>
      </c>
      <c r="M459">
        <v>31158238</v>
      </c>
      <c r="N459">
        <v>0.56121600000000005</v>
      </c>
      <c r="O459" t="s">
        <v>8961</v>
      </c>
      <c r="P459">
        <v>-29.13</v>
      </c>
      <c r="Q459" t="s">
        <v>8973</v>
      </c>
      <c r="R459">
        <v>0.371</v>
      </c>
      <c r="S459">
        <v>14.63</v>
      </c>
      <c r="T459">
        <v>-13.353999999999999</v>
      </c>
      <c r="U459">
        <v>174</v>
      </c>
      <c r="V459">
        <v>31</v>
      </c>
      <c r="W459" t="s">
        <v>7870</v>
      </c>
      <c r="X459">
        <v>0.46</v>
      </c>
      <c r="Y459" s="50" t="s">
        <v>8974</v>
      </c>
      <c r="Z459">
        <v>-13.1576</v>
      </c>
      <c r="AA459" s="50" t="s">
        <v>9509</v>
      </c>
    </row>
    <row r="460" spans="1:27" ht="32">
      <c r="A460" t="s">
        <v>8720</v>
      </c>
      <c r="B460" t="s">
        <v>107</v>
      </c>
      <c r="C460" t="s">
        <v>9510</v>
      </c>
      <c r="D460">
        <v>13</v>
      </c>
      <c r="E460" t="s">
        <v>9511</v>
      </c>
      <c r="F460" t="s">
        <v>7864</v>
      </c>
      <c r="G460" t="s">
        <v>7865</v>
      </c>
      <c r="H460" t="s">
        <v>7866</v>
      </c>
      <c r="I460" s="41" t="s">
        <v>7867</v>
      </c>
      <c r="J460" t="s">
        <v>9512</v>
      </c>
      <c r="K460">
        <v>6</v>
      </c>
      <c r="L460">
        <v>31158541</v>
      </c>
      <c r="M460">
        <v>31158542</v>
      </c>
      <c r="N460">
        <v>0.27093899999999999</v>
      </c>
      <c r="O460" t="s">
        <v>8961</v>
      </c>
      <c r="P460">
        <v>-29.13</v>
      </c>
      <c r="Q460" t="s">
        <v>8956</v>
      </c>
      <c r="R460">
        <v>0.12</v>
      </c>
      <c r="S460">
        <v>-9.31</v>
      </c>
      <c r="T460">
        <v>5.3049999999999997</v>
      </c>
      <c r="U460">
        <v>174</v>
      </c>
      <c r="V460">
        <v>174</v>
      </c>
      <c r="W460" t="s">
        <v>7961</v>
      </c>
      <c r="X460">
        <v>0.22</v>
      </c>
      <c r="Y460" s="50" t="s">
        <v>9513</v>
      </c>
      <c r="Z460">
        <v>-5.2553000000000001</v>
      </c>
      <c r="AA460" s="50" t="s">
        <v>9514</v>
      </c>
    </row>
    <row r="461" spans="1:27" ht="32">
      <c r="A461" t="s">
        <v>8720</v>
      </c>
      <c r="B461" t="s">
        <v>107</v>
      </c>
      <c r="C461" t="s">
        <v>9515</v>
      </c>
      <c r="D461">
        <v>21</v>
      </c>
      <c r="E461" t="s">
        <v>9516</v>
      </c>
      <c r="F461" t="s">
        <v>7864</v>
      </c>
      <c r="G461" t="s">
        <v>7865</v>
      </c>
      <c r="H461" t="s">
        <v>7866</v>
      </c>
      <c r="I461" s="41" t="s">
        <v>7867</v>
      </c>
      <c r="J461" t="s">
        <v>9517</v>
      </c>
      <c r="K461">
        <v>6</v>
      </c>
      <c r="L461">
        <v>31180730</v>
      </c>
      <c r="M461">
        <v>31180731</v>
      </c>
      <c r="N461">
        <v>0.55986499999999995</v>
      </c>
      <c r="O461" t="s">
        <v>8961</v>
      </c>
      <c r="P461">
        <v>-29.13</v>
      </c>
      <c r="Q461" t="s">
        <v>9518</v>
      </c>
      <c r="R461">
        <v>0.14000000000000001</v>
      </c>
      <c r="S461">
        <v>-9.08</v>
      </c>
      <c r="T461">
        <v>4.8719999999999999</v>
      </c>
      <c r="U461">
        <v>174</v>
      </c>
      <c r="V461">
        <v>41</v>
      </c>
      <c r="W461" t="s">
        <v>7870</v>
      </c>
      <c r="X461">
        <v>0.28999999999999998</v>
      </c>
      <c r="Y461" s="50" t="s">
        <v>9519</v>
      </c>
      <c r="Z461">
        <v>-4.8319000000000001</v>
      </c>
      <c r="AA461" s="50" t="s">
        <v>9520</v>
      </c>
    </row>
    <row r="462" spans="1:27" ht="32">
      <c r="A462" t="s">
        <v>8720</v>
      </c>
      <c r="B462" t="s">
        <v>107</v>
      </c>
      <c r="C462" t="s">
        <v>8976</v>
      </c>
      <c r="D462">
        <v>18</v>
      </c>
      <c r="E462" t="s">
        <v>8977</v>
      </c>
      <c r="F462" t="s">
        <v>7864</v>
      </c>
      <c r="G462" t="s">
        <v>7865</v>
      </c>
      <c r="H462" t="s">
        <v>7866</v>
      </c>
      <c r="I462" s="41" t="s">
        <v>7867</v>
      </c>
      <c r="J462" t="s">
        <v>8978</v>
      </c>
      <c r="K462">
        <v>6</v>
      </c>
      <c r="L462">
        <v>31272104</v>
      </c>
      <c r="M462">
        <v>31272105</v>
      </c>
      <c r="N462">
        <v>0.68597300000000005</v>
      </c>
      <c r="O462" t="s">
        <v>9521</v>
      </c>
      <c r="P462">
        <v>-31.14</v>
      </c>
      <c r="Q462" t="s">
        <v>8980</v>
      </c>
      <c r="R462">
        <v>0.11</v>
      </c>
      <c r="S462">
        <v>9.77</v>
      </c>
      <c r="T462">
        <v>-17.626999999999999</v>
      </c>
      <c r="U462">
        <v>205</v>
      </c>
      <c r="V462">
        <v>39</v>
      </c>
      <c r="W462" t="s">
        <v>7870</v>
      </c>
      <c r="X462">
        <v>0.44</v>
      </c>
      <c r="Y462" s="50" t="s">
        <v>8981</v>
      </c>
      <c r="Z462">
        <v>-13.6424</v>
      </c>
      <c r="AA462" s="50" t="s">
        <v>9522</v>
      </c>
    </row>
    <row r="463" spans="1:27" ht="32">
      <c r="A463" t="s">
        <v>8720</v>
      </c>
      <c r="B463" t="s">
        <v>107</v>
      </c>
      <c r="C463" t="s">
        <v>8989</v>
      </c>
      <c r="D463">
        <v>14</v>
      </c>
      <c r="E463" t="s">
        <v>8990</v>
      </c>
      <c r="F463" t="s">
        <v>7864</v>
      </c>
      <c r="G463" t="s">
        <v>7865</v>
      </c>
      <c r="H463" t="s">
        <v>7866</v>
      </c>
      <c r="I463" s="41" t="s">
        <v>7867</v>
      </c>
      <c r="J463" t="s">
        <v>8991</v>
      </c>
      <c r="K463">
        <v>6</v>
      </c>
      <c r="L463">
        <v>31399783</v>
      </c>
      <c r="M463">
        <v>31399784</v>
      </c>
      <c r="N463">
        <v>0.77764</v>
      </c>
      <c r="O463" t="s">
        <v>9521</v>
      </c>
      <c r="P463">
        <v>-31.14</v>
      </c>
      <c r="Q463" t="s">
        <v>8992</v>
      </c>
      <c r="R463">
        <v>0.161</v>
      </c>
      <c r="S463">
        <v>9.7200000000000006</v>
      </c>
      <c r="T463">
        <v>8.1010000000000009</v>
      </c>
      <c r="U463">
        <v>240</v>
      </c>
      <c r="V463">
        <v>60</v>
      </c>
      <c r="W463" t="s">
        <v>7870</v>
      </c>
      <c r="X463">
        <v>0.42</v>
      </c>
      <c r="Y463" s="50" t="s">
        <v>8993</v>
      </c>
      <c r="Z463">
        <v>-5.3832000000000004</v>
      </c>
      <c r="AA463" s="50" t="s">
        <v>8131</v>
      </c>
    </row>
    <row r="464" spans="1:27" ht="32">
      <c r="A464" t="s">
        <v>8720</v>
      </c>
      <c r="B464" t="s">
        <v>107</v>
      </c>
      <c r="C464" t="s">
        <v>8995</v>
      </c>
      <c r="D464">
        <v>10</v>
      </c>
      <c r="E464" t="s">
        <v>5062</v>
      </c>
      <c r="F464" t="s">
        <v>7864</v>
      </c>
      <c r="G464" t="s">
        <v>7865</v>
      </c>
      <c r="H464" t="s">
        <v>7866</v>
      </c>
      <c r="I464" s="41" t="s">
        <v>7867</v>
      </c>
      <c r="J464" t="s">
        <v>8996</v>
      </c>
      <c r="K464">
        <v>6</v>
      </c>
      <c r="L464">
        <v>31494880</v>
      </c>
      <c r="M464">
        <v>31494881</v>
      </c>
      <c r="N464">
        <v>0.441436</v>
      </c>
      <c r="O464" t="s">
        <v>8997</v>
      </c>
      <c r="P464">
        <v>-31.46</v>
      </c>
      <c r="Q464" t="s">
        <v>8998</v>
      </c>
      <c r="R464">
        <v>0.11600000000000001</v>
      </c>
      <c r="S464">
        <v>9.4499999999999993</v>
      </c>
      <c r="T464">
        <v>-19.398</v>
      </c>
      <c r="U464">
        <v>277</v>
      </c>
      <c r="V464">
        <v>54</v>
      </c>
      <c r="W464" t="s">
        <v>7870</v>
      </c>
      <c r="X464">
        <v>0.33</v>
      </c>
      <c r="Y464" s="50" t="s">
        <v>8999</v>
      </c>
      <c r="Z464">
        <v>-21.2119</v>
      </c>
      <c r="AA464" s="50" t="s">
        <v>9523</v>
      </c>
    </row>
    <row r="465" spans="1:27" ht="32">
      <c r="A465" t="s">
        <v>8720</v>
      </c>
      <c r="B465" t="s">
        <v>107</v>
      </c>
      <c r="C465" t="s">
        <v>9001</v>
      </c>
      <c r="D465">
        <v>14</v>
      </c>
      <c r="E465" t="s">
        <v>9002</v>
      </c>
      <c r="F465" t="s">
        <v>7864</v>
      </c>
      <c r="G465" t="s">
        <v>7865</v>
      </c>
      <c r="H465" t="s">
        <v>7866</v>
      </c>
      <c r="I465" s="41" t="s">
        <v>7867</v>
      </c>
      <c r="J465" t="s">
        <v>9003</v>
      </c>
      <c r="K465">
        <v>6</v>
      </c>
      <c r="L465">
        <v>31542447</v>
      </c>
      <c r="M465">
        <v>31542448</v>
      </c>
      <c r="N465">
        <v>3.2392999999999998E-2</v>
      </c>
      <c r="O465" t="s">
        <v>8997</v>
      </c>
      <c r="P465">
        <v>-31.46</v>
      </c>
      <c r="Q465" t="s">
        <v>9004</v>
      </c>
      <c r="R465">
        <v>5.77E-3</v>
      </c>
      <c r="S465">
        <v>-3.67</v>
      </c>
      <c r="T465">
        <v>-11.988</v>
      </c>
      <c r="U465">
        <v>277</v>
      </c>
      <c r="V465">
        <v>2</v>
      </c>
      <c r="W465" t="s">
        <v>7893</v>
      </c>
      <c r="X465">
        <v>6.6E-3</v>
      </c>
      <c r="Y465">
        <v>2.8000000000000001E-2</v>
      </c>
      <c r="Z465">
        <v>10.5685</v>
      </c>
      <c r="AA465" s="50" t="s">
        <v>9524</v>
      </c>
    </row>
    <row r="466" spans="1:27" ht="32">
      <c r="A466" t="s">
        <v>8720</v>
      </c>
      <c r="B466" t="s">
        <v>107</v>
      </c>
      <c r="C466" t="s">
        <v>9006</v>
      </c>
      <c r="D466">
        <v>9</v>
      </c>
      <c r="E466" t="s">
        <v>9007</v>
      </c>
      <c r="F466" t="s">
        <v>7864</v>
      </c>
      <c r="G466" t="s">
        <v>7865</v>
      </c>
      <c r="H466" t="s">
        <v>7866</v>
      </c>
      <c r="I466" s="41" t="s">
        <v>7867</v>
      </c>
      <c r="J466" t="s">
        <v>9008</v>
      </c>
      <c r="K466">
        <v>6</v>
      </c>
      <c r="L466">
        <v>31572053</v>
      </c>
      <c r="M466">
        <v>31572054</v>
      </c>
      <c r="N466">
        <v>3.5166000000000003E-2</v>
      </c>
      <c r="O466" t="s">
        <v>8997</v>
      </c>
      <c r="P466">
        <v>-31.46</v>
      </c>
      <c r="Q466" t="s">
        <v>9009</v>
      </c>
      <c r="R466">
        <v>-1.16E-3</v>
      </c>
      <c r="S466">
        <v>-3.36</v>
      </c>
      <c r="T466">
        <v>-13.179</v>
      </c>
      <c r="U466">
        <v>290</v>
      </c>
      <c r="V466">
        <v>1</v>
      </c>
      <c r="W466" t="s">
        <v>7881</v>
      </c>
      <c r="X466">
        <v>-1.1999999999999999E-3</v>
      </c>
      <c r="Y466">
        <v>0.56000000000000005</v>
      </c>
      <c r="Z466">
        <v>13.179</v>
      </c>
      <c r="AA466" s="50" t="s">
        <v>9525</v>
      </c>
    </row>
    <row r="467" spans="1:27" ht="32">
      <c r="A467" t="s">
        <v>8720</v>
      </c>
      <c r="B467" t="s">
        <v>107</v>
      </c>
      <c r="C467" t="s">
        <v>9016</v>
      </c>
      <c r="D467">
        <v>13</v>
      </c>
      <c r="E467" t="s">
        <v>9017</v>
      </c>
      <c r="F467" t="s">
        <v>7864</v>
      </c>
      <c r="G467" t="s">
        <v>7865</v>
      </c>
      <c r="H467" t="s">
        <v>7866</v>
      </c>
      <c r="I467" s="41" t="s">
        <v>7867</v>
      </c>
      <c r="J467" t="s">
        <v>9018</v>
      </c>
      <c r="K467">
        <v>6</v>
      </c>
      <c r="L467">
        <v>31615183</v>
      </c>
      <c r="M467">
        <v>31615184</v>
      </c>
      <c r="N467">
        <v>2.9606E-2</v>
      </c>
      <c r="O467" t="s">
        <v>9125</v>
      </c>
      <c r="P467">
        <v>-31.7</v>
      </c>
      <c r="Q467" t="s">
        <v>9019</v>
      </c>
      <c r="R467">
        <v>9.2699999999999998E-4</v>
      </c>
      <c r="S467">
        <v>-3.35</v>
      </c>
      <c r="T467">
        <v>5.3150000000000004</v>
      </c>
      <c r="U467">
        <v>294</v>
      </c>
      <c r="V467">
        <v>1</v>
      </c>
      <c r="W467" t="s">
        <v>7881</v>
      </c>
      <c r="X467">
        <v>9.3000000000000005E-4</v>
      </c>
      <c r="Y467">
        <v>0.22</v>
      </c>
      <c r="Z467">
        <v>-5.3150000000000004</v>
      </c>
      <c r="AA467" s="50" t="s">
        <v>9526</v>
      </c>
    </row>
    <row r="468" spans="1:27" ht="32">
      <c r="A468" t="s">
        <v>8720</v>
      </c>
      <c r="B468" t="s">
        <v>107</v>
      </c>
      <c r="C468" t="s">
        <v>9021</v>
      </c>
      <c r="D468">
        <v>13</v>
      </c>
      <c r="E468" t="s">
        <v>9022</v>
      </c>
      <c r="F468" t="s">
        <v>7864</v>
      </c>
      <c r="G468" t="s">
        <v>7865</v>
      </c>
      <c r="H468" t="s">
        <v>7866</v>
      </c>
      <c r="I468" s="41" t="s">
        <v>7867</v>
      </c>
      <c r="J468" t="s">
        <v>9023</v>
      </c>
      <c r="K468">
        <v>6</v>
      </c>
      <c r="L468">
        <v>31620719</v>
      </c>
      <c r="M468">
        <v>31620720</v>
      </c>
      <c r="N468">
        <v>5.1403999999999998E-2</v>
      </c>
      <c r="O468" t="s">
        <v>9125</v>
      </c>
      <c r="P468">
        <v>-31.7</v>
      </c>
      <c r="Q468" t="s">
        <v>9024</v>
      </c>
      <c r="R468">
        <v>7.0899999999999999E-3</v>
      </c>
      <c r="S468">
        <v>4.5199999999999996</v>
      </c>
      <c r="T468">
        <v>4.5060000000000002</v>
      </c>
      <c r="U468">
        <v>283</v>
      </c>
      <c r="V468">
        <v>283</v>
      </c>
      <c r="W468" t="s">
        <v>7961</v>
      </c>
      <c r="X468">
        <v>1.6E-2</v>
      </c>
      <c r="Y468">
        <v>1.5E-3</v>
      </c>
      <c r="Z468">
        <v>8.5290999999999997</v>
      </c>
      <c r="AA468" s="50" t="s">
        <v>9527</v>
      </c>
    </row>
    <row r="469" spans="1:27" ht="32">
      <c r="A469" t="s">
        <v>8720</v>
      </c>
      <c r="B469" t="s">
        <v>107</v>
      </c>
      <c r="C469" t="s">
        <v>9528</v>
      </c>
      <c r="D469">
        <v>11</v>
      </c>
      <c r="E469" t="s">
        <v>9529</v>
      </c>
      <c r="F469" t="s">
        <v>7864</v>
      </c>
      <c r="G469" t="s">
        <v>7865</v>
      </c>
      <c r="H469" t="s">
        <v>7866</v>
      </c>
      <c r="I469" s="41" t="s">
        <v>7867</v>
      </c>
      <c r="J469" t="s">
        <v>9530</v>
      </c>
      <c r="K469">
        <v>6</v>
      </c>
      <c r="L469">
        <v>31655470</v>
      </c>
      <c r="M469">
        <v>31655471</v>
      </c>
      <c r="N469">
        <v>-1.5658999999999999E-2</v>
      </c>
      <c r="O469" t="s">
        <v>9125</v>
      </c>
      <c r="P469">
        <v>-31.7</v>
      </c>
      <c r="Q469" t="s">
        <v>9531</v>
      </c>
      <c r="R469">
        <v>1.5399999999999999E-3</v>
      </c>
      <c r="S469">
        <v>-2.2999999999999998</v>
      </c>
      <c r="T469">
        <v>10.497999999999999</v>
      </c>
      <c r="U469">
        <v>242</v>
      </c>
      <c r="V469">
        <v>1</v>
      </c>
      <c r="W469" t="s">
        <v>7881</v>
      </c>
      <c r="X469">
        <v>1.5E-3</v>
      </c>
      <c r="Y469">
        <v>0.17</v>
      </c>
      <c r="Z469">
        <v>-10.497999999999999</v>
      </c>
      <c r="AA469" s="50" t="s">
        <v>9532</v>
      </c>
    </row>
    <row r="470" spans="1:27" ht="32">
      <c r="A470" t="s">
        <v>8720</v>
      </c>
      <c r="B470" t="s">
        <v>107</v>
      </c>
      <c r="C470" t="s">
        <v>9026</v>
      </c>
      <c r="D470">
        <v>4</v>
      </c>
      <c r="E470" t="s">
        <v>9027</v>
      </c>
      <c r="F470" t="s">
        <v>8325</v>
      </c>
      <c r="G470" t="s">
        <v>7865</v>
      </c>
      <c r="H470" t="s">
        <v>7866</v>
      </c>
      <c r="I470" s="41" t="s">
        <v>7867</v>
      </c>
      <c r="J470" t="s">
        <v>9028</v>
      </c>
      <c r="K470">
        <v>6</v>
      </c>
      <c r="L470">
        <v>31660771</v>
      </c>
      <c r="M470">
        <v>31660772</v>
      </c>
      <c r="N470">
        <v>3.9182000000000002E-2</v>
      </c>
      <c r="O470" t="s">
        <v>9125</v>
      </c>
      <c r="P470">
        <v>-31.7</v>
      </c>
      <c r="Q470" t="s">
        <v>9029</v>
      </c>
      <c r="R470">
        <v>3.7499999999999999E-3</v>
      </c>
      <c r="S470">
        <v>-3.23</v>
      </c>
      <c r="T470">
        <v>7.7309999999999999</v>
      </c>
      <c r="U470">
        <v>242</v>
      </c>
      <c r="V470">
        <v>1</v>
      </c>
      <c r="W470" t="s">
        <v>7881</v>
      </c>
      <c r="X470">
        <v>3.8E-3</v>
      </c>
      <c r="Y470">
        <v>7.5999999999999998E-2</v>
      </c>
      <c r="Z470">
        <v>-7.7309999999999999</v>
      </c>
      <c r="AA470" s="50" t="s">
        <v>9533</v>
      </c>
    </row>
    <row r="471" spans="1:27" ht="32">
      <c r="A471" t="s">
        <v>8720</v>
      </c>
      <c r="B471" t="s">
        <v>107</v>
      </c>
      <c r="C471" t="s">
        <v>9031</v>
      </c>
      <c r="D471">
        <v>15</v>
      </c>
      <c r="E471" t="s">
        <v>9032</v>
      </c>
      <c r="F471" t="s">
        <v>7864</v>
      </c>
      <c r="G471" t="s">
        <v>7865</v>
      </c>
      <c r="H471" t="s">
        <v>7866</v>
      </c>
      <c r="I471" s="41" t="s">
        <v>7867</v>
      </c>
      <c r="J471" t="s">
        <v>9033</v>
      </c>
      <c r="K471">
        <v>6</v>
      </c>
      <c r="L471">
        <v>31665390</v>
      </c>
      <c r="M471">
        <v>31665391</v>
      </c>
      <c r="N471">
        <v>4.8572999999999998E-2</v>
      </c>
      <c r="O471" t="s">
        <v>9125</v>
      </c>
      <c r="P471">
        <v>-31.7</v>
      </c>
      <c r="Q471" t="s">
        <v>9034</v>
      </c>
      <c r="R471">
        <v>1.1900000000000001E-2</v>
      </c>
      <c r="S471">
        <v>-4.38</v>
      </c>
      <c r="T471">
        <v>6.8360000000000003</v>
      </c>
      <c r="U471">
        <v>242</v>
      </c>
      <c r="V471">
        <v>1</v>
      </c>
      <c r="W471" t="s">
        <v>7881</v>
      </c>
      <c r="X471">
        <v>1.2E-2</v>
      </c>
      <c r="Y471">
        <v>5.1000000000000004E-3</v>
      </c>
      <c r="Z471">
        <v>-6.8360000000000003</v>
      </c>
      <c r="AA471" s="50" t="s">
        <v>9534</v>
      </c>
    </row>
    <row r="472" spans="1:27" ht="32">
      <c r="A472" t="s">
        <v>8720</v>
      </c>
      <c r="B472" t="s">
        <v>107</v>
      </c>
      <c r="C472" t="s">
        <v>9036</v>
      </c>
      <c r="D472">
        <v>11</v>
      </c>
      <c r="E472" t="s">
        <v>9037</v>
      </c>
      <c r="F472" t="s">
        <v>7864</v>
      </c>
      <c r="G472" t="s">
        <v>7865</v>
      </c>
      <c r="H472" t="s">
        <v>7866</v>
      </c>
      <c r="I472" s="41" t="s">
        <v>7867</v>
      </c>
      <c r="J472" t="s">
        <v>9038</v>
      </c>
      <c r="K472">
        <v>6</v>
      </c>
      <c r="L472">
        <v>31666282</v>
      </c>
      <c r="M472">
        <v>31666283</v>
      </c>
      <c r="N472">
        <v>0.121599</v>
      </c>
      <c r="O472" t="s">
        <v>9125</v>
      </c>
      <c r="P472">
        <v>-31.7</v>
      </c>
      <c r="Q472" t="s">
        <v>9039</v>
      </c>
      <c r="R472">
        <v>5.8100000000000001E-3</v>
      </c>
      <c r="S472">
        <v>4.95</v>
      </c>
      <c r="T472">
        <v>3.367</v>
      </c>
      <c r="U472">
        <v>242</v>
      </c>
      <c r="V472">
        <v>27</v>
      </c>
      <c r="W472" t="s">
        <v>7870</v>
      </c>
      <c r="X472">
        <v>7.3999999999999996E-2</v>
      </c>
      <c r="Y472" s="50" t="s">
        <v>8053</v>
      </c>
      <c r="Z472">
        <v>21.513000000000002</v>
      </c>
      <c r="AA472" s="50" t="s">
        <v>9535</v>
      </c>
    </row>
    <row r="473" spans="1:27" ht="32">
      <c r="A473" t="s">
        <v>8720</v>
      </c>
      <c r="B473" t="s">
        <v>107</v>
      </c>
      <c r="C473" t="s">
        <v>9041</v>
      </c>
      <c r="D473">
        <v>9</v>
      </c>
      <c r="E473" t="s">
        <v>9042</v>
      </c>
      <c r="F473" t="s">
        <v>7864</v>
      </c>
      <c r="G473" t="s">
        <v>7865</v>
      </c>
      <c r="H473" t="s">
        <v>7866</v>
      </c>
      <c r="I473" s="41" t="s">
        <v>7867</v>
      </c>
      <c r="J473" t="s">
        <v>9043</v>
      </c>
      <c r="K473">
        <v>6</v>
      </c>
      <c r="L473">
        <v>31670166</v>
      </c>
      <c r="M473">
        <v>31670167</v>
      </c>
      <c r="N473">
        <v>0.43321700000000002</v>
      </c>
      <c r="O473" t="s">
        <v>9125</v>
      </c>
      <c r="P473">
        <v>-31.7</v>
      </c>
      <c r="Q473" t="s">
        <v>9044</v>
      </c>
      <c r="R473">
        <v>0.157</v>
      </c>
      <c r="S473">
        <v>-9.5399999999999991</v>
      </c>
      <c r="T473">
        <v>4.8150000000000004</v>
      </c>
      <c r="U473">
        <v>242</v>
      </c>
      <c r="V473">
        <v>242</v>
      </c>
      <c r="W473" t="s">
        <v>7961</v>
      </c>
      <c r="X473">
        <v>0.28000000000000003</v>
      </c>
      <c r="Y473" s="50" t="s">
        <v>9045</v>
      </c>
      <c r="Z473">
        <v>-8.5467999999999993</v>
      </c>
      <c r="AA473" s="50" t="s">
        <v>9536</v>
      </c>
    </row>
    <row r="474" spans="1:27" ht="32">
      <c r="A474" t="s">
        <v>8720</v>
      </c>
      <c r="B474" t="s">
        <v>107</v>
      </c>
      <c r="C474" t="s">
        <v>9047</v>
      </c>
      <c r="D474">
        <v>12</v>
      </c>
      <c r="E474" t="s">
        <v>9048</v>
      </c>
      <c r="F474" t="s">
        <v>7864</v>
      </c>
      <c r="G474" t="s">
        <v>7865</v>
      </c>
      <c r="H474" t="s">
        <v>7866</v>
      </c>
      <c r="I474" s="41" t="s">
        <v>7867</v>
      </c>
      <c r="J474" t="s">
        <v>9049</v>
      </c>
      <c r="K474">
        <v>6</v>
      </c>
      <c r="L474">
        <v>31703443</v>
      </c>
      <c r="M474">
        <v>31703444</v>
      </c>
      <c r="N474">
        <v>8.2838999999999996E-2</v>
      </c>
      <c r="O474" t="s">
        <v>9125</v>
      </c>
      <c r="P474">
        <v>-31.7</v>
      </c>
      <c r="Q474" t="s">
        <v>9044</v>
      </c>
      <c r="R474">
        <v>-1.4499999999999999E-3</v>
      </c>
      <c r="S474">
        <v>-3.14</v>
      </c>
      <c r="T474">
        <v>4.8150000000000004</v>
      </c>
      <c r="U474">
        <v>242</v>
      </c>
      <c r="V474">
        <v>22</v>
      </c>
      <c r="W474" t="s">
        <v>7870</v>
      </c>
      <c r="X474">
        <v>5.1000000000000004E-3</v>
      </c>
      <c r="Y474">
        <v>4.7E-2</v>
      </c>
      <c r="Z474">
        <v>-6.7264999999999997</v>
      </c>
      <c r="AA474" s="50" t="s">
        <v>9537</v>
      </c>
    </row>
    <row r="475" spans="1:27" ht="32">
      <c r="A475" t="s">
        <v>8720</v>
      </c>
      <c r="B475" t="s">
        <v>107</v>
      </c>
      <c r="C475" t="s">
        <v>9051</v>
      </c>
      <c r="D475">
        <v>10</v>
      </c>
      <c r="E475" t="s">
        <v>9052</v>
      </c>
      <c r="F475" t="s">
        <v>7864</v>
      </c>
      <c r="G475" t="s">
        <v>7865</v>
      </c>
      <c r="H475" t="s">
        <v>7866</v>
      </c>
      <c r="I475" s="41" t="s">
        <v>7867</v>
      </c>
      <c r="J475" t="s">
        <v>9053</v>
      </c>
      <c r="K475">
        <v>6</v>
      </c>
      <c r="L475">
        <v>31706884</v>
      </c>
      <c r="M475">
        <v>31706885</v>
      </c>
      <c r="N475">
        <v>0.11652</v>
      </c>
      <c r="O475" t="s">
        <v>9125</v>
      </c>
      <c r="P475">
        <v>-31.7</v>
      </c>
      <c r="Q475" t="s">
        <v>9054</v>
      </c>
      <c r="R475">
        <v>-7.8700000000000005E-4</v>
      </c>
      <c r="S475">
        <v>2.92</v>
      </c>
      <c r="T475">
        <v>8.7609999999999992</v>
      </c>
      <c r="U475">
        <v>242</v>
      </c>
      <c r="V475">
        <v>27</v>
      </c>
      <c r="W475" t="s">
        <v>7870</v>
      </c>
      <c r="X475">
        <v>1.0999999999999999E-2</v>
      </c>
      <c r="Y475">
        <v>7.7999999999999996E-3</v>
      </c>
      <c r="Z475">
        <v>13.016</v>
      </c>
      <c r="AA475" s="50" t="s">
        <v>9538</v>
      </c>
    </row>
    <row r="476" spans="1:27" ht="32">
      <c r="A476" t="s">
        <v>8720</v>
      </c>
      <c r="B476" t="s">
        <v>107</v>
      </c>
      <c r="C476" t="s">
        <v>9056</v>
      </c>
      <c r="D476">
        <v>3</v>
      </c>
      <c r="E476" t="s">
        <v>9057</v>
      </c>
      <c r="F476" t="s">
        <v>7864</v>
      </c>
      <c r="G476" t="s">
        <v>7865</v>
      </c>
      <c r="H476" t="s">
        <v>7866</v>
      </c>
      <c r="I476" s="41" t="s">
        <v>7867</v>
      </c>
      <c r="J476" t="s">
        <v>9058</v>
      </c>
      <c r="K476">
        <v>6</v>
      </c>
      <c r="L476">
        <v>31721844</v>
      </c>
      <c r="M476">
        <v>31721845</v>
      </c>
      <c r="N476">
        <v>4.1708000000000002E-2</v>
      </c>
      <c r="O476" t="s">
        <v>9125</v>
      </c>
      <c r="P476">
        <v>-31.7</v>
      </c>
      <c r="Q476" t="s">
        <v>9044</v>
      </c>
      <c r="R476">
        <v>6.4400000000000004E-4</v>
      </c>
      <c r="S476">
        <v>2.9</v>
      </c>
      <c r="T476">
        <v>4.8150000000000004</v>
      </c>
      <c r="U476">
        <v>242</v>
      </c>
      <c r="V476">
        <v>242</v>
      </c>
      <c r="W476" t="s">
        <v>7961</v>
      </c>
      <c r="X476">
        <v>3.7000000000000002E-3</v>
      </c>
      <c r="Y476">
        <v>7.9000000000000001E-2</v>
      </c>
      <c r="Z476">
        <v>14.1515</v>
      </c>
      <c r="AA476" s="50" t="s">
        <v>9539</v>
      </c>
    </row>
    <row r="477" spans="1:27" ht="32">
      <c r="A477" t="s">
        <v>8720</v>
      </c>
      <c r="B477" t="s">
        <v>107</v>
      </c>
      <c r="C477" t="s">
        <v>9060</v>
      </c>
      <c r="D477">
        <v>10</v>
      </c>
      <c r="E477" t="s">
        <v>9061</v>
      </c>
      <c r="F477" t="s">
        <v>7864</v>
      </c>
      <c r="G477" t="s">
        <v>7865</v>
      </c>
      <c r="H477" t="s">
        <v>7866</v>
      </c>
      <c r="I477" s="41" t="s">
        <v>7867</v>
      </c>
      <c r="J477" t="s">
        <v>9062</v>
      </c>
      <c r="K477">
        <v>6</v>
      </c>
      <c r="L477">
        <v>31730579</v>
      </c>
      <c r="M477">
        <v>31730580</v>
      </c>
      <c r="N477">
        <v>2.8931999999999999E-2</v>
      </c>
      <c r="O477" t="s">
        <v>9125</v>
      </c>
      <c r="P477">
        <v>-31.7</v>
      </c>
      <c r="Q477" t="s">
        <v>9063</v>
      </c>
      <c r="R477">
        <v>1.14E-2</v>
      </c>
      <c r="S477">
        <v>-3.43</v>
      </c>
      <c r="T477">
        <v>9.1289999999999996</v>
      </c>
      <c r="U477">
        <v>242</v>
      </c>
      <c r="V477">
        <v>1</v>
      </c>
      <c r="W477" t="s">
        <v>7881</v>
      </c>
      <c r="X477">
        <v>1.0999999999999999E-2</v>
      </c>
      <c r="Y477">
        <v>6.1000000000000004E-3</v>
      </c>
      <c r="Z477">
        <v>-9.1289999999999996</v>
      </c>
      <c r="AA477" s="50" t="s">
        <v>9540</v>
      </c>
    </row>
    <row r="478" spans="1:27" ht="32">
      <c r="A478" t="s">
        <v>8720</v>
      </c>
      <c r="B478" t="s">
        <v>107</v>
      </c>
      <c r="C478" t="s">
        <v>9064</v>
      </c>
      <c r="D478">
        <v>8</v>
      </c>
      <c r="E478" t="s">
        <v>9065</v>
      </c>
      <c r="F478" t="s">
        <v>7864</v>
      </c>
      <c r="G478" t="s">
        <v>7865</v>
      </c>
      <c r="H478" t="s">
        <v>7866</v>
      </c>
      <c r="I478" s="41" t="s">
        <v>7867</v>
      </c>
      <c r="J478" t="s">
        <v>9066</v>
      </c>
      <c r="K478">
        <v>6</v>
      </c>
      <c r="L478">
        <v>31739762</v>
      </c>
      <c r="M478">
        <v>31739763</v>
      </c>
      <c r="N478">
        <v>2.1013E-2</v>
      </c>
      <c r="O478" t="s">
        <v>9125</v>
      </c>
      <c r="P478">
        <v>-31.7</v>
      </c>
      <c r="Q478" t="s">
        <v>9067</v>
      </c>
      <c r="R478">
        <v>-1.7099999999999999E-3</v>
      </c>
      <c r="S478">
        <v>3.3</v>
      </c>
      <c r="T478">
        <v>8.7940000000000005</v>
      </c>
      <c r="U478">
        <v>242</v>
      </c>
      <c r="V478">
        <v>2</v>
      </c>
      <c r="W478" t="s">
        <v>7893</v>
      </c>
      <c r="X478">
        <v>1.6999999999999999E-3</v>
      </c>
      <c r="Y478">
        <v>0.16</v>
      </c>
      <c r="Z478">
        <v>8.4063999999999997</v>
      </c>
      <c r="AA478" s="50" t="s">
        <v>9541</v>
      </c>
    </row>
    <row r="479" spans="1:27" ht="32">
      <c r="A479" t="s">
        <v>8720</v>
      </c>
      <c r="B479" t="s">
        <v>107</v>
      </c>
      <c r="C479" t="s">
        <v>9069</v>
      </c>
      <c r="D479">
        <v>16</v>
      </c>
      <c r="E479" t="s">
        <v>9070</v>
      </c>
      <c r="F479" t="s">
        <v>8325</v>
      </c>
      <c r="G479" t="s">
        <v>7865</v>
      </c>
      <c r="H479" t="s">
        <v>7866</v>
      </c>
      <c r="I479" s="41" t="s">
        <v>7867</v>
      </c>
      <c r="J479" t="s">
        <v>9071</v>
      </c>
      <c r="K479">
        <v>6</v>
      </c>
      <c r="L479">
        <v>31739947</v>
      </c>
      <c r="M479">
        <v>31739948</v>
      </c>
      <c r="N479">
        <v>0.11712</v>
      </c>
      <c r="O479" t="s">
        <v>9125</v>
      </c>
      <c r="P479">
        <v>-31.7</v>
      </c>
      <c r="Q479" t="s">
        <v>9072</v>
      </c>
      <c r="R479">
        <v>9.0799999999999995E-3</v>
      </c>
      <c r="S479">
        <v>-5.47</v>
      </c>
      <c r="T479">
        <v>-17.946000000000002</v>
      </c>
      <c r="U479">
        <v>242</v>
      </c>
      <c r="V479">
        <v>242</v>
      </c>
      <c r="W479" t="s">
        <v>7961</v>
      </c>
      <c r="X479">
        <v>4.8000000000000001E-2</v>
      </c>
      <c r="Y479" s="50" t="s">
        <v>9073</v>
      </c>
      <c r="Z479">
        <v>30.3048</v>
      </c>
      <c r="AA479" s="50" t="s">
        <v>9542</v>
      </c>
    </row>
    <row r="480" spans="1:27" ht="32">
      <c r="A480" t="s">
        <v>8720</v>
      </c>
      <c r="B480" t="s">
        <v>107</v>
      </c>
      <c r="C480" t="s">
        <v>9075</v>
      </c>
      <c r="D480">
        <v>10</v>
      </c>
      <c r="E480" t="s">
        <v>9076</v>
      </c>
      <c r="F480" t="s">
        <v>7864</v>
      </c>
      <c r="G480" t="s">
        <v>7865</v>
      </c>
      <c r="H480" t="s">
        <v>7866</v>
      </c>
      <c r="I480" s="41" t="s">
        <v>7867</v>
      </c>
      <c r="J480" t="s">
        <v>9077</v>
      </c>
      <c r="K480">
        <v>6</v>
      </c>
      <c r="L480">
        <v>31762834</v>
      </c>
      <c r="M480">
        <v>31762835</v>
      </c>
      <c r="N480">
        <v>5.9800000000000001E-3</v>
      </c>
      <c r="O480" t="s">
        <v>9125</v>
      </c>
      <c r="P480">
        <v>-31.7</v>
      </c>
      <c r="Q480" t="s">
        <v>9078</v>
      </c>
      <c r="R480">
        <v>-1.64E-3</v>
      </c>
      <c r="S480">
        <v>-2.58</v>
      </c>
      <c r="T480">
        <v>1.006</v>
      </c>
      <c r="U480">
        <v>241</v>
      </c>
      <c r="V480">
        <v>241</v>
      </c>
      <c r="W480" t="s">
        <v>7961</v>
      </c>
      <c r="X480">
        <v>7.3999999999999999E-4</v>
      </c>
      <c r="Y480">
        <v>0.23</v>
      </c>
      <c r="Z480">
        <v>21.702300000000001</v>
      </c>
      <c r="AA480" s="50" t="s">
        <v>9543</v>
      </c>
    </row>
    <row r="481" spans="1:27" ht="32">
      <c r="A481" t="s">
        <v>8720</v>
      </c>
      <c r="B481" t="s">
        <v>107</v>
      </c>
      <c r="C481" t="s">
        <v>9080</v>
      </c>
      <c r="D481">
        <v>11</v>
      </c>
      <c r="E481" t="s">
        <v>9081</v>
      </c>
      <c r="F481" t="s">
        <v>7864</v>
      </c>
      <c r="G481" t="s">
        <v>7865</v>
      </c>
      <c r="H481" t="s">
        <v>7866</v>
      </c>
      <c r="I481" s="41" t="s">
        <v>7867</v>
      </c>
      <c r="J481" t="s">
        <v>9082</v>
      </c>
      <c r="K481">
        <v>6</v>
      </c>
      <c r="L481">
        <v>31777293</v>
      </c>
      <c r="M481">
        <v>31777294</v>
      </c>
      <c r="N481">
        <v>8.9759999999999996E-3</v>
      </c>
      <c r="O481" t="s">
        <v>9125</v>
      </c>
      <c r="P481">
        <v>-31.7</v>
      </c>
      <c r="Q481" t="s">
        <v>9083</v>
      </c>
      <c r="R481">
        <v>-1.47E-3</v>
      </c>
      <c r="S481">
        <v>-3.13</v>
      </c>
      <c r="T481">
        <v>1.097</v>
      </c>
      <c r="U481">
        <v>239</v>
      </c>
      <c r="V481">
        <v>239</v>
      </c>
      <c r="W481" t="s">
        <v>7961</v>
      </c>
      <c r="X481">
        <v>5.5999999999999999E-3</v>
      </c>
      <c r="Y481">
        <v>0.04</v>
      </c>
      <c r="Z481">
        <v>13.972</v>
      </c>
      <c r="AA481" s="50" t="s">
        <v>9544</v>
      </c>
    </row>
    <row r="482" spans="1:27" ht="32">
      <c r="A482" t="s">
        <v>8720</v>
      </c>
      <c r="B482" t="s">
        <v>107</v>
      </c>
      <c r="C482" t="s">
        <v>9085</v>
      </c>
      <c r="D482">
        <v>10</v>
      </c>
      <c r="E482" t="s">
        <v>9086</v>
      </c>
      <c r="F482" t="s">
        <v>7864</v>
      </c>
      <c r="G482" t="s">
        <v>7865</v>
      </c>
      <c r="H482" t="s">
        <v>7866</v>
      </c>
      <c r="I482" s="41" t="s">
        <v>7867</v>
      </c>
      <c r="J482" t="s">
        <v>9087</v>
      </c>
      <c r="K482">
        <v>6</v>
      </c>
      <c r="L482">
        <v>31815064</v>
      </c>
      <c r="M482">
        <v>31815065</v>
      </c>
      <c r="N482">
        <v>2.7463000000000001E-2</v>
      </c>
      <c r="O482" t="s">
        <v>9125</v>
      </c>
      <c r="P482">
        <v>-31.7</v>
      </c>
      <c r="Q482" t="s">
        <v>9088</v>
      </c>
      <c r="R482">
        <v>-1.75E-3</v>
      </c>
      <c r="S482">
        <v>-3.04</v>
      </c>
      <c r="T482">
        <v>4.2629999999999999</v>
      </c>
      <c r="U482">
        <v>239</v>
      </c>
      <c r="V482">
        <v>5</v>
      </c>
      <c r="W482" t="s">
        <v>7893</v>
      </c>
      <c r="X482" s="60">
        <v>-8.2000000000000001E-5</v>
      </c>
      <c r="Y482">
        <v>0.33</v>
      </c>
      <c r="Z482">
        <v>-7.2896000000000001</v>
      </c>
      <c r="AA482" s="50" t="s">
        <v>9545</v>
      </c>
    </row>
    <row r="483" spans="1:27" ht="32">
      <c r="A483" t="s">
        <v>8720</v>
      </c>
      <c r="B483" t="s">
        <v>107</v>
      </c>
      <c r="C483" t="s">
        <v>9090</v>
      </c>
      <c r="D483">
        <v>13</v>
      </c>
      <c r="E483" t="s">
        <v>9091</v>
      </c>
      <c r="F483" t="s">
        <v>7864</v>
      </c>
      <c r="G483" t="s">
        <v>7865</v>
      </c>
      <c r="H483" t="s">
        <v>7866</v>
      </c>
      <c r="I483" s="41" t="s">
        <v>7867</v>
      </c>
      <c r="J483" t="s">
        <v>9092</v>
      </c>
      <c r="K483">
        <v>6</v>
      </c>
      <c r="L483">
        <v>31879045</v>
      </c>
      <c r="M483">
        <v>31879046</v>
      </c>
      <c r="N483">
        <v>0.142619</v>
      </c>
      <c r="O483" t="s">
        <v>9125</v>
      </c>
      <c r="P483">
        <v>-31.7</v>
      </c>
      <c r="Q483" t="s">
        <v>9093</v>
      </c>
      <c r="R483">
        <v>2.0199999999999999E-2</v>
      </c>
      <c r="S483">
        <v>5.23</v>
      </c>
      <c r="T483">
        <v>-18.074000000000002</v>
      </c>
      <c r="U483">
        <v>226</v>
      </c>
      <c r="V483">
        <v>43</v>
      </c>
      <c r="W483" t="s">
        <v>7870</v>
      </c>
      <c r="X483">
        <v>4.8000000000000001E-2</v>
      </c>
      <c r="Y483" s="50" t="s">
        <v>9073</v>
      </c>
      <c r="Z483">
        <v>-14.1911</v>
      </c>
      <c r="AA483" s="50" t="s">
        <v>9546</v>
      </c>
    </row>
    <row r="484" spans="1:27" ht="32">
      <c r="A484" t="s">
        <v>8720</v>
      </c>
      <c r="B484" t="s">
        <v>107</v>
      </c>
      <c r="C484" t="s">
        <v>9095</v>
      </c>
      <c r="D484">
        <v>12</v>
      </c>
      <c r="E484" t="s">
        <v>9096</v>
      </c>
      <c r="F484" t="s">
        <v>7864</v>
      </c>
      <c r="G484" t="s">
        <v>7865</v>
      </c>
      <c r="H484" t="s">
        <v>7866</v>
      </c>
      <c r="I484" s="41" t="s">
        <v>7867</v>
      </c>
      <c r="J484" t="s">
        <v>9097</v>
      </c>
      <c r="K484">
        <v>6</v>
      </c>
      <c r="L484">
        <v>31897683</v>
      </c>
      <c r="M484">
        <v>31897684</v>
      </c>
      <c r="N484">
        <v>5.9392E-2</v>
      </c>
      <c r="O484" t="s">
        <v>9125</v>
      </c>
      <c r="P484">
        <v>-31.7</v>
      </c>
      <c r="Q484" t="s">
        <v>9098</v>
      </c>
      <c r="R484">
        <v>4.75E-4</v>
      </c>
      <c r="S484">
        <v>3.18</v>
      </c>
      <c r="T484">
        <v>9.4830000000000005</v>
      </c>
      <c r="U484">
        <v>226</v>
      </c>
      <c r="V484">
        <v>39</v>
      </c>
      <c r="W484" t="s">
        <v>7870</v>
      </c>
      <c r="X484">
        <v>1.1999999999999999E-3</v>
      </c>
      <c r="Y484">
        <v>0.2</v>
      </c>
      <c r="Z484">
        <v>9.8672000000000004</v>
      </c>
      <c r="AA484" s="50" t="s">
        <v>9547</v>
      </c>
    </row>
    <row r="485" spans="1:27" ht="32">
      <c r="A485" t="s">
        <v>8720</v>
      </c>
      <c r="B485" t="s">
        <v>107</v>
      </c>
      <c r="C485" t="s">
        <v>9100</v>
      </c>
      <c r="D485">
        <v>16</v>
      </c>
      <c r="E485" t="s">
        <v>9101</v>
      </c>
      <c r="F485" t="s">
        <v>7864</v>
      </c>
      <c r="G485" t="s">
        <v>7865</v>
      </c>
      <c r="H485" t="s">
        <v>7866</v>
      </c>
      <c r="I485" s="41" t="s">
        <v>7867</v>
      </c>
      <c r="J485" t="s">
        <v>9102</v>
      </c>
      <c r="K485">
        <v>6</v>
      </c>
      <c r="L485">
        <v>31897784</v>
      </c>
      <c r="M485">
        <v>31897785</v>
      </c>
      <c r="N485">
        <v>3.0632E-2</v>
      </c>
      <c r="O485" t="s">
        <v>9125</v>
      </c>
      <c r="P485">
        <v>-31.7</v>
      </c>
      <c r="Q485" t="s">
        <v>9103</v>
      </c>
      <c r="R485">
        <v>-1.7099999999999999E-3</v>
      </c>
      <c r="S485">
        <v>3.1</v>
      </c>
      <c r="T485">
        <v>9.0809999999999995</v>
      </c>
      <c r="U485">
        <v>226</v>
      </c>
      <c r="V485">
        <v>226</v>
      </c>
      <c r="W485" t="s">
        <v>7961</v>
      </c>
      <c r="X485">
        <v>7.9000000000000008E-3</v>
      </c>
      <c r="Y485">
        <v>1.9E-2</v>
      </c>
      <c r="Z485">
        <v>-11.140599999999999</v>
      </c>
      <c r="AA485" s="50" t="s">
        <v>9548</v>
      </c>
    </row>
    <row r="486" spans="1:27" ht="32">
      <c r="A486" t="s">
        <v>8720</v>
      </c>
      <c r="B486" t="s">
        <v>107</v>
      </c>
      <c r="C486" t="s">
        <v>9549</v>
      </c>
      <c r="D486">
        <v>4</v>
      </c>
      <c r="E486" t="s">
        <v>9550</v>
      </c>
      <c r="F486" t="s">
        <v>7864</v>
      </c>
      <c r="G486" t="s">
        <v>7865</v>
      </c>
      <c r="H486" t="s">
        <v>7866</v>
      </c>
      <c r="I486" s="41" t="s">
        <v>7867</v>
      </c>
      <c r="J486" t="s">
        <v>9551</v>
      </c>
      <c r="K486">
        <v>6</v>
      </c>
      <c r="L486">
        <v>31901991</v>
      </c>
      <c r="M486">
        <v>31901992</v>
      </c>
      <c r="N486">
        <v>7.3241000000000001E-2</v>
      </c>
      <c r="O486" t="s">
        <v>9125</v>
      </c>
      <c r="P486">
        <v>-31.7</v>
      </c>
      <c r="Q486" t="s">
        <v>9552</v>
      </c>
      <c r="R486">
        <v>1.23E-2</v>
      </c>
      <c r="S486">
        <v>4.54</v>
      </c>
      <c r="T486">
        <v>4.2469999999999999</v>
      </c>
      <c r="U486">
        <v>226</v>
      </c>
      <c r="V486">
        <v>9</v>
      </c>
      <c r="W486" t="s">
        <v>7870</v>
      </c>
      <c r="X486">
        <v>3.4000000000000002E-2</v>
      </c>
      <c r="Y486" s="50" t="s">
        <v>9553</v>
      </c>
      <c r="Z486">
        <v>5.8857999999999997</v>
      </c>
      <c r="AA486" s="50" t="s">
        <v>9554</v>
      </c>
    </row>
    <row r="487" spans="1:27" ht="32">
      <c r="A487" t="s">
        <v>8720</v>
      </c>
      <c r="B487" t="s">
        <v>107</v>
      </c>
      <c r="C487" t="s">
        <v>9105</v>
      </c>
      <c r="D487">
        <v>10</v>
      </c>
      <c r="E487" t="s">
        <v>9106</v>
      </c>
      <c r="F487" t="s">
        <v>7864</v>
      </c>
      <c r="G487" t="s">
        <v>7865</v>
      </c>
      <c r="H487" t="s">
        <v>7866</v>
      </c>
      <c r="I487" s="41" t="s">
        <v>7867</v>
      </c>
      <c r="J487" t="s">
        <v>9107</v>
      </c>
      <c r="K487">
        <v>6</v>
      </c>
      <c r="L487">
        <v>31945672</v>
      </c>
      <c r="M487">
        <v>31945673</v>
      </c>
      <c r="N487">
        <v>7.8879999999999992E-3</v>
      </c>
      <c r="O487" t="s">
        <v>9125</v>
      </c>
      <c r="P487">
        <v>-31.7</v>
      </c>
      <c r="Q487" t="s">
        <v>9108</v>
      </c>
      <c r="R487">
        <v>6.38E-4</v>
      </c>
      <c r="S487">
        <v>-2.64</v>
      </c>
      <c r="T487">
        <v>-27.6</v>
      </c>
      <c r="U487">
        <v>226</v>
      </c>
      <c r="V487">
        <v>2</v>
      </c>
      <c r="W487" t="s">
        <v>7893</v>
      </c>
      <c r="X487">
        <v>3.5999999999999999E-3</v>
      </c>
      <c r="Y487">
        <v>8.1000000000000003E-2</v>
      </c>
      <c r="Z487">
        <v>27.6</v>
      </c>
      <c r="AA487" s="50" t="s">
        <v>9555</v>
      </c>
    </row>
    <row r="488" spans="1:27" ht="32">
      <c r="A488" t="s">
        <v>8720</v>
      </c>
      <c r="B488" t="s">
        <v>107</v>
      </c>
      <c r="C488" t="s">
        <v>9556</v>
      </c>
      <c r="D488">
        <v>14</v>
      </c>
      <c r="E488" t="s">
        <v>9557</v>
      </c>
      <c r="F488" t="s">
        <v>7864</v>
      </c>
      <c r="G488" t="s">
        <v>7865</v>
      </c>
      <c r="H488" t="s">
        <v>7866</v>
      </c>
      <c r="I488" s="41" t="s">
        <v>7867</v>
      </c>
      <c r="J488" t="s">
        <v>9558</v>
      </c>
      <c r="K488">
        <v>6</v>
      </c>
      <c r="L488">
        <v>31959078</v>
      </c>
      <c r="M488">
        <v>31959079</v>
      </c>
      <c r="N488">
        <v>6.7191000000000001E-2</v>
      </c>
      <c r="O488" t="s">
        <v>9125</v>
      </c>
      <c r="P488">
        <v>-31.7</v>
      </c>
      <c r="Q488" t="s">
        <v>9559</v>
      </c>
      <c r="R488">
        <v>5.21E-2</v>
      </c>
      <c r="S488">
        <v>-5.64</v>
      </c>
      <c r="T488">
        <v>-7.3029999999999999</v>
      </c>
      <c r="U488">
        <v>222</v>
      </c>
      <c r="V488">
        <v>1</v>
      </c>
      <c r="W488" t="s">
        <v>7881</v>
      </c>
      <c r="X488">
        <v>5.1999999999999998E-2</v>
      </c>
      <c r="Y488" s="50" t="s">
        <v>9560</v>
      </c>
      <c r="Z488">
        <v>7.3029999999999999</v>
      </c>
      <c r="AA488" s="50" t="s">
        <v>9561</v>
      </c>
    </row>
    <row r="489" spans="1:27" ht="32">
      <c r="A489" t="s">
        <v>8720</v>
      </c>
      <c r="B489" t="s">
        <v>107</v>
      </c>
      <c r="C489" t="s">
        <v>9110</v>
      </c>
      <c r="D489">
        <v>13</v>
      </c>
      <c r="E489" t="s">
        <v>9111</v>
      </c>
      <c r="F489" t="s">
        <v>7864</v>
      </c>
      <c r="G489" t="s">
        <v>7865</v>
      </c>
      <c r="H489" t="s">
        <v>7866</v>
      </c>
      <c r="I489" s="41" t="s">
        <v>7867</v>
      </c>
      <c r="J489" t="s">
        <v>9112</v>
      </c>
      <c r="K489">
        <v>6</v>
      </c>
      <c r="L489">
        <v>31959110</v>
      </c>
      <c r="M489">
        <v>31959111</v>
      </c>
      <c r="N489">
        <v>0.40239000000000003</v>
      </c>
      <c r="O489" t="s">
        <v>9125</v>
      </c>
      <c r="P489">
        <v>-31.7</v>
      </c>
      <c r="Q489" t="s">
        <v>9113</v>
      </c>
      <c r="R489">
        <v>0.315</v>
      </c>
      <c r="S489">
        <v>13.51</v>
      </c>
      <c r="T489">
        <v>5.8929999999999998</v>
      </c>
      <c r="U489">
        <v>222</v>
      </c>
      <c r="V489">
        <v>11</v>
      </c>
      <c r="W489" t="s">
        <v>7893</v>
      </c>
      <c r="X489">
        <v>0.35</v>
      </c>
      <c r="Y489" s="50" t="s">
        <v>9114</v>
      </c>
      <c r="Z489">
        <v>6.7587999999999999</v>
      </c>
      <c r="AA489" s="50" t="s">
        <v>9562</v>
      </c>
    </row>
    <row r="490" spans="1:27" ht="32">
      <c r="A490" t="s">
        <v>8720</v>
      </c>
      <c r="B490" t="s">
        <v>107</v>
      </c>
      <c r="C490" t="s">
        <v>9116</v>
      </c>
      <c r="D490">
        <v>16</v>
      </c>
      <c r="E490" t="s">
        <v>9117</v>
      </c>
      <c r="F490" t="s">
        <v>7864</v>
      </c>
      <c r="G490" t="s">
        <v>7865</v>
      </c>
      <c r="H490" t="s">
        <v>7866</v>
      </c>
      <c r="I490" s="41" t="s">
        <v>7867</v>
      </c>
      <c r="J490" t="s">
        <v>9118</v>
      </c>
      <c r="K490">
        <v>6</v>
      </c>
      <c r="L490">
        <v>31971165</v>
      </c>
      <c r="M490">
        <v>31971166</v>
      </c>
      <c r="N490">
        <v>0.55685300000000004</v>
      </c>
      <c r="O490" t="s">
        <v>9125</v>
      </c>
      <c r="P490">
        <v>-31.7</v>
      </c>
      <c r="Q490" t="s">
        <v>9119</v>
      </c>
      <c r="R490">
        <v>0.18099999999999999</v>
      </c>
      <c r="S490">
        <v>-10.34</v>
      </c>
      <c r="T490">
        <v>5.6719999999999997</v>
      </c>
      <c r="U490">
        <v>222</v>
      </c>
      <c r="V490">
        <v>34</v>
      </c>
      <c r="W490" t="s">
        <v>7870</v>
      </c>
      <c r="X490">
        <v>0.25</v>
      </c>
      <c r="Y490" s="50" t="s">
        <v>9120</v>
      </c>
      <c r="Z490">
        <v>-8.843</v>
      </c>
      <c r="AA490" s="50" t="s">
        <v>9563</v>
      </c>
    </row>
    <row r="491" spans="1:27" ht="32">
      <c r="A491" t="s">
        <v>8720</v>
      </c>
      <c r="B491" t="s">
        <v>107</v>
      </c>
      <c r="C491" t="s">
        <v>9122</v>
      </c>
      <c r="D491">
        <v>10</v>
      </c>
      <c r="E491" t="s">
        <v>9123</v>
      </c>
      <c r="F491" t="s">
        <v>7864</v>
      </c>
      <c r="G491" t="s">
        <v>7865</v>
      </c>
      <c r="H491" t="s">
        <v>7866</v>
      </c>
      <c r="I491" s="41" t="s">
        <v>7867</v>
      </c>
      <c r="J491" t="s">
        <v>9124</v>
      </c>
      <c r="K491">
        <v>6</v>
      </c>
      <c r="L491">
        <v>31982023</v>
      </c>
      <c r="M491">
        <v>31982024</v>
      </c>
      <c r="N491">
        <v>0.41816300000000001</v>
      </c>
      <c r="O491" t="s">
        <v>9125</v>
      </c>
      <c r="P491">
        <v>-31.7</v>
      </c>
      <c r="Q491" t="s">
        <v>9125</v>
      </c>
      <c r="R491">
        <v>0.29499999999999998</v>
      </c>
      <c r="S491">
        <v>-13.23</v>
      </c>
      <c r="T491">
        <v>-31.696000000000002</v>
      </c>
      <c r="U491">
        <v>222</v>
      </c>
      <c r="V491">
        <v>29</v>
      </c>
      <c r="W491" t="s">
        <v>7870</v>
      </c>
      <c r="X491">
        <v>0.36</v>
      </c>
      <c r="Y491" s="50" t="s">
        <v>9126</v>
      </c>
      <c r="Z491">
        <v>29.418299999999999</v>
      </c>
      <c r="AA491" s="50" t="s">
        <v>9564</v>
      </c>
    </row>
    <row r="492" spans="1:27" ht="32">
      <c r="A492" t="s">
        <v>8720</v>
      </c>
      <c r="B492" t="s">
        <v>107</v>
      </c>
      <c r="C492" t="s">
        <v>9128</v>
      </c>
      <c r="D492">
        <v>21</v>
      </c>
      <c r="E492" t="s">
        <v>9129</v>
      </c>
      <c r="F492" t="s">
        <v>7864</v>
      </c>
      <c r="G492" t="s">
        <v>7865</v>
      </c>
      <c r="H492" t="s">
        <v>7866</v>
      </c>
      <c r="I492" s="41" t="s">
        <v>7867</v>
      </c>
      <c r="J492" t="s">
        <v>9130</v>
      </c>
      <c r="K492">
        <v>6</v>
      </c>
      <c r="L492">
        <v>32115262</v>
      </c>
      <c r="M492">
        <v>32115263</v>
      </c>
      <c r="N492">
        <v>2.6653E-2</v>
      </c>
      <c r="O492" t="s">
        <v>9125</v>
      </c>
      <c r="P492">
        <v>-31.7</v>
      </c>
      <c r="Q492" t="s">
        <v>9131</v>
      </c>
      <c r="R492">
        <v>-1.47E-3</v>
      </c>
      <c r="S492">
        <v>-2.48</v>
      </c>
      <c r="T492">
        <v>-0.85099999999999998</v>
      </c>
      <c r="U492">
        <v>161</v>
      </c>
      <c r="V492">
        <v>161</v>
      </c>
      <c r="W492" t="s">
        <v>7961</v>
      </c>
      <c r="X492">
        <v>-4.8000000000000001E-4</v>
      </c>
      <c r="Y492">
        <v>0.4</v>
      </c>
      <c r="Z492">
        <v>-26.129100000000001</v>
      </c>
      <c r="AA492" s="50" t="s">
        <v>9565</v>
      </c>
    </row>
    <row r="493" spans="1:27" ht="32">
      <c r="A493" t="s">
        <v>8720</v>
      </c>
      <c r="B493" t="s">
        <v>107</v>
      </c>
      <c r="C493" t="s">
        <v>9133</v>
      </c>
      <c r="D493">
        <v>4</v>
      </c>
      <c r="E493" t="s">
        <v>9134</v>
      </c>
      <c r="F493" t="s">
        <v>7864</v>
      </c>
      <c r="G493" t="s">
        <v>7865</v>
      </c>
      <c r="H493" t="s">
        <v>7866</v>
      </c>
      <c r="I493" s="41" t="s">
        <v>7867</v>
      </c>
      <c r="J493" t="s">
        <v>9135</v>
      </c>
      <c r="K493">
        <v>6</v>
      </c>
      <c r="L493">
        <v>32130290</v>
      </c>
      <c r="M493">
        <v>32130291</v>
      </c>
      <c r="N493">
        <v>3.866E-2</v>
      </c>
      <c r="O493" t="s">
        <v>9125</v>
      </c>
      <c r="P493">
        <v>-31.7</v>
      </c>
      <c r="Q493" t="s">
        <v>9136</v>
      </c>
      <c r="R493">
        <v>-1.75E-3</v>
      </c>
      <c r="S493">
        <v>-3.09</v>
      </c>
      <c r="T493">
        <v>15.499000000000001</v>
      </c>
      <c r="U493">
        <v>163</v>
      </c>
      <c r="V493">
        <v>163</v>
      </c>
      <c r="W493" t="s">
        <v>7961</v>
      </c>
      <c r="X493">
        <v>-4.0999999999999999E-4</v>
      </c>
      <c r="Y493">
        <v>0.38</v>
      </c>
      <c r="Z493">
        <v>-13.2468</v>
      </c>
      <c r="AA493" s="50" t="s">
        <v>9566</v>
      </c>
    </row>
    <row r="494" spans="1:27" ht="32">
      <c r="A494" t="s">
        <v>8720</v>
      </c>
      <c r="B494" t="s">
        <v>107</v>
      </c>
      <c r="C494" t="s">
        <v>9138</v>
      </c>
      <c r="D494">
        <v>8</v>
      </c>
      <c r="E494" t="s">
        <v>9139</v>
      </c>
      <c r="F494" t="s">
        <v>7864</v>
      </c>
      <c r="G494" t="s">
        <v>7865</v>
      </c>
      <c r="H494" t="s">
        <v>7866</v>
      </c>
      <c r="I494" s="41" t="s">
        <v>7867</v>
      </c>
      <c r="J494" t="s">
        <v>9140</v>
      </c>
      <c r="K494">
        <v>6</v>
      </c>
      <c r="L494">
        <v>32178353</v>
      </c>
      <c r="M494">
        <v>32178354</v>
      </c>
      <c r="N494">
        <v>0.17855499999999999</v>
      </c>
      <c r="O494" t="s">
        <v>9125</v>
      </c>
      <c r="P494">
        <v>-31.7</v>
      </c>
      <c r="Q494" t="s">
        <v>9125</v>
      </c>
      <c r="R494">
        <v>0.112</v>
      </c>
      <c r="S494">
        <v>-8.24</v>
      </c>
      <c r="T494">
        <v>-31.696000000000002</v>
      </c>
      <c r="U494">
        <v>170</v>
      </c>
      <c r="V494">
        <v>170</v>
      </c>
      <c r="W494" t="s">
        <v>7961</v>
      </c>
      <c r="X494">
        <v>0.16</v>
      </c>
      <c r="Y494" s="50" t="s">
        <v>9141</v>
      </c>
      <c r="Z494">
        <v>23.377600000000001</v>
      </c>
      <c r="AA494" s="50" t="s">
        <v>9567</v>
      </c>
    </row>
    <row r="495" spans="1:27" ht="32">
      <c r="A495" t="s">
        <v>8720</v>
      </c>
      <c r="B495" t="s">
        <v>107</v>
      </c>
      <c r="C495" t="s">
        <v>9143</v>
      </c>
      <c r="D495">
        <v>16</v>
      </c>
      <c r="E495" t="s">
        <v>9144</v>
      </c>
      <c r="F495" t="s">
        <v>7864</v>
      </c>
      <c r="G495" t="s">
        <v>7865</v>
      </c>
      <c r="H495" t="s">
        <v>7866</v>
      </c>
      <c r="I495" s="41" t="s">
        <v>7867</v>
      </c>
      <c r="J495" t="s">
        <v>9145</v>
      </c>
      <c r="K495">
        <v>6</v>
      </c>
      <c r="L495">
        <v>32184323</v>
      </c>
      <c r="M495">
        <v>32184324</v>
      </c>
      <c r="N495">
        <v>3.2680000000000001E-3</v>
      </c>
      <c r="O495" t="s">
        <v>9125</v>
      </c>
      <c r="P495">
        <v>-31.7</v>
      </c>
      <c r="Q495" t="s">
        <v>9146</v>
      </c>
      <c r="R495">
        <v>2.2699999999999999E-4</v>
      </c>
      <c r="S495">
        <v>2.48</v>
      </c>
      <c r="T495">
        <v>4.5730000000000004</v>
      </c>
      <c r="U495">
        <v>170</v>
      </c>
      <c r="V495">
        <v>170</v>
      </c>
      <c r="W495" t="s">
        <v>7961</v>
      </c>
      <c r="X495">
        <v>2.3999999999999998E-3</v>
      </c>
      <c r="Y495">
        <v>0.12</v>
      </c>
      <c r="Z495">
        <v>19.215299999999999</v>
      </c>
      <c r="AA495" s="50" t="s">
        <v>9568</v>
      </c>
    </row>
    <row r="496" spans="1:27" ht="32">
      <c r="A496" t="s">
        <v>8720</v>
      </c>
      <c r="B496" t="s">
        <v>107</v>
      </c>
      <c r="C496" t="s">
        <v>9148</v>
      </c>
      <c r="D496">
        <v>12</v>
      </c>
      <c r="E496" t="s">
        <v>9149</v>
      </c>
      <c r="F496" t="s">
        <v>7864</v>
      </c>
      <c r="G496" t="s">
        <v>7865</v>
      </c>
      <c r="H496" t="s">
        <v>7866</v>
      </c>
      <c r="I496" s="41" t="s">
        <v>7867</v>
      </c>
      <c r="J496" t="s">
        <v>9150</v>
      </c>
      <c r="K496">
        <v>6</v>
      </c>
      <c r="L496">
        <v>32190185</v>
      </c>
      <c r="M496">
        <v>32190186</v>
      </c>
      <c r="N496">
        <v>2.3022999999999998E-2</v>
      </c>
      <c r="O496" t="s">
        <v>9125</v>
      </c>
      <c r="P496">
        <v>-31.7</v>
      </c>
      <c r="Q496" t="s">
        <v>9151</v>
      </c>
      <c r="R496">
        <v>7.4599999999999996E-3</v>
      </c>
      <c r="S496">
        <v>-3.82</v>
      </c>
      <c r="T496">
        <v>-11.749000000000001</v>
      </c>
      <c r="U496">
        <v>170</v>
      </c>
      <c r="V496">
        <v>170</v>
      </c>
      <c r="W496" t="s">
        <v>7961</v>
      </c>
      <c r="X496">
        <v>8.8999999999999999E-3</v>
      </c>
      <c r="Y496">
        <v>1.2999999999999999E-2</v>
      </c>
      <c r="Z496">
        <v>7.6626000000000003</v>
      </c>
      <c r="AA496" s="50" t="s">
        <v>9569</v>
      </c>
    </row>
    <row r="497" spans="1:27" ht="32">
      <c r="A497" t="s">
        <v>8720</v>
      </c>
      <c r="B497" t="s">
        <v>107</v>
      </c>
      <c r="C497" t="s">
        <v>9153</v>
      </c>
      <c r="D497">
        <v>6</v>
      </c>
      <c r="E497" t="s">
        <v>9154</v>
      </c>
      <c r="F497" t="s">
        <v>7864</v>
      </c>
      <c r="G497" t="s">
        <v>7865</v>
      </c>
      <c r="H497" t="s">
        <v>7866</v>
      </c>
      <c r="I497" s="41" t="s">
        <v>7867</v>
      </c>
      <c r="J497" t="s">
        <v>9155</v>
      </c>
      <c r="K497">
        <v>6</v>
      </c>
      <c r="L497">
        <v>32224066</v>
      </c>
      <c r="M497">
        <v>32224067</v>
      </c>
      <c r="N497">
        <v>0.17546700000000001</v>
      </c>
      <c r="O497" t="s">
        <v>9125</v>
      </c>
      <c r="P497">
        <v>-31.7</v>
      </c>
      <c r="Q497" t="s">
        <v>9156</v>
      </c>
      <c r="R497">
        <v>3.0499999999999999E-2</v>
      </c>
      <c r="S497">
        <v>-5.83</v>
      </c>
      <c r="T497">
        <v>-25.658999999999999</v>
      </c>
      <c r="U497">
        <v>170</v>
      </c>
      <c r="V497">
        <v>37</v>
      </c>
      <c r="W497" t="s">
        <v>7870</v>
      </c>
      <c r="X497">
        <v>8.3000000000000004E-2</v>
      </c>
      <c r="Y497" s="50" t="s">
        <v>9157</v>
      </c>
      <c r="Z497">
        <v>20.030999999999999</v>
      </c>
      <c r="AA497" s="50" t="s">
        <v>9570</v>
      </c>
    </row>
    <row r="498" spans="1:27" ht="32">
      <c r="A498" t="s">
        <v>8720</v>
      </c>
      <c r="B498" t="s">
        <v>107</v>
      </c>
      <c r="C498" t="s">
        <v>9159</v>
      </c>
      <c r="D498">
        <v>14</v>
      </c>
      <c r="E498" t="s">
        <v>9160</v>
      </c>
      <c r="F498" t="s">
        <v>7864</v>
      </c>
      <c r="G498" t="s">
        <v>7865</v>
      </c>
      <c r="H498" t="s">
        <v>7866</v>
      </c>
      <c r="I498" s="41" t="s">
        <v>7867</v>
      </c>
      <c r="J498" t="s">
        <v>9161</v>
      </c>
      <c r="K498">
        <v>6</v>
      </c>
      <c r="L498">
        <v>32439841</v>
      </c>
      <c r="M498">
        <v>32439842</v>
      </c>
      <c r="N498">
        <v>4.9120999999999998E-2</v>
      </c>
      <c r="O498" t="s">
        <v>9125</v>
      </c>
      <c r="P498">
        <v>-31.7</v>
      </c>
      <c r="Q498" t="s">
        <v>9162</v>
      </c>
      <c r="R498">
        <v>6.4700000000000001E-3</v>
      </c>
      <c r="S498">
        <v>-4.12</v>
      </c>
      <c r="T498">
        <v>-13.566000000000001</v>
      </c>
      <c r="U498">
        <v>223</v>
      </c>
      <c r="V498">
        <v>25</v>
      </c>
      <c r="W498" t="s">
        <v>7870</v>
      </c>
      <c r="X498">
        <v>2.9000000000000001E-2</v>
      </c>
      <c r="Y498" s="50" t="s">
        <v>9163</v>
      </c>
      <c r="Z498">
        <v>21.2104</v>
      </c>
      <c r="AA498" s="50" t="s">
        <v>9571</v>
      </c>
    </row>
    <row r="499" spans="1:27" ht="32">
      <c r="A499" t="s">
        <v>8720</v>
      </c>
      <c r="B499" t="s">
        <v>107</v>
      </c>
      <c r="C499" t="s">
        <v>9165</v>
      </c>
      <c r="D499">
        <v>7</v>
      </c>
      <c r="E499" t="s">
        <v>9166</v>
      </c>
      <c r="F499" t="s">
        <v>7864</v>
      </c>
      <c r="G499" t="s">
        <v>7865</v>
      </c>
      <c r="H499" t="s">
        <v>7866</v>
      </c>
      <c r="I499" s="41" t="s">
        <v>7867</v>
      </c>
      <c r="J499" t="s">
        <v>9167</v>
      </c>
      <c r="K499">
        <v>6</v>
      </c>
      <c r="L499">
        <v>32530286</v>
      </c>
      <c r="M499">
        <v>32530287</v>
      </c>
      <c r="N499">
        <v>0.90036899999999997</v>
      </c>
      <c r="O499" t="s">
        <v>9125</v>
      </c>
      <c r="P499">
        <v>-31.7</v>
      </c>
      <c r="Q499" t="s">
        <v>9168</v>
      </c>
      <c r="R499">
        <v>0.65200000000000002</v>
      </c>
      <c r="S499">
        <v>19.350000000000001</v>
      </c>
      <c r="T499">
        <v>2.2730000000000001</v>
      </c>
      <c r="U499">
        <v>262</v>
      </c>
      <c r="V499">
        <v>55</v>
      </c>
      <c r="W499" t="s">
        <v>7870</v>
      </c>
      <c r="X499">
        <v>0.73</v>
      </c>
      <c r="Y499" s="50" t="s">
        <v>9169</v>
      </c>
      <c r="Z499">
        <v>9.0358000000000001</v>
      </c>
      <c r="AA499" s="50" t="s">
        <v>9572</v>
      </c>
    </row>
    <row r="500" spans="1:27" ht="32">
      <c r="A500" t="s">
        <v>8720</v>
      </c>
      <c r="B500" t="s">
        <v>107</v>
      </c>
      <c r="C500" t="s">
        <v>9573</v>
      </c>
      <c r="D500">
        <v>12</v>
      </c>
      <c r="E500" t="s">
        <v>9574</v>
      </c>
      <c r="F500" t="s">
        <v>7864</v>
      </c>
      <c r="G500" t="s">
        <v>7865</v>
      </c>
      <c r="H500" t="s">
        <v>7866</v>
      </c>
      <c r="I500" s="41" t="s">
        <v>7867</v>
      </c>
      <c r="J500" t="s">
        <v>9575</v>
      </c>
      <c r="K500">
        <v>6</v>
      </c>
      <c r="L500">
        <v>32589847</v>
      </c>
      <c r="M500">
        <v>32589848</v>
      </c>
      <c r="N500">
        <v>0.48178100000000001</v>
      </c>
      <c r="O500" t="s">
        <v>9125</v>
      </c>
      <c r="P500">
        <v>-31.7</v>
      </c>
      <c r="Q500" t="s">
        <v>9576</v>
      </c>
      <c r="R500">
        <v>0.253</v>
      </c>
      <c r="S500">
        <v>-12.38</v>
      </c>
      <c r="T500">
        <v>13.933999999999999</v>
      </c>
      <c r="U500">
        <v>239</v>
      </c>
      <c r="V500">
        <v>26</v>
      </c>
      <c r="W500" t="s">
        <v>7870</v>
      </c>
      <c r="X500">
        <v>0.35</v>
      </c>
      <c r="Y500" s="50" t="s">
        <v>9577</v>
      </c>
      <c r="Z500">
        <v>-5.9870000000000001</v>
      </c>
      <c r="AA500" s="50" t="s">
        <v>9578</v>
      </c>
    </row>
    <row r="501" spans="1:27" ht="32">
      <c r="A501" t="s">
        <v>8720</v>
      </c>
      <c r="B501" t="s">
        <v>107</v>
      </c>
      <c r="C501" t="s">
        <v>9171</v>
      </c>
      <c r="D501">
        <v>13</v>
      </c>
      <c r="E501" t="s">
        <v>9172</v>
      </c>
      <c r="F501" t="s">
        <v>7864</v>
      </c>
      <c r="G501" t="s">
        <v>7865</v>
      </c>
      <c r="H501" t="s">
        <v>7866</v>
      </c>
      <c r="I501" s="41" t="s">
        <v>7867</v>
      </c>
      <c r="J501" t="s">
        <v>9173</v>
      </c>
      <c r="K501">
        <v>6</v>
      </c>
      <c r="L501">
        <v>32628178</v>
      </c>
      <c r="M501">
        <v>32628179</v>
      </c>
      <c r="N501">
        <v>0.55028200000000005</v>
      </c>
      <c r="O501" t="s">
        <v>9579</v>
      </c>
      <c r="P501">
        <v>-28.91</v>
      </c>
      <c r="Q501" t="s">
        <v>9175</v>
      </c>
      <c r="R501">
        <v>0.35799999999999998</v>
      </c>
      <c r="S501">
        <v>14.38</v>
      </c>
      <c r="T501">
        <v>7.2809999999999997</v>
      </c>
      <c r="U501">
        <v>220</v>
      </c>
      <c r="V501">
        <v>40</v>
      </c>
      <c r="W501" t="s">
        <v>7870</v>
      </c>
      <c r="X501">
        <v>0.37</v>
      </c>
      <c r="Y501" s="50" t="s">
        <v>9176</v>
      </c>
      <c r="Z501">
        <v>6.2474999999999996</v>
      </c>
      <c r="AA501" s="50" t="s">
        <v>9580</v>
      </c>
    </row>
    <row r="502" spans="1:27" ht="32">
      <c r="A502" t="s">
        <v>8720</v>
      </c>
      <c r="B502" t="s">
        <v>107</v>
      </c>
      <c r="C502" t="s">
        <v>9178</v>
      </c>
      <c r="D502">
        <v>17</v>
      </c>
      <c r="E502" t="s">
        <v>9179</v>
      </c>
      <c r="F502" t="s">
        <v>7864</v>
      </c>
      <c r="G502" t="s">
        <v>7865</v>
      </c>
      <c r="H502" t="s">
        <v>7866</v>
      </c>
      <c r="I502" s="41" t="s">
        <v>7867</v>
      </c>
      <c r="J502" t="s">
        <v>9180</v>
      </c>
      <c r="K502">
        <v>6</v>
      </c>
      <c r="L502">
        <v>32668382</v>
      </c>
      <c r="M502">
        <v>32668383</v>
      </c>
      <c r="N502">
        <v>0.81391599999999997</v>
      </c>
      <c r="O502" t="s">
        <v>9579</v>
      </c>
      <c r="P502">
        <v>-28.91</v>
      </c>
      <c r="Q502" t="s">
        <v>9181</v>
      </c>
      <c r="R502">
        <v>0.63600000000000001</v>
      </c>
      <c r="S502">
        <v>19.100000000000001</v>
      </c>
      <c r="T502">
        <v>12.128</v>
      </c>
      <c r="U502">
        <v>227</v>
      </c>
      <c r="V502">
        <v>36</v>
      </c>
      <c r="W502" t="s">
        <v>7870</v>
      </c>
      <c r="X502">
        <v>0.69</v>
      </c>
      <c r="Y502" s="50" t="s">
        <v>9182</v>
      </c>
      <c r="Z502">
        <v>14.9472</v>
      </c>
      <c r="AA502" s="50" t="s">
        <v>9581</v>
      </c>
    </row>
    <row r="503" spans="1:27" ht="32">
      <c r="A503" t="s">
        <v>8720</v>
      </c>
      <c r="B503" t="s">
        <v>107</v>
      </c>
      <c r="C503" t="s">
        <v>9184</v>
      </c>
      <c r="D503">
        <v>9</v>
      </c>
      <c r="E503" t="s">
        <v>9185</v>
      </c>
      <c r="F503" t="s">
        <v>7864</v>
      </c>
      <c r="G503" t="s">
        <v>7865</v>
      </c>
      <c r="H503" t="s">
        <v>7866</v>
      </c>
      <c r="I503" s="41" t="s">
        <v>7867</v>
      </c>
      <c r="J503" t="s">
        <v>9186</v>
      </c>
      <c r="K503">
        <v>6</v>
      </c>
      <c r="L503">
        <v>32763533</v>
      </c>
      <c r="M503">
        <v>32763534</v>
      </c>
      <c r="N503">
        <v>0.79508100000000004</v>
      </c>
      <c r="O503" t="s">
        <v>9579</v>
      </c>
      <c r="P503">
        <v>-28.91</v>
      </c>
      <c r="Q503" t="s">
        <v>9181</v>
      </c>
      <c r="R503">
        <v>0.59399999999999997</v>
      </c>
      <c r="S503">
        <v>-18.48</v>
      </c>
      <c r="T503">
        <v>12.128</v>
      </c>
      <c r="U503">
        <v>260</v>
      </c>
      <c r="V503">
        <v>21</v>
      </c>
      <c r="W503" t="s">
        <v>7870</v>
      </c>
      <c r="X503">
        <v>0.63</v>
      </c>
      <c r="Y503" s="50" t="s">
        <v>9187</v>
      </c>
      <c r="Z503">
        <v>-12.913500000000001</v>
      </c>
      <c r="AA503" s="50" t="s">
        <v>9582</v>
      </c>
    </row>
    <row r="504" spans="1:27" ht="32">
      <c r="A504" t="s">
        <v>8720</v>
      </c>
      <c r="B504" t="s">
        <v>107</v>
      </c>
      <c r="C504" t="s">
        <v>9189</v>
      </c>
      <c r="D504">
        <v>19</v>
      </c>
      <c r="E504" t="s">
        <v>9190</v>
      </c>
      <c r="F504" t="s">
        <v>7864</v>
      </c>
      <c r="G504" t="s">
        <v>7865</v>
      </c>
      <c r="H504" t="s">
        <v>7866</v>
      </c>
      <c r="I504" s="41" t="s">
        <v>7867</v>
      </c>
      <c r="J504" t="s">
        <v>9191</v>
      </c>
      <c r="K504">
        <v>6</v>
      </c>
      <c r="L504">
        <v>32838779</v>
      </c>
      <c r="M504">
        <v>32838780</v>
      </c>
      <c r="N504">
        <v>0.12704799999999999</v>
      </c>
      <c r="O504" t="s">
        <v>9579</v>
      </c>
      <c r="P504">
        <v>-28.91</v>
      </c>
      <c r="Q504" t="s">
        <v>9192</v>
      </c>
      <c r="R504">
        <v>0.114</v>
      </c>
      <c r="S504">
        <v>-8.24</v>
      </c>
      <c r="T504">
        <v>4.8739999999999997</v>
      </c>
      <c r="U504">
        <v>272</v>
      </c>
      <c r="V504">
        <v>272</v>
      </c>
      <c r="W504" t="s">
        <v>7961</v>
      </c>
      <c r="X504">
        <v>0.13</v>
      </c>
      <c r="Y504" s="50" t="s">
        <v>9193</v>
      </c>
      <c r="Z504">
        <v>-4.9625000000000004</v>
      </c>
      <c r="AA504" s="50" t="s">
        <v>9583</v>
      </c>
    </row>
    <row r="505" spans="1:27" ht="32">
      <c r="A505" t="s">
        <v>8720</v>
      </c>
      <c r="B505" t="s">
        <v>107</v>
      </c>
      <c r="C505" t="s">
        <v>9195</v>
      </c>
      <c r="D505">
        <v>12</v>
      </c>
      <c r="E505" t="s">
        <v>9196</v>
      </c>
      <c r="F505" t="s">
        <v>7864</v>
      </c>
      <c r="G505" t="s">
        <v>7865</v>
      </c>
      <c r="H505" t="s">
        <v>7866</v>
      </c>
      <c r="I505" s="41" t="s">
        <v>7867</v>
      </c>
      <c r="J505" t="s">
        <v>9197</v>
      </c>
      <c r="K505">
        <v>6</v>
      </c>
      <c r="L505">
        <v>32844046</v>
      </c>
      <c r="M505">
        <v>32844047</v>
      </c>
      <c r="N505">
        <v>1.3081000000000001E-2</v>
      </c>
      <c r="O505" t="s">
        <v>9579</v>
      </c>
      <c r="P505">
        <v>-28.91</v>
      </c>
      <c r="Q505" t="s">
        <v>9198</v>
      </c>
      <c r="R505" s="50" t="s">
        <v>9199</v>
      </c>
      <c r="S505">
        <v>-3.22</v>
      </c>
      <c r="T505">
        <v>8.1240000000000006</v>
      </c>
      <c r="U505">
        <v>272</v>
      </c>
      <c r="V505">
        <v>1</v>
      </c>
      <c r="W505" t="s">
        <v>7881</v>
      </c>
      <c r="X505" s="50" t="s">
        <v>9200</v>
      </c>
      <c r="Y505">
        <v>0.31</v>
      </c>
      <c r="Z505">
        <v>-8.1240000000000006</v>
      </c>
      <c r="AA505" s="50" t="s">
        <v>9584</v>
      </c>
    </row>
    <row r="506" spans="1:27" ht="32">
      <c r="A506" t="s">
        <v>8720</v>
      </c>
      <c r="B506" t="s">
        <v>107</v>
      </c>
      <c r="C506" t="s">
        <v>9202</v>
      </c>
      <c r="D506">
        <v>13</v>
      </c>
      <c r="E506" t="s">
        <v>9203</v>
      </c>
      <c r="F506" t="s">
        <v>7864</v>
      </c>
      <c r="G506" t="s">
        <v>7865</v>
      </c>
      <c r="H506" t="s">
        <v>7866</v>
      </c>
      <c r="I506" s="41" t="s">
        <v>7867</v>
      </c>
      <c r="J506" t="s">
        <v>9204</v>
      </c>
      <c r="K506">
        <v>6</v>
      </c>
      <c r="L506">
        <v>32853977</v>
      </c>
      <c r="M506">
        <v>32853978</v>
      </c>
      <c r="N506">
        <v>3.2752999999999997E-2</v>
      </c>
      <c r="O506" t="s">
        <v>9579</v>
      </c>
      <c r="P506">
        <v>-28.91</v>
      </c>
      <c r="Q506" t="s">
        <v>9205</v>
      </c>
      <c r="R506">
        <v>4.0400000000000002E-3</v>
      </c>
      <c r="S506">
        <v>4.17</v>
      </c>
      <c r="T506">
        <v>-11.993</v>
      </c>
      <c r="U506">
        <v>272</v>
      </c>
      <c r="V506">
        <v>14</v>
      </c>
      <c r="W506" t="s">
        <v>7870</v>
      </c>
      <c r="X506">
        <v>6.0000000000000001E-3</v>
      </c>
      <c r="Y506">
        <v>3.5000000000000003E-2</v>
      </c>
      <c r="Z506">
        <v>-12.478199999999999</v>
      </c>
      <c r="AA506" s="50" t="s">
        <v>9585</v>
      </c>
    </row>
    <row r="507" spans="1:27" ht="32">
      <c r="A507" t="s">
        <v>8720</v>
      </c>
      <c r="B507" t="s">
        <v>107</v>
      </c>
      <c r="C507" t="s">
        <v>9207</v>
      </c>
      <c r="D507">
        <v>9</v>
      </c>
      <c r="E507" t="s">
        <v>9208</v>
      </c>
      <c r="F507" t="s">
        <v>7864</v>
      </c>
      <c r="G507" t="s">
        <v>7865</v>
      </c>
      <c r="H507" t="s">
        <v>7866</v>
      </c>
      <c r="I507" s="41" t="s">
        <v>7867</v>
      </c>
      <c r="J507" t="s">
        <v>9209</v>
      </c>
      <c r="K507">
        <v>6</v>
      </c>
      <c r="L507">
        <v>32854160</v>
      </c>
      <c r="M507">
        <v>32854161</v>
      </c>
      <c r="N507">
        <v>0.169321</v>
      </c>
      <c r="O507" t="s">
        <v>9579</v>
      </c>
      <c r="P507">
        <v>-28.91</v>
      </c>
      <c r="Q507" t="s">
        <v>9210</v>
      </c>
      <c r="R507">
        <v>0.13500000000000001</v>
      </c>
      <c r="S507">
        <v>9.65</v>
      </c>
      <c r="T507">
        <v>-11.840999999999999</v>
      </c>
      <c r="U507">
        <v>272</v>
      </c>
      <c r="V507">
        <v>17</v>
      </c>
      <c r="W507" t="s">
        <v>7870</v>
      </c>
      <c r="X507">
        <v>0.17</v>
      </c>
      <c r="Y507" s="50" t="s">
        <v>9211</v>
      </c>
      <c r="Z507">
        <v>-16.533999999999999</v>
      </c>
      <c r="AA507" s="50" t="s">
        <v>9586</v>
      </c>
    </row>
    <row r="508" spans="1:27" ht="32">
      <c r="A508" t="s">
        <v>8720</v>
      </c>
      <c r="B508" t="s">
        <v>107</v>
      </c>
      <c r="C508" t="s">
        <v>9213</v>
      </c>
      <c r="D508">
        <v>9</v>
      </c>
      <c r="E508" t="s">
        <v>9214</v>
      </c>
      <c r="F508" t="s">
        <v>7864</v>
      </c>
      <c r="G508" t="s">
        <v>7865</v>
      </c>
      <c r="H508" t="s">
        <v>7866</v>
      </c>
      <c r="I508" s="41" t="s">
        <v>7867</v>
      </c>
      <c r="J508" t="s">
        <v>9215</v>
      </c>
      <c r="K508">
        <v>6</v>
      </c>
      <c r="L508">
        <v>32941069</v>
      </c>
      <c r="M508">
        <v>32941070</v>
      </c>
      <c r="N508">
        <v>0.11608</v>
      </c>
      <c r="O508" t="s">
        <v>9579</v>
      </c>
      <c r="P508">
        <v>-28.91</v>
      </c>
      <c r="Q508" t="s">
        <v>9216</v>
      </c>
      <c r="R508">
        <v>2.0600000000000002E-3</v>
      </c>
      <c r="S508">
        <v>3.83</v>
      </c>
      <c r="T508">
        <v>3.1459999999999999</v>
      </c>
      <c r="U508">
        <v>281</v>
      </c>
      <c r="V508">
        <v>281</v>
      </c>
      <c r="W508" t="s">
        <v>7961</v>
      </c>
      <c r="X508">
        <v>2.5999999999999999E-2</v>
      </c>
      <c r="Y508" s="50" t="s">
        <v>9217</v>
      </c>
      <c r="Z508">
        <v>18.797999999999998</v>
      </c>
      <c r="AA508" s="50" t="s">
        <v>9587</v>
      </c>
    </row>
    <row r="509" spans="1:27" ht="32">
      <c r="A509" t="s">
        <v>8720</v>
      </c>
      <c r="B509" t="s">
        <v>107</v>
      </c>
      <c r="C509" t="s">
        <v>9588</v>
      </c>
      <c r="D509">
        <v>15</v>
      </c>
      <c r="E509" t="s">
        <v>9589</v>
      </c>
      <c r="F509" t="s">
        <v>7864</v>
      </c>
      <c r="G509" t="s">
        <v>7865</v>
      </c>
      <c r="H509" t="s">
        <v>7866</v>
      </c>
      <c r="I509" s="41" t="s">
        <v>7867</v>
      </c>
      <c r="J509" t="s">
        <v>9590</v>
      </c>
      <c r="K509">
        <v>6</v>
      </c>
      <c r="L509">
        <v>32968659</v>
      </c>
      <c r="M509">
        <v>32968660</v>
      </c>
      <c r="N509">
        <v>0.167606</v>
      </c>
      <c r="O509" t="s">
        <v>9579</v>
      </c>
      <c r="P509">
        <v>-28.91</v>
      </c>
      <c r="Q509" t="s">
        <v>9591</v>
      </c>
      <c r="R509">
        <v>3.39E-2</v>
      </c>
      <c r="S509">
        <v>-5.8</v>
      </c>
      <c r="T509">
        <v>1.9570000000000001</v>
      </c>
      <c r="U509">
        <v>286</v>
      </c>
      <c r="V509">
        <v>29</v>
      </c>
      <c r="W509" t="s">
        <v>7870</v>
      </c>
      <c r="X509">
        <v>7.0999999999999994E-2</v>
      </c>
      <c r="Y509" s="50" t="s">
        <v>9592</v>
      </c>
      <c r="Z509">
        <v>5.3544999999999998</v>
      </c>
      <c r="AA509" s="50" t="s">
        <v>9593</v>
      </c>
    </row>
    <row r="510" spans="1:27" ht="32">
      <c r="A510" t="s">
        <v>8720</v>
      </c>
      <c r="B510" t="s">
        <v>107</v>
      </c>
      <c r="C510" t="s">
        <v>9219</v>
      </c>
      <c r="D510">
        <v>15</v>
      </c>
      <c r="E510" t="s">
        <v>9220</v>
      </c>
      <c r="F510" t="s">
        <v>7864</v>
      </c>
      <c r="G510" t="s">
        <v>7865</v>
      </c>
      <c r="H510" t="s">
        <v>7866</v>
      </c>
      <c r="I510" s="41" t="s">
        <v>7867</v>
      </c>
      <c r="J510" t="s">
        <v>9221</v>
      </c>
      <c r="K510">
        <v>6</v>
      </c>
      <c r="L510">
        <v>32969093</v>
      </c>
      <c r="M510">
        <v>32969094</v>
      </c>
      <c r="N510">
        <v>0.41470499999999999</v>
      </c>
      <c r="O510" t="s">
        <v>9579</v>
      </c>
      <c r="P510">
        <v>-28.91</v>
      </c>
      <c r="Q510" t="s">
        <v>9222</v>
      </c>
      <c r="R510">
        <v>0.122</v>
      </c>
      <c r="S510">
        <v>8.4600000000000009</v>
      </c>
      <c r="T510">
        <v>-26.565999999999999</v>
      </c>
      <c r="U510">
        <v>286</v>
      </c>
      <c r="V510">
        <v>56</v>
      </c>
      <c r="W510" t="s">
        <v>7870</v>
      </c>
      <c r="X510">
        <v>0.25</v>
      </c>
      <c r="Y510" s="50" t="s">
        <v>9223</v>
      </c>
      <c r="Z510">
        <v>-25.788499999999999</v>
      </c>
      <c r="AA510" s="50" t="s">
        <v>9594</v>
      </c>
    </row>
    <row r="511" spans="1:27" ht="32">
      <c r="A511" t="s">
        <v>8720</v>
      </c>
      <c r="B511" t="s">
        <v>107</v>
      </c>
      <c r="C511" t="s">
        <v>9225</v>
      </c>
      <c r="D511">
        <v>14</v>
      </c>
      <c r="E511" t="s">
        <v>9226</v>
      </c>
      <c r="F511" t="s">
        <v>7864</v>
      </c>
      <c r="G511" t="s">
        <v>7865</v>
      </c>
      <c r="H511" t="s">
        <v>7866</v>
      </c>
      <c r="I511" s="41" t="s">
        <v>7867</v>
      </c>
      <c r="J511" t="s">
        <v>9227</v>
      </c>
      <c r="K511">
        <v>6</v>
      </c>
      <c r="L511">
        <v>33009611</v>
      </c>
      <c r="M511">
        <v>33009612</v>
      </c>
      <c r="N511">
        <v>0.198771</v>
      </c>
      <c r="O511" t="s">
        <v>9579</v>
      </c>
      <c r="P511">
        <v>-28.91</v>
      </c>
      <c r="Q511" t="s">
        <v>9228</v>
      </c>
      <c r="R511">
        <v>9.3399999999999993E-3</v>
      </c>
      <c r="S511">
        <v>5.35</v>
      </c>
      <c r="T511">
        <v>-2.9590000000000001</v>
      </c>
      <c r="U511">
        <v>293</v>
      </c>
      <c r="V511">
        <v>28</v>
      </c>
      <c r="W511" t="s">
        <v>7870</v>
      </c>
      <c r="X511">
        <v>7.8E-2</v>
      </c>
      <c r="Y511" s="50" t="s">
        <v>9229</v>
      </c>
      <c r="Z511">
        <v>6.5214999999999996</v>
      </c>
      <c r="AA511" s="50" t="s">
        <v>9595</v>
      </c>
    </row>
    <row r="512" spans="1:27" ht="32">
      <c r="A512" t="s">
        <v>8720</v>
      </c>
      <c r="B512" t="s">
        <v>107</v>
      </c>
      <c r="C512" t="s">
        <v>9231</v>
      </c>
      <c r="D512">
        <v>8</v>
      </c>
      <c r="E512" t="s">
        <v>2320</v>
      </c>
      <c r="F512" t="s">
        <v>7864</v>
      </c>
      <c r="G512" t="s">
        <v>7865</v>
      </c>
      <c r="H512" t="s">
        <v>7866</v>
      </c>
      <c r="I512" s="41" t="s">
        <v>7867</v>
      </c>
      <c r="J512" t="s">
        <v>9232</v>
      </c>
      <c r="K512">
        <v>6</v>
      </c>
      <c r="L512">
        <v>33073771</v>
      </c>
      <c r="M512">
        <v>33073772</v>
      </c>
      <c r="N512">
        <v>0.168576</v>
      </c>
      <c r="O512" t="s">
        <v>9579</v>
      </c>
      <c r="P512">
        <v>-28.91</v>
      </c>
      <c r="Q512" t="s">
        <v>9233</v>
      </c>
      <c r="R512">
        <v>3.9399999999999998E-2</v>
      </c>
      <c r="S512">
        <v>-5.08</v>
      </c>
      <c r="T512">
        <v>-15.523</v>
      </c>
      <c r="U512">
        <v>321</v>
      </c>
      <c r="V512">
        <v>51</v>
      </c>
      <c r="W512" t="s">
        <v>7870</v>
      </c>
      <c r="X512">
        <v>4.4999999999999998E-2</v>
      </c>
      <c r="Y512" s="50" t="s">
        <v>9234</v>
      </c>
      <c r="Z512">
        <v>18.175599999999999</v>
      </c>
      <c r="AA512" s="50" t="s">
        <v>9596</v>
      </c>
    </row>
    <row r="513" spans="1:27" ht="32">
      <c r="A513" t="s">
        <v>8720</v>
      </c>
      <c r="B513" t="s">
        <v>107</v>
      </c>
      <c r="C513" t="s">
        <v>9236</v>
      </c>
      <c r="D513">
        <v>12</v>
      </c>
      <c r="E513" t="s">
        <v>9237</v>
      </c>
      <c r="F513" t="s">
        <v>7864</v>
      </c>
      <c r="G513" t="s">
        <v>7865</v>
      </c>
      <c r="H513" t="s">
        <v>7866</v>
      </c>
      <c r="I513" s="41" t="s">
        <v>7867</v>
      </c>
      <c r="J513" t="s">
        <v>9238</v>
      </c>
      <c r="K513">
        <v>6</v>
      </c>
      <c r="L513">
        <v>33075925</v>
      </c>
      <c r="M513">
        <v>33075926</v>
      </c>
      <c r="N513">
        <v>0.139515</v>
      </c>
      <c r="O513" t="s">
        <v>9579</v>
      </c>
      <c r="P513">
        <v>-28.91</v>
      </c>
      <c r="Q513" t="s">
        <v>9162</v>
      </c>
      <c r="R513">
        <v>1.18E-2</v>
      </c>
      <c r="S513">
        <v>-4.07</v>
      </c>
      <c r="T513">
        <v>-13.566000000000001</v>
      </c>
      <c r="U513">
        <v>328</v>
      </c>
      <c r="V513">
        <v>33</v>
      </c>
      <c r="W513" t="s">
        <v>7870</v>
      </c>
      <c r="X513">
        <v>5.3999999999999999E-2</v>
      </c>
      <c r="Y513" s="50" t="s">
        <v>8900</v>
      </c>
      <c r="Z513">
        <v>10.981199999999999</v>
      </c>
      <c r="AA513" s="50" t="s">
        <v>9597</v>
      </c>
    </row>
    <row r="514" spans="1:27" ht="32">
      <c r="A514" t="s">
        <v>8720</v>
      </c>
      <c r="B514" t="s">
        <v>107</v>
      </c>
      <c r="C514" t="s">
        <v>9240</v>
      </c>
      <c r="D514">
        <v>12</v>
      </c>
      <c r="E514" t="s">
        <v>9241</v>
      </c>
      <c r="F514" t="s">
        <v>7864</v>
      </c>
      <c r="G514" t="s">
        <v>7865</v>
      </c>
      <c r="H514" t="s">
        <v>7866</v>
      </c>
      <c r="I514" s="41" t="s">
        <v>7867</v>
      </c>
      <c r="J514" t="s">
        <v>9242</v>
      </c>
      <c r="K514">
        <v>6</v>
      </c>
      <c r="L514">
        <v>33192498</v>
      </c>
      <c r="M514">
        <v>33192499</v>
      </c>
      <c r="N514">
        <v>0.25977699999999998</v>
      </c>
      <c r="O514" t="s">
        <v>9243</v>
      </c>
      <c r="P514">
        <v>-22.46</v>
      </c>
      <c r="Q514" t="s">
        <v>9244</v>
      </c>
      <c r="R514">
        <v>0.19600000000000001</v>
      </c>
      <c r="S514">
        <v>10.85</v>
      </c>
      <c r="T514">
        <v>6.3929999999999998</v>
      </c>
      <c r="U514">
        <v>385</v>
      </c>
      <c r="V514">
        <v>385</v>
      </c>
      <c r="W514" t="s">
        <v>7961</v>
      </c>
      <c r="X514">
        <v>0.2</v>
      </c>
      <c r="Y514" s="50" t="s">
        <v>9245</v>
      </c>
      <c r="Z514">
        <v>6.4706999999999999</v>
      </c>
      <c r="AA514" s="50" t="s">
        <v>9598</v>
      </c>
    </row>
    <row r="515" spans="1:27" ht="32">
      <c r="A515" t="s">
        <v>8720</v>
      </c>
      <c r="B515" t="s">
        <v>107</v>
      </c>
      <c r="C515" t="s">
        <v>9247</v>
      </c>
      <c r="D515">
        <v>11</v>
      </c>
      <c r="E515" t="s">
        <v>9248</v>
      </c>
      <c r="F515" t="s">
        <v>7864</v>
      </c>
      <c r="G515" t="s">
        <v>7865</v>
      </c>
      <c r="H515" t="s">
        <v>7866</v>
      </c>
      <c r="I515" s="41" t="s">
        <v>7867</v>
      </c>
      <c r="J515" t="s">
        <v>9249</v>
      </c>
      <c r="K515">
        <v>6</v>
      </c>
      <c r="L515">
        <v>33200443</v>
      </c>
      <c r="M515">
        <v>33200444</v>
      </c>
      <c r="N515">
        <v>1.9744999999999999E-2</v>
      </c>
      <c r="O515" t="s">
        <v>9243</v>
      </c>
      <c r="P515">
        <v>-22.46</v>
      </c>
      <c r="Q515" t="s">
        <v>9250</v>
      </c>
      <c r="R515">
        <v>7.9500000000000005E-3</v>
      </c>
      <c r="S515">
        <v>3.65</v>
      </c>
      <c r="T515">
        <v>7.15</v>
      </c>
      <c r="U515">
        <v>398</v>
      </c>
      <c r="V515">
        <v>1</v>
      </c>
      <c r="W515" t="s">
        <v>7881</v>
      </c>
      <c r="X515">
        <v>8.0000000000000002E-3</v>
      </c>
      <c r="Y515">
        <v>1.7999999999999999E-2</v>
      </c>
      <c r="Z515">
        <v>7.15</v>
      </c>
      <c r="AA515" s="50" t="s">
        <v>9599</v>
      </c>
    </row>
    <row r="516" spans="1:27" ht="32">
      <c r="A516" t="s">
        <v>8720</v>
      </c>
      <c r="B516" t="s">
        <v>107</v>
      </c>
      <c r="C516" t="s">
        <v>9600</v>
      </c>
      <c r="D516">
        <v>4</v>
      </c>
      <c r="E516" t="s">
        <v>9601</v>
      </c>
      <c r="F516" t="s">
        <v>7864</v>
      </c>
      <c r="G516" t="s">
        <v>7865</v>
      </c>
      <c r="H516" t="s">
        <v>7866</v>
      </c>
      <c r="I516" s="41" t="s">
        <v>7867</v>
      </c>
      <c r="J516" t="s">
        <v>9602</v>
      </c>
      <c r="K516">
        <v>6</v>
      </c>
      <c r="L516">
        <v>33204641</v>
      </c>
      <c r="M516">
        <v>33204642</v>
      </c>
      <c r="N516">
        <v>0.26817800000000003</v>
      </c>
      <c r="O516" t="s">
        <v>9243</v>
      </c>
      <c r="P516">
        <v>-22.46</v>
      </c>
      <c r="Q516" t="s">
        <v>9603</v>
      </c>
      <c r="R516">
        <v>9.06E-2</v>
      </c>
      <c r="S516">
        <v>-8.5299999999999994</v>
      </c>
      <c r="T516">
        <v>6.4660000000000002</v>
      </c>
      <c r="U516">
        <v>404</v>
      </c>
      <c r="V516">
        <v>39</v>
      </c>
      <c r="W516" t="s">
        <v>7870</v>
      </c>
      <c r="X516">
        <v>0.19</v>
      </c>
      <c r="Y516" s="50" t="s">
        <v>9604</v>
      </c>
      <c r="Z516">
        <v>-6.3217999999999996</v>
      </c>
      <c r="AA516" s="50" t="s">
        <v>9605</v>
      </c>
    </row>
    <row r="517" spans="1:27" ht="32">
      <c r="A517" t="s">
        <v>8720</v>
      </c>
      <c r="B517" t="s">
        <v>107</v>
      </c>
      <c r="C517" t="s">
        <v>9252</v>
      </c>
      <c r="D517">
        <v>9</v>
      </c>
      <c r="E517" t="s">
        <v>9253</v>
      </c>
      <c r="F517" t="s">
        <v>7864</v>
      </c>
      <c r="G517" t="s">
        <v>7865</v>
      </c>
      <c r="H517" t="s">
        <v>7866</v>
      </c>
      <c r="I517" s="41" t="s">
        <v>7867</v>
      </c>
      <c r="J517" t="s">
        <v>9254</v>
      </c>
      <c r="K517">
        <v>6</v>
      </c>
      <c r="L517">
        <v>33272008</v>
      </c>
      <c r="M517">
        <v>33272009</v>
      </c>
      <c r="N517">
        <v>2.0730999999999999E-2</v>
      </c>
      <c r="O517" t="s">
        <v>9243</v>
      </c>
      <c r="P517">
        <v>-22.46</v>
      </c>
      <c r="Q517" t="s">
        <v>9255</v>
      </c>
      <c r="R517">
        <v>5.4799999999999998E-4</v>
      </c>
      <c r="S517">
        <v>3.76</v>
      </c>
      <c r="T517">
        <v>3.605</v>
      </c>
      <c r="U517">
        <v>470</v>
      </c>
      <c r="V517">
        <v>9</v>
      </c>
      <c r="W517" t="s">
        <v>7870</v>
      </c>
      <c r="X517">
        <v>6.4999999999999997E-3</v>
      </c>
      <c r="Y517">
        <v>2.9000000000000001E-2</v>
      </c>
      <c r="Z517">
        <v>5.9227999999999996</v>
      </c>
      <c r="AA517" s="50" t="s">
        <v>9606</v>
      </c>
    </row>
    <row r="518" spans="1:27" ht="32">
      <c r="A518" t="s">
        <v>8720</v>
      </c>
      <c r="B518" t="s">
        <v>107</v>
      </c>
      <c r="C518" t="s">
        <v>9607</v>
      </c>
      <c r="D518">
        <v>4</v>
      </c>
      <c r="E518" t="s">
        <v>9608</v>
      </c>
      <c r="F518" t="s">
        <v>7864</v>
      </c>
      <c r="G518" t="s">
        <v>7865</v>
      </c>
      <c r="H518" t="s">
        <v>7866</v>
      </c>
      <c r="I518" s="41" t="s">
        <v>7867</v>
      </c>
      <c r="J518" t="s">
        <v>9609</v>
      </c>
      <c r="K518">
        <v>6</v>
      </c>
      <c r="L518">
        <v>33277131</v>
      </c>
      <c r="M518">
        <v>33277132</v>
      </c>
      <c r="N518">
        <v>2.5176E-2</v>
      </c>
      <c r="O518" t="s">
        <v>9243</v>
      </c>
      <c r="P518">
        <v>-22.46</v>
      </c>
      <c r="Q518" t="s">
        <v>9610</v>
      </c>
      <c r="R518">
        <v>-1.74E-3</v>
      </c>
      <c r="S518">
        <v>3.25</v>
      </c>
      <c r="T518">
        <v>-6.4370000000000003</v>
      </c>
      <c r="U518">
        <v>476</v>
      </c>
      <c r="V518">
        <v>476</v>
      </c>
      <c r="W518" t="s">
        <v>7961</v>
      </c>
      <c r="X518">
        <v>5.7000000000000002E-3</v>
      </c>
      <c r="Y518">
        <v>3.9E-2</v>
      </c>
      <c r="Z518">
        <v>6.7336999999999998</v>
      </c>
      <c r="AA518" s="50" t="s">
        <v>9611</v>
      </c>
    </row>
    <row r="519" spans="1:27" ht="32">
      <c r="A519" t="s">
        <v>8720</v>
      </c>
      <c r="B519" t="s">
        <v>107</v>
      </c>
      <c r="C519" t="s">
        <v>9263</v>
      </c>
      <c r="D519">
        <v>3</v>
      </c>
      <c r="E519" t="s">
        <v>9264</v>
      </c>
      <c r="F519" t="s">
        <v>7864</v>
      </c>
      <c r="G519" t="s">
        <v>7865</v>
      </c>
      <c r="H519" t="s">
        <v>7866</v>
      </c>
      <c r="I519" s="41" t="s">
        <v>7867</v>
      </c>
      <c r="J519" t="s">
        <v>9265</v>
      </c>
      <c r="K519">
        <v>6</v>
      </c>
      <c r="L519">
        <v>33317941</v>
      </c>
      <c r="M519">
        <v>33317942</v>
      </c>
      <c r="N519">
        <v>9.3589999999999993E-3</v>
      </c>
      <c r="O519" t="s">
        <v>9266</v>
      </c>
      <c r="P519">
        <v>-17.079999999999998</v>
      </c>
      <c r="Q519" t="s">
        <v>9267</v>
      </c>
      <c r="R519">
        <v>2.5100000000000001E-3</v>
      </c>
      <c r="S519">
        <v>-3.31</v>
      </c>
      <c r="T519">
        <v>-6.383</v>
      </c>
      <c r="U519">
        <v>489</v>
      </c>
      <c r="V519">
        <v>1</v>
      </c>
      <c r="W519" t="s">
        <v>7881</v>
      </c>
      <c r="X519">
        <v>2.5000000000000001E-3</v>
      </c>
      <c r="Y519">
        <v>0.12</v>
      </c>
      <c r="Z519">
        <v>6.383</v>
      </c>
      <c r="AA519" s="50" t="s">
        <v>9612</v>
      </c>
    </row>
    <row r="520" spans="1:27" ht="32">
      <c r="A520" t="s">
        <v>8720</v>
      </c>
      <c r="B520" t="s">
        <v>107</v>
      </c>
      <c r="C520" t="s">
        <v>9269</v>
      </c>
      <c r="D520">
        <v>13</v>
      </c>
      <c r="E520" t="s">
        <v>9270</v>
      </c>
      <c r="F520" t="s">
        <v>7864</v>
      </c>
      <c r="G520" t="s">
        <v>7865</v>
      </c>
      <c r="H520" t="s">
        <v>7866</v>
      </c>
      <c r="I520" s="41" t="s">
        <v>7867</v>
      </c>
      <c r="J520" t="s">
        <v>9271</v>
      </c>
      <c r="K520">
        <v>6</v>
      </c>
      <c r="L520">
        <v>33329285</v>
      </c>
      <c r="M520">
        <v>33329286</v>
      </c>
      <c r="N520">
        <v>1.9552E-2</v>
      </c>
      <c r="O520" t="s">
        <v>9266</v>
      </c>
      <c r="P520">
        <v>-17.079999999999998</v>
      </c>
      <c r="Q520" t="s">
        <v>9272</v>
      </c>
      <c r="R520">
        <v>9.0100000000000006E-3</v>
      </c>
      <c r="S520">
        <v>3.6</v>
      </c>
      <c r="T520">
        <v>-5.9</v>
      </c>
      <c r="U520">
        <v>472</v>
      </c>
      <c r="V520">
        <v>1</v>
      </c>
      <c r="W520" t="s">
        <v>7881</v>
      </c>
      <c r="X520">
        <v>8.9999999999999993E-3</v>
      </c>
      <c r="Y520">
        <v>1.2999999999999999E-2</v>
      </c>
      <c r="Z520">
        <v>-5.9</v>
      </c>
      <c r="AA520" s="50" t="s">
        <v>9613</v>
      </c>
    </row>
    <row r="521" spans="1:27" ht="32">
      <c r="A521" t="s">
        <v>8720</v>
      </c>
      <c r="B521" t="s">
        <v>107</v>
      </c>
      <c r="C521" t="s">
        <v>9274</v>
      </c>
      <c r="D521">
        <v>12</v>
      </c>
      <c r="E521" t="s">
        <v>9275</v>
      </c>
      <c r="F521" t="s">
        <v>7864</v>
      </c>
      <c r="G521" t="s">
        <v>7865</v>
      </c>
      <c r="H521" t="s">
        <v>7866</v>
      </c>
      <c r="I521" s="41" t="s">
        <v>7867</v>
      </c>
      <c r="J521" t="s">
        <v>9276</v>
      </c>
      <c r="K521">
        <v>6</v>
      </c>
      <c r="L521">
        <v>33746904</v>
      </c>
      <c r="M521">
        <v>33746905</v>
      </c>
      <c r="N521">
        <v>0.20381199999999999</v>
      </c>
      <c r="O521" t="s">
        <v>9277</v>
      </c>
      <c r="P521">
        <v>-12.9</v>
      </c>
      <c r="Q521" t="s">
        <v>9278</v>
      </c>
      <c r="R521">
        <v>0.14199999999999999</v>
      </c>
      <c r="S521">
        <v>9.15</v>
      </c>
      <c r="T521">
        <v>3.2410000000000001</v>
      </c>
      <c r="U521">
        <v>514</v>
      </c>
      <c r="V521">
        <v>514</v>
      </c>
      <c r="W521" t="s">
        <v>7961</v>
      </c>
      <c r="X521">
        <v>0.21</v>
      </c>
      <c r="Y521" s="50" t="s">
        <v>9279</v>
      </c>
      <c r="Z521">
        <v>5.5568</v>
      </c>
      <c r="AA521" s="50" t="s">
        <v>9614</v>
      </c>
    </row>
    <row r="522" spans="1:27" ht="32">
      <c r="A522" t="s">
        <v>8720</v>
      </c>
      <c r="B522" t="s">
        <v>107</v>
      </c>
      <c r="C522" t="s">
        <v>9281</v>
      </c>
      <c r="D522">
        <v>13</v>
      </c>
      <c r="E522" t="s">
        <v>9282</v>
      </c>
      <c r="F522" t="s">
        <v>7864</v>
      </c>
      <c r="G522" t="s">
        <v>7865</v>
      </c>
      <c r="H522" t="s">
        <v>7866</v>
      </c>
      <c r="I522" s="41" t="s">
        <v>7867</v>
      </c>
      <c r="J522" t="s">
        <v>9283</v>
      </c>
      <c r="K522">
        <v>6</v>
      </c>
      <c r="L522">
        <v>33789135</v>
      </c>
      <c r="M522">
        <v>33789136</v>
      </c>
      <c r="N522">
        <v>0.19286500000000001</v>
      </c>
      <c r="O522" t="s">
        <v>9277</v>
      </c>
      <c r="P522">
        <v>-12.9</v>
      </c>
      <c r="Q522" t="s">
        <v>9284</v>
      </c>
      <c r="R522">
        <v>0.13900000000000001</v>
      </c>
      <c r="S522">
        <v>10</v>
      </c>
      <c r="T522">
        <v>-6.601</v>
      </c>
      <c r="U522">
        <v>529</v>
      </c>
      <c r="V522">
        <v>20</v>
      </c>
      <c r="W522" t="s">
        <v>7870</v>
      </c>
      <c r="X522">
        <v>0.21</v>
      </c>
      <c r="Y522" s="50" t="s">
        <v>8725</v>
      </c>
      <c r="Z522">
        <v>-7.6007999999999996</v>
      </c>
      <c r="AA522" s="50" t="s">
        <v>9615</v>
      </c>
    </row>
    <row r="523" spans="1:27" ht="32">
      <c r="A523" t="s">
        <v>8720</v>
      </c>
      <c r="B523" t="s">
        <v>107</v>
      </c>
      <c r="C523" t="s">
        <v>9616</v>
      </c>
      <c r="D523">
        <v>21</v>
      </c>
      <c r="E523" t="s">
        <v>2366</v>
      </c>
      <c r="F523" t="s">
        <v>7864</v>
      </c>
      <c r="G523" t="s">
        <v>7865</v>
      </c>
      <c r="H523" t="s">
        <v>7866</v>
      </c>
      <c r="I523" s="41" t="s">
        <v>7867</v>
      </c>
      <c r="J523" t="s">
        <v>9617</v>
      </c>
      <c r="K523">
        <v>6</v>
      </c>
      <c r="L523">
        <v>34236872</v>
      </c>
      <c r="M523">
        <v>34236873</v>
      </c>
      <c r="N523">
        <v>1.4592000000000001E-2</v>
      </c>
      <c r="O523" t="s">
        <v>9618</v>
      </c>
      <c r="P523">
        <v>-10.26</v>
      </c>
      <c r="Q523" t="s">
        <v>9619</v>
      </c>
      <c r="R523">
        <v>-7.2199999999999999E-4</v>
      </c>
      <c r="S523">
        <v>-3.03</v>
      </c>
      <c r="T523">
        <v>0.98</v>
      </c>
      <c r="U523">
        <v>461</v>
      </c>
      <c r="V523">
        <v>2</v>
      </c>
      <c r="W523" t="s">
        <v>7893</v>
      </c>
      <c r="X523">
        <v>-7.2000000000000005E-4</v>
      </c>
      <c r="Y523">
        <v>0.44</v>
      </c>
      <c r="Z523">
        <v>4.7317299999999998</v>
      </c>
      <c r="AA523" s="50" t="s">
        <v>9620</v>
      </c>
    </row>
    <row r="524" spans="1:27" ht="32">
      <c r="A524" t="s">
        <v>8720</v>
      </c>
      <c r="B524" t="s">
        <v>107</v>
      </c>
      <c r="C524" t="s">
        <v>8330</v>
      </c>
      <c r="D524">
        <v>26</v>
      </c>
      <c r="E524" t="s">
        <v>1409</v>
      </c>
      <c r="F524" t="s">
        <v>7864</v>
      </c>
      <c r="G524" t="s">
        <v>7865</v>
      </c>
      <c r="H524" t="s">
        <v>7866</v>
      </c>
      <c r="I524" s="41" t="s">
        <v>7867</v>
      </c>
      <c r="J524" t="s">
        <v>8331</v>
      </c>
      <c r="K524">
        <v>6</v>
      </c>
      <c r="L524">
        <v>43770212</v>
      </c>
      <c r="M524">
        <v>43770213</v>
      </c>
      <c r="N524">
        <v>0.22006100000000001</v>
      </c>
      <c r="O524" t="s">
        <v>9621</v>
      </c>
      <c r="P524">
        <v>-5.82</v>
      </c>
      <c r="Q524" t="s">
        <v>8332</v>
      </c>
      <c r="R524">
        <v>7.4300000000000005E-2</v>
      </c>
      <c r="S524">
        <v>6.77</v>
      </c>
      <c r="T524">
        <v>-1.591</v>
      </c>
      <c r="U524">
        <v>449</v>
      </c>
      <c r="V524">
        <v>449</v>
      </c>
      <c r="W524" t="s">
        <v>7961</v>
      </c>
      <c r="X524">
        <v>0.14000000000000001</v>
      </c>
      <c r="Y524" s="50" t="s">
        <v>8333</v>
      </c>
      <c r="Z524">
        <v>-6.0510200000000003</v>
      </c>
      <c r="AA524" s="50" t="s">
        <v>9622</v>
      </c>
    </row>
    <row r="525" spans="1:27" ht="32">
      <c r="A525" t="s">
        <v>8720</v>
      </c>
      <c r="B525" t="s">
        <v>107</v>
      </c>
      <c r="C525" t="s">
        <v>3036</v>
      </c>
      <c r="D525">
        <v>17</v>
      </c>
      <c r="E525" t="s">
        <v>2411</v>
      </c>
      <c r="F525" t="s">
        <v>7864</v>
      </c>
      <c r="G525" t="s">
        <v>7865</v>
      </c>
      <c r="H525" t="s">
        <v>7866</v>
      </c>
      <c r="I525" s="41" t="s">
        <v>7867</v>
      </c>
      <c r="J525" t="s">
        <v>9287</v>
      </c>
      <c r="K525">
        <v>6</v>
      </c>
      <c r="L525">
        <v>166957183</v>
      </c>
      <c r="M525">
        <v>166957184</v>
      </c>
      <c r="N525">
        <v>0.166104</v>
      </c>
      <c r="O525" t="s">
        <v>9623</v>
      </c>
      <c r="P525">
        <v>7.03</v>
      </c>
      <c r="Q525" t="s">
        <v>9289</v>
      </c>
      <c r="R525">
        <v>0.106</v>
      </c>
      <c r="S525">
        <v>8.8800000000000008</v>
      </c>
      <c r="T525">
        <v>6.9480000000000004</v>
      </c>
      <c r="U525">
        <v>676</v>
      </c>
      <c r="V525">
        <v>33</v>
      </c>
      <c r="W525" t="s">
        <v>7870</v>
      </c>
      <c r="X525">
        <v>0.12</v>
      </c>
      <c r="Y525" s="50" t="s">
        <v>9290</v>
      </c>
      <c r="Z525">
        <v>6.9465399999999997</v>
      </c>
      <c r="AA525" s="50" t="s">
        <v>9624</v>
      </c>
    </row>
    <row r="526" spans="1:27" ht="32">
      <c r="A526" t="s">
        <v>8720</v>
      </c>
      <c r="B526" t="s">
        <v>107</v>
      </c>
      <c r="C526" t="s">
        <v>9292</v>
      </c>
      <c r="D526">
        <v>14</v>
      </c>
      <c r="E526" t="s">
        <v>2419</v>
      </c>
      <c r="F526" t="s">
        <v>7864</v>
      </c>
      <c r="G526" t="s">
        <v>7865</v>
      </c>
      <c r="H526" t="s">
        <v>7866</v>
      </c>
      <c r="I526" s="41" t="s">
        <v>7867</v>
      </c>
      <c r="J526" t="s">
        <v>9293</v>
      </c>
      <c r="K526">
        <v>6</v>
      </c>
      <c r="L526">
        <v>166999181</v>
      </c>
      <c r="M526">
        <v>166999182</v>
      </c>
      <c r="N526">
        <v>0.13855799999999999</v>
      </c>
      <c r="O526" t="s">
        <v>9623</v>
      </c>
      <c r="P526">
        <v>7.03</v>
      </c>
      <c r="Q526" t="s">
        <v>9294</v>
      </c>
      <c r="R526">
        <v>0.13200000000000001</v>
      </c>
      <c r="S526">
        <v>8.83</v>
      </c>
      <c r="T526">
        <v>-6.0549999999999997</v>
      </c>
      <c r="U526">
        <v>622</v>
      </c>
      <c r="V526">
        <v>6</v>
      </c>
      <c r="W526" t="s">
        <v>7893</v>
      </c>
      <c r="X526">
        <v>0.14000000000000001</v>
      </c>
      <c r="Y526" s="50" t="s">
        <v>9295</v>
      </c>
      <c r="Z526">
        <v>-6.3732800000000003</v>
      </c>
      <c r="AA526" s="50" t="s">
        <v>9625</v>
      </c>
    </row>
    <row r="527" spans="1:27" ht="32">
      <c r="A527" t="s">
        <v>8720</v>
      </c>
      <c r="B527" t="s">
        <v>107</v>
      </c>
      <c r="C527" t="s">
        <v>3108</v>
      </c>
      <c r="D527">
        <v>11</v>
      </c>
      <c r="E527" t="s">
        <v>2519</v>
      </c>
      <c r="F527" t="s">
        <v>7864</v>
      </c>
      <c r="G527" t="s">
        <v>7865</v>
      </c>
      <c r="H527" t="s">
        <v>7866</v>
      </c>
      <c r="I527" s="41" t="s">
        <v>7867</v>
      </c>
      <c r="J527" t="s">
        <v>9297</v>
      </c>
      <c r="K527">
        <v>10</v>
      </c>
      <c r="L527">
        <v>62268706</v>
      </c>
      <c r="M527">
        <v>62268707</v>
      </c>
      <c r="N527">
        <v>0.105022</v>
      </c>
      <c r="O527" t="s">
        <v>9626</v>
      </c>
      <c r="P527">
        <v>-7.03</v>
      </c>
      <c r="Q527" t="s">
        <v>9299</v>
      </c>
      <c r="R527">
        <v>8.3500000000000005E-2</v>
      </c>
      <c r="S527">
        <v>-7.08</v>
      </c>
      <c r="T527">
        <v>-6.5919999999999996</v>
      </c>
      <c r="U527">
        <v>457</v>
      </c>
      <c r="V527">
        <v>4</v>
      </c>
      <c r="W527" t="s">
        <v>7893</v>
      </c>
      <c r="X527">
        <v>8.6999999999999994E-2</v>
      </c>
      <c r="Y527" s="50" t="s">
        <v>9300</v>
      </c>
      <c r="Z527">
        <v>4.8981199999999996</v>
      </c>
      <c r="AA527" s="50" t="s">
        <v>9627</v>
      </c>
    </row>
    <row r="528" spans="1:27" ht="32">
      <c r="A528" t="s">
        <v>8720</v>
      </c>
      <c r="B528" t="s">
        <v>107</v>
      </c>
      <c r="C528" t="s">
        <v>2546</v>
      </c>
      <c r="D528">
        <v>14</v>
      </c>
      <c r="E528" t="s">
        <v>1593</v>
      </c>
      <c r="F528" t="s">
        <v>7864</v>
      </c>
      <c r="G528" t="s">
        <v>7865</v>
      </c>
      <c r="H528" t="s">
        <v>7866</v>
      </c>
      <c r="I528" s="41" t="s">
        <v>7867</v>
      </c>
      <c r="J528" t="s">
        <v>8392</v>
      </c>
      <c r="K528">
        <v>11</v>
      </c>
      <c r="L528">
        <v>45095805</v>
      </c>
      <c r="M528">
        <v>45095806</v>
      </c>
      <c r="N528">
        <v>0.32564300000000002</v>
      </c>
      <c r="O528" t="s">
        <v>8393</v>
      </c>
      <c r="P528">
        <v>-8.2200000000000006</v>
      </c>
      <c r="Q528" t="s">
        <v>8393</v>
      </c>
      <c r="R528">
        <v>0.30599999999999999</v>
      </c>
      <c r="S528">
        <v>13.28</v>
      </c>
      <c r="T528">
        <v>-8.2249999999999996</v>
      </c>
      <c r="U528">
        <v>572</v>
      </c>
      <c r="V528">
        <v>572</v>
      </c>
      <c r="W528" t="s">
        <v>7961</v>
      </c>
      <c r="X528">
        <v>0.31</v>
      </c>
      <c r="Y528" s="50" t="s">
        <v>8394</v>
      </c>
      <c r="Z528">
        <v>-8.3800000000000008</v>
      </c>
      <c r="AA528" s="50" t="s">
        <v>9628</v>
      </c>
    </row>
    <row r="529" spans="1:27" ht="32">
      <c r="A529" t="s">
        <v>8720</v>
      </c>
      <c r="B529" t="s">
        <v>107</v>
      </c>
      <c r="C529" t="s">
        <v>8396</v>
      </c>
      <c r="D529">
        <v>8</v>
      </c>
      <c r="E529" t="s">
        <v>8397</v>
      </c>
      <c r="F529" t="s">
        <v>7864</v>
      </c>
      <c r="G529" t="s">
        <v>7865</v>
      </c>
      <c r="H529" t="s">
        <v>7866</v>
      </c>
      <c r="I529" s="41" t="s">
        <v>7867</v>
      </c>
      <c r="J529" t="s">
        <v>8398</v>
      </c>
      <c r="K529">
        <v>11</v>
      </c>
      <c r="L529">
        <v>45286318</v>
      </c>
      <c r="M529">
        <v>45286319</v>
      </c>
      <c r="N529">
        <v>0.552763</v>
      </c>
      <c r="O529" t="s">
        <v>8393</v>
      </c>
      <c r="P529">
        <v>-8.2200000000000006</v>
      </c>
      <c r="Q529" t="s">
        <v>8393</v>
      </c>
      <c r="R529">
        <v>0.47599999999999998</v>
      </c>
      <c r="S529">
        <v>16.52</v>
      </c>
      <c r="T529">
        <v>-8.2249999999999996</v>
      </c>
      <c r="U529">
        <v>553</v>
      </c>
      <c r="V529">
        <v>4</v>
      </c>
      <c r="W529" t="s">
        <v>7893</v>
      </c>
      <c r="X529">
        <v>0.49</v>
      </c>
      <c r="Y529" s="50" t="s">
        <v>8399</v>
      </c>
      <c r="Z529">
        <v>-8.5</v>
      </c>
      <c r="AA529" s="50" t="s">
        <v>9629</v>
      </c>
    </row>
    <row r="530" spans="1:27" ht="32">
      <c r="A530" t="s">
        <v>8720</v>
      </c>
      <c r="B530" t="s">
        <v>107</v>
      </c>
      <c r="C530" t="s">
        <v>9630</v>
      </c>
      <c r="D530">
        <v>16</v>
      </c>
      <c r="E530" t="s">
        <v>9631</v>
      </c>
      <c r="F530" t="s">
        <v>7864</v>
      </c>
      <c r="G530" t="s">
        <v>7865</v>
      </c>
      <c r="H530" t="s">
        <v>7866</v>
      </c>
      <c r="I530" s="41" t="s">
        <v>7867</v>
      </c>
      <c r="J530" t="s">
        <v>9632</v>
      </c>
      <c r="K530">
        <v>12</v>
      </c>
      <c r="L530">
        <v>111685985</v>
      </c>
      <c r="M530">
        <v>111685986</v>
      </c>
      <c r="N530">
        <v>2.4669E-2</v>
      </c>
      <c r="O530" t="s">
        <v>9633</v>
      </c>
      <c r="P530">
        <v>-6.63</v>
      </c>
      <c r="Q530" t="s">
        <v>9634</v>
      </c>
      <c r="R530">
        <v>4.6499999999999996E-3</v>
      </c>
      <c r="S530">
        <v>3.69</v>
      </c>
      <c r="T530">
        <v>4.9610000000000003</v>
      </c>
      <c r="U530">
        <v>219</v>
      </c>
      <c r="V530">
        <v>13</v>
      </c>
      <c r="W530" t="s">
        <v>7870</v>
      </c>
      <c r="X530">
        <v>1.7999999999999999E-2</v>
      </c>
      <c r="Y530">
        <v>7.5000000000000002E-4</v>
      </c>
      <c r="Z530">
        <v>5.6554599999999997</v>
      </c>
      <c r="AA530" s="50" t="s">
        <v>9635</v>
      </c>
    </row>
    <row r="531" spans="1:27" ht="32">
      <c r="A531" t="s">
        <v>8720</v>
      </c>
      <c r="B531" t="s">
        <v>107</v>
      </c>
      <c r="C531" t="s">
        <v>9309</v>
      </c>
      <c r="D531">
        <v>15</v>
      </c>
      <c r="E531" t="s">
        <v>9310</v>
      </c>
      <c r="F531" t="s">
        <v>7864</v>
      </c>
      <c r="G531" t="s">
        <v>7865</v>
      </c>
      <c r="H531" t="s">
        <v>7866</v>
      </c>
      <c r="I531" s="41" t="s">
        <v>7867</v>
      </c>
      <c r="J531" t="s">
        <v>9311</v>
      </c>
      <c r="K531">
        <v>12</v>
      </c>
      <c r="L531">
        <v>111686063</v>
      </c>
      <c r="M531">
        <v>111686064</v>
      </c>
      <c r="N531">
        <v>4.5050000000000003E-3</v>
      </c>
      <c r="O531" t="s">
        <v>9633</v>
      </c>
      <c r="P531">
        <v>-6.63</v>
      </c>
      <c r="Q531" t="s">
        <v>9313</v>
      </c>
      <c r="R531">
        <v>2.1199999999999999E-3</v>
      </c>
      <c r="S531">
        <v>-2.96</v>
      </c>
      <c r="T531">
        <v>-6.2119999999999997</v>
      </c>
      <c r="U531">
        <v>219</v>
      </c>
      <c r="V531">
        <v>1</v>
      </c>
      <c r="W531" t="s">
        <v>7881</v>
      </c>
      <c r="X531">
        <v>2.0999999999999999E-3</v>
      </c>
      <c r="Y531">
        <v>0.14000000000000001</v>
      </c>
      <c r="Z531">
        <v>6.2119999999999997</v>
      </c>
      <c r="AA531" s="50" t="s">
        <v>9636</v>
      </c>
    </row>
    <row r="532" spans="1:27" ht="32">
      <c r="A532" t="s">
        <v>8720</v>
      </c>
      <c r="B532" t="s">
        <v>107</v>
      </c>
      <c r="C532" t="s">
        <v>6734</v>
      </c>
      <c r="D532">
        <v>16</v>
      </c>
      <c r="E532" t="s">
        <v>2612</v>
      </c>
      <c r="F532" t="s">
        <v>7864</v>
      </c>
      <c r="G532" t="s">
        <v>7865</v>
      </c>
      <c r="H532" t="s">
        <v>7866</v>
      </c>
      <c r="I532" s="41" t="s">
        <v>7867</v>
      </c>
      <c r="J532" t="s">
        <v>9315</v>
      </c>
      <c r="K532">
        <v>13</v>
      </c>
      <c r="L532">
        <v>99200773</v>
      </c>
      <c r="M532">
        <v>99200774</v>
      </c>
      <c r="N532">
        <v>4.9904999999999998E-2</v>
      </c>
      <c r="O532" t="s">
        <v>9637</v>
      </c>
      <c r="P532">
        <v>5.93</v>
      </c>
      <c r="Q532" t="s">
        <v>9317</v>
      </c>
      <c r="R532">
        <v>1.37E-2</v>
      </c>
      <c r="S532">
        <v>-3.68</v>
      </c>
      <c r="T532">
        <v>5.1239999999999997</v>
      </c>
      <c r="U532">
        <v>516</v>
      </c>
      <c r="V532">
        <v>1</v>
      </c>
      <c r="W532" t="s">
        <v>7881</v>
      </c>
      <c r="X532">
        <v>1.4E-2</v>
      </c>
      <c r="Y532">
        <v>2.8999999999999998E-3</v>
      </c>
      <c r="Z532">
        <v>-5.1239999999999997</v>
      </c>
      <c r="AA532" s="50" t="s">
        <v>9638</v>
      </c>
    </row>
    <row r="533" spans="1:27" ht="32">
      <c r="A533" t="s">
        <v>8720</v>
      </c>
      <c r="B533" t="s">
        <v>107</v>
      </c>
      <c r="C533" t="s">
        <v>9324</v>
      </c>
      <c r="D533">
        <v>18</v>
      </c>
      <c r="E533" t="s">
        <v>2627</v>
      </c>
      <c r="F533" t="s">
        <v>7864</v>
      </c>
      <c r="G533" t="s">
        <v>7865</v>
      </c>
      <c r="H533" t="s">
        <v>7866</v>
      </c>
      <c r="I533" s="41" t="s">
        <v>7867</v>
      </c>
      <c r="J533" t="s">
        <v>9325</v>
      </c>
      <c r="K533">
        <v>14</v>
      </c>
      <c r="L533">
        <v>80954988</v>
      </c>
      <c r="M533">
        <v>80954989</v>
      </c>
      <c r="N533">
        <v>5.0906E-2</v>
      </c>
      <c r="O533" t="s">
        <v>2626</v>
      </c>
      <c r="P533">
        <v>-22.74</v>
      </c>
      <c r="Q533" t="s">
        <v>9326</v>
      </c>
      <c r="R533">
        <v>3.7699999999999997E-2</v>
      </c>
      <c r="S533">
        <v>5.12</v>
      </c>
      <c r="T533">
        <v>-16.256</v>
      </c>
      <c r="U533">
        <v>416</v>
      </c>
      <c r="V533">
        <v>1</v>
      </c>
      <c r="W533" t="s">
        <v>7881</v>
      </c>
      <c r="X533">
        <v>3.7999999999999999E-2</v>
      </c>
      <c r="Y533" s="50" t="s">
        <v>8650</v>
      </c>
      <c r="Z533">
        <v>-16.256</v>
      </c>
      <c r="AA533" s="50" t="s">
        <v>9639</v>
      </c>
    </row>
    <row r="534" spans="1:27" ht="32">
      <c r="A534" t="s">
        <v>8720</v>
      </c>
      <c r="B534" t="s">
        <v>107</v>
      </c>
      <c r="C534" t="s">
        <v>6817</v>
      </c>
      <c r="D534">
        <v>17</v>
      </c>
      <c r="E534" t="s">
        <v>6816</v>
      </c>
      <c r="F534" t="s">
        <v>7864</v>
      </c>
      <c r="G534" t="s">
        <v>7865</v>
      </c>
      <c r="H534" t="s">
        <v>7866</v>
      </c>
      <c r="I534" s="41" t="s">
        <v>7867</v>
      </c>
      <c r="J534" t="s">
        <v>9328</v>
      </c>
      <c r="K534">
        <v>14</v>
      </c>
      <c r="L534">
        <v>80959516</v>
      </c>
      <c r="M534">
        <v>80959517</v>
      </c>
      <c r="N534">
        <v>6.2586000000000003E-2</v>
      </c>
      <c r="O534" t="s">
        <v>2626</v>
      </c>
      <c r="P534">
        <v>-22.74</v>
      </c>
      <c r="Q534" t="s">
        <v>9329</v>
      </c>
      <c r="R534">
        <v>-8.6899999999999998E-4</v>
      </c>
      <c r="S534">
        <v>3.51</v>
      </c>
      <c r="T534">
        <v>13.698</v>
      </c>
      <c r="U534">
        <v>418</v>
      </c>
      <c r="V534">
        <v>5</v>
      </c>
      <c r="W534" t="s">
        <v>7893</v>
      </c>
      <c r="X534">
        <v>1E-3</v>
      </c>
      <c r="Y534">
        <v>0.21</v>
      </c>
      <c r="Z534">
        <v>10.97833</v>
      </c>
      <c r="AA534" s="50" t="s">
        <v>9640</v>
      </c>
    </row>
    <row r="535" spans="1:27" ht="32">
      <c r="A535" t="s">
        <v>8720</v>
      </c>
      <c r="B535" t="s">
        <v>107</v>
      </c>
      <c r="C535" t="s">
        <v>1710</v>
      </c>
      <c r="D535">
        <v>17</v>
      </c>
      <c r="E535" t="s">
        <v>1708</v>
      </c>
      <c r="F535" t="s">
        <v>7864</v>
      </c>
      <c r="G535" t="s">
        <v>7865</v>
      </c>
      <c r="H535" t="s">
        <v>7866</v>
      </c>
      <c r="I535" s="41" t="s">
        <v>7867</v>
      </c>
      <c r="J535" t="s">
        <v>8437</v>
      </c>
      <c r="K535">
        <v>14</v>
      </c>
      <c r="L535">
        <v>93116319</v>
      </c>
      <c r="M535">
        <v>93116320</v>
      </c>
      <c r="N535">
        <v>0.55059599999999997</v>
      </c>
      <c r="O535" t="s">
        <v>1713</v>
      </c>
      <c r="P535">
        <v>6.76</v>
      </c>
      <c r="Q535" t="s">
        <v>8438</v>
      </c>
      <c r="R535">
        <v>0.39900000000000002</v>
      </c>
      <c r="S535">
        <v>15.15</v>
      </c>
      <c r="T535">
        <v>6.4429999999999996</v>
      </c>
      <c r="U535">
        <v>408</v>
      </c>
      <c r="V535">
        <v>38</v>
      </c>
      <c r="W535" t="s">
        <v>7870</v>
      </c>
      <c r="X535">
        <v>0.45</v>
      </c>
      <c r="Y535" s="50" t="s">
        <v>8439</v>
      </c>
      <c r="Z535">
        <v>6.2163899999999996</v>
      </c>
      <c r="AA535" s="50" t="s">
        <v>9641</v>
      </c>
    </row>
    <row r="536" spans="1:27" ht="32">
      <c r="A536" t="s">
        <v>8720</v>
      </c>
      <c r="B536" t="s">
        <v>107</v>
      </c>
      <c r="C536" t="s">
        <v>8480</v>
      </c>
      <c r="D536">
        <v>9</v>
      </c>
      <c r="E536" t="s">
        <v>8481</v>
      </c>
      <c r="F536" t="s">
        <v>7864</v>
      </c>
      <c r="G536" t="s">
        <v>7865</v>
      </c>
      <c r="H536" t="s">
        <v>7866</v>
      </c>
      <c r="I536" s="41" t="s">
        <v>7867</v>
      </c>
      <c r="J536" t="s">
        <v>8482</v>
      </c>
      <c r="K536">
        <v>15</v>
      </c>
      <c r="L536">
        <v>49046562</v>
      </c>
      <c r="M536">
        <v>49046563</v>
      </c>
      <c r="N536">
        <v>0.189747</v>
      </c>
      <c r="O536" t="s">
        <v>1753</v>
      </c>
      <c r="P536">
        <v>-8.19</v>
      </c>
      <c r="Q536" t="s">
        <v>8483</v>
      </c>
      <c r="R536">
        <v>0.22800000000000001</v>
      </c>
      <c r="S536">
        <v>11.51</v>
      </c>
      <c r="T536">
        <v>-5.9390000000000001</v>
      </c>
      <c r="U536">
        <v>340</v>
      </c>
      <c r="V536">
        <v>340</v>
      </c>
      <c r="W536" t="s">
        <v>7961</v>
      </c>
      <c r="X536">
        <v>0.25</v>
      </c>
      <c r="Y536" s="50" t="s">
        <v>8484</v>
      </c>
      <c r="Z536">
        <v>-6.1079100000000004</v>
      </c>
      <c r="AA536" s="50" t="s">
        <v>9642</v>
      </c>
    </row>
    <row r="537" spans="1:27" ht="32">
      <c r="A537" t="s">
        <v>8720</v>
      </c>
      <c r="B537" t="s">
        <v>107</v>
      </c>
      <c r="C537" t="s">
        <v>8486</v>
      </c>
      <c r="D537">
        <v>15</v>
      </c>
      <c r="E537" t="s">
        <v>8487</v>
      </c>
      <c r="F537" t="s">
        <v>7864</v>
      </c>
      <c r="G537" t="s">
        <v>7865</v>
      </c>
      <c r="H537" t="s">
        <v>7866</v>
      </c>
      <c r="I537" s="41" t="s">
        <v>7867</v>
      </c>
      <c r="J537" t="s">
        <v>8488</v>
      </c>
      <c r="K537">
        <v>15</v>
      </c>
      <c r="L537">
        <v>49155661</v>
      </c>
      <c r="M537">
        <v>49155662</v>
      </c>
      <c r="N537">
        <v>1.1882999999999999E-2</v>
      </c>
      <c r="O537" t="s">
        <v>1753</v>
      </c>
      <c r="P537">
        <v>-8.19</v>
      </c>
      <c r="Q537" t="s">
        <v>1753</v>
      </c>
      <c r="R537">
        <v>2.8600000000000001E-4</v>
      </c>
      <c r="S537">
        <v>3.05</v>
      </c>
      <c r="T537">
        <v>-8.1859999999999999</v>
      </c>
      <c r="U537">
        <v>334</v>
      </c>
      <c r="V537">
        <v>334</v>
      </c>
      <c r="W537" t="s">
        <v>7961</v>
      </c>
      <c r="X537">
        <v>1.2E-2</v>
      </c>
      <c r="Y537">
        <v>5.0000000000000001E-3</v>
      </c>
      <c r="Z537">
        <v>-6.8311200000000003</v>
      </c>
      <c r="AA537" s="50" t="s">
        <v>9643</v>
      </c>
    </row>
    <row r="538" spans="1:27" ht="32">
      <c r="A538" t="s">
        <v>8720</v>
      </c>
      <c r="B538" t="s">
        <v>107</v>
      </c>
      <c r="C538" t="s">
        <v>8490</v>
      </c>
      <c r="D538">
        <v>12</v>
      </c>
      <c r="E538" t="s">
        <v>8491</v>
      </c>
      <c r="F538" t="s">
        <v>7864</v>
      </c>
      <c r="G538" t="s">
        <v>7865</v>
      </c>
      <c r="H538" t="s">
        <v>7866</v>
      </c>
      <c r="I538" s="41" t="s">
        <v>7867</v>
      </c>
      <c r="J538" t="s">
        <v>8492</v>
      </c>
      <c r="K538">
        <v>15</v>
      </c>
      <c r="L538">
        <v>49423095</v>
      </c>
      <c r="M538">
        <v>49423096</v>
      </c>
      <c r="N538">
        <v>1.9494999999999998E-2</v>
      </c>
      <c r="O538" t="s">
        <v>1753</v>
      </c>
      <c r="P538">
        <v>-8.19</v>
      </c>
      <c r="Q538" t="s">
        <v>8493</v>
      </c>
      <c r="R538">
        <v>-1.58E-3</v>
      </c>
      <c r="S538">
        <v>2.81</v>
      </c>
      <c r="T538">
        <v>-5.7329999999999997</v>
      </c>
      <c r="U538">
        <v>338</v>
      </c>
      <c r="V538">
        <v>338</v>
      </c>
      <c r="W538" t="s">
        <v>7961</v>
      </c>
      <c r="X538">
        <v>1.8E-3</v>
      </c>
      <c r="Y538">
        <v>0.16</v>
      </c>
      <c r="Z538">
        <v>-5.7103099999999998</v>
      </c>
      <c r="AA538" s="50" t="s">
        <v>9644</v>
      </c>
    </row>
    <row r="539" spans="1:27" ht="32">
      <c r="A539" t="s">
        <v>8720</v>
      </c>
      <c r="B539" t="s">
        <v>107</v>
      </c>
      <c r="C539" t="s">
        <v>8498</v>
      </c>
      <c r="D539">
        <v>15</v>
      </c>
      <c r="E539" t="s">
        <v>8499</v>
      </c>
      <c r="F539" t="s">
        <v>7864</v>
      </c>
      <c r="G539" t="s">
        <v>7865</v>
      </c>
      <c r="H539" t="s">
        <v>7866</v>
      </c>
      <c r="I539" s="41" t="s">
        <v>7867</v>
      </c>
      <c r="J539" t="s">
        <v>8500</v>
      </c>
      <c r="K539">
        <v>15</v>
      </c>
      <c r="L539">
        <v>49620979</v>
      </c>
      <c r="M539">
        <v>49620980</v>
      </c>
      <c r="N539">
        <v>5.1892000000000001E-2</v>
      </c>
      <c r="O539" t="s">
        <v>1753</v>
      </c>
      <c r="P539">
        <v>-8.19</v>
      </c>
      <c r="Q539" t="s">
        <v>8501</v>
      </c>
      <c r="R539">
        <v>2.5600000000000001E-2</v>
      </c>
      <c r="S539">
        <v>4.8</v>
      </c>
      <c r="T539">
        <v>-6.8680000000000003</v>
      </c>
      <c r="U539">
        <v>368</v>
      </c>
      <c r="V539">
        <v>3</v>
      </c>
      <c r="W539" t="s">
        <v>7893</v>
      </c>
      <c r="X539">
        <v>0.04</v>
      </c>
      <c r="Y539" s="50" t="s">
        <v>8502</v>
      </c>
      <c r="Z539">
        <v>-6.3064999999999998</v>
      </c>
      <c r="AA539" s="50" t="s">
        <v>9645</v>
      </c>
    </row>
    <row r="540" spans="1:27" ht="32">
      <c r="A540" t="s">
        <v>8720</v>
      </c>
      <c r="B540" t="s">
        <v>107</v>
      </c>
      <c r="C540" t="s">
        <v>9342</v>
      </c>
      <c r="D540">
        <v>12</v>
      </c>
      <c r="E540" t="s">
        <v>9343</v>
      </c>
      <c r="F540" t="s">
        <v>7864</v>
      </c>
      <c r="G540" t="s">
        <v>7865</v>
      </c>
      <c r="H540" t="s">
        <v>7866</v>
      </c>
      <c r="I540" s="41" t="s">
        <v>7867</v>
      </c>
      <c r="J540" t="s">
        <v>9344</v>
      </c>
      <c r="K540">
        <v>16</v>
      </c>
      <c r="L540">
        <v>30762709</v>
      </c>
      <c r="M540">
        <v>30762710</v>
      </c>
      <c r="N540">
        <v>0.35138900000000001</v>
      </c>
      <c r="O540" t="s">
        <v>9646</v>
      </c>
      <c r="P540">
        <v>-5.23</v>
      </c>
      <c r="Q540" t="s">
        <v>9345</v>
      </c>
      <c r="R540">
        <v>0.33</v>
      </c>
      <c r="S540">
        <v>-13.97</v>
      </c>
      <c r="T540">
        <v>-4.6929999999999996</v>
      </c>
      <c r="U540">
        <v>208</v>
      </c>
      <c r="V540">
        <v>208</v>
      </c>
      <c r="W540" t="s">
        <v>7961</v>
      </c>
      <c r="X540">
        <v>0.33</v>
      </c>
      <c r="Y540" s="50" t="s">
        <v>9346</v>
      </c>
      <c r="Z540">
        <v>4.9953469999999998</v>
      </c>
      <c r="AA540" s="50" t="s">
        <v>9647</v>
      </c>
    </row>
    <row r="541" spans="1:27" ht="32">
      <c r="A541" t="s">
        <v>8720</v>
      </c>
      <c r="B541" t="s">
        <v>107</v>
      </c>
      <c r="C541" t="s">
        <v>9348</v>
      </c>
      <c r="D541">
        <v>22</v>
      </c>
      <c r="E541" t="s">
        <v>9349</v>
      </c>
      <c r="F541" t="s">
        <v>7864</v>
      </c>
      <c r="G541" t="s">
        <v>7865</v>
      </c>
      <c r="H541" t="s">
        <v>7866</v>
      </c>
      <c r="I541" s="41" t="s">
        <v>7867</v>
      </c>
      <c r="J541" t="s">
        <v>9350</v>
      </c>
      <c r="K541">
        <v>16</v>
      </c>
      <c r="L541">
        <v>30763117</v>
      </c>
      <c r="M541">
        <v>30763118</v>
      </c>
      <c r="N541">
        <v>0.11218500000000001</v>
      </c>
      <c r="O541" t="s">
        <v>9646</v>
      </c>
      <c r="P541">
        <v>-5.23</v>
      </c>
      <c r="Q541" t="s">
        <v>9351</v>
      </c>
      <c r="R541">
        <v>4.3499999999999997E-2</v>
      </c>
      <c r="S541">
        <v>5.54</v>
      </c>
      <c r="T541">
        <v>-5.0759999999999996</v>
      </c>
      <c r="U541">
        <v>208</v>
      </c>
      <c r="V541">
        <v>1</v>
      </c>
      <c r="W541" t="s">
        <v>7881</v>
      </c>
      <c r="X541">
        <v>4.3999999999999997E-2</v>
      </c>
      <c r="Y541" s="50" t="s">
        <v>9352</v>
      </c>
      <c r="Z541">
        <v>-5.0759999999999996</v>
      </c>
      <c r="AA541" s="50" t="s">
        <v>9648</v>
      </c>
    </row>
    <row r="542" spans="1:27" ht="32">
      <c r="A542" t="s">
        <v>8720</v>
      </c>
      <c r="B542" t="s">
        <v>107</v>
      </c>
      <c r="C542" t="s">
        <v>9354</v>
      </c>
      <c r="D542">
        <v>12</v>
      </c>
      <c r="E542" t="s">
        <v>9355</v>
      </c>
      <c r="F542" t="s">
        <v>7864</v>
      </c>
      <c r="G542" t="s">
        <v>7865</v>
      </c>
      <c r="H542" t="s">
        <v>7866</v>
      </c>
      <c r="I542" s="41" t="s">
        <v>7867</v>
      </c>
      <c r="J542" t="s">
        <v>9356</v>
      </c>
      <c r="K542">
        <v>16</v>
      </c>
      <c r="L542">
        <v>30894546</v>
      </c>
      <c r="M542">
        <v>30894547</v>
      </c>
      <c r="N542">
        <v>3.789E-2</v>
      </c>
      <c r="O542" t="s">
        <v>9646</v>
      </c>
      <c r="P542">
        <v>-5.23</v>
      </c>
      <c r="Q542" t="s">
        <v>9357</v>
      </c>
      <c r="R542">
        <v>1.72E-2</v>
      </c>
      <c r="S542">
        <v>4.37</v>
      </c>
      <c r="T542">
        <v>-4.8339999999999996</v>
      </c>
      <c r="U542">
        <v>236</v>
      </c>
      <c r="V542">
        <v>236</v>
      </c>
      <c r="W542" t="s">
        <v>7961</v>
      </c>
      <c r="X542">
        <v>2.1000000000000001E-2</v>
      </c>
      <c r="Y542">
        <v>2.5999999999999998E-4</v>
      </c>
      <c r="Z542">
        <v>-5.1939700000000002</v>
      </c>
      <c r="AA542" s="50" t="s">
        <v>8580</v>
      </c>
    </row>
    <row r="543" spans="1:27" ht="32">
      <c r="A543" t="s">
        <v>8720</v>
      </c>
      <c r="B543" t="s">
        <v>107</v>
      </c>
      <c r="C543" t="s">
        <v>9359</v>
      </c>
      <c r="D543">
        <v>20</v>
      </c>
      <c r="E543" t="s">
        <v>9360</v>
      </c>
      <c r="F543" t="s">
        <v>7864</v>
      </c>
      <c r="G543" t="s">
        <v>7865</v>
      </c>
      <c r="H543" t="s">
        <v>7866</v>
      </c>
      <c r="I543" s="41" t="s">
        <v>7867</v>
      </c>
      <c r="J543" t="s">
        <v>9361</v>
      </c>
      <c r="K543">
        <v>16</v>
      </c>
      <c r="L543">
        <v>30957293</v>
      </c>
      <c r="M543">
        <v>30957294</v>
      </c>
      <c r="N543">
        <v>2.5551999999999998E-2</v>
      </c>
      <c r="O543" t="s">
        <v>9646</v>
      </c>
      <c r="P543">
        <v>-5.23</v>
      </c>
      <c r="Q543" t="s">
        <v>9362</v>
      </c>
      <c r="R543">
        <v>-1.75E-3</v>
      </c>
      <c r="S543">
        <v>3.28</v>
      </c>
      <c r="T543">
        <v>-4.46</v>
      </c>
      <c r="U543">
        <v>233</v>
      </c>
      <c r="V543">
        <v>233</v>
      </c>
      <c r="W543" t="s">
        <v>7961</v>
      </c>
      <c r="X543">
        <v>-9.2000000000000003E-4</v>
      </c>
      <c r="Y543">
        <v>0.49</v>
      </c>
      <c r="Z543">
        <v>-5.0357640000000004</v>
      </c>
      <c r="AA543" s="50" t="s">
        <v>9649</v>
      </c>
    </row>
    <row r="544" spans="1:27" ht="32">
      <c r="A544" t="s">
        <v>8720</v>
      </c>
      <c r="B544" t="s">
        <v>107</v>
      </c>
      <c r="C544" t="s">
        <v>9370</v>
      </c>
      <c r="D544">
        <v>11</v>
      </c>
      <c r="E544" t="s">
        <v>9371</v>
      </c>
      <c r="F544" t="s">
        <v>7864</v>
      </c>
      <c r="G544" t="s">
        <v>7865</v>
      </c>
      <c r="H544" t="s">
        <v>7866</v>
      </c>
      <c r="I544" s="41" t="s">
        <v>7867</v>
      </c>
      <c r="J544" t="s">
        <v>9372</v>
      </c>
      <c r="K544">
        <v>16</v>
      </c>
      <c r="L544">
        <v>31010660</v>
      </c>
      <c r="M544">
        <v>31010661</v>
      </c>
      <c r="N544">
        <v>0.18693599999999999</v>
      </c>
      <c r="O544" t="s">
        <v>9646</v>
      </c>
      <c r="P544">
        <v>-5.23</v>
      </c>
      <c r="Q544" t="s">
        <v>9373</v>
      </c>
      <c r="R544">
        <v>0.26100000000000001</v>
      </c>
      <c r="S544">
        <v>12.63</v>
      </c>
      <c r="T544">
        <v>-4.9989999999999997</v>
      </c>
      <c r="U544">
        <v>231</v>
      </c>
      <c r="V544">
        <v>231</v>
      </c>
      <c r="W544" t="s">
        <v>7961</v>
      </c>
      <c r="X544">
        <v>0.27</v>
      </c>
      <c r="Y544" s="50" t="s">
        <v>9374</v>
      </c>
      <c r="Z544">
        <v>-4.9950530000000004</v>
      </c>
      <c r="AA544" s="50" t="s">
        <v>9650</v>
      </c>
    </row>
    <row r="545" spans="1:27" ht="32">
      <c r="A545" t="s">
        <v>8720</v>
      </c>
      <c r="B545" t="s">
        <v>107</v>
      </c>
      <c r="C545" t="s">
        <v>9376</v>
      </c>
      <c r="D545">
        <v>15</v>
      </c>
      <c r="E545" t="s">
        <v>9377</v>
      </c>
      <c r="F545" t="s">
        <v>7864</v>
      </c>
      <c r="G545" t="s">
        <v>7865</v>
      </c>
      <c r="H545" t="s">
        <v>7866</v>
      </c>
      <c r="I545" s="41" t="s">
        <v>7867</v>
      </c>
      <c r="J545" t="s">
        <v>9378</v>
      </c>
      <c r="K545">
        <v>16</v>
      </c>
      <c r="L545">
        <v>31032888</v>
      </c>
      <c r="M545">
        <v>31032889</v>
      </c>
      <c r="N545">
        <v>9.5587000000000005E-2</v>
      </c>
      <c r="O545" t="s">
        <v>9646</v>
      </c>
      <c r="P545">
        <v>-5.23</v>
      </c>
      <c r="Q545" t="s">
        <v>9379</v>
      </c>
      <c r="R545">
        <v>7.4499999999999997E-2</v>
      </c>
      <c r="S545">
        <v>7.23</v>
      </c>
      <c r="T545">
        <v>-5.1589999999999998</v>
      </c>
      <c r="U545">
        <v>240</v>
      </c>
      <c r="V545">
        <v>240</v>
      </c>
      <c r="W545" t="s">
        <v>7961</v>
      </c>
      <c r="X545">
        <v>7.4999999999999997E-2</v>
      </c>
      <c r="Y545" s="50" t="s">
        <v>9380</v>
      </c>
      <c r="Z545">
        <v>-5.0719110000000001</v>
      </c>
      <c r="AA545" s="50" t="s">
        <v>9651</v>
      </c>
    </row>
    <row r="546" spans="1:27" ht="32">
      <c r="A546" t="s">
        <v>8720</v>
      </c>
      <c r="B546" t="s">
        <v>107</v>
      </c>
      <c r="C546" t="s">
        <v>9652</v>
      </c>
      <c r="D546">
        <v>5</v>
      </c>
      <c r="E546" t="s">
        <v>9653</v>
      </c>
      <c r="F546" t="s">
        <v>7864</v>
      </c>
      <c r="G546" t="s">
        <v>7865</v>
      </c>
      <c r="H546" t="s">
        <v>7866</v>
      </c>
      <c r="I546" s="41" t="s">
        <v>7867</v>
      </c>
      <c r="J546" t="s">
        <v>9654</v>
      </c>
      <c r="K546">
        <v>19</v>
      </c>
      <c r="L546">
        <v>4791680</v>
      </c>
      <c r="M546">
        <v>4791681</v>
      </c>
      <c r="N546">
        <v>0.15848899999999999</v>
      </c>
      <c r="O546" t="s">
        <v>2741</v>
      </c>
      <c r="P546">
        <v>-6.14</v>
      </c>
      <c r="Q546" t="s">
        <v>9655</v>
      </c>
      <c r="R546">
        <v>6.5500000000000003E-2</v>
      </c>
      <c r="S546">
        <v>-7.19</v>
      </c>
      <c r="T546">
        <v>3.0939999999999999</v>
      </c>
      <c r="U546">
        <v>427</v>
      </c>
      <c r="V546">
        <v>427</v>
      </c>
      <c r="W546" t="s">
        <v>7961</v>
      </c>
      <c r="X546">
        <v>9.6000000000000002E-2</v>
      </c>
      <c r="Y546" s="50" t="s">
        <v>9656</v>
      </c>
      <c r="Z546">
        <v>-5.0929060000000002</v>
      </c>
      <c r="AA546" s="50" t="s">
        <v>9657</v>
      </c>
    </row>
    <row r="547" spans="1:27" ht="32">
      <c r="A547" t="s">
        <v>8720</v>
      </c>
      <c r="B547" t="s">
        <v>107</v>
      </c>
      <c r="C547" t="s">
        <v>9404</v>
      </c>
      <c r="D547">
        <v>11</v>
      </c>
      <c r="E547" t="s">
        <v>2737</v>
      </c>
      <c r="F547" t="s">
        <v>7864</v>
      </c>
      <c r="G547" t="s">
        <v>7865</v>
      </c>
      <c r="H547" t="s">
        <v>7866</v>
      </c>
      <c r="I547" s="41" t="s">
        <v>7867</v>
      </c>
      <c r="J547" t="s">
        <v>9405</v>
      </c>
      <c r="K547">
        <v>19</v>
      </c>
      <c r="L547">
        <v>4831703</v>
      </c>
      <c r="M547">
        <v>4831704</v>
      </c>
      <c r="N547">
        <v>0.118379</v>
      </c>
      <c r="O547" t="s">
        <v>2741</v>
      </c>
      <c r="P547">
        <v>-6.14</v>
      </c>
      <c r="Q547" t="s">
        <v>2741</v>
      </c>
      <c r="R547">
        <v>5.3999999999999999E-2</v>
      </c>
      <c r="S547">
        <v>7.07</v>
      </c>
      <c r="T547">
        <v>-6.1440000000000001</v>
      </c>
      <c r="U547">
        <v>427</v>
      </c>
      <c r="V547">
        <v>12</v>
      </c>
      <c r="W547" t="s">
        <v>7870</v>
      </c>
      <c r="X547">
        <v>8.5000000000000006E-2</v>
      </c>
      <c r="Y547" s="50" t="s">
        <v>9407</v>
      </c>
      <c r="Z547">
        <v>-5.0014219999999998</v>
      </c>
      <c r="AA547" s="50" t="s">
        <v>9658</v>
      </c>
    </row>
    <row r="548" spans="1:27" ht="32">
      <c r="A548" t="s">
        <v>8720</v>
      </c>
      <c r="B548" t="s">
        <v>107</v>
      </c>
      <c r="C548" t="s">
        <v>9414</v>
      </c>
      <c r="D548">
        <v>15</v>
      </c>
      <c r="E548" t="s">
        <v>2752</v>
      </c>
      <c r="F548" t="s">
        <v>7864</v>
      </c>
      <c r="G548" t="s">
        <v>7865</v>
      </c>
      <c r="H548" t="s">
        <v>7866</v>
      </c>
      <c r="I548" s="41" t="s">
        <v>7867</v>
      </c>
      <c r="J548" t="s">
        <v>9415</v>
      </c>
      <c r="K548">
        <v>19</v>
      </c>
      <c r="L548">
        <v>49690897</v>
      </c>
      <c r="M548">
        <v>49690898</v>
      </c>
      <c r="N548">
        <v>0.14705599999999999</v>
      </c>
      <c r="O548" t="s">
        <v>3244</v>
      </c>
      <c r="P548">
        <v>4.8600000000000003</v>
      </c>
      <c r="Q548" t="s">
        <v>9416</v>
      </c>
      <c r="R548">
        <v>4.0500000000000001E-2</v>
      </c>
      <c r="S548">
        <v>-6.33</v>
      </c>
      <c r="T548">
        <v>3.7330000000000001</v>
      </c>
      <c r="U548">
        <v>321</v>
      </c>
      <c r="V548">
        <v>19</v>
      </c>
      <c r="W548" t="s">
        <v>7870</v>
      </c>
      <c r="X548">
        <v>6.8000000000000005E-2</v>
      </c>
      <c r="Y548" s="50" t="s">
        <v>9417</v>
      </c>
      <c r="Z548">
        <v>-4.7563719999999998</v>
      </c>
      <c r="AA548" s="50" t="s">
        <v>9659</v>
      </c>
    </row>
    <row r="549" spans="1:27" ht="32">
      <c r="A549" t="s">
        <v>8720</v>
      </c>
      <c r="B549" t="s">
        <v>107</v>
      </c>
      <c r="C549" t="s">
        <v>9420</v>
      </c>
      <c r="D549">
        <v>15</v>
      </c>
      <c r="E549" t="s">
        <v>2768</v>
      </c>
      <c r="F549" t="s">
        <v>7864</v>
      </c>
      <c r="G549" t="s">
        <v>7865</v>
      </c>
      <c r="H549" t="s">
        <v>7866</v>
      </c>
      <c r="I549" s="41" t="s">
        <v>7867</v>
      </c>
      <c r="J549" t="s">
        <v>9421</v>
      </c>
      <c r="K549">
        <v>20</v>
      </c>
      <c r="L549">
        <v>46118271</v>
      </c>
      <c r="M549">
        <v>46118272</v>
      </c>
      <c r="N549">
        <v>0.113625</v>
      </c>
      <c r="O549" t="s">
        <v>2766</v>
      </c>
      <c r="P549">
        <v>6.48</v>
      </c>
      <c r="Q549" t="s">
        <v>9422</v>
      </c>
      <c r="R549">
        <v>7.9399999999999998E-2</v>
      </c>
      <c r="S549">
        <v>-7.19</v>
      </c>
      <c r="T549">
        <v>6.4790000000000001</v>
      </c>
      <c r="U549">
        <v>499</v>
      </c>
      <c r="V549">
        <v>499</v>
      </c>
      <c r="W549" t="s">
        <v>7961</v>
      </c>
      <c r="X549">
        <v>8.2000000000000003E-2</v>
      </c>
      <c r="Y549" s="50" t="s">
        <v>9423</v>
      </c>
      <c r="Z549">
        <v>-6.4627949999999998</v>
      </c>
      <c r="AA549" s="50" t="s">
        <v>9660</v>
      </c>
    </row>
    <row r="550" spans="1:27" ht="32">
      <c r="A550" t="s">
        <v>8720</v>
      </c>
      <c r="B550" t="s">
        <v>107</v>
      </c>
      <c r="C550" t="s">
        <v>2793</v>
      </c>
      <c r="D550">
        <v>15</v>
      </c>
      <c r="E550" t="s">
        <v>2791</v>
      </c>
      <c r="F550" t="s">
        <v>7864</v>
      </c>
      <c r="G550" t="s">
        <v>7865</v>
      </c>
      <c r="H550" t="s">
        <v>7866</v>
      </c>
      <c r="I550" s="41" t="s">
        <v>7867</v>
      </c>
      <c r="J550" t="s">
        <v>9425</v>
      </c>
      <c r="K550">
        <v>21</v>
      </c>
      <c r="L550">
        <v>42403446</v>
      </c>
      <c r="M550">
        <v>42403447</v>
      </c>
      <c r="N550">
        <v>0.25674200000000003</v>
      </c>
      <c r="O550" t="s">
        <v>2796</v>
      </c>
      <c r="P550">
        <v>7.72</v>
      </c>
      <c r="Q550" t="s">
        <v>2796</v>
      </c>
      <c r="R550">
        <v>0.17199999999999999</v>
      </c>
      <c r="S550">
        <v>10.050000000000001</v>
      </c>
      <c r="T550">
        <v>7.7229999999999999</v>
      </c>
      <c r="U550">
        <v>758</v>
      </c>
      <c r="V550">
        <v>12</v>
      </c>
      <c r="W550" t="s">
        <v>7870</v>
      </c>
      <c r="X550">
        <v>0.18</v>
      </c>
      <c r="Y550" s="50" t="s">
        <v>9427</v>
      </c>
      <c r="Z550">
        <v>7.7920499999999997</v>
      </c>
      <c r="AA550" s="50" t="s">
        <v>9661</v>
      </c>
    </row>
    <row r="551" spans="1:27" ht="32">
      <c r="A551" t="s">
        <v>337</v>
      </c>
      <c r="B551" t="s">
        <v>7863</v>
      </c>
      <c r="C551" t="s">
        <v>8734</v>
      </c>
      <c r="D551">
        <v>10</v>
      </c>
      <c r="E551" t="s">
        <v>1987</v>
      </c>
      <c r="F551" t="s">
        <v>7864</v>
      </c>
      <c r="G551" t="s">
        <v>7865</v>
      </c>
      <c r="H551" t="s">
        <v>7866</v>
      </c>
      <c r="I551" s="41" t="s">
        <v>7867</v>
      </c>
      <c r="J551" t="s">
        <v>8735</v>
      </c>
      <c r="K551">
        <v>1</v>
      </c>
      <c r="L551">
        <v>37859619</v>
      </c>
      <c r="M551">
        <v>37859620</v>
      </c>
      <c r="N551">
        <v>6.2196000000000001E-2</v>
      </c>
      <c r="O551" t="s">
        <v>9662</v>
      </c>
      <c r="P551">
        <v>6.43</v>
      </c>
      <c r="Q551" t="s">
        <v>8736</v>
      </c>
      <c r="R551">
        <v>5.6899999999999999E-2</v>
      </c>
      <c r="S551">
        <v>6.16</v>
      </c>
      <c r="T551">
        <v>6.1219999999999999</v>
      </c>
      <c r="U551">
        <v>458</v>
      </c>
      <c r="V551">
        <v>17</v>
      </c>
      <c r="W551" t="s">
        <v>7870</v>
      </c>
      <c r="X551">
        <v>5.8000000000000003E-2</v>
      </c>
      <c r="Y551" s="50" t="s">
        <v>8340</v>
      </c>
      <c r="Z551">
        <v>5.8</v>
      </c>
      <c r="AA551" s="50" t="s">
        <v>9663</v>
      </c>
    </row>
    <row r="552" spans="1:27" ht="32">
      <c r="A552" t="s">
        <v>337</v>
      </c>
      <c r="B552" t="s">
        <v>7863</v>
      </c>
      <c r="C552" t="s">
        <v>9664</v>
      </c>
      <c r="D552">
        <v>11</v>
      </c>
      <c r="E552" t="s">
        <v>9665</v>
      </c>
      <c r="F552" t="s">
        <v>7864</v>
      </c>
      <c r="G552" t="s">
        <v>7865</v>
      </c>
      <c r="H552" t="s">
        <v>7866</v>
      </c>
      <c r="I552" s="41" t="s">
        <v>7867</v>
      </c>
      <c r="J552" t="s">
        <v>9666</v>
      </c>
      <c r="K552">
        <v>1</v>
      </c>
      <c r="L552">
        <v>38005605</v>
      </c>
      <c r="M552">
        <v>38005606</v>
      </c>
      <c r="N552">
        <v>0.20549500000000001</v>
      </c>
      <c r="O552" t="s">
        <v>9662</v>
      </c>
      <c r="P552">
        <v>6.43</v>
      </c>
      <c r="Q552" t="s">
        <v>9667</v>
      </c>
      <c r="R552">
        <v>0.21099999999999999</v>
      </c>
      <c r="S552">
        <v>11.27</v>
      </c>
      <c r="T552">
        <v>-5.18</v>
      </c>
      <c r="U552">
        <v>465</v>
      </c>
      <c r="V552">
        <v>465</v>
      </c>
      <c r="W552" t="s">
        <v>7961</v>
      </c>
      <c r="X552">
        <v>0.23</v>
      </c>
      <c r="Y552" s="50" t="s">
        <v>9668</v>
      </c>
      <c r="Z552">
        <v>-5.08</v>
      </c>
      <c r="AA552" s="50" t="s">
        <v>9669</v>
      </c>
    </row>
    <row r="553" spans="1:27" ht="32">
      <c r="A553" t="s">
        <v>337</v>
      </c>
      <c r="B553" t="s">
        <v>7863</v>
      </c>
      <c r="C553" t="s">
        <v>9670</v>
      </c>
      <c r="D553">
        <v>12</v>
      </c>
      <c r="E553" t="s">
        <v>9671</v>
      </c>
      <c r="F553" t="s">
        <v>7864</v>
      </c>
      <c r="G553" t="s">
        <v>7865</v>
      </c>
      <c r="H553" t="s">
        <v>7866</v>
      </c>
      <c r="I553" s="41" t="s">
        <v>7867</v>
      </c>
      <c r="J553" t="s">
        <v>9672</v>
      </c>
      <c r="K553">
        <v>1</v>
      </c>
      <c r="L553">
        <v>38009257</v>
      </c>
      <c r="M553">
        <v>38009258</v>
      </c>
      <c r="N553">
        <v>0.104452</v>
      </c>
      <c r="O553" t="s">
        <v>9662</v>
      </c>
      <c r="P553">
        <v>6.43</v>
      </c>
      <c r="Q553" t="s">
        <v>9673</v>
      </c>
      <c r="R553">
        <v>5.6899999999999999E-2</v>
      </c>
      <c r="S553">
        <v>6.55</v>
      </c>
      <c r="T553">
        <v>-5.2789999999999999</v>
      </c>
      <c r="U553">
        <v>463</v>
      </c>
      <c r="V553">
        <v>3</v>
      </c>
      <c r="W553" t="s">
        <v>7893</v>
      </c>
      <c r="X553">
        <v>7.6999999999999999E-2</v>
      </c>
      <c r="Y553" s="50" t="s">
        <v>9674</v>
      </c>
      <c r="Z553">
        <v>-5.17</v>
      </c>
      <c r="AA553" s="50" t="s">
        <v>9675</v>
      </c>
    </row>
    <row r="554" spans="1:27" ht="32">
      <c r="A554" t="s">
        <v>337</v>
      </c>
      <c r="B554" t="s">
        <v>7863</v>
      </c>
      <c r="C554" t="s">
        <v>7883</v>
      </c>
      <c r="D554">
        <v>16</v>
      </c>
      <c r="E554" t="s">
        <v>483</v>
      </c>
      <c r="F554" t="s">
        <v>7864</v>
      </c>
      <c r="G554" t="s">
        <v>7865</v>
      </c>
      <c r="H554" t="s">
        <v>7866</v>
      </c>
      <c r="I554" s="41" t="s">
        <v>7867</v>
      </c>
      <c r="J554" t="s">
        <v>7884</v>
      </c>
      <c r="K554">
        <v>1</v>
      </c>
      <c r="L554">
        <v>107965143</v>
      </c>
      <c r="M554">
        <v>107965144</v>
      </c>
      <c r="N554">
        <v>0.40273700000000001</v>
      </c>
      <c r="O554" t="s">
        <v>488</v>
      </c>
      <c r="P554">
        <v>-12.746</v>
      </c>
      <c r="Q554" t="s">
        <v>7885</v>
      </c>
      <c r="R554">
        <v>0.33700000000000002</v>
      </c>
      <c r="S554">
        <v>14.12</v>
      </c>
      <c r="T554">
        <v>-12.731999999999999</v>
      </c>
      <c r="U554">
        <v>463</v>
      </c>
      <c r="V554">
        <v>19</v>
      </c>
      <c r="W554" t="s">
        <v>7870</v>
      </c>
      <c r="X554">
        <v>0.35</v>
      </c>
      <c r="Y554" s="50" t="s">
        <v>7886</v>
      </c>
      <c r="Z554">
        <v>-12.7</v>
      </c>
      <c r="AA554" s="50" t="s">
        <v>9676</v>
      </c>
    </row>
    <row r="555" spans="1:27" ht="32">
      <c r="A555" t="s">
        <v>337</v>
      </c>
      <c r="B555" t="s">
        <v>7863</v>
      </c>
      <c r="C555" t="s">
        <v>9437</v>
      </c>
      <c r="D555">
        <v>16</v>
      </c>
      <c r="E555" t="s">
        <v>9438</v>
      </c>
      <c r="F555" t="s">
        <v>7864</v>
      </c>
      <c r="G555" t="s">
        <v>7865</v>
      </c>
      <c r="H555" t="s">
        <v>7866</v>
      </c>
      <c r="I555" s="41" t="s">
        <v>7867</v>
      </c>
      <c r="J555" t="s">
        <v>9439</v>
      </c>
      <c r="K555">
        <v>1</v>
      </c>
      <c r="L555">
        <v>113759488</v>
      </c>
      <c r="M555">
        <v>113759489</v>
      </c>
      <c r="N555">
        <v>8.0353999999999995E-2</v>
      </c>
      <c r="O555" t="s">
        <v>2007</v>
      </c>
      <c r="P555">
        <v>-20.536000000000001</v>
      </c>
      <c r="Q555" t="s">
        <v>9440</v>
      </c>
      <c r="R555">
        <v>1.26E-2</v>
      </c>
      <c r="S555">
        <v>-4.6900000000000004</v>
      </c>
      <c r="T555">
        <v>-8.6289999999999996</v>
      </c>
      <c r="U555">
        <v>493</v>
      </c>
      <c r="V555">
        <v>493</v>
      </c>
      <c r="W555" t="s">
        <v>7961</v>
      </c>
      <c r="X555">
        <v>2.5999999999999999E-2</v>
      </c>
      <c r="Y555" s="50" t="s">
        <v>9441</v>
      </c>
      <c r="Z555">
        <v>6.24</v>
      </c>
      <c r="AA555" s="50" t="s">
        <v>9677</v>
      </c>
    </row>
    <row r="556" spans="1:27" ht="32">
      <c r="A556" t="s">
        <v>337</v>
      </c>
      <c r="B556" t="s">
        <v>7863</v>
      </c>
      <c r="C556" t="s">
        <v>8742</v>
      </c>
      <c r="D556">
        <v>14</v>
      </c>
      <c r="E556" t="s">
        <v>2008</v>
      </c>
      <c r="F556" t="s">
        <v>7864</v>
      </c>
      <c r="G556" t="s">
        <v>7865</v>
      </c>
      <c r="H556" t="s">
        <v>7866</v>
      </c>
      <c r="I556" s="41" t="s">
        <v>7867</v>
      </c>
      <c r="J556" t="s">
        <v>8743</v>
      </c>
      <c r="K556">
        <v>1</v>
      </c>
      <c r="L556">
        <v>113812377</v>
      </c>
      <c r="M556">
        <v>113812378</v>
      </c>
      <c r="N556">
        <v>3.4341999999999998E-2</v>
      </c>
      <c r="O556" t="s">
        <v>2007</v>
      </c>
      <c r="P556">
        <v>-20.536000000000001</v>
      </c>
      <c r="Q556" t="s">
        <v>8744</v>
      </c>
      <c r="R556">
        <v>1.89E-2</v>
      </c>
      <c r="S556">
        <v>-4.34</v>
      </c>
      <c r="T556">
        <v>-8.06</v>
      </c>
      <c r="U556">
        <v>483</v>
      </c>
      <c r="V556">
        <v>1</v>
      </c>
      <c r="W556" t="s">
        <v>7881</v>
      </c>
      <c r="X556">
        <v>1.9E-2</v>
      </c>
      <c r="Y556">
        <v>5.5000000000000003E-4</v>
      </c>
      <c r="Z556">
        <v>8.06</v>
      </c>
      <c r="AA556" s="50" t="s">
        <v>9678</v>
      </c>
    </row>
    <row r="557" spans="1:27" ht="32">
      <c r="A557" t="s">
        <v>337</v>
      </c>
      <c r="B557" t="s">
        <v>7863</v>
      </c>
      <c r="C557" t="s">
        <v>8746</v>
      </c>
      <c r="D557">
        <v>8</v>
      </c>
      <c r="E557" t="s">
        <v>497</v>
      </c>
      <c r="F557" t="s">
        <v>7864</v>
      </c>
      <c r="G557" t="s">
        <v>7865</v>
      </c>
      <c r="H557" t="s">
        <v>7866</v>
      </c>
      <c r="I557" s="41" t="s">
        <v>7867</v>
      </c>
      <c r="J557" t="s">
        <v>8747</v>
      </c>
      <c r="K557">
        <v>1</v>
      </c>
      <c r="L557">
        <v>113905201</v>
      </c>
      <c r="M557">
        <v>113905202</v>
      </c>
      <c r="N557">
        <v>2.4185999999999999E-2</v>
      </c>
      <c r="O557" t="s">
        <v>2007</v>
      </c>
      <c r="P557">
        <v>-20.536000000000001</v>
      </c>
      <c r="Q557" t="s">
        <v>8748</v>
      </c>
      <c r="R557">
        <v>1.8599999999999998E-2</v>
      </c>
      <c r="S557">
        <v>-4.2699999999999996</v>
      </c>
      <c r="T557">
        <v>-8.375</v>
      </c>
      <c r="U557">
        <v>468</v>
      </c>
      <c r="V557">
        <v>1</v>
      </c>
      <c r="W557" t="s">
        <v>7881</v>
      </c>
      <c r="X557">
        <v>1.9E-2</v>
      </c>
      <c r="Y557">
        <v>6.2E-4</v>
      </c>
      <c r="Z557">
        <v>8.3800000000000008</v>
      </c>
      <c r="AA557" s="50" t="s">
        <v>9679</v>
      </c>
    </row>
    <row r="558" spans="1:27" ht="32">
      <c r="A558" t="s">
        <v>337</v>
      </c>
      <c r="B558" t="s">
        <v>7863</v>
      </c>
      <c r="C558" t="s">
        <v>7906</v>
      </c>
      <c r="D558">
        <v>12</v>
      </c>
      <c r="E558" t="s">
        <v>527</v>
      </c>
      <c r="F558" t="s">
        <v>7864</v>
      </c>
      <c r="G558" t="s">
        <v>7865</v>
      </c>
      <c r="H558" t="s">
        <v>7866</v>
      </c>
      <c r="I558" s="41" t="s">
        <v>7867</v>
      </c>
      <c r="J558" t="s">
        <v>7907</v>
      </c>
      <c r="K558">
        <v>1</v>
      </c>
      <c r="L558">
        <v>218346234</v>
      </c>
      <c r="M558">
        <v>218346235</v>
      </c>
      <c r="N558">
        <v>0.24048600000000001</v>
      </c>
      <c r="O558" t="s">
        <v>524</v>
      </c>
      <c r="P558">
        <v>-7.6260000000000003</v>
      </c>
      <c r="Q558" t="s">
        <v>7908</v>
      </c>
      <c r="R558">
        <v>0.11700000000000001</v>
      </c>
      <c r="S558">
        <v>8.2899999999999991</v>
      </c>
      <c r="T558">
        <v>6.81</v>
      </c>
      <c r="U558">
        <v>474</v>
      </c>
      <c r="V558">
        <v>30</v>
      </c>
      <c r="W558" t="s">
        <v>7870</v>
      </c>
      <c r="X558">
        <v>0.14000000000000001</v>
      </c>
      <c r="Y558" s="50" t="s">
        <v>7909</v>
      </c>
      <c r="Z558">
        <v>8.08</v>
      </c>
      <c r="AA558" s="50" t="s">
        <v>9680</v>
      </c>
    </row>
    <row r="559" spans="1:27" ht="32">
      <c r="A559" t="s">
        <v>337</v>
      </c>
      <c r="B559" t="s">
        <v>7863</v>
      </c>
      <c r="C559" t="s">
        <v>8270</v>
      </c>
      <c r="D559">
        <v>22</v>
      </c>
      <c r="E559" t="s">
        <v>1239</v>
      </c>
      <c r="F559" t="s">
        <v>7864</v>
      </c>
      <c r="G559" t="s">
        <v>7865</v>
      </c>
      <c r="H559" t="s">
        <v>7866</v>
      </c>
      <c r="I559" s="41" t="s">
        <v>7867</v>
      </c>
      <c r="J559" t="s">
        <v>8271</v>
      </c>
      <c r="K559">
        <v>2</v>
      </c>
      <c r="L559">
        <v>1374222</v>
      </c>
      <c r="M559">
        <v>1374223</v>
      </c>
      <c r="N559">
        <v>0.54952900000000005</v>
      </c>
      <c r="O559" t="s">
        <v>9681</v>
      </c>
      <c r="P559">
        <v>-6.5750000000000002</v>
      </c>
      <c r="Q559" t="s">
        <v>1248</v>
      </c>
      <c r="R559">
        <v>0.32600000000000001</v>
      </c>
      <c r="S559">
        <v>14.03</v>
      </c>
      <c r="T559">
        <v>-6.1760000000000002</v>
      </c>
      <c r="U559">
        <v>466</v>
      </c>
      <c r="V559">
        <v>36</v>
      </c>
      <c r="W559" t="s">
        <v>7870</v>
      </c>
      <c r="X559">
        <v>0.41</v>
      </c>
      <c r="Y559" s="50" t="s">
        <v>8272</v>
      </c>
      <c r="Z559">
        <v>-6.03925</v>
      </c>
      <c r="AA559" s="50" t="s">
        <v>9682</v>
      </c>
    </row>
    <row r="560" spans="1:27" ht="32">
      <c r="A560" t="s">
        <v>337</v>
      </c>
      <c r="B560" t="s">
        <v>7863</v>
      </c>
      <c r="C560" t="s">
        <v>9683</v>
      </c>
      <c r="D560">
        <v>15</v>
      </c>
      <c r="E560" t="s">
        <v>9684</v>
      </c>
      <c r="F560" t="s">
        <v>7864</v>
      </c>
      <c r="G560" t="s">
        <v>7865</v>
      </c>
      <c r="H560" t="s">
        <v>7866</v>
      </c>
      <c r="I560" s="41" t="s">
        <v>7867</v>
      </c>
      <c r="J560" t="s">
        <v>9685</v>
      </c>
      <c r="K560">
        <v>3</v>
      </c>
      <c r="L560">
        <v>36945056</v>
      </c>
      <c r="M560">
        <v>36945057</v>
      </c>
      <c r="N560">
        <v>3.6405E-2</v>
      </c>
      <c r="O560" t="s">
        <v>2897</v>
      </c>
      <c r="P560">
        <v>-5.61</v>
      </c>
      <c r="Q560" t="s">
        <v>9686</v>
      </c>
      <c r="R560">
        <v>3.3099999999999997E-2</v>
      </c>
      <c r="S560">
        <v>5.13</v>
      </c>
      <c r="T560">
        <v>5.5220000000000002</v>
      </c>
      <c r="U560">
        <v>395</v>
      </c>
      <c r="V560">
        <v>1</v>
      </c>
      <c r="W560" t="s">
        <v>7881</v>
      </c>
      <c r="X560">
        <v>3.3000000000000002E-2</v>
      </c>
      <c r="Y560" s="50" t="s">
        <v>9687</v>
      </c>
      <c r="Z560">
        <v>5.5220000000000002</v>
      </c>
      <c r="AA560" s="50" t="s">
        <v>9688</v>
      </c>
    </row>
    <row r="561" spans="1:27" ht="32">
      <c r="A561" t="s">
        <v>337</v>
      </c>
      <c r="B561" t="s">
        <v>7863</v>
      </c>
      <c r="C561" t="s">
        <v>9689</v>
      </c>
      <c r="D561">
        <v>8</v>
      </c>
      <c r="E561" t="s">
        <v>2900</v>
      </c>
      <c r="F561" t="s">
        <v>8325</v>
      </c>
      <c r="G561" t="s">
        <v>7865</v>
      </c>
      <c r="H561" t="s">
        <v>7866</v>
      </c>
      <c r="I561" s="41" t="s">
        <v>7867</v>
      </c>
      <c r="J561" t="s">
        <v>9690</v>
      </c>
      <c r="K561">
        <v>3</v>
      </c>
      <c r="L561">
        <v>36993167</v>
      </c>
      <c r="M561">
        <v>36993168</v>
      </c>
      <c r="N561">
        <v>0.105813</v>
      </c>
      <c r="O561" t="s">
        <v>2897</v>
      </c>
      <c r="P561">
        <v>-5.61</v>
      </c>
      <c r="Q561" t="s">
        <v>9686</v>
      </c>
      <c r="R561">
        <v>9.2299999999999993E-2</v>
      </c>
      <c r="S561">
        <v>7.74</v>
      </c>
      <c r="T561">
        <v>5.5220000000000002</v>
      </c>
      <c r="U561">
        <v>407</v>
      </c>
      <c r="V561">
        <v>407</v>
      </c>
      <c r="W561" t="s">
        <v>7961</v>
      </c>
      <c r="X561">
        <v>9.4E-2</v>
      </c>
      <c r="Y561" s="50" t="s">
        <v>9691</v>
      </c>
      <c r="Z561">
        <v>5.3273999999999999</v>
      </c>
      <c r="AA561" s="50" t="s">
        <v>9692</v>
      </c>
    </row>
    <row r="562" spans="1:27" ht="32">
      <c r="A562" t="s">
        <v>337</v>
      </c>
      <c r="B562" t="s">
        <v>7863</v>
      </c>
      <c r="C562" t="s">
        <v>8841</v>
      </c>
      <c r="D562">
        <v>13</v>
      </c>
      <c r="E562" t="s">
        <v>8842</v>
      </c>
      <c r="F562" t="s">
        <v>7864</v>
      </c>
      <c r="G562" t="s">
        <v>7865</v>
      </c>
      <c r="H562" t="s">
        <v>7866</v>
      </c>
      <c r="I562" s="41" t="s">
        <v>7867</v>
      </c>
      <c r="J562" t="s">
        <v>8843</v>
      </c>
      <c r="K562">
        <v>6</v>
      </c>
      <c r="L562">
        <v>28224885</v>
      </c>
      <c r="M562">
        <v>28224886</v>
      </c>
      <c r="N562">
        <v>0.100145</v>
      </c>
      <c r="O562" t="s">
        <v>9693</v>
      </c>
      <c r="P562">
        <v>-6.01</v>
      </c>
      <c r="Q562" t="s">
        <v>8844</v>
      </c>
      <c r="R562">
        <v>4.0099999999999997E-2</v>
      </c>
      <c r="S562">
        <v>5.57</v>
      </c>
      <c r="T562">
        <v>-5.7720000000000002</v>
      </c>
      <c r="U562">
        <v>444</v>
      </c>
      <c r="V562">
        <v>1</v>
      </c>
      <c r="W562" t="s">
        <v>7881</v>
      </c>
      <c r="X562">
        <v>0.04</v>
      </c>
      <c r="Y562" s="50" t="s">
        <v>8845</v>
      </c>
      <c r="Z562">
        <v>-5.7720000000000002</v>
      </c>
      <c r="AA562" s="50" t="s">
        <v>9694</v>
      </c>
    </row>
    <row r="563" spans="1:27" ht="32">
      <c r="A563" t="s">
        <v>337</v>
      </c>
      <c r="B563" t="s">
        <v>7863</v>
      </c>
      <c r="C563" t="s">
        <v>8891</v>
      </c>
      <c r="D563">
        <v>15</v>
      </c>
      <c r="E563" t="s">
        <v>8892</v>
      </c>
      <c r="F563" t="s">
        <v>7864</v>
      </c>
      <c r="G563" t="s">
        <v>7865</v>
      </c>
      <c r="H563" t="s">
        <v>7866</v>
      </c>
      <c r="I563" s="41" t="s">
        <v>7867</v>
      </c>
      <c r="J563" t="s">
        <v>8893</v>
      </c>
      <c r="K563">
        <v>6</v>
      </c>
      <c r="L563">
        <v>30061640</v>
      </c>
      <c r="M563">
        <v>30061641</v>
      </c>
      <c r="N563">
        <v>0.40363599999999999</v>
      </c>
      <c r="O563" t="s">
        <v>9695</v>
      </c>
      <c r="P563">
        <v>3.29</v>
      </c>
      <c r="Q563" t="s">
        <v>8867</v>
      </c>
      <c r="R563">
        <v>1.5599999999999999E-2</v>
      </c>
      <c r="S563">
        <v>-4.26</v>
      </c>
      <c r="T563">
        <v>-2.3330000000000002</v>
      </c>
      <c r="U563">
        <v>39</v>
      </c>
      <c r="V563">
        <v>18</v>
      </c>
      <c r="W563" t="s">
        <v>7870</v>
      </c>
      <c r="X563">
        <v>0.1</v>
      </c>
      <c r="Y563" s="50" t="s">
        <v>8894</v>
      </c>
      <c r="Z563">
        <v>5.7277800000000001</v>
      </c>
      <c r="AA563" s="50" t="s">
        <v>9696</v>
      </c>
    </row>
    <row r="564" spans="1:27" ht="32">
      <c r="A564" t="s">
        <v>337</v>
      </c>
      <c r="B564" t="s">
        <v>7863</v>
      </c>
      <c r="C564" t="s">
        <v>8902</v>
      </c>
      <c r="D564">
        <v>10</v>
      </c>
      <c r="E564" t="s">
        <v>8903</v>
      </c>
      <c r="F564" t="s">
        <v>7864</v>
      </c>
      <c r="G564" t="s">
        <v>7865</v>
      </c>
      <c r="H564" t="s">
        <v>7866</v>
      </c>
      <c r="I564" s="41" t="s">
        <v>7867</v>
      </c>
      <c r="J564" t="s">
        <v>8904</v>
      </c>
      <c r="K564">
        <v>6</v>
      </c>
      <c r="L564">
        <v>30075886</v>
      </c>
      <c r="M564">
        <v>30075887</v>
      </c>
      <c r="N564">
        <v>0.455208</v>
      </c>
      <c r="O564" t="s">
        <v>9695</v>
      </c>
      <c r="P564">
        <v>3.29</v>
      </c>
      <c r="Q564" t="s">
        <v>8905</v>
      </c>
      <c r="R564">
        <v>4.2299999999999997E-2</v>
      </c>
      <c r="S564">
        <v>5.53</v>
      </c>
      <c r="T564">
        <v>2.4329999999999998</v>
      </c>
      <c r="U564">
        <v>39</v>
      </c>
      <c r="V564">
        <v>12</v>
      </c>
      <c r="W564" t="s">
        <v>7870</v>
      </c>
      <c r="X564">
        <v>0.13</v>
      </c>
      <c r="Y564" s="50" t="s">
        <v>8906</v>
      </c>
      <c r="Z564">
        <v>6.7188600000000003</v>
      </c>
      <c r="AA564" s="50" t="s">
        <v>9697</v>
      </c>
    </row>
    <row r="565" spans="1:27" ht="32">
      <c r="A565" t="s">
        <v>337</v>
      </c>
      <c r="B565" t="s">
        <v>7863</v>
      </c>
      <c r="C565" t="s">
        <v>8929</v>
      </c>
      <c r="D565">
        <v>12</v>
      </c>
      <c r="E565" t="s">
        <v>8930</v>
      </c>
      <c r="F565" t="s">
        <v>7864</v>
      </c>
      <c r="G565" t="s">
        <v>7865</v>
      </c>
      <c r="H565" t="s">
        <v>7866</v>
      </c>
      <c r="I565" s="41" t="s">
        <v>7867</v>
      </c>
      <c r="J565" t="s">
        <v>8931</v>
      </c>
      <c r="K565">
        <v>6</v>
      </c>
      <c r="L565">
        <v>30687894</v>
      </c>
      <c r="M565">
        <v>30687895</v>
      </c>
      <c r="N565">
        <v>6.0998999999999998E-2</v>
      </c>
      <c r="O565" t="s">
        <v>9698</v>
      </c>
      <c r="P565">
        <v>-13.37</v>
      </c>
      <c r="Q565" t="s">
        <v>8932</v>
      </c>
      <c r="R565">
        <v>2.2700000000000001E-2</v>
      </c>
      <c r="S565">
        <v>-4.16</v>
      </c>
      <c r="T565">
        <v>-11.234999999999999</v>
      </c>
      <c r="U565">
        <v>77</v>
      </c>
      <c r="V565">
        <v>1</v>
      </c>
      <c r="W565" t="s">
        <v>7881</v>
      </c>
      <c r="X565">
        <v>2.3E-2</v>
      </c>
      <c r="Y565">
        <v>1.7000000000000001E-4</v>
      </c>
      <c r="Z565">
        <v>11.234999999999999</v>
      </c>
      <c r="AA565" s="50" t="s">
        <v>9699</v>
      </c>
    </row>
    <row r="566" spans="1:27" ht="32">
      <c r="A566" t="s">
        <v>337</v>
      </c>
      <c r="B566" t="s">
        <v>7863</v>
      </c>
      <c r="C566" t="s">
        <v>8939</v>
      </c>
      <c r="D566">
        <v>15</v>
      </c>
      <c r="E566" t="s">
        <v>4998</v>
      </c>
      <c r="F566" t="s">
        <v>7864</v>
      </c>
      <c r="G566" t="s">
        <v>7865</v>
      </c>
      <c r="H566" t="s">
        <v>7866</v>
      </c>
      <c r="I566" s="41" t="s">
        <v>7867</v>
      </c>
      <c r="J566" t="s">
        <v>8940</v>
      </c>
      <c r="K566">
        <v>6</v>
      </c>
      <c r="L566">
        <v>30742732</v>
      </c>
      <c r="M566">
        <v>30742733</v>
      </c>
      <c r="N566">
        <v>0.28165200000000001</v>
      </c>
      <c r="O566" t="s">
        <v>9698</v>
      </c>
      <c r="P566">
        <v>-13.37</v>
      </c>
      <c r="Q566" t="s">
        <v>8932</v>
      </c>
      <c r="R566">
        <v>0.13900000000000001</v>
      </c>
      <c r="S566">
        <v>9.09</v>
      </c>
      <c r="T566">
        <v>-11.234999999999999</v>
      </c>
      <c r="U566">
        <v>77</v>
      </c>
      <c r="V566">
        <v>9</v>
      </c>
      <c r="W566" t="s">
        <v>7870</v>
      </c>
      <c r="X566">
        <v>0.15</v>
      </c>
      <c r="Y566" s="50" t="s">
        <v>8941</v>
      </c>
      <c r="Z566">
        <v>-9.4661200000000001</v>
      </c>
      <c r="AA566" s="50" t="s">
        <v>9700</v>
      </c>
    </row>
    <row r="567" spans="1:27" ht="32">
      <c r="A567" t="s">
        <v>337</v>
      </c>
      <c r="B567" t="s">
        <v>7863</v>
      </c>
      <c r="C567" t="s">
        <v>8949</v>
      </c>
      <c r="D567">
        <v>14</v>
      </c>
      <c r="E567" t="s">
        <v>8950</v>
      </c>
      <c r="F567" t="s">
        <v>7864</v>
      </c>
      <c r="G567" t="s">
        <v>7865</v>
      </c>
      <c r="H567" t="s">
        <v>7866</v>
      </c>
      <c r="I567" s="41" t="s">
        <v>7867</v>
      </c>
      <c r="J567" t="s">
        <v>8951</v>
      </c>
      <c r="K567">
        <v>6</v>
      </c>
      <c r="L567">
        <v>30934522</v>
      </c>
      <c r="M567">
        <v>30934523</v>
      </c>
      <c r="N567">
        <v>3.6991000000000003E-2</v>
      </c>
      <c r="O567" t="s">
        <v>9698</v>
      </c>
      <c r="P567">
        <v>-13.37</v>
      </c>
      <c r="Q567" t="s">
        <v>8952</v>
      </c>
      <c r="R567">
        <v>3.0400000000000002E-3</v>
      </c>
      <c r="S567">
        <v>-3.7</v>
      </c>
      <c r="T567">
        <v>11.369</v>
      </c>
      <c r="U567">
        <v>93</v>
      </c>
      <c r="V567">
        <v>1</v>
      </c>
      <c r="W567" t="s">
        <v>7881</v>
      </c>
      <c r="X567">
        <v>3.0000000000000001E-3</v>
      </c>
      <c r="Y567">
        <v>9.8000000000000004E-2</v>
      </c>
      <c r="Z567">
        <v>-11.369</v>
      </c>
      <c r="AA567" s="50" t="s">
        <v>9701</v>
      </c>
    </row>
    <row r="568" spans="1:27" ht="32">
      <c r="A568" t="s">
        <v>337</v>
      </c>
      <c r="B568" t="s">
        <v>7863</v>
      </c>
      <c r="C568" t="s">
        <v>8953</v>
      </c>
      <c r="D568">
        <v>5</v>
      </c>
      <c r="E568" t="s">
        <v>8954</v>
      </c>
      <c r="F568" t="s">
        <v>7864</v>
      </c>
      <c r="G568" t="s">
        <v>7865</v>
      </c>
      <c r="H568" t="s">
        <v>7866</v>
      </c>
      <c r="I568" s="41" t="s">
        <v>7867</v>
      </c>
      <c r="J568" t="s">
        <v>8955</v>
      </c>
      <c r="K568">
        <v>6</v>
      </c>
      <c r="L568">
        <v>30955635</v>
      </c>
      <c r="M568">
        <v>30955636</v>
      </c>
      <c r="N568">
        <v>0.167377</v>
      </c>
      <c r="O568" t="s">
        <v>9698</v>
      </c>
      <c r="P568">
        <v>-13.37</v>
      </c>
      <c r="Q568" t="s">
        <v>8956</v>
      </c>
      <c r="R568">
        <v>5.1299999999999998E-2</v>
      </c>
      <c r="S568">
        <v>-6.68</v>
      </c>
      <c r="T568">
        <v>7.6420000000000003</v>
      </c>
      <c r="U568">
        <v>96</v>
      </c>
      <c r="V568">
        <v>28</v>
      </c>
      <c r="W568" t="s">
        <v>7870</v>
      </c>
      <c r="X568">
        <v>0.11</v>
      </c>
      <c r="Y568" s="50" t="s">
        <v>8957</v>
      </c>
      <c r="Z568">
        <v>-6.8912399999999998</v>
      </c>
      <c r="AA568" s="50" t="s">
        <v>9702</v>
      </c>
    </row>
    <row r="569" spans="1:27" ht="32">
      <c r="A569" t="s">
        <v>337</v>
      </c>
      <c r="B569" t="s">
        <v>7863</v>
      </c>
      <c r="C569" t="s">
        <v>8959</v>
      </c>
      <c r="D569">
        <v>11</v>
      </c>
      <c r="E569" t="s">
        <v>5026</v>
      </c>
      <c r="F569" t="s">
        <v>7864</v>
      </c>
      <c r="G569" t="s">
        <v>7865</v>
      </c>
      <c r="H569" t="s">
        <v>7866</v>
      </c>
      <c r="I569" s="41" t="s">
        <v>7867</v>
      </c>
      <c r="J569" t="s">
        <v>8960</v>
      </c>
      <c r="K569">
        <v>6</v>
      </c>
      <c r="L569">
        <v>31114749</v>
      </c>
      <c r="M569">
        <v>31114750</v>
      </c>
      <c r="N569">
        <v>0.65776999999999997</v>
      </c>
      <c r="O569" t="s">
        <v>9698</v>
      </c>
      <c r="P569">
        <v>-13.37</v>
      </c>
      <c r="Q569" t="s">
        <v>8962</v>
      </c>
      <c r="R569">
        <v>0.46400000000000002</v>
      </c>
      <c r="S569">
        <v>-16.34</v>
      </c>
      <c r="T569">
        <v>-4.3040000000000003</v>
      </c>
      <c r="U569">
        <v>174</v>
      </c>
      <c r="V569">
        <v>26</v>
      </c>
      <c r="W569" t="s">
        <v>7870</v>
      </c>
      <c r="X569">
        <v>0.66</v>
      </c>
      <c r="Y569" s="50" t="s">
        <v>8963</v>
      </c>
      <c r="Z569">
        <v>6.8656699999999997</v>
      </c>
      <c r="AA569" s="50" t="s">
        <v>9703</v>
      </c>
    </row>
    <row r="570" spans="1:27" ht="32">
      <c r="A570" t="s">
        <v>337</v>
      </c>
      <c r="B570" t="s">
        <v>7863</v>
      </c>
      <c r="C570" t="s">
        <v>8970</v>
      </c>
      <c r="D570">
        <v>15</v>
      </c>
      <c r="E570" t="s">
        <v>8971</v>
      </c>
      <c r="F570" t="s">
        <v>7864</v>
      </c>
      <c r="G570" t="s">
        <v>7865</v>
      </c>
      <c r="H570" t="s">
        <v>7866</v>
      </c>
      <c r="I570" s="41" t="s">
        <v>7867</v>
      </c>
      <c r="J570" t="s">
        <v>8972</v>
      </c>
      <c r="K570">
        <v>6</v>
      </c>
      <c r="L570">
        <v>31158237</v>
      </c>
      <c r="M570">
        <v>31158238</v>
      </c>
      <c r="N570">
        <v>0.56121600000000005</v>
      </c>
      <c r="O570" t="s">
        <v>9698</v>
      </c>
      <c r="P570">
        <v>-13.37</v>
      </c>
      <c r="Q570" t="s">
        <v>8973</v>
      </c>
      <c r="R570">
        <v>0.371</v>
      </c>
      <c r="S570">
        <v>14.63</v>
      </c>
      <c r="T570">
        <v>-7.3680000000000003</v>
      </c>
      <c r="U570">
        <v>174</v>
      </c>
      <c r="V570">
        <v>31</v>
      </c>
      <c r="W570" t="s">
        <v>7870</v>
      </c>
      <c r="X570">
        <v>0.46</v>
      </c>
      <c r="Y570" s="50" t="s">
        <v>8974</v>
      </c>
      <c r="Z570">
        <v>-8.5919399999999992</v>
      </c>
      <c r="AA570" s="50" t="s">
        <v>9704</v>
      </c>
    </row>
    <row r="571" spans="1:27" ht="32">
      <c r="A571" t="s">
        <v>337</v>
      </c>
      <c r="B571" t="s">
        <v>7863</v>
      </c>
      <c r="C571" t="s">
        <v>9510</v>
      </c>
      <c r="D571">
        <v>13</v>
      </c>
      <c r="E571" t="s">
        <v>9511</v>
      </c>
      <c r="F571" t="s">
        <v>7864</v>
      </c>
      <c r="G571" t="s">
        <v>7865</v>
      </c>
      <c r="H571" t="s">
        <v>7866</v>
      </c>
      <c r="I571" s="41" t="s">
        <v>7867</v>
      </c>
      <c r="J571" t="s">
        <v>9512</v>
      </c>
      <c r="K571">
        <v>6</v>
      </c>
      <c r="L571">
        <v>31158541</v>
      </c>
      <c r="M571">
        <v>31158542</v>
      </c>
      <c r="N571">
        <v>0.27093899999999999</v>
      </c>
      <c r="O571" t="s">
        <v>9698</v>
      </c>
      <c r="P571">
        <v>-13.37</v>
      </c>
      <c r="Q571" t="s">
        <v>8956</v>
      </c>
      <c r="R571">
        <v>0.12</v>
      </c>
      <c r="S571">
        <v>-9.31</v>
      </c>
      <c r="T571">
        <v>7.6420000000000003</v>
      </c>
      <c r="U571">
        <v>174</v>
      </c>
      <c r="V571">
        <v>174</v>
      </c>
      <c r="W571" t="s">
        <v>7961</v>
      </c>
      <c r="X571">
        <v>0.22</v>
      </c>
      <c r="Y571" s="50" t="s">
        <v>9513</v>
      </c>
      <c r="Z571">
        <v>-8.1717899999999997</v>
      </c>
      <c r="AA571" s="50" t="s">
        <v>9705</v>
      </c>
    </row>
    <row r="572" spans="1:27" ht="32">
      <c r="A572" t="s">
        <v>337</v>
      </c>
      <c r="B572" t="s">
        <v>7863</v>
      </c>
      <c r="C572" t="s">
        <v>8976</v>
      </c>
      <c r="D572">
        <v>18</v>
      </c>
      <c r="E572" t="s">
        <v>8977</v>
      </c>
      <c r="F572" t="s">
        <v>7864</v>
      </c>
      <c r="G572" t="s">
        <v>7865</v>
      </c>
      <c r="H572" t="s">
        <v>7866</v>
      </c>
      <c r="I572" s="41" t="s">
        <v>7867</v>
      </c>
      <c r="J572" t="s">
        <v>8978</v>
      </c>
      <c r="K572">
        <v>6</v>
      </c>
      <c r="L572">
        <v>31272104</v>
      </c>
      <c r="M572">
        <v>31272105</v>
      </c>
      <c r="N572">
        <v>0.68597300000000005</v>
      </c>
      <c r="O572" t="s">
        <v>9698</v>
      </c>
      <c r="P572">
        <v>-13.37</v>
      </c>
      <c r="Q572" t="s">
        <v>8980</v>
      </c>
      <c r="R572">
        <v>0.11</v>
      </c>
      <c r="S572">
        <v>9.77</v>
      </c>
      <c r="T572">
        <v>-5.476</v>
      </c>
      <c r="U572">
        <v>205</v>
      </c>
      <c r="V572">
        <v>39</v>
      </c>
      <c r="W572" t="s">
        <v>7870</v>
      </c>
      <c r="X572">
        <v>0.44</v>
      </c>
      <c r="Y572" s="50" t="s">
        <v>8981</v>
      </c>
      <c r="Z572">
        <v>-5.6334499999999998</v>
      </c>
      <c r="AA572" s="50" t="s">
        <v>9413</v>
      </c>
    </row>
    <row r="573" spans="1:27" ht="32">
      <c r="A573" t="s">
        <v>337</v>
      </c>
      <c r="B573" t="s">
        <v>7863</v>
      </c>
      <c r="C573" t="s">
        <v>8995</v>
      </c>
      <c r="D573">
        <v>10</v>
      </c>
      <c r="E573" t="s">
        <v>5062</v>
      </c>
      <c r="F573" t="s">
        <v>7864</v>
      </c>
      <c r="G573" t="s">
        <v>7865</v>
      </c>
      <c r="H573" t="s">
        <v>7866</v>
      </c>
      <c r="I573" s="41" t="s">
        <v>7867</v>
      </c>
      <c r="J573" t="s">
        <v>8996</v>
      </c>
      <c r="K573">
        <v>6</v>
      </c>
      <c r="L573">
        <v>31494880</v>
      </c>
      <c r="M573">
        <v>31494881</v>
      </c>
      <c r="N573">
        <v>0.441436</v>
      </c>
      <c r="O573" t="s">
        <v>9698</v>
      </c>
      <c r="P573">
        <v>-13.37</v>
      </c>
      <c r="Q573" t="s">
        <v>8998</v>
      </c>
      <c r="R573">
        <v>0.11600000000000001</v>
      </c>
      <c r="S573">
        <v>9.4499999999999993</v>
      </c>
      <c r="T573">
        <v>-6.2039999999999997</v>
      </c>
      <c r="U573">
        <v>277</v>
      </c>
      <c r="V573">
        <v>54</v>
      </c>
      <c r="W573" t="s">
        <v>7870</v>
      </c>
      <c r="X573">
        <v>0.33</v>
      </c>
      <c r="Y573" s="50" t="s">
        <v>8999</v>
      </c>
      <c r="Z573">
        <v>-7.9388500000000004</v>
      </c>
      <c r="AA573" s="50" t="s">
        <v>9706</v>
      </c>
    </row>
    <row r="574" spans="1:27" ht="32">
      <c r="A574" t="s">
        <v>337</v>
      </c>
      <c r="B574" t="s">
        <v>7863</v>
      </c>
      <c r="C574" t="s">
        <v>9006</v>
      </c>
      <c r="D574">
        <v>9</v>
      </c>
      <c r="E574" t="s">
        <v>9007</v>
      </c>
      <c r="F574" t="s">
        <v>7864</v>
      </c>
      <c r="G574" t="s">
        <v>7865</v>
      </c>
      <c r="H574" t="s">
        <v>7866</v>
      </c>
      <c r="I574" s="41" t="s">
        <v>7867</v>
      </c>
      <c r="J574" t="s">
        <v>9008</v>
      </c>
      <c r="K574">
        <v>6</v>
      </c>
      <c r="L574">
        <v>31572053</v>
      </c>
      <c r="M574">
        <v>31572054</v>
      </c>
      <c r="N574">
        <v>3.5166000000000003E-2</v>
      </c>
      <c r="O574" t="s">
        <v>9698</v>
      </c>
      <c r="P574">
        <v>-13.37</v>
      </c>
      <c r="Q574" t="s">
        <v>9009</v>
      </c>
      <c r="R574">
        <v>-1.16E-3</v>
      </c>
      <c r="S574">
        <v>-3.36</v>
      </c>
      <c r="T574">
        <v>-5.2450000000000001</v>
      </c>
      <c r="U574">
        <v>290</v>
      </c>
      <c r="V574">
        <v>1</v>
      </c>
      <c r="W574" t="s">
        <v>7881</v>
      </c>
      <c r="X574">
        <v>-1.1999999999999999E-3</v>
      </c>
      <c r="Y574">
        <v>0.56000000000000005</v>
      </c>
      <c r="Z574">
        <v>5.2450000000000001</v>
      </c>
      <c r="AA574" s="50" t="s">
        <v>9707</v>
      </c>
    </row>
    <row r="575" spans="1:27" ht="32">
      <c r="A575" t="s">
        <v>337</v>
      </c>
      <c r="B575" t="s">
        <v>7863</v>
      </c>
      <c r="C575" t="s">
        <v>9528</v>
      </c>
      <c r="D575">
        <v>11</v>
      </c>
      <c r="E575" t="s">
        <v>9529</v>
      </c>
      <c r="F575" t="s">
        <v>7864</v>
      </c>
      <c r="G575" t="s">
        <v>7865</v>
      </c>
      <c r="H575" t="s">
        <v>7866</v>
      </c>
      <c r="I575" s="41" t="s">
        <v>7867</v>
      </c>
      <c r="J575" t="s">
        <v>9530</v>
      </c>
      <c r="K575">
        <v>6</v>
      </c>
      <c r="L575">
        <v>31655470</v>
      </c>
      <c r="M575">
        <v>31655471</v>
      </c>
      <c r="N575">
        <v>-1.5658999999999999E-2</v>
      </c>
      <c r="O575" t="s">
        <v>9708</v>
      </c>
      <c r="P575">
        <v>-12.53</v>
      </c>
      <c r="Q575" t="s">
        <v>9531</v>
      </c>
      <c r="R575">
        <v>1.5399999999999999E-3</v>
      </c>
      <c r="S575">
        <v>-2.2999999999999998</v>
      </c>
      <c r="T575">
        <v>5.306</v>
      </c>
      <c r="U575">
        <v>242</v>
      </c>
      <c r="V575">
        <v>1</v>
      </c>
      <c r="W575" t="s">
        <v>7881</v>
      </c>
      <c r="X575">
        <v>1.5E-3</v>
      </c>
      <c r="Y575">
        <v>0.17</v>
      </c>
      <c r="Z575">
        <v>-5.306</v>
      </c>
      <c r="AA575" s="50" t="s">
        <v>9709</v>
      </c>
    </row>
    <row r="576" spans="1:27" ht="32">
      <c r="A576" t="s">
        <v>337</v>
      </c>
      <c r="B576" t="s">
        <v>7863</v>
      </c>
      <c r="C576" t="s">
        <v>9036</v>
      </c>
      <c r="D576">
        <v>11</v>
      </c>
      <c r="E576" t="s">
        <v>9037</v>
      </c>
      <c r="F576" t="s">
        <v>7864</v>
      </c>
      <c r="G576" t="s">
        <v>7865</v>
      </c>
      <c r="H576" t="s">
        <v>7866</v>
      </c>
      <c r="I576" s="41" t="s">
        <v>7867</v>
      </c>
      <c r="J576" t="s">
        <v>9038</v>
      </c>
      <c r="K576">
        <v>6</v>
      </c>
      <c r="L576">
        <v>31666282</v>
      </c>
      <c r="M576">
        <v>31666283</v>
      </c>
      <c r="N576">
        <v>0.121599</v>
      </c>
      <c r="O576" t="s">
        <v>9708</v>
      </c>
      <c r="P576">
        <v>-12.53</v>
      </c>
      <c r="Q576" t="s">
        <v>9039</v>
      </c>
      <c r="R576">
        <v>5.8100000000000001E-3</v>
      </c>
      <c r="S576">
        <v>4.95</v>
      </c>
      <c r="T576">
        <v>0.84499999999999997</v>
      </c>
      <c r="U576">
        <v>242</v>
      </c>
      <c r="V576">
        <v>27</v>
      </c>
      <c r="W576" t="s">
        <v>7870</v>
      </c>
      <c r="X576">
        <v>7.3999999999999996E-2</v>
      </c>
      <c r="Y576" s="50" t="s">
        <v>8053</v>
      </c>
      <c r="Z576">
        <v>5.2518399999999996</v>
      </c>
      <c r="AA576" s="50" t="s">
        <v>9710</v>
      </c>
    </row>
    <row r="577" spans="1:27" ht="32">
      <c r="A577" t="s">
        <v>337</v>
      </c>
      <c r="B577" t="s">
        <v>7863</v>
      </c>
      <c r="C577" t="s">
        <v>9051</v>
      </c>
      <c r="D577">
        <v>10</v>
      </c>
      <c r="E577" t="s">
        <v>9052</v>
      </c>
      <c r="F577" t="s">
        <v>7864</v>
      </c>
      <c r="G577" t="s">
        <v>7865</v>
      </c>
      <c r="H577" t="s">
        <v>7866</v>
      </c>
      <c r="I577" s="41" t="s">
        <v>7867</v>
      </c>
      <c r="J577" t="s">
        <v>9053</v>
      </c>
      <c r="K577">
        <v>6</v>
      </c>
      <c r="L577">
        <v>31706884</v>
      </c>
      <c r="M577">
        <v>31706885</v>
      </c>
      <c r="N577">
        <v>0.11652</v>
      </c>
      <c r="O577" t="s">
        <v>9708</v>
      </c>
      <c r="P577">
        <v>-12.53</v>
      </c>
      <c r="Q577" t="s">
        <v>9054</v>
      </c>
      <c r="R577">
        <v>-7.8700000000000005E-4</v>
      </c>
      <c r="S577">
        <v>2.92</v>
      </c>
      <c r="T577">
        <v>5.6379999999999999</v>
      </c>
      <c r="U577">
        <v>242</v>
      </c>
      <c r="V577">
        <v>27</v>
      </c>
      <c r="W577" t="s">
        <v>7870</v>
      </c>
      <c r="X577">
        <v>1.0999999999999999E-2</v>
      </c>
      <c r="Y577">
        <v>7.7999999999999996E-3</v>
      </c>
      <c r="Z577">
        <v>5.3453900000000001</v>
      </c>
      <c r="AA577" s="50" t="s">
        <v>9711</v>
      </c>
    </row>
    <row r="578" spans="1:27" ht="32">
      <c r="A578" t="s">
        <v>337</v>
      </c>
      <c r="B578" t="s">
        <v>7863</v>
      </c>
      <c r="C578" t="s">
        <v>9056</v>
      </c>
      <c r="D578">
        <v>3</v>
      </c>
      <c r="E578" t="s">
        <v>9057</v>
      </c>
      <c r="F578" t="s">
        <v>7864</v>
      </c>
      <c r="G578" t="s">
        <v>7865</v>
      </c>
      <c r="H578" t="s">
        <v>7866</v>
      </c>
      <c r="I578" s="41" t="s">
        <v>7867</v>
      </c>
      <c r="J578" t="s">
        <v>9058</v>
      </c>
      <c r="K578">
        <v>6</v>
      </c>
      <c r="L578">
        <v>31721844</v>
      </c>
      <c r="M578">
        <v>31721845</v>
      </c>
      <c r="N578">
        <v>4.1708000000000002E-2</v>
      </c>
      <c r="O578" t="s">
        <v>9708</v>
      </c>
      <c r="P578">
        <v>-12.53</v>
      </c>
      <c r="Q578" t="s">
        <v>9044</v>
      </c>
      <c r="R578">
        <v>6.4400000000000004E-4</v>
      </c>
      <c r="S578">
        <v>2.9</v>
      </c>
      <c r="T578">
        <v>2.024</v>
      </c>
      <c r="U578">
        <v>242</v>
      </c>
      <c r="V578">
        <v>242</v>
      </c>
      <c r="W578" t="s">
        <v>7961</v>
      </c>
      <c r="X578">
        <v>3.7000000000000002E-3</v>
      </c>
      <c r="Y578">
        <v>7.9000000000000001E-2</v>
      </c>
      <c r="Z578">
        <v>9.7430000000000003</v>
      </c>
      <c r="AA578" s="50" t="s">
        <v>9712</v>
      </c>
    </row>
    <row r="579" spans="1:27" ht="32">
      <c r="A579" t="s">
        <v>337</v>
      </c>
      <c r="B579" t="s">
        <v>7863</v>
      </c>
      <c r="C579" t="s">
        <v>9069</v>
      </c>
      <c r="D579">
        <v>16</v>
      </c>
      <c r="E579" t="s">
        <v>9070</v>
      </c>
      <c r="F579" t="s">
        <v>8325</v>
      </c>
      <c r="G579" t="s">
        <v>7865</v>
      </c>
      <c r="H579" t="s">
        <v>7866</v>
      </c>
      <c r="I579" s="41" t="s">
        <v>7867</v>
      </c>
      <c r="J579" t="s">
        <v>9071</v>
      </c>
      <c r="K579">
        <v>6</v>
      </c>
      <c r="L579">
        <v>31739947</v>
      </c>
      <c r="M579">
        <v>31739948</v>
      </c>
      <c r="N579">
        <v>0.11712</v>
      </c>
      <c r="O579" t="s">
        <v>9708</v>
      </c>
      <c r="P579">
        <v>-12.53</v>
      </c>
      <c r="Q579" t="s">
        <v>9072</v>
      </c>
      <c r="R579">
        <v>9.0799999999999995E-3</v>
      </c>
      <c r="S579">
        <v>-5.47</v>
      </c>
      <c r="T579">
        <v>-3.3140000000000001</v>
      </c>
      <c r="U579">
        <v>242</v>
      </c>
      <c r="V579">
        <v>242</v>
      </c>
      <c r="W579" t="s">
        <v>7961</v>
      </c>
      <c r="X579">
        <v>4.8000000000000001E-2</v>
      </c>
      <c r="Y579" s="50" t="s">
        <v>9073</v>
      </c>
      <c r="Z579">
        <v>10.97091</v>
      </c>
      <c r="AA579" s="50" t="s">
        <v>9713</v>
      </c>
    </row>
    <row r="580" spans="1:27" ht="32">
      <c r="A580" t="s">
        <v>337</v>
      </c>
      <c r="B580" t="s">
        <v>7863</v>
      </c>
      <c r="C580" t="s">
        <v>9075</v>
      </c>
      <c r="D580">
        <v>10</v>
      </c>
      <c r="E580" t="s">
        <v>9076</v>
      </c>
      <c r="F580" t="s">
        <v>7864</v>
      </c>
      <c r="G580" t="s">
        <v>7865</v>
      </c>
      <c r="H580" t="s">
        <v>7866</v>
      </c>
      <c r="I580" s="41" t="s">
        <v>7867</v>
      </c>
      <c r="J580" t="s">
        <v>9077</v>
      </c>
      <c r="K580">
        <v>6</v>
      </c>
      <c r="L580">
        <v>31762834</v>
      </c>
      <c r="M580">
        <v>31762835</v>
      </c>
      <c r="N580">
        <v>5.9800000000000001E-3</v>
      </c>
      <c r="O580" t="s">
        <v>9708</v>
      </c>
      <c r="P580">
        <v>-12.53</v>
      </c>
      <c r="Q580" t="s">
        <v>9078</v>
      </c>
      <c r="R580">
        <v>-1.64E-3</v>
      </c>
      <c r="S580">
        <v>-2.58</v>
      </c>
      <c r="T580">
        <v>2.5569999999999999</v>
      </c>
      <c r="U580">
        <v>241</v>
      </c>
      <c r="V580">
        <v>241</v>
      </c>
      <c r="W580" t="s">
        <v>7961</v>
      </c>
      <c r="X580">
        <v>7.3999999999999999E-4</v>
      </c>
      <c r="Y580">
        <v>0.23</v>
      </c>
      <c r="Z580">
        <v>7.4551400000000001</v>
      </c>
      <c r="AA580" s="50" t="s">
        <v>9714</v>
      </c>
    </row>
    <row r="581" spans="1:27" ht="32">
      <c r="A581" t="s">
        <v>337</v>
      </c>
      <c r="B581" t="s">
        <v>7863</v>
      </c>
      <c r="C581" t="s">
        <v>9090</v>
      </c>
      <c r="D581">
        <v>13</v>
      </c>
      <c r="E581" t="s">
        <v>9091</v>
      </c>
      <c r="F581" t="s">
        <v>7864</v>
      </c>
      <c r="G581" t="s">
        <v>7865</v>
      </c>
      <c r="H581" t="s">
        <v>7866</v>
      </c>
      <c r="I581" s="41" t="s">
        <v>7867</v>
      </c>
      <c r="J581" t="s">
        <v>9092</v>
      </c>
      <c r="K581">
        <v>6</v>
      </c>
      <c r="L581">
        <v>31879045</v>
      </c>
      <c r="M581">
        <v>31879046</v>
      </c>
      <c r="N581">
        <v>0.142619</v>
      </c>
      <c r="O581" t="s">
        <v>9708</v>
      </c>
      <c r="P581">
        <v>-12.53</v>
      </c>
      <c r="Q581" t="s">
        <v>9093</v>
      </c>
      <c r="R581">
        <v>2.0199999999999999E-2</v>
      </c>
      <c r="S581">
        <v>5.23</v>
      </c>
      <c r="T581">
        <v>-7.3380000000000001</v>
      </c>
      <c r="U581">
        <v>226</v>
      </c>
      <c r="V581">
        <v>43</v>
      </c>
      <c r="W581" t="s">
        <v>7870</v>
      </c>
      <c r="X581">
        <v>4.8000000000000001E-2</v>
      </c>
      <c r="Y581" s="50" t="s">
        <v>9073</v>
      </c>
      <c r="Z581">
        <v>-8.16526</v>
      </c>
      <c r="AA581" s="50" t="s">
        <v>9715</v>
      </c>
    </row>
    <row r="582" spans="1:27" ht="32">
      <c r="A582" t="s">
        <v>337</v>
      </c>
      <c r="B582" t="s">
        <v>7863</v>
      </c>
      <c r="C582" t="s">
        <v>9095</v>
      </c>
      <c r="D582">
        <v>12</v>
      </c>
      <c r="E582" t="s">
        <v>9096</v>
      </c>
      <c r="F582" t="s">
        <v>7864</v>
      </c>
      <c r="G582" t="s">
        <v>7865</v>
      </c>
      <c r="H582" t="s">
        <v>7866</v>
      </c>
      <c r="I582" s="41" t="s">
        <v>7867</v>
      </c>
      <c r="J582" t="s">
        <v>9097</v>
      </c>
      <c r="K582">
        <v>6</v>
      </c>
      <c r="L582">
        <v>31897683</v>
      </c>
      <c r="M582">
        <v>31897684</v>
      </c>
      <c r="N582">
        <v>5.9392E-2</v>
      </c>
      <c r="O582" t="s">
        <v>9708</v>
      </c>
      <c r="P582">
        <v>-12.53</v>
      </c>
      <c r="Q582" t="s">
        <v>9098</v>
      </c>
      <c r="R582">
        <v>4.75E-4</v>
      </c>
      <c r="S582">
        <v>3.18</v>
      </c>
      <c r="T582">
        <v>7.1120000000000001</v>
      </c>
      <c r="U582">
        <v>226</v>
      </c>
      <c r="V582">
        <v>39</v>
      </c>
      <c r="W582" t="s">
        <v>7870</v>
      </c>
      <c r="X582">
        <v>1.1999999999999999E-3</v>
      </c>
      <c r="Y582">
        <v>0.2</v>
      </c>
      <c r="Z582">
        <v>5.3108500000000003</v>
      </c>
      <c r="AA582" s="50" t="s">
        <v>9716</v>
      </c>
    </row>
    <row r="583" spans="1:27" ht="32">
      <c r="A583" t="s">
        <v>337</v>
      </c>
      <c r="B583" t="s">
        <v>7863</v>
      </c>
      <c r="C583" t="s">
        <v>9100</v>
      </c>
      <c r="D583">
        <v>16</v>
      </c>
      <c r="E583" t="s">
        <v>9101</v>
      </c>
      <c r="F583" t="s">
        <v>7864</v>
      </c>
      <c r="G583" t="s">
        <v>7865</v>
      </c>
      <c r="H583" t="s">
        <v>7866</v>
      </c>
      <c r="I583" s="41" t="s">
        <v>7867</v>
      </c>
      <c r="J583" t="s">
        <v>9102</v>
      </c>
      <c r="K583">
        <v>6</v>
      </c>
      <c r="L583">
        <v>31897784</v>
      </c>
      <c r="M583">
        <v>31897785</v>
      </c>
      <c r="N583">
        <v>3.0632E-2</v>
      </c>
      <c r="O583" t="s">
        <v>9708</v>
      </c>
      <c r="P583">
        <v>-12.53</v>
      </c>
      <c r="Q583" t="s">
        <v>9103</v>
      </c>
      <c r="R583">
        <v>-1.7099999999999999E-3</v>
      </c>
      <c r="S583">
        <v>3.1</v>
      </c>
      <c r="T583">
        <v>2.2250000000000001</v>
      </c>
      <c r="U583">
        <v>226</v>
      </c>
      <c r="V583">
        <v>226</v>
      </c>
      <c r="W583" t="s">
        <v>7961</v>
      </c>
      <c r="X583">
        <v>7.9000000000000008E-3</v>
      </c>
      <c r="Y583">
        <v>1.9E-2</v>
      </c>
      <c r="Z583">
        <v>-7.1628800000000004</v>
      </c>
      <c r="AA583" s="50" t="s">
        <v>9717</v>
      </c>
    </row>
    <row r="584" spans="1:27" ht="32">
      <c r="A584" t="s">
        <v>337</v>
      </c>
      <c r="B584" t="s">
        <v>7863</v>
      </c>
      <c r="C584" t="s">
        <v>9105</v>
      </c>
      <c r="D584">
        <v>10</v>
      </c>
      <c r="E584" t="s">
        <v>9106</v>
      </c>
      <c r="F584" t="s">
        <v>7864</v>
      </c>
      <c r="G584" t="s">
        <v>7865</v>
      </c>
      <c r="H584" t="s">
        <v>7866</v>
      </c>
      <c r="I584" s="41" t="s">
        <v>7867</v>
      </c>
      <c r="J584" t="s">
        <v>9107</v>
      </c>
      <c r="K584">
        <v>6</v>
      </c>
      <c r="L584">
        <v>31945672</v>
      </c>
      <c r="M584">
        <v>31945673</v>
      </c>
      <c r="N584">
        <v>7.8879999999999992E-3</v>
      </c>
      <c r="O584" t="s">
        <v>9708</v>
      </c>
      <c r="P584">
        <v>-12.53</v>
      </c>
      <c r="Q584" t="s">
        <v>9108</v>
      </c>
      <c r="R584">
        <v>6.38E-4</v>
      </c>
      <c r="S584">
        <v>-2.64</v>
      </c>
      <c r="T584">
        <v>-10.613</v>
      </c>
      <c r="U584">
        <v>226</v>
      </c>
      <c r="V584">
        <v>2</v>
      </c>
      <c r="W584" t="s">
        <v>7893</v>
      </c>
      <c r="X584">
        <v>3.5999999999999999E-3</v>
      </c>
      <c r="Y584">
        <v>8.1000000000000003E-2</v>
      </c>
      <c r="Z584">
        <v>10.61321</v>
      </c>
      <c r="AA584" s="50" t="s">
        <v>9718</v>
      </c>
    </row>
    <row r="585" spans="1:27" ht="32">
      <c r="A585" t="s">
        <v>337</v>
      </c>
      <c r="B585" t="s">
        <v>7863</v>
      </c>
      <c r="C585" t="s">
        <v>9110</v>
      </c>
      <c r="D585">
        <v>13</v>
      </c>
      <c r="E585" t="s">
        <v>9111</v>
      </c>
      <c r="F585" t="s">
        <v>7864</v>
      </c>
      <c r="G585" t="s">
        <v>7865</v>
      </c>
      <c r="H585" t="s">
        <v>7866</v>
      </c>
      <c r="I585" s="41" t="s">
        <v>7867</v>
      </c>
      <c r="J585" t="s">
        <v>9112</v>
      </c>
      <c r="K585">
        <v>6</v>
      </c>
      <c r="L585">
        <v>31959110</v>
      </c>
      <c r="M585">
        <v>31959111</v>
      </c>
      <c r="N585">
        <v>0.40239000000000003</v>
      </c>
      <c r="O585" t="s">
        <v>9708</v>
      </c>
      <c r="P585">
        <v>-12.53</v>
      </c>
      <c r="Q585" t="s">
        <v>9113</v>
      </c>
      <c r="R585">
        <v>0.315</v>
      </c>
      <c r="S585">
        <v>13.51</v>
      </c>
      <c r="T585">
        <v>5.5019999999999998</v>
      </c>
      <c r="U585">
        <v>222</v>
      </c>
      <c r="V585">
        <v>11</v>
      </c>
      <c r="W585" t="s">
        <v>7893</v>
      </c>
      <c r="X585">
        <v>0.35</v>
      </c>
      <c r="Y585" s="50" t="s">
        <v>9114</v>
      </c>
      <c r="Z585">
        <v>5.3446300000000004</v>
      </c>
      <c r="AA585" s="50" t="s">
        <v>9719</v>
      </c>
    </row>
    <row r="586" spans="1:27" ht="32">
      <c r="A586" t="s">
        <v>337</v>
      </c>
      <c r="B586" t="s">
        <v>7863</v>
      </c>
      <c r="C586" t="s">
        <v>9122</v>
      </c>
      <c r="D586">
        <v>10</v>
      </c>
      <c r="E586" t="s">
        <v>9123</v>
      </c>
      <c r="F586" t="s">
        <v>7864</v>
      </c>
      <c r="G586" t="s">
        <v>7865</v>
      </c>
      <c r="H586" t="s">
        <v>7866</v>
      </c>
      <c r="I586" s="41" t="s">
        <v>7867</v>
      </c>
      <c r="J586" t="s">
        <v>9124</v>
      </c>
      <c r="K586">
        <v>6</v>
      </c>
      <c r="L586">
        <v>31982023</v>
      </c>
      <c r="M586">
        <v>31982024</v>
      </c>
      <c r="N586">
        <v>0.41816300000000001</v>
      </c>
      <c r="O586" t="s">
        <v>9708</v>
      </c>
      <c r="P586">
        <v>-12.53</v>
      </c>
      <c r="Q586" t="s">
        <v>9125</v>
      </c>
      <c r="R586">
        <v>0.29499999999999998</v>
      </c>
      <c r="S586">
        <v>-13.23</v>
      </c>
      <c r="T586">
        <v>-12.226000000000001</v>
      </c>
      <c r="U586">
        <v>222</v>
      </c>
      <c r="V586">
        <v>29</v>
      </c>
      <c r="W586" t="s">
        <v>7870</v>
      </c>
      <c r="X586">
        <v>0.36</v>
      </c>
      <c r="Y586" s="50" t="s">
        <v>9126</v>
      </c>
      <c r="Z586">
        <v>13.41619</v>
      </c>
      <c r="AA586" s="50" t="s">
        <v>9720</v>
      </c>
    </row>
    <row r="587" spans="1:27" ht="32">
      <c r="A587" t="s">
        <v>337</v>
      </c>
      <c r="B587" t="s">
        <v>7863</v>
      </c>
      <c r="C587" t="s">
        <v>9128</v>
      </c>
      <c r="D587">
        <v>21</v>
      </c>
      <c r="E587" t="s">
        <v>9129</v>
      </c>
      <c r="F587" t="s">
        <v>7864</v>
      </c>
      <c r="G587" t="s">
        <v>7865</v>
      </c>
      <c r="H587" t="s">
        <v>7866</v>
      </c>
      <c r="I587" s="41" t="s">
        <v>7867</v>
      </c>
      <c r="J587" t="s">
        <v>9130</v>
      </c>
      <c r="K587">
        <v>6</v>
      </c>
      <c r="L587">
        <v>32115262</v>
      </c>
      <c r="M587">
        <v>32115263</v>
      </c>
      <c r="N587">
        <v>2.6653E-2</v>
      </c>
      <c r="O587" t="s">
        <v>9708</v>
      </c>
      <c r="P587">
        <v>-12.53</v>
      </c>
      <c r="Q587" t="s">
        <v>9131</v>
      </c>
      <c r="R587">
        <v>-1.47E-3</v>
      </c>
      <c r="S587">
        <v>-2.48</v>
      </c>
      <c r="T587">
        <v>0.47599999999999998</v>
      </c>
      <c r="U587">
        <v>161</v>
      </c>
      <c r="V587">
        <v>161</v>
      </c>
      <c r="W587" t="s">
        <v>7961</v>
      </c>
      <c r="X587">
        <v>-4.8000000000000001E-4</v>
      </c>
      <c r="Y587">
        <v>0.4</v>
      </c>
      <c r="Z587">
        <v>-8.0574700000000004</v>
      </c>
      <c r="AA587" s="50" t="s">
        <v>9721</v>
      </c>
    </row>
    <row r="588" spans="1:27" ht="32">
      <c r="A588" t="s">
        <v>337</v>
      </c>
      <c r="B588" t="s">
        <v>7863</v>
      </c>
      <c r="C588" t="s">
        <v>9138</v>
      </c>
      <c r="D588">
        <v>8</v>
      </c>
      <c r="E588" t="s">
        <v>9139</v>
      </c>
      <c r="F588" t="s">
        <v>7864</v>
      </c>
      <c r="G588" t="s">
        <v>7865</v>
      </c>
      <c r="H588" t="s">
        <v>7866</v>
      </c>
      <c r="I588" s="41" t="s">
        <v>7867</v>
      </c>
      <c r="J588" t="s">
        <v>9140</v>
      </c>
      <c r="K588">
        <v>6</v>
      </c>
      <c r="L588">
        <v>32178353</v>
      </c>
      <c r="M588">
        <v>32178354</v>
      </c>
      <c r="N588">
        <v>0.17855499999999999</v>
      </c>
      <c r="O588" t="s">
        <v>9181</v>
      </c>
      <c r="P588">
        <v>16.13</v>
      </c>
      <c r="Q588" t="s">
        <v>9125</v>
      </c>
      <c r="R588">
        <v>0.112</v>
      </c>
      <c r="S588">
        <v>-8.24</v>
      </c>
      <c r="T588">
        <v>-12.226000000000001</v>
      </c>
      <c r="U588">
        <v>170</v>
      </c>
      <c r="V588">
        <v>170</v>
      </c>
      <c r="W588" t="s">
        <v>7961</v>
      </c>
      <c r="X588">
        <v>0.16</v>
      </c>
      <c r="Y588" s="50" t="s">
        <v>9141</v>
      </c>
      <c r="Z588">
        <v>9.75624</v>
      </c>
      <c r="AA588" s="50" t="s">
        <v>9722</v>
      </c>
    </row>
    <row r="589" spans="1:27" ht="32">
      <c r="A589" t="s">
        <v>337</v>
      </c>
      <c r="B589" t="s">
        <v>7863</v>
      </c>
      <c r="C589" t="s">
        <v>9143</v>
      </c>
      <c r="D589">
        <v>16</v>
      </c>
      <c r="E589" t="s">
        <v>9144</v>
      </c>
      <c r="F589" t="s">
        <v>7864</v>
      </c>
      <c r="G589" t="s">
        <v>7865</v>
      </c>
      <c r="H589" t="s">
        <v>7866</v>
      </c>
      <c r="I589" s="41" t="s">
        <v>7867</v>
      </c>
      <c r="J589" t="s">
        <v>9145</v>
      </c>
      <c r="K589">
        <v>6</v>
      </c>
      <c r="L589">
        <v>32184323</v>
      </c>
      <c r="M589">
        <v>32184324</v>
      </c>
      <c r="N589">
        <v>3.2680000000000001E-3</v>
      </c>
      <c r="O589" t="s">
        <v>9181</v>
      </c>
      <c r="P589">
        <v>16.13</v>
      </c>
      <c r="Q589" t="s">
        <v>9146</v>
      </c>
      <c r="R589">
        <v>2.2699999999999999E-4</v>
      </c>
      <c r="S589">
        <v>2.48</v>
      </c>
      <c r="T589">
        <v>2.552</v>
      </c>
      <c r="U589">
        <v>170</v>
      </c>
      <c r="V589">
        <v>170</v>
      </c>
      <c r="W589" t="s">
        <v>7961</v>
      </c>
      <c r="X589">
        <v>2.3999999999999998E-3</v>
      </c>
      <c r="Y589">
        <v>0.12</v>
      </c>
      <c r="Z589">
        <v>6.5529099999999998</v>
      </c>
      <c r="AA589" s="50" t="s">
        <v>9723</v>
      </c>
    </row>
    <row r="590" spans="1:27" ht="32">
      <c r="A590" t="s">
        <v>337</v>
      </c>
      <c r="B590" t="s">
        <v>7863</v>
      </c>
      <c r="C590" t="s">
        <v>9153</v>
      </c>
      <c r="D590">
        <v>6</v>
      </c>
      <c r="E590" t="s">
        <v>9154</v>
      </c>
      <c r="F590" t="s">
        <v>7864</v>
      </c>
      <c r="G590" t="s">
        <v>7865</v>
      </c>
      <c r="H590" t="s">
        <v>7866</v>
      </c>
      <c r="I590" s="41" t="s">
        <v>7867</v>
      </c>
      <c r="J590" t="s">
        <v>9155</v>
      </c>
      <c r="K590">
        <v>6</v>
      </c>
      <c r="L590">
        <v>32224066</v>
      </c>
      <c r="M590">
        <v>32224067</v>
      </c>
      <c r="N590">
        <v>0.17546700000000001</v>
      </c>
      <c r="O590" t="s">
        <v>9181</v>
      </c>
      <c r="P590">
        <v>16.13</v>
      </c>
      <c r="Q590" t="s">
        <v>9156</v>
      </c>
      <c r="R590">
        <v>3.0499999999999999E-2</v>
      </c>
      <c r="S590">
        <v>-5.83</v>
      </c>
      <c r="T590">
        <v>-10.013999999999999</v>
      </c>
      <c r="U590">
        <v>170</v>
      </c>
      <c r="V590">
        <v>37</v>
      </c>
      <c r="W590" t="s">
        <v>7870</v>
      </c>
      <c r="X590">
        <v>8.3000000000000004E-2</v>
      </c>
      <c r="Y590" s="50" t="s">
        <v>9157</v>
      </c>
      <c r="Z590">
        <v>9.1684699999999992</v>
      </c>
      <c r="AA590" s="50" t="s">
        <v>9724</v>
      </c>
    </row>
    <row r="591" spans="1:27" ht="32">
      <c r="A591" t="s">
        <v>337</v>
      </c>
      <c r="B591" t="s">
        <v>7863</v>
      </c>
      <c r="C591" t="s">
        <v>9159</v>
      </c>
      <c r="D591">
        <v>14</v>
      </c>
      <c r="E591" t="s">
        <v>9160</v>
      </c>
      <c r="F591" t="s">
        <v>7864</v>
      </c>
      <c r="G591" t="s">
        <v>7865</v>
      </c>
      <c r="H591" t="s">
        <v>7866</v>
      </c>
      <c r="I591" s="41" t="s">
        <v>7867</v>
      </c>
      <c r="J591" t="s">
        <v>9161</v>
      </c>
      <c r="K591">
        <v>6</v>
      </c>
      <c r="L591">
        <v>32439841</v>
      </c>
      <c r="M591">
        <v>32439842</v>
      </c>
      <c r="N591">
        <v>4.9120999999999998E-2</v>
      </c>
      <c r="O591" t="s">
        <v>9181</v>
      </c>
      <c r="P591">
        <v>16.13</v>
      </c>
      <c r="Q591" t="s">
        <v>9162</v>
      </c>
      <c r="R591">
        <v>6.4700000000000001E-3</v>
      </c>
      <c r="S591">
        <v>-4.12</v>
      </c>
      <c r="T591">
        <v>-7.508</v>
      </c>
      <c r="U591">
        <v>223</v>
      </c>
      <c r="V591">
        <v>25</v>
      </c>
      <c r="W591" t="s">
        <v>7870</v>
      </c>
      <c r="X591">
        <v>2.9000000000000001E-2</v>
      </c>
      <c r="Y591" s="50" t="s">
        <v>9163</v>
      </c>
      <c r="Z591">
        <v>11.6145</v>
      </c>
      <c r="AA591" s="50" t="s">
        <v>9725</v>
      </c>
    </row>
    <row r="592" spans="1:27" ht="32">
      <c r="A592" t="s">
        <v>337</v>
      </c>
      <c r="B592" t="s">
        <v>7863</v>
      </c>
      <c r="C592" t="s">
        <v>9165</v>
      </c>
      <c r="D592">
        <v>7</v>
      </c>
      <c r="E592" t="s">
        <v>9166</v>
      </c>
      <c r="F592" t="s">
        <v>7864</v>
      </c>
      <c r="G592" t="s">
        <v>7865</v>
      </c>
      <c r="H592" t="s">
        <v>7866</v>
      </c>
      <c r="I592" s="41" t="s">
        <v>7867</v>
      </c>
      <c r="J592" t="s">
        <v>9167</v>
      </c>
      <c r="K592">
        <v>6</v>
      </c>
      <c r="L592">
        <v>32530286</v>
      </c>
      <c r="M592">
        <v>32530287</v>
      </c>
      <c r="N592">
        <v>0.90036899999999997</v>
      </c>
      <c r="O592" t="s">
        <v>9181</v>
      </c>
      <c r="P592">
        <v>16.13</v>
      </c>
      <c r="Q592" t="s">
        <v>9168</v>
      </c>
      <c r="R592">
        <v>0.65200000000000002</v>
      </c>
      <c r="S592">
        <v>19.350000000000001</v>
      </c>
      <c r="T592">
        <v>8.7319999999999993</v>
      </c>
      <c r="U592">
        <v>262</v>
      </c>
      <c r="V592">
        <v>55</v>
      </c>
      <c r="W592" t="s">
        <v>7870</v>
      </c>
      <c r="X592">
        <v>0.73</v>
      </c>
      <c r="Y592" s="50" t="s">
        <v>9169</v>
      </c>
      <c r="Z592">
        <v>7.7719399999999998</v>
      </c>
      <c r="AA592" s="50" t="s">
        <v>9726</v>
      </c>
    </row>
    <row r="593" spans="1:27" ht="32">
      <c r="A593" t="s">
        <v>337</v>
      </c>
      <c r="B593" t="s">
        <v>7863</v>
      </c>
      <c r="C593" t="s">
        <v>9573</v>
      </c>
      <c r="D593">
        <v>12</v>
      </c>
      <c r="E593" t="s">
        <v>9574</v>
      </c>
      <c r="F593" t="s">
        <v>7864</v>
      </c>
      <c r="G593" t="s">
        <v>7865</v>
      </c>
      <c r="H593" t="s">
        <v>7866</v>
      </c>
      <c r="I593" s="41" t="s">
        <v>7867</v>
      </c>
      <c r="J593" t="s">
        <v>9575</v>
      </c>
      <c r="K593">
        <v>6</v>
      </c>
      <c r="L593">
        <v>32589847</v>
      </c>
      <c r="M593">
        <v>32589848</v>
      </c>
      <c r="N593">
        <v>0.48178100000000001</v>
      </c>
      <c r="O593" t="s">
        <v>9181</v>
      </c>
      <c r="P593">
        <v>16.13</v>
      </c>
      <c r="Q593" t="s">
        <v>9576</v>
      </c>
      <c r="R593">
        <v>0.253</v>
      </c>
      <c r="S593">
        <v>-12.38</v>
      </c>
      <c r="T593">
        <v>-8.9890000000000008</v>
      </c>
      <c r="U593">
        <v>239</v>
      </c>
      <c r="V593">
        <v>26</v>
      </c>
      <c r="W593" t="s">
        <v>7870</v>
      </c>
      <c r="X593">
        <v>0.35</v>
      </c>
      <c r="Y593" s="50" t="s">
        <v>9577</v>
      </c>
      <c r="Z593">
        <v>10.331619999999999</v>
      </c>
      <c r="AA593" s="50" t="s">
        <v>9727</v>
      </c>
    </row>
    <row r="594" spans="1:27" ht="32">
      <c r="A594" t="s">
        <v>337</v>
      </c>
      <c r="B594" t="s">
        <v>7863</v>
      </c>
      <c r="C594" t="s">
        <v>9171</v>
      </c>
      <c r="D594">
        <v>13</v>
      </c>
      <c r="E594" t="s">
        <v>9172</v>
      </c>
      <c r="F594" t="s">
        <v>7864</v>
      </c>
      <c r="G594" t="s">
        <v>7865</v>
      </c>
      <c r="H594" t="s">
        <v>7866</v>
      </c>
      <c r="I594" s="41" t="s">
        <v>7867</v>
      </c>
      <c r="J594" t="s">
        <v>9173</v>
      </c>
      <c r="K594">
        <v>6</v>
      </c>
      <c r="L594">
        <v>32628178</v>
      </c>
      <c r="M594">
        <v>32628179</v>
      </c>
      <c r="N594">
        <v>0.55028200000000005</v>
      </c>
      <c r="O594" t="s">
        <v>9181</v>
      </c>
      <c r="P594">
        <v>16.13</v>
      </c>
      <c r="Q594" t="s">
        <v>9175</v>
      </c>
      <c r="R594">
        <v>0.35799999999999998</v>
      </c>
      <c r="S594">
        <v>14.38</v>
      </c>
      <c r="T594">
        <v>11.57</v>
      </c>
      <c r="U594">
        <v>220</v>
      </c>
      <c r="V594">
        <v>40</v>
      </c>
      <c r="W594" t="s">
        <v>7870</v>
      </c>
      <c r="X594">
        <v>0.37</v>
      </c>
      <c r="Y594" s="50" t="s">
        <v>9176</v>
      </c>
      <c r="Z594">
        <v>12.69448</v>
      </c>
      <c r="AA594" s="50" t="s">
        <v>9728</v>
      </c>
    </row>
    <row r="595" spans="1:27" ht="32">
      <c r="A595" t="s">
        <v>337</v>
      </c>
      <c r="B595" t="s">
        <v>7863</v>
      </c>
      <c r="C595" t="s">
        <v>9178</v>
      </c>
      <c r="D595">
        <v>17</v>
      </c>
      <c r="E595" t="s">
        <v>9179</v>
      </c>
      <c r="F595" t="s">
        <v>7864</v>
      </c>
      <c r="G595" t="s">
        <v>7865</v>
      </c>
      <c r="H595" t="s">
        <v>7866</v>
      </c>
      <c r="I595" s="41" t="s">
        <v>7867</v>
      </c>
      <c r="J595" t="s">
        <v>9180</v>
      </c>
      <c r="K595">
        <v>6</v>
      </c>
      <c r="L595">
        <v>32668382</v>
      </c>
      <c r="M595">
        <v>32668383</v>
      </c>
      <c r="N595">
        <v>0.81391599999999997</v>
      </c>
      <c r="O595" t="s">
        <v>9181</v>
      </c>
      <c r="P595">
        <v>16.13</v>
      </c>
      <c r="Q595" t="s">
        <v>9181</v>
      </c>
      <c r="R595">
        <v>0.63600000000000001</v>
      </c>
      <c r="S595">
        <v>19.100000000000001</v>
      </c>
      <c r="T595">
        <v>16.126999999999999</v>
      </c>
      <c r="U595">
        <v>227</v>
      </c>
      <c r="V595">
        <v>36</v>
      </c>
      <c r="W595" t="s">
        <v>7870</v>
      </c>
      <c r="X595">
        <v>0.69</v>
      </c>
      <c r="Y595" s="50" t="s">
        <v>9182</v>
      </c>
      <c r="Z595">
        <v>15.61267</v>
      </c>
      <c r="AA595" s="50" t="s">
        <v>9729</v>
      </c>
    </row>
    <row r="596" spans="1:27" ht="32">
      <c r="A596" t="s">
        <v>337</v>
      </c>
      <c r="B596" t="s">
        <v>7863</v>
      </c>
      <c r="C596" t="s">
        <v>9730</v>
      </c>
      <c r="D596">
        <v>4</v>
      </c>
      <c r="E596" t="s">
        <v>9731</v>
      </c>
      <c r="F596" t="s">
        <v>7864</v>
      </c>
      <c r="G596" t="s">
        <v>7865</v>
      </c>
      <c r="H596" t="s">
        <v>7866</v>
      </c>
      <c r="I596" s="41" t="s">
        <v>7867</v>
      </c>
      <c r="J596" t="s">
        <v>9732</v>
      </c>
      <c r="K596">
        <v>6</v>
      </c>
      <c r="L596">
        <v>32741341</v>
      </c>
      <c r="M596">
        <v>32741342</v>
      </c>
      <c r="N596">
        <v>0.80482500000000001</v>
      </c>
      <c r="O596" t="s">
        <v>9181</v>
      </c>
      <c r="P596">
        <v>16.13</v>
      </c>
      <c r="Q596" t="s">
        <v>9576</v>
      </c>
      <c r="R596">
        <v>0.49399999999999999</v>
      </c>
      <c r="S596">
        <v>16.86</v>
      </c>
      <c r="T596">
        <v>-8.9890000000000008</v>
      </c>
      <c r="U596">
        <v>260</v>
      </c>
      <c r="V596">
        <v>260</v>
      </c>
      <c r="W596" t="s">
        <v>7961</v>
      </c>
      <c r="X596">
        <v>0.69</v>
      </c>
      <c r="Y596" s="50" t="s">
        <v>9733</v>
      </c>
      <c r="Z596">
        <v>-13.62754</v>
      </c>
      <c r="AA596" s="50" t="s">
        <v>9734</v>
      </c>
    </row>
    <row r="597" spans="1:27" ht="32">
      <c r="A597" t="s">
        <v>337</v>
      </c>
      <c r="B597" t="s">
        <v>7863</v>
      </c>
      <c r="C597" t="s">
        <v>9184</v>
      </c>
      <c r="D597">
        <v>9</v>
      </c>
      <c r="E597" t="s">
        <v>9185</v>
      </c>
      <c r="F597" t="s">
        <v>7864</v>
      </c>
      <c r="G597" t="s">
        <v>7865</v>
      </c>
      <c r="H597" t="s">
        <v>7866</v>
      </c>
      <c r="I597" s="41" t="s">
        <v>7867</v>
      </c>
      <c r="J597" t="s">
        <v>9186</v>
      </c>
      <c r="K597">
        <v>6</v>
      </c>
      <c r="L597">
        <v>32763533</v>
      </c>
      <c r="M597">
        <v>32763534</v>
      </c>
      <c r="N597">
        <v>0.79508100000000004</v>
      </c>
      <c r="O597" t="s">
        <v>9181</v>
      </c>
      <c r="P597">
        <v>16.13</v>
      </c>
      <c r="Q597" t="s">
        <v>9181</v>
      </c>
      <c r="R597">
        <v>0.59399999999999997</v>
      </c>
      <c r="S597">
        <v>-18.48</v>
      </c>
      <c r="T597">
        <v>16.126999999999999</v>
      </c>
      <c r="U597">
        <v>260</v>
      </c>
      <c r="V597">
        <v>21</v>
      </c>
      <c r="W597" t="s">
        <v>7870</v>
      </c>
      <c r="X597">
        <v>0.63</v>
      </c>
      <c r="Y597" s="50" t="s">
        <v>9187</v>
      </c>
      <c r="Z597">
        <v>-13.699450000000001</v>
      </c>
      <c r="AA597" s="50" t="s">
        <v>9735</v>
      </c>
    </row>
    <row r="598" spans="1:27" ht="32">
      <c r="A598" t="s">
        <v>337</v>
      </c>
      <c r="B598" t="s">
        <v>7863</v>
      </c>
      <c r="C598" t="s">
        <v>9207</v>
      </c>
      <c r="D598">
        <v>9</v>
      </c>
      <c r="E598" t="s">
        <v>9208</v>
      </c>
      <c r="F598" t="s">
        <v>7864</v>
      </c>
      <c r="G598" t="s">
        <v>7865</v>
      </c>
      <c r="H598" t="s">
        <v>7866</v>
      </c>
      <c r="I598" s="41" t="s">
        <v>7867</v>
      </c>
      <c r="J598" t="s">
        <v>9209</v>
      </c>
      <c r="K598">
        <v>6</v>
      </c>
      <c r="L598">
        <v>32854160</v>
      </c>
      <c r="M598">
        <v>32854161</v>
      </c>
      <c r="N598">
        <v>0.169321</v>
      </c>
      <c r="O598" t="s">
        <v>9181</v>
      </c>
      <c r="P598">
        <v>16.13</v>
      </c>
      <c r="Q598" t="s">
        <v>9210</v>
      </c>
      <c r="R598">
        <v>0.13500000000000001</v>
      </c>
      <c r="S598">
        <v>9.65</v>
      </c>
      <c r="T598">
        <v>-2.77</v>
      </c>
      <c r="U598">
        <v>272</v>
      </c>
      <c r="V598">
        <v>17</v>
      </c>
      <c r="W598" t="s">
        <v>7870</v>
      </c>
      <c r="X598">
        <v>0.17</v>
      </c>
      <c r="Y598" s="50" t="s">
        <v>9211</v>
      </c>
      <c r="Z598">
        <v>-4.7804000000000002</v>
      </c>
      <c r="AA598" s="50" t="s">
        <v>9736</v>
      </c>
    </row>
    <row r="599" spans="1:27" ht="32">
      <c r="A599" t="s">
        <v>337</v>
      </c>
      <c r="B599" t="s">
        <v>7863</v>
      </c>
      <c r="C599" t="s">
        <v>9213</v>
      </c>
      <c r="D599">
        <v>9</v>
      </c>
      <c r="E599" t="s">
        <v>9214</v>
      </c>
      <c r="F599" t="s">
        <v>7864</v>
      </c>
      <c r="G599" t="s">
        <v>7865</v>
      </c>
      <c r="H599" t="s">
        <v>7866</v>
      </c>
      <c r="I599" s="41" t="s">
        <v>7867</v>
      </c>
      <c r="J599" t="s">
        <v>9215</v>
      </c>
      <c r="K599">
        <v>6</v>
      </c>
      <c r="L599">
        <v>32941069</v>
      </c>
      <c r="M599">
        <v>32941070</v>
      </c>
      <c r="N599">
        <v>0.11608</v>
      </c>
      <c r="O599" t="s">
        <v>9181</v>
      </c>
      <c r="P599">
        <v>16.13</v>
      </c>
      <c r="Q599" t="s">
        <v>9216</v>
      </c>
      <c r="R599">
        <v>2.0600000000000002E-3</v>
      </c>
      <c r="S599">
        <v>3.83</v>
      </c>
      <c r="T599">
        <v>-0.153</v>
      </c>
      <c r="U599">
        <v>281</v>
      </c>
      <c r="V599">
        <v>281</v>
      </c>
      <c r="W599" t="s">
        <v>7961</v>
      </c>
      <c r="X599">
        <v>2.5999999999999999E-2</v>
      </c>
      <c r="Y599" s="50" t="s">
        <v>9217</v>
      </c>
      <c r="Z599">
        <v>5.6531700000000003</v>
      </c>
      <c r="AA599" s="50" t="s">
        <v>9737</v>
      </c>
    </row>
    <row r="600" spans="1:27" ht="32">
      <c r="A600" t="s">
        <v>337</v>
      </c>
      <c r="B600" t="s">
        <v>7863</v>
      </c>
      <c r="C600" t="s">
        <v>9219</v>
      </c>
      <c r="D600">
        <v>15</v>
      </c>
      <c r="E600" t="s">
        <v>9220</v>
      </c>
      <c r="F600" t="s">
        <v>7864</v>
      </c>
      <c r="G600" t="s">
        <v>7865</v>
      </c>
      <c r="H600" t="s">
        <v>7866</v>
      </c>
      <c r="I600" s="41" t="s">
        <v>7867</v>
      </c>
      <c r="J600" t="s">
        <v>9221</v>
      </c>
      <c r="K600">
        <v>6</v>
      </c>
      <c r="L600">
        <v>32969093</v>
      </c>
      <c r="M600">
        <v>32969094</v>
      </c>
      <c r="N600">
        <v>0.41470499999999999</v>
      </c>
      <c r="O600" t="s">
        <v>9181</v>
      </c>
      <c r="P600">
        <v>16.13</v>
      </c>
      <c r="Q600" t="s">
        <v>9222</v>
      </c>
      <c r="R600">
        <v>0.122</v>
      </c>
      <c r="S600">
        <v>8.4600000000000009</v>
      </c>
      <c r="T600">
        <v>-10.725</v>
      </c>
      <c r="U600">
        <v>286</v>
      </c>
      <c r="V600">
        <v>56</v>
      </c>
      <c r="W600" t="s">
        <v>7870</v>
      </c>
      <c r="X600">
        <v>0.25</v>
      </c>
      <c r="Y600" s="50" t="s">
        <v>9223</v>
      </c>
      <c r="Z600">
        <v>-5.7403300000000002</v>
      </c>
      <c r="AA600" s="50" t="s">
        <v>9738</v>
      </c>
    </row>
    <row r="601" spans="1:27" ht="32">
      <c r="A601" t="s">
        <v>337</v>
      </c>
      <c r="B601" t="s">
        <v>7863</v>
      </c>
      <c r="C601" t="s">
        <v>9739</v>
      </c>
      <c r="D601">
        <v>5</v>
      </c>
      <c r="E601" t="s">
        <v>9740</v>
      </c>
      <c r="F601" t="s">
        <v>7864</v>
      </c>
      <c r="G601" t="s">
        <v>7865</v>
      </c>
      <c r="H601" t="s">
        <v>7866</v>
      </c>
      <c r="I601" s="41" t="s">
        <v>7867</v>
      </c>
      <c r="J601" t="s">
        <v>9741</v>
      </c>
      <c r="K601">
        <v>6</v>
      </c>
      <c r="L601">
        <v>33208494</v>
      </c>
      <c r="M601">
        <v>33208495</v>
      </c>
      <c r="N601">
        <v>4.0185999999999999E-2</v>
      </c>
      <c r="O601" t="s">
        <v>9742</v>
      </c>
      <c r="P601">
        <v>8.6199999999999992</v>
      </c>
      <c r="Q601" t="s">
        <v>9743</v>
      </c>
      <c r="R601">
        <v>6.2899999999999996E-3</v>
      </c>
      <c r="S601">
        <v>-4.26</v>
      </c>
      <c r="T601">
        <v>-6.2720000000000002</v>
      </c>
      <c r="U601">
        <v>409</v>
      </c>
      <c r="V601">
        <v>4</v>
      </c>
      <c r="W601" t="s">
        <v>7893</v>
      </c>
      <c r="X601">
        <v>7.6E-3</v>
      </c>
      <c r="Y601">
        <v>0.02</v>
      </c>
      <c r="Z601">
        <v>5.5870100000000003</v>
      </c>
      <c r="AA601" s="50" t="s">
        <v>9744</v>
      </c>
    </row>
    <row r="602" spans="1:27" ht="32">
      <c r="A602" t="s">
        <v>337</v>
      </c>
      <c r="B602" t="s">
        <v>7863</v>
      </c>
      <c r="C602" t="s">
        <v>3036</v>
      </c>
      <c r="D602">
        <v>17</v>
      </c>
      <c r="E602" t="s">
        <v>2411</v>
      </c>
      <c r="F602" t="s">
        <v>7864</v>
      </c>
      <c r="G602" t="s">
        <v>7865</v>
      </c>
      <c r="H602" t="s">
        <v>7866</v>
      </c>
      <c r="I602" s="41" t="s">
        <v>7867</v>
      </c>
      <c r="J602" t="s">
        <v>9287</v>
      </c>
      <c r="K602">
        <v>6</v>
      </c>
      <c r="L602">
        <v>166957183</v>
      </c>
      <c r="M602">
        <v>166957184</v>
      </c>
      <c r="N602">
        <v>0.166104</v>
      </c>
      <c r="O602" t="s">
        <v>9745</v>
      </c>
      <c r="P602">
        <v>9.61</v>
      </c>
      <c r="Q602" t="s">
        <v>9289</v>
      </c>
      <c r="R602">
        <v>0.106</v>
      </c>
      <c r="S602">
        <v>8.8800000000000008</v>
      </c>
      <c r="T602">
        <v>6.58</v>
      </c>
      <c r="U602">
        <v>676</v>
      </c>
      <c r="V602">
        <v>33</v>
      </c>
      <c r="W602" t="s">
        <v>7870</v>
      </c>
      <c r="X602">
        <v>0.12</v>
      </c>
      <c r="Y602" s="50" t="s">
        <v>9290</v>
      </c>
      <c r="Z602">
        <v>6.6650299999999998</v>
      </c>
      <c r="AA602" s="50" t="s">
        <v>8370</v>
      </c>
    </row>
    <row r="603" spans="1:27" ht="32">
      <c r="A603" t="s">
        <v>337</v>
      </c>
      <c r="B603" t="s">
        <v>7863</v>
      </c>
      <c r="C603" t="s">
        <v>9292</v>
      </c>
      <c r="D603">
        <v>14</v>
      </c>
      <c r="E603" t="s">
        <v>2419</v>
      </c>
      <c r="F603" t="s">
        <v>7864</v>
      </c>
      <c r="G603" t="s">
        <v>7865</v>
      </c>
      <c r="H603" t="s">
        <v>7866</v>
      </c>
      <c r="I603" s="41" t="s">
        <v>7867</v>
      </c>
      <c r="J603" t="s">
        <v>9293</v>
      </c>
      <c r="K603">
        <v>6</v>
      </c>
      <c r="L603">
        <v>166999181</v>
      </c>
      <c r="M603">
        <v>166999182</v>
      </c>
      <c r="N603">
        <v>0.13855799999999999</v>
      </c>
      <c r="O603" t="s">
        <v>9745</v>
      </c>
      <c r="P603">
        <v>9.61</v>
      </c>
      <c r="Q603" t="s">
        <v>9294</v>
      </c>
      <c r="R603">
        <v>0.13200000000000001</v>
      </c>
      <c r="S603">
        <v>8.83</v>
      </c>
      <c r="T603">
        <v>-7.4939999999999998</v>
      </c>
      <c r="U603">
        <v>622</v>
      </c>
      <c r="V603">
        <v>6</v>
      </c>
      <c r="W603" t="s">
        <v>7893</v>
      </c>
      <c r="X603">
        <v>0.14000000000000001</v>
      </c>
      <c r="Y603" s="50" t="s">
        <v>9295</v>
      </c>
      <c r="Z603">
        <v>-7.7077900000000001</v>
      </c>
      <c r="AA603" s="50" t="s">
        <v>9746</v>
      </c>
    </row>
    <row r="604" spans="1:27" ht="32">
      <c r="A604" t="s">
        <v>337</v>
      </c>
      <c r="B604" t="s">
        <v>7863</v>
      </c>
      <c r="C604" t="s">
        <v>9747</v>
      </c>
      <c r="D604">
        <v>5</v>
      </c>
      <c r="E604" t="s">
        <v>9748</v>
      </c>
      <c r="F604" t="s">
        <v>7864</v>
      </c>
      <c r="G604" t="s">
        <v>7865</v>
      </c>
      <c r="H604" t="s">
        <v>7866</v>
      </c>
      <c r="I604" s="41" t="s">
        <v>7867</v>
      </c>
      <c r="J604" t="s">
        <v>9749</v>
      </c>
      <c r="K604">
        <v>7</v>
      </c>
      <c r="L604">
        <v>27143667</v>
      </c>
      <c r="M604">
        <v>27143668</v>
      </c>
      <c r="N604">
        <v>5.1554999999999997E-2</v>
      </c>
      <c r="O604" t="s">
        <v>9750</v>
      </c>
      <c r="P604">
        <v>5.24</v>
      </c>
      <c r="Q604" t="s">
        <v>9751</v>
      </c>
      <c r="R604">
        <v>1.6899999999999998E-2</v>
      </c>
      <c r="S604">
        <v>4.88</v>
      </c>
      <c r="T604">
        <v>5.1319999999999997</v>
      </c>
      <c r="U604">
        <v>390</v>
      </c>
      <c r="V604">
        <v>390</v>
      </c>
      <c r="W604" t="s">
        <v>7961</v>
      </c>
      <c r="X604">
        <v>2.5000000000000001E-2</v>
      </c>
      <c r="Y604" s="50" t="s">
        <v>9752</v>
      </c>
      <c r="Z604">
        <v>4.76</v>
      </c>
      <c r="AA604" s="50" t="s">
        <v>9753</v>
      </c>
    </row>
    <row r="605" spans="1:27" ht="32">
      <c r="A605" t="s">
        <v>337</v>
      </c>
      <c r="B605" t="s">
        <v>7863</v>
      </c>
      <c r="C605" t="s">
        <v>9754</v>
      </c>
      <c r="D605">
        <v>8</v>
      </c>
      <c r="E605" t="s">
        <v>9755</v>
      </c>
      <c r="F605" t="s">
        <v>7864</v>
      </c>
      <c r="G605" t="s">
        <v>7865</v>
      </c>
      <c r="H605" t="s">
        <v>7866</v>
      </c>
      <c r="I605" s="41" t="s">
        <v>7867</v>
      </c>
      <c r="J605" t="s">
        <v>9756</v>
      </c>
      <c r="K605">
        <v>7</v>
      </c>
      <c r="L605">
        <v>27157935</v>
      </c>
      <c r="M605">
        <v>27157936</v>
      </c>
      <c r="N605">
        <v>5.1262000000000002E-2</v>
      </c>
      <c r="O605" t="s">
        <v>9750</v>
      </c>
      <c r="P605">
        <v>5.24</v>
      </c>
      <c r="Q605" t="s">
        <v>9751</v>
      </c>
      <c r="R605">
        <v>1.5800000000000002E-2</v>
      </c>
      <c r="S605">
        <v>4.5199999999999996</v>
      </c>
      <c r="T605">
        <v>5.1319999999999997</v>
      </c>
      <c r="U605">
        <v>391</v>
      </c>
      <c r="V605">
        <v>391</v>
      </c>
      <c r="W605" t="s">
        <v>7961</v>
      </c>
      <c r="X605">
        <v>2.8000000000000001E-2</v>
      </c>
      <c r="Y605" s="50" t="s">
        <v>9757</v>
      </c>
      <c r="Z605">
        <v>5.19</v>
      </c>
      <c r="AA605" s="50" t="s">
        <v>9758</v>
      </c>
    </row>
    <row r="606" spans="1:27" ht="32">
      <c r="A606" t="s">
        <v>337</v>
      </c>
      <c r="B606" t="s">
        <v>7863</v>
      </c>
      <c r="C606" t="s">
        <v>7952</v>
      </c>
      <c r="D606">
        <v>6</v>
      </c>
      <c r="E606" t="s">
        <v>1468</v>
      </c>
      <c r="F606" t="s">
        <v>7864</v>
      </c>
      <c r="G606" t="s">
        <v>7865</v>
      </c>
      <c r="H606" t="s">
        <v>7866</v>
      </c>
      <c r="I606" s="41" t="s">
        <v>7867</v>
      </c>
      <c r="J606" t="s">
        <v>7953</v>
      </c>
      <c r="K606">
        <v>8</v>
      </c>
      <c r="L606">
        <v>8386497</v>
      </c>
      <c r="M606">
        <v>8386498</v>
      </c>
      <c r="N606">
        <v>0.53571199999999997</v>
      </c>
      <c r="O606" t="s">
        <v>7954</v>
      </c>
      <c r="P606">
        <v>6.58</v>
      </c>
      <c r="Q606" t="s">
        <v>7954</v>
      </c>
      <c r="R606">
        <v>0.48399999999999999</v>
      </c>
      <c r="S606">
        <v>-16.7</v>
      </c>
      <c r="T606">
        <v>6.585</v>
      </c>
      <c r="U606">
        <v>437</v>
      </c>
      <c r="V606">
        <v>31</v>
      </c>
      <c r="W606" t="s">
        <v>7870</v>
      </c>
      <c r="X606">
        <v>0.51</v>
      </c>
      <c r="Y606" s="50" t="s">
        <v>7955</v>
      </c>
      <c r="Z606">
        <v>-6.2519999999999998</v>
      </c>
      <c r="AA606" s="50" t="s">
        <v>9759</v>
      </c>
    </row>
    <row r="607" spans="1:27" ht="32">
      <c r="A607" t="s">
        <v>337</v>
      </c>
      <c r="B607" t="s">
        <v>7863</v>
      </c>
      <c r="C607" t="s">
        <v>9760</v>
      </c>
      <c r="D607">
        <v>14</v>
      </c>
      <c r="E607" t="s">
        <v>2479</v>
      </c>
      <c r="F607" t="s">
        <v>7864</v>
      </c>
      <c r="G607" t="s">
        <v>7865</v>
      </c>
      <c r="H607" t="s">
        <v>7866</v>
      </c>
      <c r="I607" s="41" t="s">
        <v>7867</v>
      </c>
      <c r="J607" t="s">
        <v>9761</v>
      </c>
      <c r="K607">
        <v>8</v>
      </c>
      <c r="L607">
        <v>133191038</v>
      </c>
      <c r="M607">
        <v>133191039</v>
      </c>
      <c r="N607">
        <v>9.4611000000000001E-2</v>
      </c>
      <c r="O607" t="s">
        <v>5741</v>
      </c>
      <c r="P607">
        <v>7.11</v>
      </c>
      <c r="Q607" t="s">
        <v>9762</v>
      </c>
      <c r="R607">
        <v>4.9199999999999999E-3</v>
      </c>
      <c r="S607">
        <v>3.96</v>
      </c>
      <c r="T607">
        <v>-1.464</v>
      </c>
      <c r="U607">
        <v>759</v>
      </c>
      <c r="V607">
        <v>759</v>
      </c>
      <c r="W607" t="s">
        <v>7961</v>
      </c>
      <c r="X607">
        <v>2.5999999999999999E-2</v>
      </c>
      <c r="Y607" s="50" t="s">
        <v>9763</v>
      </c>
      <c r="Z607">
        <v>-4.9668999999999999</v>
      </c>
      <c r="AA607" s="50" t="s">
        <v>9764</v>
      </c>
    </row>
    <row r="608" spans="1:27" ht="32">
      <c r="A608" t="s">
        <v>337</v>
      </c>
      <c r="B608" t="s">
        <v>7863</v>
      </c>
      <c r="C608" t="s">
        <v>3108</v>
      </c>
      <c r="D608">
        <v>11</v>
      </c>
      <c r="E608" t="s">
        <v>2519</v>
      </c>
      <c r="F608" t="s">
        <v>7864</v>
      </c>
      <c r="G608" t="s">
        <v>7865</v>
      </c>
      <c r="H608" t="s">
        <v>7866</v>
      </c>
      <c r="I608" s="41" t="s">
        <v>7867</v>
      </c>
      <c r="J608" t="s">
        <v>9297</v>
      </c>
      <c r="K608">
        <v>10</v>
      </c>
      <c r="L608">
        <v>62268706</v>
      </c>
      <c r="M608">
        <v>62268707</v>
      </c>
      <c r="N608">
        <v>0.105022</v>
      </c>
      <c r="O608" t="s">
        <v>9298</v>
      </c>
      <c r="P608">
        <v>-7.82</v>
      </c>
      <c r="Q608" t="s">
        <v>9299</v>
      </c>
      <c r="R608">
        <v>8.3500000000000005E-2</v>
      </c>
      <c r="S608">
        <v>-7.08</v>
      </c>
      <c r="T608">
        <v>-6.181</v>
      </c>
      <c r="U608">
        <v>457</v>
      </c>
      <c r="V608">
        <v>4</v>
      </c>
      <c r="W608" t="s">
        <v>7893</v>
      </c>
      <c r="X608">
        <v>8.6999999999999994E-2</v>
      </c>
      <c r="Y608" s="50" t="s">
        <v>9300</v>
      </c>
      <c r="Z608">
        <v>5.2515400000000003</v>
      </c>
      <c r="AA608" s="50" t="s">
        <v>9710</v>
      </c>
    </row>
    <row r="609" spans="1:27" ht="32">
      <c r="A609" t="s">
        <v>337</v>
      </c>
      <c r="B609" t="s">
        <v>7863</v>
      </c>
      <c r="C609" t="s">
        <v>9765</v>
      </c>
      <c r="D609">
        <v>11</v>
      </c>
      <c r="E609" t="s">
        <v>3135</v>
      </c>
      <c r="F609" t="s">
        <v>7864</v>
      </c>
      <c r="G609" t="s">
        <v>7865</v>
      </c>
      <c r="H609" t="s">
        <v>7866</v>
      </c>
      <c r="I609" s="41" t="s">
        <v>7867</v>
      </c>
      <c r="J609" t="s">
        <v>9766</v>
      </c>
      <c r="K609">
        <v>11</v>
      </c>
      <c r="L609">
        <v>64246937</v>
      </c>
      <c r="M609">
        <v>64246938</v>
      </c>
      <c r="N609">
        <v>8.2237000000000005E-2</v>
      </c>
      <c r="O609" t="s">
        <v>9767</v>
      </c>
      <c r="P609">
        <v>5.93</v>
      </c>
      <c r="Q609" t="s">
        <v>9768</v>
      </c>
      <c r="R609">
        <v>5.28E-2</v>
      </c>
      <c r="S609">
        <v>-5.89</v>
      </c>
      <c r="T609">
        <v>4.5789999999999997</v>
      </c>
      <c r="U609">
        <v>334</v>
      </c>
      <c r="V609">
        <v>9</v>
      </c>
      <c r="W609" t="s">
        <v>7893</v>
      </c>
      <c r="X609">
        <v>5.5E-2</v>
      </c>
      <c r="Y609" s="50" t="s">
        <v>9769</v>
      </c>
      <c r="Z609">
        <v>-4.9006999999999996</v>
      </c>
      <c r="AA609" s="50" t="s">
        <v>9770</v>
      </c>
    </row>
    <row r="610" spans="1:27" ht="32">
      <c r="A610" t="s">
        <v>337</v>
      </c>
      <c r="B610" t="s">
        <v>7863</v>
      </c>
      <c r="C610" t="s">
        <v>9771</v>
      </c>
      <c r="D610">
        <v>22</v>
      </c>
      <c r="E610" t="s">
        <v>3126</v>
      </c>
      <c r="F610" t="s">
        <v>7864</v>
      </c>
      <c r="G610" t="s">
        <v>7865</v>
      </c>
      <c r="H610" t="s">
        <v>7866</v>
      </c>
      <c r="I610" s="41" t="s">
        <v>7867</v>
      </c>
      <c r="J610" t="s">
        <v>9772</v>
      </c>
      <c r="K610">
        <v>11</v>
      </c>
      <c r="L610">
        <v>64340222</v>
      </c>
      <c r="M610">
        <v>64340223</v>
      </c>
      <c r="N610">
        <v>5.0327999999999998E-2</v>
      </c>
      <c r="O610" t="s">
        <v>9767</v>
      </c>
      <c r="P610">
        <v>5.93</v>
      </c>
      <c r="Q610" t="s">
        <v>9773</v>
      </c>
      <c r="R610">
        <v>4.4600000000000001E-2</v>
      </c>
      <c r="S610">
        <v>-5.48</v>
      </c>
      <c r="T610">
        <v>5.63</v>
      </c>
      <c r="U610">
        <v>340</v>
      </c>
      <c r="V610">
        <v>1</v>
      </c>
      <c r="W610" t="s">
        <v>7881</v>
      </c>
      <c r="X610">
        <v>4.4999999999999998E-2</v>
      </c>
      <c r="Y610" s="50" t="s">
        <v>9774</v>
      </c>
      <c r="Z610">
        <v>-5.63</v>
      </c>
      <c r="AA610" s="50" t="s">
        <v>9775</v>
      </c>
    </row>
    <row r="611" spans="1:27" ht="32">
      <c r="A611" t="s">
        <v>337</v>
      </c>
      <c r="B611" t="s">
        <v>7863</v>
      </c>
      <c r="C611" t="s">
        <v>9776</v>
      </c>
      <c r="D611">
        <v>15</v>
      </c>
      <c r="E611" t="s">
        <v>9777</v>
      </c>
      <c r="F611" t="s">
        <v>7864</v>
      </c>
      <c r="G611" t="s">
        <v>7865</v>
      </c>
      <c r="H611" t="s">
        <v>7866</v>
      </c>
      <c r="I611" s="41" t="s">
        <v>7867</v>
      </c>
      <c r="J611" t="s">
        <v>9778</v>
      </c>
      <c r="K611">
        <v>11</v>
      </c>
      <c r="L611">
        <v>117232524</v>
      </c>
      <c r="M611">
        <v>117232525</v>
      </c>
      <c r="N611">
        <v>0.120155</v>
      </c>
      <c r="O611" t="s">
        <v>9779</v>
      </c>
      <c r="P611">
        <v>6.18</v>
      </c>
      <c r="Q611" t="s">
        <v>9780</v>
      </c>
      <c r="R611">
        <v>9.6799999999999997E-2</v>
      </c>
      <c r="S611">
        <v>7.62</v>
      </c>
      <c r="T611">
        <v>4.8890000000000002</v>
      </c>
      <c r="U611">
        <v>531</v>
      </c>
      <c r="V611">
        <v>6</v>
      </c>
      <c r="W611" t="s">
        <v>7893</v>
      </c>
      <c r="X611">
        <v>0.11</v>
      </c>
      <c r="Y611" s="50" t="s">
        <v>9781</v>
      </c>
      <c r="Z611">
        <v>5.2343500000000001</v>
      </c>
      <c r="AA611" s="50" t="s">
        <v>9782</v>
      </c>
    </row>
    <row r="612" spans="1:27" ht="32">
      <c r="A612" t="s">
        <v>337</v>
      </c>
      <c r="B612" t="s">
        <v>7863</v>
      </c>
      <c r="C612" t="s">
        <v>9783</v>
      </c>
      <c r="D612">
        <v>8</v>
      </c>
      <c r="E612" t="s">
        <v>9784</v>
      </c>
      <c r="F612" t="s">
        <v>7864</v>
      </c>
      <c r="G612" t="s">
        <v>7865</v>
      </c>
      <c r="H612" t="s">
        <v>7866</v>
      </c>
      <c r="I612" s="41" t="s">
        <v>7867</v>
      </c>
      <c r="J612" t="s">
        <v>9785</v>
      </c>
      <c r="K612">
        <v>12</v>
      </c>
      <c r="L612">
        <v>55716043</v>
      </c>
      <c r="M612">
        <v>55716044</v>
      </c>
      <c r="N612">
        <v>-9.8499999999999994E-3</v>
      </c>
      <c r="O612" t="s">
        <v>3185</v>
      </c>
      <c r="P612">
        <v>-7.86</v>
      </c>
      <c r="Q612" t="s">
        <v>9786</v>
      </c>
      <c r="R612">
        <v>1.8700000000000001E-2</v>
      </c>
      <c r="S612">
        <v>3.65</v>
      </c>
      <c r="T612">
        <v>-6.359</v>
      </c>
      <c r="U612">
        <v>298</v>
      </c>
      <c r="V612">
        <v>1</v>
      </c>
      <c r="W612" t="s">
        <v>7893</v>
      </c>
      <c r="X612">
        <v>2.1999999999999999E-2</v>
      </c>
      <c r="Y612">
        <v>2.4000000000000001E-4</v>
      </c>
      <c r="Z612">
        <v>-6.359</v>
      </c>
      <c r="AA612" s="50" t="s">
        <v>9787</v>
      </c>
    </row>
    <row r="613" spans="1:27" ht="32">
      <c r="A613" t="s">
        <v>337</v>
      </c>
      <c r="B613" t="s">
        <v>7863</v>
      </c>
      <c r="C613" t="s">
        <v>9788</v>
      </c>
      <c r="D613">
        <v>13</v>
      </c>
      <c r="E613" t="s">
        <v>9789</v>
      </c>
      <c r="F613" t="s">
        <v>7864</v>
      </c>
      <c r="G613" t="s">
        <v>7865</v>
      </c>
      <c r="H613" t="s">
        <v>7866</v>
      </c>
      <c r="I613" s="41" t="s">
        <v>7867</v>
      </c>
      <c r="J613" t="s">
        <v>9790</v>
      </c>
      <c r="K613">
        <v>12</v>
      </c>
      <c r="L613">
        <v>55997179</v>
      </c>
      <c r="M613">
        <v>55997180</v>
      </c>
      <c r="N613">
        <v>0.55201299999999998</v>
      </c>
      <c r="O613" t="s">
        <v>3185</v>
      </c>
      <c r="P613">
        <v>-7.86</v>
      </c>
      <c r="Q613" t="s">
        <v>9791</v>
      </c>
      <c r="R613">
        <v>0.435</v>
      </c>
      <c r="S613">
        <v>-15.88</v>
      </c>
      <c r="T613">
        <v>-6.9290000000000003</v>
      </c>
      <c r="U613">
        <v>286</v>
      </c>
      <c r="V613">
        <v>15</v>
      </c>
      <c r="W613" t="s">
        <v>7870</v>
      </c>
      <c r="X613">
        <v>0.47</v>
      </c>
      <c r="Y613" s="50" t="s">
        <v>9792</v>
      </c>
      <c r="Z613">
        <v>6.1177700000000002</v>
      </c>
      <c r="AA613" s="50" t="s">
        <v>9793</v>
      </c>
    </row>
    <row r="614" spans="1:27" ht="32">
      <c r="A614" t="s">
        <v>337</v>
      </c>
      <c r="B614" t="s">
        <v>7863</v>
      </c>
      <c r="C614" t="s">
        <v>9794</v>
      </c>
      <c r="D614">
        <v>14</v>
      </c>
      <c r="E614" t="s">
        <v>9795</v>
      </c>
      <c r="F614" t="s">
        <v>7864</v>
      </c>
      <c r="G614" t="s">
        <v>7865</v>
      </c>
      <c r="H614" t="s">
        <v>7866</v>
      </c>
      <c r="I614" s="41" t="s">
        <v>7867</v>
      </c>
      <c r="J614" t="s">
        <v>9796</v>
      </c>
      <c r="K614">
        <v>12</v>
      </c>
      <c r="L614">
        <v>56468566</v>
      </c>
      <c r="M614">
        <v>56468567</v>
      </c>
      <c r="N614">
        <v>7.6897999999999994E-2</v>
      </c>
      <c r="O614" t="s">
        <v>3185</v>
      </c>
      <c r="P614">
        <v>-7.86</v>
      </c>
      <c r="Q614" t="s">
        <v>9786</v>
      </c>
      <c r="R614">
        <v>2.0199999999999999E-2</v>
      </c>
      <c r="S614">
        <v>4.74</v>
      </c>
      <c r="T614">
        <v>-6.359</v>
      </c>
      <c r="U614">
        <v>311</v>
      </c>
      <c r="V614">
        <v>1</v>
      </c>
      <c r="W614" t="s">
        <v>7881</v>
      </c>
      <c r="X614">
        <v>0.02</v>
      </c>
      <c r="Y614">
        <v>3.6999999999999999E-4</v>
      </c>
      <c r="Z614">
        <v>-6.359</v>
      </c>
      <c r="AA614" s="50" t="s">
        <v>9787</v>
      </c>
    </row>
    <row r="615" spans="1:27" ht="32">
      <c r="A615" t="s">
        <v>337</v>
      </c>
      <c r="B615" t="s">
        <v>7863</v>
      </c>
      <c r="C615" t="s">
        <v>9304</v>
      </c>
      <c r="D615">
        <v>11</v>
      </c>
      <c r="E615" t="s">
        <v>6567</v>
      </c>
      <c r="F615" t="s">
        <v>7864</v>
      </c>
      <c r="G615" t="s">
        <v>7865</v>
      </c>
      <c r="H615" t="s">
        <v>7866</v>
      </c>
      <c r="I615" s="41" t="s">
        <v>7867</v>
      </c>
      <c r="J615" t="s">
        <v>9305</v>
      </c>
      <c r="K615">
        <v>12</v>
      </c>
      <c r="L615">
        <v>111405947</v>
      </c>
      <c r="M615">
        <v>111405948</v>
      </c>
      <c r="N615">
        <v>1.5879999999999998E-2</v>
      </c>
      <c r="O615" t="s">
        <v>9633</v>
      </c>
      <c r="P615">
        <v>-12.21</v>
      </c>
      <c r="Q615" t="s">
        <v>9307</v>
      </c>
      <c r="R615">
        <v>5.3099999999999996E-3</v>
      </c>
      <c r="S615">
        <v>-3.08</v>
      </c>
      <c r="T615">
        <v>4.9189999999999996</v>
      </c>
      <c r="U615">
        <v>225</v>
      </c>
      <c r="V615">
        <v>225</v>
      </c>
      <c r="W615" t="s">
        <v>7961</v>
      </c>
      <c r="X615">
        <v>8.0000000000000002E-3</v>
      </c>
      <c r="Y615">
        <v>1.7999999999999999E-2</v>
      </c>
      <c r="Z615">
        <v>-6.3999199999999998</v>
      </c>
      <c r="AA615" s="50" t="s">
        <v>9797</v>
      </c>
    </row>
    <row r="616" spans="1:27" ht="32">
      <c r="A616" t="s">
        <v>337</v>
      </c>
      <c r="B616" t="s">
        <v>7863</v>
      </c>
      <c r="C616" t="s">
        <v>9798</v>
      </c>
      <c r="D616">
        <v>18</v>
      </c>
      <c r="E616" t="s">
        <v>2598</v>
      </c>
      <c r="F616" t="s">
        <v>7864</v>
      </c>
      <c r="G616" t="s">
        <v>7865</v>
      </c>
      <c r="H616" t="s">
        <v>7866</v>
      </c>
      <c r="I616" s="41" t="s">
        <v>7867</v>
      </c>
      <c r="J616" t="s">
        <v>9799</v>
      </c>
      <c r="K616">
        <v>12</v>
      </c>
      <c r="L616">
        <v>111599675</v>
      </c>
      <c r="M616">
        <v>111599676</v>
      </c>
      <c r="N616">
        <v>6.5499999999999998E-4</v>
      </c>
      <c r="O616" t="s">
        <v>9633</v>
      </c>
      <c r="P616">
        <v>-12.21</v>
      </c>
      <c r="Q616" t="s">
        <v>9800</v>
      </c>
      <c r="R616">
        <v>2.2699999999999999E-3</v>
      </c>
      <c r="S616">
        <v>-1.97</v>
      </c>
      <c r="T616">
        <v>4.8390000000000004</v>
      </c>
      <c r="U616">
        <v>217</v>
      </c>
      <c r="V616">
        <v>1</v>
      </c>
      <c r="W616" t="s">
        <v>7881</v>
      </c>
      <c r="X616">
        <v>2.3E-3</v>
      </c>
      <c r="Y616">
        <v>0.13</v>
      </c>
      <c r="Z616">
        <v>-4.8390000000000004</v>
      </c>
      <c r="AA616" s="50" t="s">
        <v>7940</v>
      </c>
    </row>
    <row r="617" spans="1:27" ht="32">
      <c r="A617" t="s">
        <v>337</v>
      </c>
      <c r="B617" t="s">
        <v>7863</v>
      </c>
      <c r="C617" t="s">
        <v>9630</v>
      </c>
      <c r="D617">
        <v>16</v>
      </c>
      <c r="E617" t="s">
        <v>9631</v>
      </c>
      <c r="F617" t="s">
        <v>7864</v>
      </c>
      <c r="G617" t="s">
        <v>7865</v>
      </c>
      <c r="H617" t="s">
        <v>7866</v>
      </c>
      <c r="I617" s="41" t="s">
        <v>7867</v>
      </c>
      <c r="J617" t="s">
        <v>9632</v>
      </c>
      <c r="K617">
        <v>12</v>
      </c>
      <c r="L617">
        <v>111685985</v>
      </c>
      <c r="M617">
        <v>111685986</v>
      </c>
      <c r="N617">
        <v>2.4669E-2</v>
      </c>
      <c r="O617" t="s">
        <v>9633</v>
      </c>
      <c r="P617">
        <v>-12.21</v>
      </c>
      <c r="Q617" t="s">
        <v>9634</v>
      </c>
      <c r="R617">
        <v>4.6499999999999996E-3</v>
      </c>
      <c r="S617">
        <v>3.69</v>
      </c>
      <c r="T617">
        <v>6.2050000000000001</v>
      </c>
      <c r="U617">
        <v>219</v>
      </c>
      <c r="V617">
        <v>13</v>
      </c>
      <c r="W617" t="s">
        <v>7870</v>
      </c>
      <c r="X617">
        <v>1.7999999999999999E-2</v>
      </c>
      <c r="Y617">
        <v>7.5000000000000002E-4</v>
      </c>
      <c r="Z617">
        <v>8.0754099999999998</v>
      </c>
      <c r="AA617" s="50" t="s">
        <v>9801</v>
      </c>
    </row>
    <row r="618" spans="1:27" ht="32">
      <c r="A618" t="s">
        <v>337</v>
      </c>
      <c r="B618" t="s">
        <v>7863</v>
      </c>
      <c r="C618" t="s">
        <v>9309</v>
      </c>
      <c r="D618">
        <v>15</v>
      </c>
      <c r="E618" t="s">
        <v>9310</v>
      </c>
      <c r="F618" t="s">
        <v>7864</v>
      </c>
      <c r="G618" t="s">
        <v>7865</v>
      </c>
      <c r="H618" t="s">
        <v>7866</v>
      </c>
      <c r="I618" s="41" t="s">
        <v>7867</v>
      </c>
      <c r="J618" t="s">
        <v>9311</v>
      </c>
      <c r="K618">
        <v>12</v>
      </c>
      <c r="L618">
        <v>111686063</v>
      </c>
      <c r="M618">
        <v>111686064</v>
      </c>
      <c r="N618">
        <v>4.5050000000000003E-3</v>
      </c>
      <c r="O618" t="s">
        <v>9633</v>
      </c>
      <c r="P618">
        <v>-12.21</v>
      </c>
      <c r="Q618" t="s">
        <v>9313</v>
      </c>
      <c r="R618">
        <v>2.1199999999999999E-3</v>
      </c>
      <c r="S618">
        <v>-2.96</v>
      </c>
      <c r="T618">
        <v>-10.972</v>
      </c>
      <c r="U618">
        <v>219</v>
      </c>
      <c r="V618">
        <v>1</v>
      </c>
      <c r="W618" t="s">
        <v>7881</v>
      </c>
      <c r="X618">
        <v>2.0999999999999999E-3</v>
      </c>
      <c r="Y618">
        <v>0.14000000000000001</v>
      </c>
      <c r="Z618">
        <v>10.972</v>
      </c>
      <c r="AA618" s="50" t="s">
        <v>9802</v>
      </c>
    </row>
    <row r="619" spans="1:27" ht="32">
      <c r="A619" t="s">
        <v>337</v>
      </c>
      <c r="B619" t="s">
        <v>7863</v>
      </c>
      <c r="C619" t="s">
        <v>9803</v>
      </c>
      <c r="D619">
        <v>13</v>
      </c>
      <c r="E619" t="s">
        <v>9804</v>
      </c>
      <c r="F619" t="s">
        <v>7864</v>
      </c>
      <c r="G619" t="s">
        <v>7865</v>
      </c>
      <c r="H619" t="s">
        <v>7866</v>
      </c>
      <c r="I619" s="41" t="s">
        <v>7867</v>
      </c>
      <c r="J619" t="s">
        <v>9805</v>
      </c>
      <c r="K619">
        <v>12</v>
      </c>
      <c r="L619">
        <v>111766886</v>
      </c>
      <c r="M619">
        <v>111766887</v>
      </c>
      <c r="N619">
        <v>5.7348999999999997E-2</v>
      </c>
      <c r="O619" t="s">
        <v>9633</v>
      </c>
      <c r="P619">
        <v>-12.21</v>
      </c>
      <c r="Q619" t="s">
        <v>9806</v>
      </c>
      <c r="R619">
        <v>7.0400000000000004E-2</v>
      </c>
      <c r="S619">
        <v>-6.91</v>
      </c>
      <c r="T619">
        <v>6.8109999999999999</v>
      </c>
      <c r="U619">
        <v>206</v>
      </c>
      <c r="V619">
        <v>206</v>
      </c>
      <c r="W619" t="s">
        <v>7961</v>
      </c>
      <c r="X619">
        <v>7.5999999999999998E-2</v>
      </c>
      <c r="Y619" s="50" t="s">
        <v>9807</v>
      </c>
      <c r="Z619">
        <v>-5.9666100000000002</v>
      </c>
      <c r="AA619" s="50" t="s">
        <v>9808</v>
      </c>
    </row>
    <row r="620" spans="1:27" ht="32">
      <c r="A620" t="s">
        <v>337</v>
      </c>
      <c r="B620" t="s">
        <v>7863</v>
      </c>
      <c r="C620" t="s">
        <v>9809</v>
      </c>
      <c r="D620">
        <v>10</v>
      </c>
      <c r="E620" t="s">
        <v>9810</v>
      </c>
      <c r="F620" t="s">
        <v>7864</v>
      </c>
      <c r="G620" t="s">
        <v>7865</v>
      </c>
      <c r="H620" t="s">
        <v>7866</v>
      </c>
      <c r="I620" s="41" t="s">
        <v>7867</v>
      </c>
      <c r="J620" t="s">
        <v>9811</v>
      </c>
      <c r="K620">
        <v>12</v>
      </c>
      <c r="L620">
        <v>112109021</v>
      </c>
      <c r="M620">
        <v>112109022</v>
      </c>
      <c r="N620">
        <v>4.8884999999999998E-2</v>
      </c>
      <c r="O620" t="s">
        <v>9313</v>
      </c>
      <c r="P620">
        <v>-10.97</v>
      </c>
      <c r="Q620" t="s">
        <v>9812</v>
      </c>
      <c r="R620">
        <v>2.1899999999999999E-2</v>
      </c>
      <c r="S620">
        <v>4.43</v>
      </c>
      <c r="T620">
        <v>6.8079999999999998</v>
      </c>
      <c r="U620">
        <v>182</v>
      </c>
      <c r="V620">
        <v>182</v>
      </c>
      <c r="W620" t="s">
        <v>7961</v>
      </c>
      <c r="X620">
        <v>2.4E-2</v>
      </c>
      <c r="Y620">
        <v>1.1E-4</v>
      </c>
      <c r="Z620">
        <v>6.7039999999999997</v>
      </c>
      <c r="AA620" s="50" t="s">
        <v>9813</v>
      </c>
    </row>
    <row r="621" spans="1:27" ht="32">
      <c r="A621" t="s">
        <v>337</v>
      </c>
      <c r="B621" t="s">
        <v>7863</v>
      </c>
      <c r="C621" t="s">
        <v>9814</v>
      </c>
      <c r="D621">
        <v>12</v>
      </c>
      <c r="E621" t="s">
        <v>9815</v>
      </c>
      <c r="F621" t="s">
        <v>7864</v>
      </c>
      <c r="G621" t="s">
        <v>7865</v>
      </c>
      <c r="H621" t="s">
        <v>7866</v>
      </c>
      <c r="I621" s="41" t="s">
        <v>7867</v>
      </c>
      <c r="J621" t="s">
        <v>9816</v>
      </c>
      <c r="K621">
        <v>12</v>
      </c>
      <c r="L621">
        <v>112125500</v>
      </c>
      <c r="M621">
        <v>112125501</v>
      </c>
      <c r="N621">
        <v>-4.3229999999999996E-3</v>
      </c>
      <c r="O621" t="s">
        <v>9313</v>
      </c>
      <c r="P621">
        <v>-10.97</v>
      </c>
      <c r="Q621" t="s">
        <v>9817</v>
      </c>
      <c r="R621">
        <v>-1.1800000000000001E-3</v>
      </c>
      <c r="S621">
        <v>-2.5099999999999998</v>
      </c>
      <c r="T621">
        <v>4.1529999999999996</v>
      </c>
      <c r="U621">
        <v>188</v>
      </c>
      <c r="V621">
        <v>17</v>
      </c>
      <c r="W621" t="s">
        <v>7870</v>
      </c>
      <c r="X621">
        <v>6.6E-3</v>
      </c>
      <c r="Y621">
        <v>2.9000000000000001E-2</v>
      </c>
      <c r="Z621">
        <v>-5.0017300000000002</v>
      </c>
      <c r="AA621" s="50" t="s">
        <v>9818</v>
      </c>
    </row>
    <row r="622" spans="1:27" ht="32">
      <c r="A622" t="s">
        <v>337</v>
      </c>
      <c r="B622" t="s">
        <v>107</v>
      </c>
      <c r="C622" t="s">
        <v>8734</v>
      </c>
      <c r="D622">
        <v>10</v>
      </c>
      <c r="E622" t="s">
        <v>1987</v>
      </c>
      <c r="F622" t="s">
        <v>7864</v>
      </c>
      <c r="G622" t="s">
        <v>7865</v>
      </c>
      <c r="H622" t="s">
        <v>7866</v>
      </c>
      <c r="I622" s="41" t="s">
        <v>7867</v>
      </c>
      <c r="J622" t="s">
        <v>8735</v>
      </c>
      <c r="K622">
        <v>1</v>
      </c>
      <c r="L622">
        <v>37859619</v>
      </c>
      <c r="M622">
        <v>37859620</v>
      </c>
      <c r="N622">
        <v>6.2196000000000001E-2</v>
      </c>
      <c r="O622" t="s">
        <v>9819</v>
      </c>
      <c r="P622">
        <v>5.65</v>
      </c>
      <c r="Q622" t="s">
        <v>8736</v>
      </c>
      <c r="R622">
        <v>5.6899999999999999E-2</v>
      </c>
      <c r="S622">
        <v>6.16</v>
      </c>
      <c r="T622">
        <v>5.2590000000000003</v>
      </c>
      <c r="U622">
        <v>458</v>
      </c>
      <c r="V622">
        <v>17</v>
      </c>
      <c r="W622" t="s">
        <v>7870</v>
      </c>
      <c r="X622">
        <v>5.8000000000000003E-2</v>
      </c>
      <c r="Y622" s="50" t="s">
        <v>8340</v>
      </c>
      <c r="Z622">
        <v>5.15</v>
      </c>
      <c r="AA622" s="50" t="s">
        <v>9820</v>
      </c>
    </row>
    <row r="623" spans="1:27" ht="32">
      <c r="A623" t="s">
        <v>337</v>
      </c>
      <c r="B623" t="s">
        <v>107</v>
      </c>
      <c r="C623" t="s">
        <v>9664</v>
      </c>
      <c r="D623">
        <v>11</v>
      </c>
      <c r="E623" t="s">
        <v>9665</v>
      </c>
      <c r="F623" t="s">
        <v>7864</v>
      </c>
      <c r="G623" t="s">
        <v>7865</v>
      </c>
      <c r="H623" t="s">
        <v>7866</v>
      </c>
      <c r="I623" s="41" t="s">
        <v>7867</v>
      </c>
      <c r="J623" t="s">
        <v>9666</v>
      </c>
      <c r="K623">
        <v>1</v>
      </c>
      <c r="L623">
        <v>38005605</v>
      </c>
      <c r="M623">
        <v>38005606</v>
      </c>
      <c r="N623">
        <v>0.20549500000000001</v>
      </c>
      <c r="O623" t="s">
        <v>9819</v>
      </c>
      <c r="P623">
        <v>5.65</v>
      </c>
      <c r="Q623" t="s">
        <v>9667</v>
      </c>
      <c r="R623">
        <v>0.21099999999999999</v>
      </c>
      <c r="S623">
        <v>11.27</v>
      </c>
      <c r="T623">
        <v>-4.8490000000000002</v>
      </c>
      <c r="U623">
        <v>465</v>
      </c>
      <c r="V623">
        <v>465</v>
      </c>
      <c r="W623" t="s">
        <v>7961</v>
      </c>
      <c r="X623">
        <v>0.23</v>
      </c>
      <c r="Y623" s="50" t="s">
        <v>9668</v>
      </c>
      <c r="Z623">
        <v>-4.8</v>
      </c>
      <c r="AA623" s="50" t="s">
        <v>9821</v>
      </c>
    </row>
    <row r="624" spans="1:27" ht="32">
      <c r="A624" t="s">
        <v>337</v>
      </c>
      <c r="B624" t="s">
        <v>107</v>
      </c>
      <c r="C624" t="s">
        <v>9670</v>
      </c>
      <c r="D624">
        <v>12</v>
      </c>
      <c r="E624" t="s">
        <v>9671</v>
      </c>
      <c r="F624" t="s">
        <v>7864</v>
      </c>
      <c r="G624" t="s">
        <v>7865</v>
      </c>
      <c r="H624" t="s">
        <v>7866</v>
      </c>
      <c r="I624" s="41" t="s">
        <v>7867</v>
      </c>
      <c r="J624" t="s">
        <v>9672</v>
      </c>
      <c r="K624">
        <v>1</v>
      </c>
      <c r="L624">
        <v>38009257</v>
      </c>
      <c r="M624">
        <v>38009258</v>
      </c>
      <c r="N624">
        <v>0.104452</v>
      </c>
      <c r="O624" t="s">
        <v>9819</v>
      </c>
      <c r="P624">
        <v>5.65</v>
      </c>
      <c r="Q624" t="s">
        <v>9673</v>
      </c>
      <c r="R624">
        <v>5.6899999999999999E-2</v>
      </c>
      <c r="S624">
        <v>6.55</v>
      </c>
      <c r="T624">
        <v>-5.0759999999999996</v>
      </c>
      <c r="U624">
        <v>463</v>
      </c>
      <c r="V624">
        <v>3</v>
      </c>
      <c r="W624" t="s">
        <v>7893</v>
      </c>
      <c r="X624">
        <v>7.6999999999999999E-2</v>
      </c>
      <c r="Y624" s="50" t="s">
        <v>9674</v>
      </c>
      <c r="Z624">
        <v>-4.87</v>
      </c>
      <c r="AA624" s="50" t="s">
        <v>9822</v>
      </c>
    </row>
    <row r="625" spans="1:27" ht="32">
      <c r="A625" t="s">
        <v>337</v>
      </c>
      <c r="B625" t="s">
        <v>107</v>
      </c>
      <c r="C625" t="s">
        <v>7883</v>
      </c>
      <c r="D625">
        <v>16</v>
      </c>
      <c r="E625" t="s">
        <v>483</v>
      </c>
      <c r="F625" t="s">
        <v>7864</v>
      </c>
      <c r="G625" t="s">
        <v>7865</v>
      </c>
      <c r="H625" t="s">
        <v>7866</v>
      </c>
      <c r="I625" s="41" t="s">
        <v>7867</v>
      </c>
      <c r="J625" t="s">
        <v>7884</v>
      </c>
      <c r="K625">
        <v>1</v>
      </c>
      <c r="L625">
        <v>107965143</v>
      </c>
      <c r="M625">
        <v>107965144</v>
      </c>
      <c r="N625">
        <v>0.40273700000000001</v>
      </c>
      <c r="O625" t="s">
        <v>7885</v>
      </c>
      <c r="P625">
        <v>-11.9</v>
      </c>
      <c r="Q625" t="s">
        <v>7885</v>
      </c>
      <c r="R625">
        <v>0.33700000000000002</v>
      </c>
      <c r="S625">
        <v>14.12</v>
      </c>
      <c r="T625">
        <v>-11.898999999999999</v>
      </c>
      <c r="U625">
        <v>463</v>
      </c>
      <c r="V625">
        <v>19</v>
      </c>
      <c r="W625" t="s">
        <v>7870</v>
      </c>
      <c r="X625">
        <v>0.35</v>
      </c>
      <c r="Y625" s="50" t="s">
        <v>7886</v>
      </c>
      <c r="Z625">
        <v>-11.7</v>
      </c>
      <c r="AA625" s="50" t="s">
        <v>9823</v>
      </c>
    </row>
    <row r="626" spans="1:27" ht="32">
      <c r="A626" t="s">
        <v>337</v>
      </c>
      <c r="B626" t="s">
        <v>107</v>
      </c>
      <c r="C626" t="s">
        <v>9437</v>
      </c>
      <c r="D626">
        <v>16</v>
      </c>
      <c r="E626" t="s">
        <v>9438</v>
      </c>
      <c r="F626" t="s">
        <v>7864</v>
      </c>
      <c r="G626" t="s">
        <v>7865</v>
      </c>
      <c r="H626" t="s">
        <v>7866</v>
      </c>
      <c r="I626" s="41" t="s">
        <v>7867</v>
      </c>
      <c r="J626" t="s">
        <v>9439</v>
      </c>
      <c r="K626">
        <v>1</v>
      </c>
      <c r="L626">
        <v>113759488</v>
      </c>
      <c r="M626">
        <v>113759489</v>
      </c>
      <c r="N626">
        <v>8.0353999999999995E-2</v>
      </c>
      <c r="O626" t="s">
        <v>2007</v>
      </c>
      <c r="P626">
        <v>-19.61</v>
      </c>
      <c r="Q626" t="s">
        <v>9440</v>
      </c>
      <c r="R626">
        <v>1.26E-2</v>
      </c>
      <c r="S626">
        <v>-4.6900000000000004</v>
      </c>
      <c r="T626">
        <v>-9.5109999999999992</v>
      </c>
      <c r="U626">
        <v>493</v>
      </c>
      <c r="V626">
        <v>493</v>
      </c>
      <c r="W626" t="s">
        <v>7961</v>
      </c>
      <c r="X626">
        <v>2.5999999999999999E-2</v>
      </c>
      <c r="Y626" s="50" t="s">
        <v>9441</v>
      </c>
      <c r="Z626">
        <v>7.62</v>
      </c>
      <c r="AA626" s="50" t="s">
        <v>9824</v>
      </c>
    </row>
    <row r="627" spans="1:27" ht="32">
      <c r="A627" t="s">
        <v>337</v>
      </c>
      <c r="B627" t="s">
        <v>107</v>
      </c>
      <c r="C627" t="s">
        <v>8742</v>
      </c>
      <c r="D627">
        <v>14</v>
      </c>
      <c r="E627" t="s">
        <v>2008</v>
      </c>
      <c r="F627" t="s">
        <v>7864</v>
      </c>
      <c r="G627" t="s">
        <v>7865</v>
      </c>
      <c r="H627" t="s">
        <v>7866</v>
      </c>
      <c r="I627" s="41" t="s">
        <v>7867</v>
      </c>
      <c r="J627" t="s">
        <v>8743</v>
      </c>
      <c r="K627">
        <v>1</v>
      </c>
      <c r="L627">
        <v>113812377</v>
      </c>
      <c r="M627">
        <v>113812378</v>
      </c>
      <c r="N627">
        <v>3.4341999999999998E-2</v>
      </c>
      <c r="O627" t="s">
        <v>2007</v>
      </c>
      <c r="P627">
        <v>-19.61</v>
      </c>
      <c r="Q627" t="s">
        <v>8744</v>
      </c>
      <c r="R627">
        <v>1.89E-2</v>
      </c>
      <c r="S627">
        <v>-4.34</v>
      </c>
      <c r="T627">
        <v>-8.6780000000000008</v>
      </c>
      <c r="U627">
        <v>483</v>
      </c>
      <c r="V627">
        <v>1</v>
      </c>
      <c r="W627" t="s">
        <v>7881</v>
      </c>
      <c r="X627">
        <v>1.9E-2</v>
      </c>
      <c r="Y627">
        <v>5.5000000000000003E-4</v>
      </c>
      <c r="Z627">
        <v>8.68</v>
      </c>
      <c r="AA627" s="50" t="s">
        <v>9825</v>
      </c>
    </row>
    <row r="628" spans="1:27" ht="32">
      <c r="A628" t="s">
        <v>337</v>
      </c>
      <c r="B628" t="s">
        <v>107</v>
      </c>
      <c r="C628" t="s">
        <v>9826</v>
      </c>
      <c r="D628">
        <v>13</v>
      </c>
      <c r="E628" t="s">
        <v>9827</v>
      </c>
      <c r="F628" t="s">
        <v>7864</v>
      </c>
      <c r="G628" t="s">
        <v>7865</v>
      </c>
      <c r="H628" t="s">
        <v>7866</v>
      </c>
      <c r="I628" s="41" t="s">
        <v>7867</v>
      </c>
      <c r="J628" t="s">
        <v>9828</v>
      </c>
      <c r="K628">
        <v>1</v>
      </c>
      <c r="L628">
        <v>113887546</v>
      </c>
      <c r="M628">
        <v>113887547</v>
      </c>
      <c r="N628">
        <v>3.7005999999999997E-2</v>
      </c>
      <c r="O628" t="s">
        <v>2007</v>
      </c>
      <c r="P628">
        <v>-19.61</v>
      </c>
      <c r="Q628" t="s">
        <v>9829</v>
      </c>
      <c r="R628">
        <v>1.14E-2</v>
      </c>
      <c r="S628">
        <v>-3.83</v>
      </c>
      <c r="T628">
        <v>5.6050000000000004</v>
      </c>
      <c r="U628">
        <v>473</v>
      </c>
      <c r="V628">
        <v>1</v>
      </c>
      <c r="W628" t="s">
        <v>7881</v>
      </c>
      <c r="X628">
        <v>1.0999999999999999E-2</v>
      </c>
      <c r="Y628">
        <v>6.0000000000000001E-3</v>
      </c>
      <c r="Z628">
        <v>-5.6</v>
      </c>
      <c r="AA628" s="50" t="s">
        <v>9830</v>
      </c>
    </row>
    <row r="629" spans="1:27" ht="32">
      <c r="A629" t="s">
        <v>337</v>
      </c>
      <c r="B629" t="s">
        <v>107</v>
      </c>
      <c r="C629" t="s">
        <v>8746</v>
      </c>
      <c r="D629">
        <v>8</v>
      </c>
      <c r="E629" t="s">
        <v>497</v>
      </c>
      <c r="F629" t="s">
        <v>7864</v>
      </c>
      <c r="G629" t="s">
        <v>7865</v>
      </c>
      <c r="H629" t="s">
        <v>7866</v>
      </c>
      <c r="I629" s="41" t="s">
        <v>7867</v>
      </c>
      <c r="J629" t="s">
        <v>8747</v>
      </c>
      <c r="K629">
        <v>1</v>
      </c>
      <c r="L629">
        <v>113905201</v>
      </c>
      <c r="M629">
        <v>113905202</v>
      </c>
      <c r="N629">
        <v>2.4185999999999999E-2</v>
      </c>
      <c r="O629" t="s">
        <v>2007</v>
      </c>
      <c r="P629">
        <v>-19.61</v>
      </c>
      <c r="Q629" t="s">
        <v>8748</v>
      </c>
      <c r="R629">
        <v>1.8599999999999998E-2</v>
      </c>
      <c r="S629">
        <v>-4.2699999999999996</v>
      </c>
      <c r="T629">
        <v>-9.5920000000000005</v>
      </c>
      <c r="U629">
        <v>468</v>
      </c>
      <c r="V629">
        <v>1</v>
      </c>
      <c r="W629" t="s">
        <v>7881</v>
      </c>
      <c r="X629">
        <v>1.9E-2</v>
      </c>
      <c r="Y629">
        <v>6.2E-4</v>
      </c>
      <c r="Z629">
        <v>9.59</v>
      </c>
      <c r="AA629" s="50" t="s">
        <v>9831</v>
      </c>
    </row>
    <row r="630" spans="1:27" ht="32">
      <c r="A630" t="s">
        <v>337</v>
      </c>
      <c r="B630" t="s">
        <v>107</v>
      </c>
      <c r="C630" t="s">
        <v>9832</v>
      </c>
      <c r="D630">
        <v>15</v>
      </c>
      <c r="E630" t="s">
        <v>9833</v>
      </c>
      <c r="F630" t="s">
        <v>7864</v>
      </c>
      <c r="G630" t="s">
        <v>7865</v>
      </c>
      <c r="H630" t="s">
        <v>7866</v>
      </c>
      <c r="I630" s="41" t="s">
        <v>7867</v>
      </c>
      <c r="J630" t="s">
        <v>9834</v>
      </c>
      <c r="K630">
        <v>1</v>
      </c>
      <c r="L630">
        <v>150236155</v>
      </c>
      <c r="M630">
        <v>150236156</v>
      </c>
      <c r="N630">
        <v>2.4400999999999999E-2</v>
      </c>
      <c r="O630" t="s">
        <v>9835</v>
      </c>
      <c r="P630">
        <v>4.62</v>
      </c>
      <c r="Q630" t="s">
        <v>9836</v>
      </c>
      <c r="R630">
        <v>-1.2199999999999999E-3</v>
      </c>
      <c r="S630">
        <v>3.04</v>
      </c>
      <c r="T630">
        <v>3.258</v>
      </c>
      <c r="U630">
        <v>232</v>
      </c>
      <c r="V630">
        <v>232</v>
      </c>
      <c r="W630" t="s">
        <v>7961</v>
      </c>
      <c r="X630">
        <v>4.0999999999999999E-4</v>
      </c>
      <c r="Y630">
        <v>0.27</v>
      </c>
      <c r="Z630">
        <v>4.88</v>
      </c>
      <c r="AA630" s="50" t="s">
        <v>9408</v>
      </c>
    </row>
    <row r="631" spans="1:27" ht="32">
      <c r="A631" t="s">
        <v>337</v>
      </c>
      <c r="B631" t="s">
        <v>107</v>
      </c>
      <c r="C631" t="s">
        <v>7906</v>
      </c>
      <c r="D631">
        <v>12</v>
      </c>
      <c r="E631" t="s">
        <v>527</v>
      </c>
      <c r="F631" t="s">
        <v>7864</v>
      </c>
      <c r="G631" t="s">
        <v>7865</v>
      </c>
      <c r="H631" t="s">
        <v>7866</v>
      </c>
      <c r="I631" s="41" t="s">
        <v>7867</v>
      </c>
      <c r="J631" t="s">
        <v>7907</v>
      </c>
      <c r="K631">
        <v>1</v>
      </c>
      <c r="L631">
        <v>218346234</v>
      </c>
      <c r="M631">
        <v>218346235</v>
      </c>
      <c r="N631">
        <v>0.24048600000000001</v>
      </c>
      <c r="O631" t="s">
        <v>524</v>
      </c>
      <c r="P631">
        <v>-7.15</v>
      </c>
      <c r="Q631" t="s">
        <v>7908</v>
      </c>
      <c r="R631">
        <v>0.11700000000000001</v>
      </c>
      <c r="S631">
        <v>8.2899999999999991</v>
      </c>
      <c r="T631">
        <v>6.85</v>
      </c>
      <c r="U631">
        <v>474</v>
      </c>
      <c r="V631">
        <v>30</v>
      </c>
      <c r="W631" t="s">
        <v>7870</v>
      </c>
      <c r="X631">
        <v>0.14000000000000001</v>
      </c>
      <c r="Y631" s="50" t="s">
        <v>7909</v>
      </c>
      <c r="Z631">
        <v>7.4</v>
      </c>
      <c r="AA631" s="50" t="s">
        <v>9837</v>
      </c>
    </row>
    <row r="632" spans="1:27" ht="32">
      <c r="A632" t="s">
        <v>337</v>
      </c>
      <c r="B632" t="s">
        <v>107</v>
      </c>
      <c r="C632" t="s">
        <v>8270</v>
      </c>
      <c r="D632">
        <v>22</v>
      </c>
      <c r="E632" t="s">
        <v>1239</v>
      </c>
      <c r="F632" t="s">
        <v>7864</v>
      </c>
      <c r="G632" t="s">
        <v>7865</v>
      </c>
      <c r="H632" t="s">
        <v>7866</v>
      </c>
      <c r="I632" s="41" t="s">
        <v>7867</v>
      </c>
      <c r="J632" t="s">
        <v>8271</v>
      </c>
      <c r="K632">
        <v>2</v>
      </c>
      <c r="L632">
        <v>1374222</v>
      </c>
      <c r="M632">
        <v>1374223</v>
      </c>
      <c r="N632">
        <v>0.54952900000000005</v>
      </c>
      <c r="O632" t="s">
        <v>9681</v>
      </c>
      <c r="P632">
        <v>-6.5369999999999999</v>
      </c>
      <c r="Q632" t="s">
        <v>1248</v>
      </c>
      <c r="R632">
        <v>0.32600000000000001</v>
      </c>
      <c r="S632">
        <v>14.03</v>
      </c>
      <c r="T632">
        <v>-6.319</v>
      </c>
      <c r="U632">
        <v>466</v>
      </c>
      <c r="V632">
        <v>36</v>
      </c>
      <c r="W632" t="s">
        <v>7870</v>
      </c>
      <c r="X632">
        <v>0.41</v>
      </c>
      <c r="Y632" s="50" t="s">
        <v>8272</v>
      </c>
      <c r="Z632">
        <v>-6.5661550000000002</v>
      </c>
      <c r="AA632" s="50" t="s">
        <v>9838</v>
      </c>
    </row>
    <row r="633" spans="1:27" ht="32">
      <c r="A633" t="s">
        <v>337</v>
      </c>
      <c r="B633" t="s">
        <v>107</v>
      </c>
      <c r="C633" t="s">
        <v>9683</v>
      </c>
      <c r="D633">
        <v>15</v>
      </c>
      <c r="E633" t="s">
        <v>9684</v>
      </c>
      <c r="F633" t="s">
        <v>7864</v>
      </c>
      <c r="G633" t="s">
        <v>7865</v>
      </c>
      <c r="H633" t="s">
        <v>7866</v>
      </c>
      <c r="I633" s="41" t="s">
        <v>7867</v>
      </c>
      <c r="J633" t="s">
        <v>9685</v>
      </c>
      <c r="K633">
        <v>3</v>
      </c>
      <c r="L633">
        <v>36945056</v>
      </c>
      <c r="M633">
        <v>36945057</v>
      </c>
      <c r="N633">
        <v>3.6405E-2</v>
      </c>
      <c r="O633" t="s">
        <v>9839</v>
      </c>
      <c r="P633">
        <v>5.39</v>
      </c>
      <c r="Q633" t="s">
        <v>9686</v>
      </c>
      <c r="R633">
        <v>3.3099999999999997E-2</v>
      </c>
      <c r="S633">
        <v>5.13</v>
      </c>
      <c r="T633">
        <v>5.2530000000000001</v>
      </c>
      <c r="U633">
        <v>395</v>
      </c>
      <c r="V633">
        <v>1</v>
      </c>
      <c r="W633" t="s">
        <v>7881</v>
      </c>
      <c r="X633">
        <v>3.3000000000000002E-2</v>
      </c>
      <c r="Y633" s="50" t="s">
        <v>9687</v>
      </c>
      <c r="Z633">
        <v>5.2530000000000001</v>
      </c>
      <c r="AA633" s="50" t="s">
        <v>9234</v>
      </c>
    </row>
    <row r="634" spans="1:27" ht="32">
      <c r="A634" t="s">
        <v>337</v>
      </c>
      <c r="B634" t="s">
        <v>107</v>
      </c>
      <c r="C634" t="s">
        <v>9689</v>
      </c>
      <c r="D634">
        <v>8</v>
      </c>
      <c r="E634" t="s">
        <v>2900</v>
      </c>
      <c r="F634" t="s">
        <v>8325</v>
      </c>
      <c r="G634" t="s">
        <v>7865</v>
      </c>
      <c r="H634" t="s">
        <v>7866</v>
      </c>
      <c r="I634" s="41" t="s">
        <v>7867</v>
      </c>
      <c r="J634" t="s">
        <v>9690</v>
      </c>
      <c r="K634">
        <v>3</v>
      </c>
      <c r="L634">
        <v>36993167</v>
      </c>
      <c r="M634">
        <v>36993168</v>
      </c>
      <c r="N634">
        <v>0.105813</v>
      </c>
      <c r="O634" t="s">
        <v>9839</v>
      </c>
      <c r="P634">
        <v>5.39</v>
      </c>
      <c r="Q634" t="s">
        <v>9686</v>
      </c>
      <c r="R634">
        <v>9.2299999999999993E-2</v>
      </c>
      <c r="S634">
        <v>7.74</v>
      </c>
      <c r="T634">
        <v>5.2530000000000001</v>
      </c>
      <c r="U634">
        <v>407</v>
      </c>
      <c r="V634">
        <v>407</v>
      </c>
      <c r="W634" t="s">
        <v>7961</v>
      </c>
      <c r="X634">
        <v>9.4E-2</v>
      </c>
      <c r="Y634" s="50" t="s">
        <v>9691</v>
      </c>
      <c r="Z634">
        <v>5.0880400000000003</v>
      </c>
      <c r="AA634" s="50" t="s">
        <v>9840</v>
      </c>
    </row>
    <row r="635" spans="1:27" ht="32">
      <c r="A635" t="s">
        <v>337</v>
      </c>
      <c r="B635" t="s">
        <v>107</v>
      </c>
      <c r="C635" t="s">
        <v>9841</v>
      </c>
      <c r="D635">
        <v>18</v>
      </c>
      <c r="E635" t="s">
        <v>2898</v>
      </c>
      <c r="F635" t="s">
        <v>7864</v>
      </c>
      <c r="G635" t="s">
        <v>7865</v>
      </c>
      <c r="H635" t="s">
        <v>7866</v>
      </c>
      <c r="I635" s="41" t="s">
        <v>7867</v>
      </c>
      <c r="J635" t="s">
        <v>9842</v>
      </c>
      <c r="K635">
        <v>3</v>
      </c>
      <c r="L635">
        <v>37176531</v>
      </c>
      <c r="M635">
        <v>37176532</v>
      </c>
      <c r="N635">
        <v>0.40720400000000001</v>
      </c>
      <c r="O635" t="s">
        <v>9839</v>
      </c>
      <c r="P635">
        <v>5.39</v>
      </c>
      <c r="Q635" t="s">
        <v>9843</v>
      </c>
      <c r="R635">
        <v>0.59</v>
      </c>
      <c r="S635">
        <v>18.47</v>
      </c>
      <c r="T635">
        <v>4.9690000000000003</v>
      </c>
      <c r="U635">
        <v>425</v>
      </c>
      <c r="V635">
        <v>35</v>
      </c>
      <c r="W635" t="s">
        <v>7870</v>
      </c>
      <c r="X635">
        <v>0.62</v>
      </c>
      <c r="Y635" s="50" t="s">
        <v>9844</v>
      </c>
      <c r="Z635">
        <v>4.9469900000000004</v>
      </c>
      <c r="AA635" s="50" t="s">
        <v>9845</v>
      </c>
    </row>
    <row r="636" spans="1:27" ht="32">
      <c r="A636" t="s">
        <v>337</v>
      </c>
      <c r="B636" t="s">
        <v>107</v>
      </c>
      <c r="C636" t="s">
        <v>8841</v>
      </c>
      <c r="D636">
        <v>13</v>
      </c>
      <c r="E636" t="s">
        <v>8842</v>
      </c>
      <c r="F636" t="s">
        <v>7864</v>
      </c>
      <c r="G636" t="s">
        <v>7865</v>
      </c>
      <c r="H636" t="s">
        <v>7866</v>
      </c>
      <c r="I636" s="41" t="s">
        <v>7867</v>
      </c>
      <c r="J636" t="s">
        <v>8843</v>
      </c>
      <c r="K636">
        <v>6</v>
      </c>
      <c r="L636">
        <v>28224885</v>
      </c>
      <c r="M636">
        <v>28224886</v>
      </c>
      <c r="N636">
        <v>0.100145</v>
      </c>
      <c r="O636" t="s">
        <v>9846</v>
      </c>
      <c r="P636">
        <v>-6.1</v>
      </c>
      <c r="Q636" t="s">
        <v>8844</v>
      </c>
      <c r="R636">
        <v>4.0099999999999997E-2</v>
      </c>
      <c r="S636">
        <v>5.57</v>
      </c>
      <c r="T636">
        <v>-5.5350000000000001</v>
      </c>
      <c r="U636">
        <v>444</v>
      </c>
      <c r="V636">
        <v>1</v>
      </c>
      <c r="W636" t="s">
        <v>7881</v>
      </c>
      <c r="X636">
        <v>0.04</v>
      </c>
      <c r="Y636" s="50" t="s">
        <v>8845</v>
      </c>
      <c r="Z636">
        <v>-5.5350000000000001</v>
      </c>
      <c r="AA636" s="50" t="s">
        <v>9847</v>
      </c>
    </row>
    <row r="637" spans="1:27" ht="32">
      <c r="A637" t="s">
        <v>337</v>
      </c>
      <c r="B637" t="s">
        <v>107</v>
      </c>
      <c r="C637" t="s">
        <v>9485</v>
      </c>
      <c r="D637">
        <v>15</v>
      </c>
      <c r="E637" t="s">
        <v>9486</v>
      </c>
      <c r="F637" t="s">
        <v>7864</v>
      </c>
      <c r="G637" t="s">
        <v>7865</v>
      </c>
      <c r="H637" t="s">
        <v>7866</v>
      </c>
      <c r="I637" s="41" t="s">
        <v>7867</v>
      </c>
      <c r="J637" t="s">
        <v>9487</v>
      </c>
      <c r="K637">
        <v>6</v>
      </c>
      <c r="L637">
        <v>29941259</v>
      </c>
      <c r="M637">
        <v>29941260</v>
      </c>
      <c r="N637">
        <v>0.71192299999999997</v>
      </c>
      <c r="O637" t="s">
        <v>9488</v>
      </c>
      <c r="P637">
        <v>-3.35</v>
      </c>
      <c r="Q637" t="s">
        <v>9488</v>
      </c>
      <c r="R637">
        <v>9.8299999999999998E-2</v>
      </c>
      <c r="S637">
        <v>7.68</v>
      </c>
      <c r="T637">
        <v>-3.3490000000000002</v>
      </c>
      <c r="U637">
        <v>39</v>
      </c>
      <c r="V637">
        <v>22</v>
      </c>
      <c r="W637" t="s">
        <v>7870</v>
      </c>
      <c r="X637">
        <v>0.2</v>
      </c>
      <c r="Y637" s="50" t="s">
        <v>9489</v>
      </c>
      <c r="Z637">
        <v>-5.6002000000000001</v>
      </c>
      <c r="AA637" s="50" t="s">
        <v>8513</v>
      </c>
    </row>
    <row r="638" spans="1:27" ht="32">
      <c r="A638" t="s">
        <v>337</v>
      </c>
      <c r="B638" t="s">
        <v>107</v>
      </c>
      <c r="C638" t="s">
        <v>8929</v>
      </c>
      <c r="D638">
        <v>12</v>
      </c>
      <c r="E638" t="s">
        <v>8930</v>
      </c>
      <c r="F638" t="s">
        <v>7864</v>
      </c>
      <c r="G638" t="s">
        <v>7865</v>
      </c>
      <c r="H638" t="s">
        <v>7866</v>
      </c>
      <c r="I638" s="41" t="s">
        <v>7867</v>
      </c>
      <c r="J638" t="s">
        <v>8931</v>
      </c>
      <c r="K638">
        <v>6</v>
      </c>
      <c r="L638">
        <v>30687894</v>
      </c>
      <c r="M638">
        <v>30687895</v>
      </c>
      <c r="N638">
        <v>6.0998999999999998E-2</v>
      </c>
      <c r="O638" t="s">
        <v>9698</v>
      </c>
      <c r="P638">
        <v>-13.86</v>
      </c>
      <c r="Q638" t="s">
        <v>8932</v>
      </c>
      <c r="R638">
        <v>2.2700000000000001E-2</v>
      </c>
      <c r="S638">
        <v>-4.16</v>
      </c>
      <c r="T638">
        <v>-11.564</v>
      </c>
      <c r="U638">
        <v>77</v>
      </c>
      <c r="V638">
        <v>1</v>
      </c>
      <c r="W638" t="s">
        <v>7881</v>
      </c>
      <c r="X638">
        <v>2.3E-2</v>
      </c>
      <c r="Y638">
        <v>1.7000000000000001E-4</v>
      </c>
      <c r="Z638">
        <v>11.564</v>
      </c>
      <c r="AA638" s="50" t="s">
        <v>9848</v>
      </c>
    </row>
    <row r="639" spans="1:27" ht="32">
      <c r="A639" t="s">
        <v>337</v>
      </c>
      <c r="B639" t="s">
        <v>107</v>
      </c>
      <c r="C639" t="s">
        <v>8939</v>
      </c>
      <c r="D639">
        <v>15</v>
      </c>
      <c r="E639" t="s">
        <v>4998</v>
      </c>
      <c r="F639" t="s">
        <v>7864</v>
      </c>
      <c r="G639" t="s">
        <v>7865</v>
      </c>
      <c r="H639" t="s">
        <v>7866</v>
      </c>
      <c r="I639" s="41" t="s">
        <v>7867</v>
      </c>
      <c r="J639" t="s">
        <v>8940</v>
      </c>
      <c r="K639">
        <v>6</v>
      </c>
      <c r="L639">
        <v>30742732</v>
      </c>
      <c r="M639">
        <v>30742733</v>
      </c>
      <c r="N639">
        <v>0.28165200000000001</v>
      </c>
      <c r="O639" t="s">
        <v>9698</v>
      </c>
      <c r="P639">
        <v>-13.86</v>
      </c>
      <c r="Q639" t="s">
        <v>8932</v>
      </c>
      <c r="R639">
        <v>0.13900000000000001</v>
      </c>
      <c r="S639">
        <v>9.09</v>
      </c>
      <c r="T639">
        <v>-11.564</v>
      </c>
      <c r="U639">
        <v>77</v>
      </c>
      <c r="V639">
        <v>9</v>
      </c>
      <c r="W639" t="s">
        <v>7870</v>
      </c>
      <c r="X639">
        <v>0.15</v>
      </c>
      <c r="Y639" s="50" t="s">
        <v>8941</v>
      </c>
      <c r="Z639">
        <v>-9.7850999999999999</v>
      </c>
      <c r="AA639" s="50" t="s">
        <v>9849</v>
      </c>
    </row>
    <row r="640" spans="1:27" ht="32">
      <c r="A640" t="s">
        <v>337</v>
      </c>
      <c r="B640" t="s">
        <v>107</v>
      </c>
      <c r="C640" t="s">
        <v>8949</v>
      </c>
      <c r="D640">
        <v>14</v>
      </c>
      <c r="E640" t="s">
        <v>8950</v>
      </c>
      <c r="F640" t="s">
        <v>7864</v>
      </c>
      <c r="G640" t="s">
        <v>7865</v>
      </c>
      <c r="H640" t="s">
        <v>7866</v>
      </c>
      <c r="I640" s="41" t="s">
        <v>7867</v>
      </c>
      <c r="J640" t="s">
        <v>8951</v>
      </c>
      <c r="K640">
        <v>6</v>
      </c>
      <c r="L640">
        <v>30934522</v>
      </c>
      <c r="M640">
        <v>30934523</v>
      </c>
      <c r="N640">
        <v>3.6991000000000003E-2</v>
      </c>
      <c r="O640" t="s">
        <v>9698</v>
      </c>
      <c r="P640">
        <v>-13.86</v>
      </c>
      <c r="Q640" t="s">
        <v>8952</v>
      </c>
      <c r="R640">
        <v>3.0400000000000002E-3</v>
      </c>
      <c r="S640">
        <v>-3.7</v>
      </c>
      <c r="T640">
        <v>11.782999999999999</v>
      </c>
      <c r="U640">
        <v>93</v>
      </c>
      <c r="V640">
        <v>1</v>
      </c>
      <c r="W640" t="s">
        <v>7881</v>
      </c>
      <c r="X640">
        <v>3.0000000000000001E-3</v>
      </c>
      <c r="Y640">
        <v>9.8000000000000004E-2</v>
      </c>
      <c r="Z640">
        <v>-11.782999999999999</v>
      </c>
      <c r="AA640" s="50" t="s">
        <v>9850</v>
      </c>
    </row>
    <row r="641" spans="1:27" ht="32">
      <c r="A641" t="s">
        <v>337</v>
      </c>
      <c r="B641" t="s">
        <v>107</v>
      </c>
      <c r="C641" t="s">
        <v>8953</v>
      </c>
      <c r="D641">
        <v>5</v>
      </c>
      <c r="E641" t="s">
        <v>8954</v>
      </c>
      <c r="F641" t="s">
        <v>7864</v>
      </c>
      <c r="G641" t="s">
        <v>7865</v>
      </c>
      <c r="H641" t="s">
        <v>7866</v>
      </c>
      <c r="I641" s="41" t="s">
        <v>7867</v>
      </c>
      <c r="J641" t="s">
        <v>8955</v>
      </c>
      <c r="K641">
        <v>6</v>
      </c>
      <c r="L641">
        <v>30955635</v>
      </c>
      <c r="M641">
        <v>30955636</v>
      </c>
      <c r="N641">
        <v>0.167377</v>
      </c>
      <c r="O641" t="s">
        <v>9698</v>
      </c>
      <c r="P641">
        <v>-13.86</v>
      </c>
      <c r="Q641" t="s">
        <v>8956</v>
      </c>
      <c r="R641">
        <v>5.1299999999999998E-2</v>
      </c>
      <c r="S641">
        <v>-6.68</v>
      </c>
      <c r="T641">
        <v>8.2690000000000001</v>
      </c>
      <c r="U641">
        <v>96</v>
      </c>
      <c r="V641">
        <v>28</v>
      </c>
      <c r="W641" t="s">
        <v>7870</v>
      </c>
      <c r="X641">
        <v>0.11</v>
      </c>
      <c r="Y641" s="50" t="s">
        <v>8957</v>
      </c>
      <c r="Z641">
        <v>-6.9665999999999997</v>
      </c>
      <c r="AA641" s="50" t="s">
        <v>9851</v>
      </c>
    </row>
    <row r="642" spans="1:27" ht="32">
      <c r="A642" t="s">
        <v>337</v>
      </c>
      <c r="B642" t="s">
        <v>107</v>
      </c>
      <c r="C642" t="s">
        <v>8959</v>
      </c>
      <c r="D642">
        <v>11</v>
      </c>
      <c r="E642" t="s">
        <v>5026</v>
      </c>
      <c r="F642" t="s">
        <v>7864</v>
      </c>
      <c r="G642" t="s">
        <v>7865</v>
      </c>
      <c r="H642" t="s">
        <v>7866</v>
      </c>
      <c r="I642" s="41" t="s">
        <v>7867</v>
      </c>
      <c r="J642" t="s">
        <v>8960</v>
      </c>
      <c r="K642">
        <v>6</v>
      </c>
      <c r="L642">
        <v>31114749</v>
      </c>
      <c r="M642">
        <v>31114750</v>
      </c>
      <c r="N642">
        <v>0.65776999999999997</v>
      </c>
      <c r="O642" t="s">
        <v>9698</v>
      </c>
      <c r="P642">
        <v>-13.86</v>
      </c>
      <c r="Q642" t="s">
        <v>8962</v>
      </c>
      <c r="R642">
        <v>0.46400000000000002</v>
      </c>
      <c r="S642">
        <v>-16.34</v>
      </c>
      <c r="T642">
        <v>-7.5380000000000003</v>
      </c>
      <c r="U642">
        <v>174</v>
      </c>
      <c r="V642">
        <v>26</v>
      </c>
      <c r="W642" t="s">
        <v>7870</v>
      </c>
      <c r="X642">
        <v>0.66</v>
      </c>
      <c r="Y642" s="50" t="s">
        <v>8963</v>
      </c>
      <c r="Z642">
        <v>8.19</v>
      </c>
      <c r="AA642" s="50" t="s">
        <v>9852</v>
      </c>
    </row>
    <row r="643" spans="1:27" ht="32">
      <c r="A643" t="s">
        <v>337</v>
      </c>
      <c r="B643" t="s">
        <v>107</v>
      </c>
      <c r="C643" t="s">
        <v>8965</v>
      </c>
      <c r="D643">
        <v>4</v>
      </c>
      <c r="E643" t="s">
        <v>8966</v>
      </c>
      <c r="F643" t="s">
        <v>7864</v>
      </c>
      <c r="G643" t="s">
        <v>7865</v>
      </c>
      <c r="H643" t="s">
        <v>7866</v>
      </c>
      <c r="I643" s="41" t="s">
        <v>7867</v>
      </c>
      <c r="J643" t="s">
        <v>8967</v>
      </c>
      <c r="K643">
        <v>6</v>
      </c>
      <c r="L643">
        <v>31139349</v>
      </c>
      <c r="M643">
        <v>31139350</v>
      </c>
      <c r="N643">
        <v>0.580762</v>
      </c>
      <c r="O643" t="s">
        <v>9698</v>
      </c>
      <c r="P643">
        <v>-13.86</v>
      </c>
      <c r="Q643" t="s">
        <v>8962</v>
      </c>
      <c r="R643">
        <v>0.435</v>
      </c>
      <c r="S643">
        <v>-15.86</v>
      </c>
      <c r="T643">
        <v>-7.5380000000000003</v>
      </c>
      <c r="U643">
        <v>174</v>
      </c>
      <c r="V643">
        <v>174</v>
      </c>
      <c r="W643" t="s">
        <v>7961</v>
      </c>
      <c r="X643">
        <v>0.6</v>
      </c>
      <c r="Y643" s="50" t="s">
        <v>8968</v>
      </c>
      <c r="Z643">
        <v>5.5057999999999998</v>
      </c>
      <c r="AA643" s="50" t="s">
        <v>8097</v>
      </c>
    </row>
    <row r="644" spans="1:27" ht="32">
      <c r="A644" t="s">
        <v>337</v>
      </c>
      <c r="B644" t="s">
        <v>107</v>
      </c>
      <c r="C644" t="s">
        <v>8970</v>
      </c>
      <c r="D644">
        <v>15</v>
      </c>
      <c r="E644" t="s">
        <v>8971</v>
      </c>
      <c r="F644" t="s">
        <v>7864</v>
      </c>
      <c r="G644" t="s">
        <v>7865</v>
      </c>
      <c r="H644" t="s">
        <v>7866</v>
      </c>
      <c r="I644" s="41" t="s">
        <v>7867</v>
      </c>
      <c r="J644" t="s">
        <v>8972</v>
      </c>
      <c r="K644">
        <v>6</v>
      </c>
      <c r="L644">
        <v>31158237</v>
      </c>
      <c r="M644">
        <v>31158238</v>
      </c>
      <c r="N644">
        <v>0.56121600000000005</v>
      </c>
      <c r="O644" t="s">
        <v>9698</v>
      </c>
      <c r="P644">
        <v>-13.86</v>
      </c>
      <c r="Q644" t="s">
        <v>8973</v>
      </c>
      <c r="R644">
        <v>0.371</v>
      </c>
      <c r="S644">
        <v>14.63</v>
      </c>
      <c r="T644">
        <v>-7.4390000000000001</v>
      </c>
      <c r="U644">
        <v>174</v>
      </c>
      <c r="V644">
        <v>31</v>
      </c>
      <c r="W644" t="s">
        <v>7870</v>
      </c>
      <c r="X644">
        <v>0.46</v>
      </c>
      <c r="Y644" s="50" t="s">
        <v>8974</v>
      </c>
      <c r="Z644">
        <v>-9.3825000000000003</v>
      </c>
      <c r="AA644" s="50" t="s">
        <v>9853</v>
      </c>
    </row>
    <row r="645" spans="1:27" ht="32">
      <c r="A645" t="s">
        <v>337</v>
      </c>
      <c r="B645" t="s">
        <v>107</v>
      </c>
      <c r="C645" t="s">
        <v>9510</v>
      </c>
      <c r="D645">
        <v>13</v>
      </c>
      <c r="E645" t="s">
        <v>9511</v>
      </c>
      <c r="F645" t="s">
        <v>7864</v>
      </c>
      <c r="G645" t="s">
        <v>7865</v>
      </c>
      <c r="H645" t="s">
        <v>7866</v>
      </c>
      <c r="I645" s="41" t="s">
        <v>7867</v>
      </c>
      <c r="J645" t="s">
        <v>9512</v>
      </c>
      <c r="K645">
        <v>6</v>
      </c>
      <c r="L645">
        <v>31158541</v>
      </c>
      <c r="M645">
        <v>31158542</v>
      </c>
      <c r="N645">
        <v>0.27093899999999999</v>
      </c>
      <c r="O645" t="s">
        <v>9698</v>
      </c>
      <c r="P645">
        <v>-13.86</v>
      </c>
      <c r="Q645" t="s">
        <v>8956</v>
      </c>
      <c r="R645">
        <v>0.12</v>
      </c>
      <c r="S645">
        <v>-9.31</v>
      </c>
      <c r="T645">
        <v>8.2690000000000001</v>
      </c>
      <c r="U645">
        <v>174</v>
      </c>
      <c r="V645">
        <v>174</v>
      </c>
      <c r="W645" t="s">
        <v>7961</v>
      </c>
      <c r="X645">
        <v>0.22</v>
      </c>
      <c r="Y645" s="50" t="s">
        <v>9513</v>
      </c>
      <c r="Z645">
        <v>-9.0229999999999997</v>
      </c>
      <c r="AA645" s="50" t="s">
        <v>9854</v>
      </c>
    </row>
    <row r="646" spans="1:27" ht="32">
      <c r="A646" t="s">
        <v>337</v>
      </c>
      <c r="B646" t="s">
        <v>107</v>
      </c>
      <c r="C646" t="s">
        <v>8976</v>
      </c>
      <c r="D646">
        <v>18</v>
      </c>
      <c r="E646" t="s">
        <v>8977</v>
      </c>
      <c r="F646" t="s">
        <v>7864</v>
      </c>
      <c r="G646" t="s">
        <v>7865</v>
      </c>
      <c r="H646" t="s">
        <v>7866</v>
      </c>
      <c r="I646" s="41" t="s">
        <v>7867</v>
      </c>
      <c r="J646" t="s">
        <v>8978</v>
      </c>
      <c r="K646">
        <v>6</v>
      </c>
      <c r="L646">
        <v>31272104</v>
      </c>
      <c r="M646">
        <v>31272105</v>
      </c>
      <c r="N646">
        <v>0.68597300000000005</v>
      </c>
      <c r="O646" t="s">
        <v>9698</v>
      </c>
      <c r="P646">
        <v>-13.86</v>
      </c>
      <c r="Q646" t="s">
        <v>8980</v>
      </c>
      <c r="R646">
        <v>0.11</v>
      </c>
      <c r="S646">
        <v>9.77</v>
      </c>
      <c r="T646">
        <v>-6.8540000000000001</v>
      </c>
      <c r="U646">
        <v>205</v>
      </c>
      <c r="V646">
        <v>39</v>
      </c>
      <c r="W646" t="s">
        <v>7870</v>
      </c>
      <c r="X646">
        <v>0.44</v>
      </c>
      <c r="Y646" s="50" t="s">
        <v>8981</v>
      </c>
      <c r="Z646">
        <v>-6.0307000000000004</v>
      </c>
      <c r="AA646" s="50" t="s">
        <v>9855</v>
      </c>
    </row>
    <row r="647" spans="1:27" ht="32">
      <c r="A647" t="s">
        <v>337</v>
      </c>
      <c r="B647" t="s">
        <v>107</v>
      </c>
      <c r="C647" t="s">
        <v>8995</v>
      </c>
      <c r="D647">
        <v>10</v>
      </c>
      <c r="E647" t="s">
        <v>5062</v>
      </c>
      <c r="F647" t="s">
        <v>7864</v>
      </c>
      <c r="G647" t="s">
        <v>7865</v>
      </c>
      <c r="H647" t="s">
        <v>7866</v>
      </c>
      <c r="I647" s="41" t="s">
        <v>7867</v>
      </c>
      <c r="J647" t="s">
        <v>8996</v>
      </c>
      <c r="K647">
        <v>6</v>
      </c>
      <c r="L647">
        <v>31494880</v>
      </c>
      <c r="M647">
        <v>31494881</v>
      </c>
      <c r="N647">
        <v>0.441436</v>
      </c>
      <c r="O647" t="s">
        <v>9698</v>
      </c>
      <c r="P647">
        <v>-13.86</v>
      </c>
      <c r="Q647" t="s">
        <v>8998</v>
      </c>
      <c r="R647">
        <v>0.11600000000000001</v>
      </c>
      <c r="S647">
        <v>9.4499999999999993</v>
      </c>
      <c r="T647">
        <v>-6.9850000000000003</v>
      </c>
      <c r="U647">
        <v>277</v>
      </c>
      <c r="V647">
        <v>54</v>
      </c>
      <c r="W647" t="s">
        <v>7870</v>
      </c>
      <c r="X647">
        <v>0.33</v>
      </c>
      <c r="Y647" s="50" t="s">
        <v>8999</v>
      </c>
      <c r="Z647">
        <v>-7.4923999999999999</v>
      </c>
      <c r="AA647" s="50" t="s">
        <v>9856</v>
      </c>
    </row>
    <row r="648" spans="1:27" ht="32">
      <c r="A648" t="s">
        <v>337</v>
      </c>
      <c r="B648" t="s">
        <v>107</v>
      </c>
      <c r="C648" t="s">
        <v>9001</v>
      </c>
      <c r="D648">
        <v>14</v>
      </c>
      <c r="E648" t="s">
        <v>9002</v>
      </c>
      <c r="F648" t="s">
        <v>7864</v>
      </c>
      <c r="G648" t="s">
        <v>7865</v>
      </c>
      <c r="H648" t="s">
        <v>7866</v>
      </c>
      <c r="I648" s="41" t="s">
        <v>7867</v>
      </c>
      <c r="J648" t="s">
        <v>9003</v>
      </c>
      <c r="K648">
        <v>6</v>
      </c>
      <c r="L648">
        <v>31542447</v>
      </c>
      <c r="M648">
        <v>31542448</v>
      </c>
      <c r="N648">
        <v>3.2392999999999998E-2</v>
      </c>
      <c r="O648" t="s">
        <v>9698</v>
      </c>
      <c r="P648">
        <v>-13.86</v>
      </c>
      <c r="Q648" t="s">
        <v>9004</v>
      </c>
      <c r="R648">
        <v>5.77E-3</v>
      </c>
      <c r="S648">
        <v>-3.67</v>
      </c>
      <c r="T648">
        <v>-5.9909999999999997</v>
      </c>
      <c r="U648">
        <v>277</v>
      </c>
      <c r="V648">
        <v>2</v>
      </c>
      <c r="W648" t="s">
        <v>7893</v>
      </c>
      <c r="X648">
        <v>6.6E-3</v>
      </c>
      <c r="Y648">
        <v>2.8000000000000001E-2</v>
      </c>
      <c r="Z648">
        <v>5.3421000000000003</v>
      </c>
      <c r="AA648" s="50" t="s">
        <v>8830</v>
      </c>
    </row>
    <row r="649" spans="1:27" ht="32">
      <c r="A649" t="s">
        <v>337</v>
      </c>
      <c r="B649" t="s">
        <v>107</v>
      </c>
      <c r="C649" t="s">
        <v>9006</v>
      </c>
      <c r="D649">
        <v>9</v>
      </c>
      <c r="E649" t="s">
        <v>9007</v>
      </c>
      <c r="F649" t="s">
        <v>7864</v>
      </c>
      <c r="G649" t="s">
        <v>7865</v>
      </c>
      <c r="H649" t="s">
        <v>7866</v>
      </c>
      <c r="I649" s="41" t="s">
        <v>7867</v>
      </c>
      <c r="J649" t="s">
        <v>9008</v>
      </c>
      <c r="K649">
        <v>6</v>
      </c>
      <c r="L649">
        <v>31572053</v>
      </c>
      <c r="M649">
        <v>31572054</v>
      </c>
      <c r="N649">
        <v>3.5166000000000003E-2</v>
      </c>
      <c r="O649" t="s">
        <v>9698</v>
      </c>
      <c r="P649">
        <v>-13.86</v>
      </c>
      <c r="Q649" t="s">
        <v>9009</v>
      </c>
      <c r="R649">
        <v>-1.16E-3</v>
      </c>
      <c r="S649">
        <v>-3.36</v>
      </c>
      <c r="T649">
        <v>-5.782</v>
      </c>
      <c r="U649">
        <v>290</v>
      </c>
      <c r="V649">
        <v>1</v>
      </c>
      <c r="W649" t="s">
        <v>7881</v>
      </c>
      <c r="X649">
        <v>-1.1999999999999999E-3</v>
      </c>
      <c r="Y649">
        <v>0.56000000000000005</v>
      </c>
      <c r="Z649">
        <v>5.782</v>
      </c>
      <c r="AA649" s="50" t="s">
        <v>9857</v>
      </c>
    </row>
    <row r="650" spans="1:27" ht="32">
      <c r="A650" t="s">
        <v>337</v>
      </c>
      <c r="B650" t="s">
        <v>107</v>
      </c>
      <c r="C650" t="s">
        <v>9528</v>
      </c>
      <c r="D650">
        <v>11</v>
      </c>
      <c r="E650" t="s">
        <v>9529</v>
      </c>
      <c r="F650" t="s">
        <v>7864</v>
      </c>
      <c r="G650" t="s">
        <v>7865</v>
      </c>
      <c r="H650" t="s">
        <v>7866</v>
      </c>
      <c r="I650" s="41" t="s">
        <v>7867</v>
      </c>
      <c r="J650" t="s">
        <v>9530</v>
      </c>
      <c r="K650">
        <v>6</v>
      </c>
      <c r="L650">
        <v>31655470</v>
      </c>
      <c r="M650">
        <v>31655471</v>
      </c>
      <c r="N650">
        <v>-1.5658999999999999E-2</v>
      </c>
      <c r="O650" t="s">
        <v>9858</v>
      </c>
      <c r="P650">
        <v>-12.59</v>
      </c>
      <c r="Q650" t="s">
        <v>9531</v>
      </c>
      <c r="R650">
        <v>1.5399999999999999E-3</v>
      </c>
      <c r="S650">
        <v>-2.2999999999999998</v>
      </c>
      <c r="T650">
        <v>7.3259999999999996</v>
      </c>
      <c r="U650">
        <v>242</v>
      </c>
      <c r="V650">
        <v>1</v>
      </c>
      <c r="W650" t="s">
        <v>7881</v>
      </c>
      <c r="X650">
        <v>1.5E-3</v>
      </c>
      <c r="Y650">
        <v>0.17</v>
      </c>
      <c r="Z650">
        <v>-7.3259999999999996</v>
      </c>
      <c r="AA650" s="50" t="s">
        <v>9859</v>
      </c>
    </row>
    <row r="651" spans="1:27" ht="32">
      <c r="A651" t="s">
        <v>337</v>
      </c>
      <c r="B651" t="s">
        <v>107</v>
      </c>
      <c r="C651" t="s">
        <v>9036</v>
      </c>
      <c r="D651">
        <v>11</v>
      </c>
      <c r="E651" t="s">
        <v>9037</v>
      </c>
      <c r="F651" t="s">
        <v>7864</v>
      </c>
      <c r="G651" t="s">
        <v>7865</v>
      </c>
      <c r="H651" t="s">
        <v>7866</v>
      </c>
      <c r="I651" s="41" t="s">
        <v>7867</v>
      </c>
      <c r="J651" t="s">
        <v>9038</v>
      </c>
      <c r="K651">
        <v>6</v>
      </c>
      <c r="L651">
        <v>31666282</v>
      </c>
      <c r="M651">
        <v>31666283</v>
      </c>
      <c r="N651">
        <v>0.121599</v>
      </c>
      <c r="O651" t="s">
        <v>9858</v>
      </c>
      <c r="P651">
        <v>-12.59</v>
      </c>
      <c r="Q651" t="s">
        <v>9039</v>
      </c>
      <c r="R651">
        <v>5.8100000000000001E-3</v>
      </c>
      <c r="S651">
        <v>4.95</v>
      </c>
      <c r="T651">
        <v>0.81200000000000006</v>
      </c>
      <c r="U651">
        <v>242</v>
      </c>
      <c r="V651">
        <v>27</v>
      </c>
      <c r="W651" t="s">
        <v>7870</v>
      </c>
      <c r="X651">
        <v>7.3999999999999996E-2</v>
      </c>
      <c r="Y651" s="50" t="s">
        <v>8053</v>
      </c>
      <c r="Z651">
        <v>5.4362000000000004</v>
      </c>
      <c r="AA651" s="50" t="s">
        <v>9860</v>
      </c>
    </row>
    <row r="652" spans="1:27" ht="32">
      <c r="A652" t="s">
        <v>337</v>
      </c>
      <c r="B652" t="s">
        <v>107</v>
      </c>
      <c r="C652" t="s">
        <v>9051</v>
      </c>
      <c r="D652">
        <v>10</v>
      </c>
      <c r="E652" t="s">
        <v>9052</v>
      </c>
      <c r="F652" t="s">
        <v>7864</v>
      </c>
      <c r="G652" t="s">
        <v>7865</v>
      </c>
      <c r="H652" t="s">
        <v>7866</v>
      </c>
      <c r="I652" s="41" t="s">
        <v>7867</v>
      </c>
      <c r="J652" t="s">
        <v>9053</v>
      </c>
      <c r="K652">
        <v>6</v>
      </c>
      <c r="L652">
        <v>31706884</v>
      </c>
      <c r="M652">
        <v>31706885</v>
      </c>
      <c r="N652">
        <v>0.11652</v>
      </c>
      <c r="O652" t="s">
        <v>9858</v>
      </c>
      <c r="P652">
        <v>-12.59</v>
      </c>
      <c r="Q652" t="s">
        <v>9054</v>
      </c>
      <c r="R652">
        <v>-7.8700000000000005E-4</v>
      </c>
      <c r="S652">
        <v>2.92</v>
      </c>
      <c r="T652">
        <v>6.0979999999999999</v>
      </c>
      <c r="U652">
        <v>242</v>
      </c>
      <c r="V652">
        <v>27</v>
      </c>
      <c r="W652" t="s">
        <v>7870</v>
      </c>
      <c r="X652">
        <v>1.0999999999999999E-2</v>
      </c>
      <c r="Y652">
        <v>7.7999999999999996E-3</v>
      </c>
      <c r="Z652">
        <v>5.9211999999999998</v>
      </c>
      <c r="AA652" s="50" t="s">
        <v>9861</v>
      </c>
    </row>
    <row r="653" spans="1:27" ht="32">
      <c r="A653" t="s">
        <v>337</v>
      </c>
      <c r="B653" t="s">
        <v>107</v>
      </c>
      <c r="C653" t="s">
        <v>9056</v>
      </c>
      <c r="D653">
        <v>3</v>
      </c>
      <c r="E653" t="s">
        <v>9057</v>
      </c>
      <c r="F653" t="s">
        <v>7864</v>
      </c>
      <c r="G653" t="s">
        <v>7865</v>
      </c>
      <c r="H653" t="s">
        <v>7866</v>
      </c>
      <c r="I653" s="41" t="s">
        <v>7867</v>
      </c>
      <c r="J653" t="s">
        <v>9058</v>
      </c>
      <c r="K653">
        <v>6</v>
      </c>
      <c r="L653">
        <v>31721844</v>
      </c>
      <c r="M653">
        <v>31721845</v>
      </c>
      <c r="N653">
        <v>4.1708000000000002E-2</v>
      </c>
      <c r="O653" t="s">
        <v>9858</v>
      </c>
      <c r="P653">
        <v>-12.59</v>
      </c>
      <c r="Q653" t="s">
        <v>9044</v>
      </c>
      <c r="R653">
        <v>6.4400000000000004E-4</v>
      </c>
      <c r="S653">
        <v>2.9</v>
      </c>
      <c r="T653">
        <v>2.069</v>
      </c>
      <c r="U653">
        <v>242</v>
      </c>
      <c r="V653">
        <v>242</v>
      </c>
      <c r="W653" t="s">
        <v>7961</v>
      </c>
      <c r="X653">
        <v>3.7000000000000002E-3</v>
      </c>
      <c r="Y653">
        <v>7.9000000000000001E-2</v>
      </c>
      <c r="Z653">
        <v>10.4582</v>
      </c>
      <c r="AA653" s="50" t="s">
        <v>9862</v>
      </c>
    </row>
    <row r="654" spans="1:27" ht="32">
      <c r="A654" t="s">
        <v>337</v>
      </c>
      <c r="B654" t="s">
        <v>107</v>
      </c>
      <c r="C654" t="s">
        <v>9064</v>
      </c>
      <c r="D654">
        <v>8</v>
      </c>
      <c r="E654" t="s">
        <v>9065</v>
      </c>
      <c r="F654" t="s">
        <v>7864</v>
      </c>
      <c r="G654" t="s">
        <v>7865</v>
      </c>
      <c r="H654" t="s">
        <v>7866</v>
      </c>
      <c r="I654" s="41" t="s">
        <v>7867</v>
      </c>
      <c r="J654" t="s">
        <v>9066</v>
      </c>
      <c r="K654">
        <v>6</v>
      </c>
      <c r="L654">
        <v>31739762</v>
      </c>
      <c r="M654">
        <v>31739763</v>
      </c>
      <c r="N654">
        <v>2.1013E-2</v>
      </c>
      <c r="O654" t="s">
        <v>9858</v>
      </c>
      <c r="P654">
        <v>-12.59</v>
      </c>
      <c r="Q654" t="s">
        <v>9067</v>
      </c>
      <c r="R654">
        <v>-1.7099999999999999E-3</v>
      </c>
      <c r="S654">
        <v>3.3</v>
      </c>
      <c r="T654">
        <v>6.2629999999999999</v>
      </c>
      <c r="U654">
        <v>242</v>
      </c>
      <c r="V654">
        <v>2</v>
      </c>
      <c r="W654" t="s">
        <v>7893</v>
      </c>
      <c r="X654">
        <v>1.6999999999999999E-3</v>
      </c>
      <c r="Y654">
        <v>0.16</v>
      </c>
      <c r="Z654">
        <v>4.9180999999999999</v>
      </c>
      <c r="AA654" s="50" t="s">
        <v>9863</v>
      </c>
    </row>
    <row r="655" spans="1:27" ht="32">
      <c r="A655" t="s">
        <v>337</v>
      </c>
      <c r="B655" t="s">
        <v>107</v>
      </c>
      <c r="C655" t="s">
        <v>9069</v>
      </c>
      <c r="D655">
        <v>16</v>
      </c>
      <c r="E655" t="s">
        <v>9070</v>
      </c>
      <c r="F655" t="s">
        <v>8325</v>
      </c>
      <c r="G655" t="s">
        <v>7865</v>
      </c>
      <c r="H655" t="s">
        <v>7866</v>
      </c>
      <c r="I655" s="41" t="s">
        <v>7867</v>
      </c>
      <c r="J655" t="s">
        <v>9071</v>
      </c>
      <c r="K655">
        <v>6</v>
      </c>
      <c r="L655">
        <v>31739947</v>
      </c>
      <c r="M655">
        <v>31739948</v>
      </c>
      <c r="N655">
        <v>0.11712</v>
      </c>
      <c r="O655" t="s">
        <v>9858</v>
      </c>
      <c r="P655">
        <v>-12.59</v>
      </c>
      <c r="Q655" t="s">
        <v>9072</v>
      </c>
      <c r="R655">
        <v>9.0799999999999995E-3</v>
      </c>
      <c r="S655">
        <v>-5.47</v>
      </c>
      <c r="T655">
        <v>-3.1379999999999999</v>
      </c>
      <c r="U655">
        <v>242</v>
      </c>
      <c r="V655">
        <v>242</v>
      </c>
      <c r="W655" t="s">
        <v>7961</v>
      </c>
      <c r="X655">
        <v>4.8000000000000001E-2</v>
      </c>
      <c r="Y655" s="50" t="s">
        <v>9073</v>
      </c>
      <c r="Z655">
        <v>11.3292</v>
      </c>
      <c r="AA655" s="50" t="s">
        <v>9864</v>
      </c>
    </row>
    <row r="656" spans="1:27" ht="32">
      <c r="A656" t="s">
        <v>337</v>
      </c>
      <c r="B656" t="s">
        <v>107</v>
      </c>
      <c r="C656" t="s">
        <v>9075</v>
      </c>
      <c r="D656">
        <v>10</v>
      </c>
      <c r="E656" t="s">
        <v>9076</v>
      </c>
      <c r="F656" t="s">
        <v>7864</v>
      </c>
      <c r="G656" t="s">
        <v>7865</v>
      </c>
      <c r="H656" t="s">
        <v>7866</v>
      </c>
      <c r="I656" s="41" t="s">
        <v>7867</v>
      </c>
      <c r="J656" t="s">
        <v>9077</v>
      </c>
      <c r="K656">
        <v>6</v>
      </c>
      <c r="L656">
        <v>31762834</v>
      </c>
      <c r="M656">
        <v>31762835</v>
      </c>
      <c r="N656">
        <v>5.9800000000000001E-3</v>
      </c>
      <c r="O656" t="s">
        <v>9858</v>
      </c>
      <c r="P656">
        <v>-12.59</v>
      </c>
      <c r="Q656" t="s">
        <v>9078</v>
      </c>
      <c r="R656">
        <v>-1.64E-3</v>
      </c>
      <c r="S656">
        <v>-2.58</v>
      </c>
      <c r="T656">
        <v>2.2109999999999999</v>
      </c>
      <c r="U656">
        <v>241</v>
      </c>
      <c r="V656">
        <v>241</v>
      </c>
      <c r="W656" t="s">
        <v>7961</v>
      </c>
      <c r="X656">
        <v>7.3999999999999999E-4</v>
      </c>
      <c r="Y656">
        <v>0.23</v>
      </c>
      <c r="Z656">
        <v>8.3489000000000004</v>
      </c>
      <c r="AA656" s="50" t="s">
        <v>9865</v>
      </c>
    </row>
    <row r="657" spans="1:27" ht="32">
      <c r="A657" t="s">
        <v>337</v>
      </c>
      <c r="B657" t="s">
        <v>107</v>
      </c>
      <c r="C657" t="s">
        <v>9090</v>
      </c>
      <c r="D657">
        <v>13</v>
      </c>
      <c r="E657" t="s">
        <v>9091</v>
      </c>
      <c r="F657" t="s">
        <v>7864</v>
      </c>
      <c r="G657" t="s">
        <v>7865</v>
      </c>
      <c r="H657" t="s">
        <v>7866</v>
      </c>
      <c r="I657" s="41" t="s">
        <v>7867</v>
      </c>
      <c r="J657" t="s">
        <v>9092</v>
      </c>
      <c r="K657">
        <v>6</v>
      </c>
      <c r="L657">
        <v>31879045</v>
      </c>
      <c r="M657">
        <v>31879046</v>
      </c>
      <c r="N657">
        <v>0.142619</v>
      </c>
      <c r="O657" t="s">
        <v>9858</v>
      </c>
      <c r="P657">
        <v>-12.59</v>
      </c>
      <c r="Q657" t="s">
        <v>9093</v>
      </c>
      <c r="R657">
        <v>2.0199999999999999E-2</v>
      </c>
      <c r="S657">
        <v>5.23</v>
      </c>
      <c r="T657">
        <v>-7.3250000000000002</v>
      </c>
      <c r="U657">
        <v>226</v>
      </c>
      <c r="V657">
        <v>43</v>
      </c>
      <c r="W657" t="s">
        <v>7870</v>
      </c>
      <c r="X657">
        <v>4.8000000000000001E-2</v>
      </c>
      <c r="Y657" s="50" t="s">
        <v>9073</v>
      </c>
      <c r="Z657">
        <v>-7.5602</v>
      </c>
      <c r="AA657" s="50" t="s">
        <v>9866</v>
      </c>
    </row>
    <row r="658" spans="1:27" ht="32">
      <c r="A658" t="s">
        <v>337</v>
      </c>
      <c r="B658" t="s">
        <v>107</v>
      </c>
      <c r="C658" t="s">
        <v>9095</v>
      </c>
      <c r="D658">
        <v>12</v>
      </c>
      <c r="E658" t="s">
        <v>9096</v>
      </c>
      <c r="F658" t="s">
        <v>7864</v>
      </c>
      <c r="G658" t="s">
        <v>7865</v>
      </c>
      <c r="H658" t="s">
        <v>7866</v>
      </c>
      <c r="I658" s="41" t="s">
        <v>7867</v>
      </c>
      <c r="J658" t="s">
        <v>9097</v>
      </c>
      <c r="K658">
        <v>6</v>
      </c>
      <c r="L658">
        <v>31897683</v>
      </c>
      <c r="M658">
        <v>31897684</v>
      </c>
      <c r="N658">
        <v>5.9392E-2</v>
      </c>
      <c r="O658" t="s">
        <v>9858</v>
      </c>
      <c r="P658">
        <v>-12.59</v>
      </c>
      <c r="Q658" t="s">
        <v>9098</v>
      </c>
      <c r="R658">
        <v>4.75E-4</v>
      </c>
      <c r="S658">
        <v>3.18</v>
      </c>
      <c r="T658">
        <v>7.7149999999999999</v>
      </c>
      <c r="U658">
        <v>226</v>
      </c>
      <c r="V658">
        <v>39</v>
      </c>
      <c r="W658" t="s">
        <v>7870</v>
      </c>
      <c r="X658">
        <v>1.1999999999999999E-3</v>
      </c>
      <c r="Y658">
        <v>0.2</v>
      </c>
      <c r="Z658">
        <v>5.6966999999999999</v>
      </c>
      <c r="AA658" s="50" t="s">
        <v>9867</v>
      </c>
    </row>
    <row r="659" spans="1:27" ht="32">
      <c r="A659" t="s">
        <v>337</v>
      </c>
      <c r="B659" t="s">
        <v>107</v>
      </c>
      <c r="C659" t="s">
        <v>9100</v>
      </c>
      <c r="D659">
        <v>16</v>
      </c>
      <c r="E659" t="s">
        <v>9101</v>
      </c>
      <c r="F659" t="s">
        <v>7864</v>
      </c>
      <c r="G659" t="s">
        <v>7865</v>
      </c>
      <c r="H659" t="s">
        <v>7866</v>
      </c>
      <c r="I659" s="41" t="s">
        <v>7867</v>
      </c>
      <c r="J659" t="s">
        <v>9102</v>
      </c>
      <c r="K659">
        <v>6</v>
      </c>
      <c r="L659">
        <v>31897784</v>
      </c>
      <c r="M659">
        <v>31897785</v>
      </c>
      <c r="N659">
        <v>3.0632E-2</v>
      </c>
      <c r="O659" t="s">
        <v>9858</v>
      </c>
      <c r="P659">
        <v>-12.59</v>
      </c>
      <c r="Q659" t="s">
        <v>9103</v>
      </c>
      <c r="R659">
        <v>-1.7099999999999999E-3</v>
      </c>
      <c r="S659">
        <v>3.1</v>
      </c>
      <c r="T659">
        <v>1.871</v>
      </c>
      <c r="U659">
        <v>226</v>
      </c>
      <c r="V659">
        <v>226</v>
      </c>
      <c r="W659" t="s">
        <v>7961</v>
      </c>
      <c r="X659">
        <v>7.9000000000000008E-3</v>
      </c>
      <c r="Y659">
        <v>1.9E-2</v>
      </c>
      <c r="Z659">
        <v>-7.0476999999999999</v>
      </c>
      <c r="AA659" s="50" t="s">
        <v>9868</v>
      </c>
    </row>
    <row r="660" spans="1:27" ht="32">
      <c r="A660" t="s">
        <v>337</v>
      </c>
      <c r="B660" t="s">
        <v>107</v>
      </c>
      <c r="C660" t="s">
        <v>9105</v>
      </c>
      <c r="D660">
        <v>10</v>
      </c>
      <c r="E660" t="s">
        <v>9106</v>
      </c>
      <c r="F660" t="s">
        <v>7864</v>
      </c>
      <c r="G660" t="s">
        <v>7865</v>
      </c>
      <c r="H660" t="s">
        <v>7866</v>
      </c>
      <c r="I660" s="41" t="s">
        <v>7867</v>
      </c>
      <c r="J660" t="s">
        <v>9107</v>
      </c>
      <c r="K660">
        <v>6</v>
      </c>
      <c r="L660">
        <v>31945672</v>
      </c>
      <c r="M660">
        <v>31945673</v>
      </c>
      <c r="N660">
        <v>7.8879999999999992E-3</v>
      </c>
      <c r="O660" t="s">
        <v>9858</v>
      </c>
      <c r="P660">
        <v>-12.59</v>
      </c>
      <c r="Q660" t="s">
        <v>9108</v>
      </c>
      <c r="R660">
        <v>6.38E-4</v>
      </c>
      <c r="S660">
        <v>-2.64</v>
      </c>
      <c r="T660">
        <v>-11.201000000000001</v>
      </c>
      <c r="U660">
        <v>226</v>
      </c>
      <c r="V660">
        <v>2</v>
      </c>
      <c r="W660" t="s">
        <v>7893</v>
      </c>
      <c r="X660">
        <v>3.5999999999999999E-3</v>
      </c>
      <c r="Y660">
        <v>8.1000000000000003E-2</v>
      </c>
      <c r="Z660">
        <v>11.201000000000001</v>
      </c>
      <c r="AA660" s="50" t="s">
        <v>9869</v>
      </c>
    </row>
    <row r="661" spans="1:27" ht="32">
      <c r="A661" t="s">
        <v>337</v>
      </c>
      <c r="B661" t="s">
        <v>107</v>
      </c>
      <c r="C661" t="s">
        <v>9110</v>
      </c>
      <c r="D661">
        <v>13</v>
      </c>
      <c r="E661" t="s">
        <v>9111</v>
      </c>
      <c r="F661" t="s">
        <v>7864</v>
      </c>
      <c r="G661" t="s">
        <v>7865</v>
      </c>
      <c r="H661" t="s">
        <v>7866</v>
      </c>
      <c r="I661" s="41" t="s">
        <v>7867</v>
      </c>
      <c r="J661" t="s">
        <v>9112</v>
      </c>
      <c r="K661">
        <v>6</v>
      </c>
      <c r="L661">
        <v>31959110</v>
      </c>
      <c r="M661">
        <v>31959111</v>
      </c>
      <c r="N661">
        <v>0.40239000000000003</v>
      </c>
      <c r="O661" t="s">
        <v>9858</v>
      </c>
      <c r="P661">
        <v>-12.59</v>
      </c>
      <c r="Q661" t="s">
        <v>9113</v>
      </c>
      <c r="R661">
        <v>0.315</v>
      </c>
      <c r="S661">
        <v>13.51</v>
      </c>
      <c r="T661">
        <v>5.7629999999999999</v>
      </c>
      <c r="U661">
        <v>222</v>
      </c>
      <c r="V661">
        <v>11</v>
      </c>
      <c r="W661" t="s">
        <v>7893</v>
      </c>
      <c r="X661">
        <v>0.35</v>
      </c>
      <c r="Y661" s="50" t="s">
        <v>9114</v>
      </c>
      <c r="Z661">
        <v>5.7521000000000004</v>
      </c>
      <c r="AA661" s="50" t="s">
        <v>9870</v>
      </c>
    </row>
    <row r="662" spans="1:27" ht="32">
      <c r="A662" t="s">
        <v>337</v>
      </c>
      <c r="B662" t="s">
        <v>107</v>
      </c>
      <c r="C662" t="s">
        <v>9122</v>
      </c>
      <c r="D662">
        <v>10</v>
      </c>
      <c r="E662" t="s">
        <v>9123</v>
      </c>
      <c r="F662" t="s">
        <v>7864</v>
      </c>
      <c r="G662" t="s">
        <v>7865</v>
      </c>
      <c r="H662" t="s">
        <v>7866</v>
      </c>
      <c r="I662" s="41" t="s">
        <v>7867</v>
      </c>
      <c r="J662" t="s">
        <v>9124</v>
      </c>
      <c r="K662">
        <v>6</v>
      </c>
      <c r="L662">
        <v>31982023</v>
      </c>
      <c r="M662">
        <v>31982024</v>
      </c>
      <c r="N662">
        <v>0.41816300000000001</v>
      </c>
      <c r="O662" t="s">
        <v>9858</v>
      </c>
      <c r="P662">
        <v>-12.59</v>
      </c>
      <c r="Q662" t="s">
        <v>9125</v>
      </c>
      <c r="R662">
        <v>0.29499999999999998</v>
      </c>
      <c r="S662">
        <v>-13.23</v>
      </c>
      <c r="T662">
        <v>-12.420999999999999</v>
      </c>
      <c r="U662">
        <v>222</v>
      </c>
      <c r="V662">
        <v>29</v>
      </c>
      <c r="W662" t="s">
        <v>7870</v>
      </c>
      <c r="X662">
        <v>0.36</v>
      </c>
      <c r="Y662" s="50" t="s">
        <v>9126</v>
      </c>
      <c r="Z662">
        <v>13.9779</v>
      </c>
      <c r="AA662" s="50" t="s">
        <v>9871</v>
      </c>
    </row>
    <row r="663" spans="1:27" ht="32">
      <c r="A663" t="s">
        <v>337</v>
      </c>
      <c r="B663" t="s">
        <v>107</v>
      </c>
      <c r="C663" t="s">
        <v>9128</v>
      </c>
      <c r="D663">
        <v>21</v>
      </c>
      <c r="E663" t="s">
        <v>9129</v>
      </c>
      <c r="F663" t="s">
        <v>7864</v>
      </c>
      <c r="G663" t="s">
        <v>7865</v>
      </c>
      <c r="H663" t="s">
        <v>7866</v>
      </c>
      <c r="I663" s="41" t="s">
        <v>7867</v>
      </c>
      <c r="J663" t="s">
        <v>9130</v>
      </c>
      <c r="K663">
        <v>6</v>
      </c>
      <c r="L663">
        <v>32115262</v>
      </c>
      <c r="M663">
        <v>32115263</v>
      </c>
      <c r="N663">
        <v>2.6653E-2</v>
      </c>
      <c r="O663" t="s">
        <v>9858</v>
      </c>
      <c r="P663">
        <v>-12.59</v>
      </c>
      <c r="Q663" t="s">
        <v>9131</v>
      </c>
      <c r="R663">
        <v>-1.47E-3</v>
      </c>
      <c r="S663">
        <v>-2.48</v>
      </c>
      <c r="T663">
        <v>0.92100000000000004</v>
      </c>
      <c r="U663">
        <v>161</v>
      </c>
      <c r="V663">
        <v>161</v>
      </c>
      <c r="W663" t="s">
        <v>7961</v>
      </c>
      <c r="X663">
        <v>-4.8000000000000001E-4</v>
      </c>
      <c r="Y663">
        <v>0.4</v>
      </c>
      <c r="Z663">
        <v>-8.3102999999999998</v>
      </c>
      <c r="AA663" s="50" t="s">
        <v>9872</v>
      </c>
    </row>
    <row r="664" spans="1:27" ht="32">
      <c r="A664" t="s">
        <v>337</v>
      </c>
      <c r="B664" t="s">
        <v>107</v>
      </c>
      <c r="C664" t="s">
        <v>9138</v>
      </c>
      <c r="D664">
        <v>8</v>
      </c>
      <c r="E664" t="s">
        <v>9139</v>
      </c>
      <c r="F664" t="s">
        <v>7864</v>
      </c>
      <c r="G664" t="s">
        <v>7865</v>
      </c>
      <c r="H664" t="s">
        <v>7866</v>
      </c>
      <c r="I664" s="41" t="s">
        <v>7867</v>
      </c>
      <c r="J664" t="s">
        <v>9140</v>
      </c>
      <c r="K664">
        <v>6</v>
      </c>
      <c r="L664">
        <v>32178353</v>
      </c>
      <c r="M664">
        <v>32178354</v>
      </c>
      <c r="N664">
        <v>0.17855499999999999</v>
      </c>
      <c r="O664" t="s">
        <v>9181</v>
      </c>
      <c r="P664">
        <v>15.8</v>
      </c>
      <c r="Q664" t="s">
        <v>9125</v>
      </c>
      <c r="R664">
        <v>0.112</v>
      </c>
      <c r="S664">
        <v>-8.24</v>
      </c>
      <c r="T664">
        <v>-12.420999999999999</v>
      </c>
      <c r="U664">
        <v>170</v>
      </c>
      <c r="V664">
        <v>170</v>
      </c>
      <c r="W664" t="s">
        <v>7961</v>
      </c>
      <c r="X664">
        <v>0.16</v>
      </c>
      <c r="Y664" s="50" t="s">
        <v>9141</v>
      </c>
      <c r="Z664">
        <v>10.0176</v>
      </c>
      <c r="AA664" s="50" t="s">
        <v>9873</v>
      </c>
    </row>
    <row r="665" spans="1:27" ht="32">
      <c r="A665" t="s">
        <v>337</v>
      </c>
      <c r="B665" t="s">
        <v>107</v>
      </c>
      <c r="C665" t="s">
        <v>9143</v>
      </c>
      <c r="D665">
        <v>16</v>
      </c>
      <c r="E665" t="s">
        <v>9144</v>
      </c>
      <c r="F665" t="s">
        <v>7864</v>
      </c>
      <c r="G665" t="s">
        <v>7865</v>
      </c>
      <c r="H665" t="s">
        <v>7866</v>
      </c>
      <c r="I665" s="41" t="s">
        <v>7867</v>
      </c>
      <c r="J665" t="s">
        <v>9145</v>
      </c>
      <c r="K665">
        <v>6</v>
      </c>
      <c r="L665">
        <v>32184323</v>
      </c>
      <c r="M665">
        <v>32184324</v>
      </c>
      <c r="N665">
        <v>3.2680000000000001E-3</v>
      </c>
      <c r="O665" t="s">
        <v>9181</v>
      </c>
      <c r="P665">
        <v>15.8</v>
      </c>
      <c r="Q665" t="s">
        <v>9146</v>
      </c>
      <c r="R665">
        <v>2.2699999999999999E-4</v>
      </c>
      <c r="S665">
        <v>2.48</v>
      </c>
      <c r="T665">
        <v>2.5470000000000002</v>
      </c>
      <c r="U665">
        <v>170</v>
      </c>
      <c r="V665">
        <v>170</v>
      </c>
      <c r="W665" t="s">
        <v>7961</v>
      </c>
      <c r="X665">
        <v>2.3999999999999998E-3</v>
      </c>
      <c r="Y665">
        <v>0.12</v>
      </c>
      <c r="Z665">
        <v>6.8215000000000003</v>
      </c>
      <c r="AA665" s="50" t="s">
        <v>9874</v>
      </c>
    </row>
    <row r="666" spans="1:27" ht="32">
      <c r="A666" t="s">
        <v>337</v>
      </c>
      <c r="B666" t="s">
        <v>107</v>
      </c>
      <c r="C666" t="s">
        <v>9153</v>
      </c>
      <c r="D666">
        <v>6</v>
      </c>
      <c r="E666" t="s">
        <v>9154</v>
      </c>
      <c r="F666" t="s">
        <v>7864</v>
      </c>
      <c r="G666" t="s">
        <v>7865</v>
      </c>
      <c r="H666" t="s">
        <v>7866</v>
      </c>
      <c r="I666" s="41" t="s">
        <v>7867</v>
      </c>
      <c r="J666" t="s">
        <v>9155</v>
      </c>
      <c r="K666">
        <v>6</v>
      </c>
      <c r="L666">
        <v>32224066</v>
      </c>
      <c r="M666">
        <v>32224067</v>
      </c>
      <c r="N666">
        <v>0.17546700000000001</v>
      </c>
      <c r="O666" t="s">
        <v>9181</v>
      </c>
      <c r="P666">
        <v>15.8</v>
      </c>
      <c r="Q666" t="s">
        <v>9156</v>
      </c>
      <c r="R666">
        <v>3.0499999999999999E-2</v>
      </c>
      <c r="S666">
        <v>-5.83</v>
      </c>
      <c r="T666">
        <v>-10</v>
      </c>
      <c r="U666">
        <v>170</v>
      </c>
      <c r="V666">
        <v>37</v>
      </c>
      <c r="W666" t="s">
        <v>7870</v>
      </c>
      <c r="X666">
        <v>8.3000000000000004E-2</v>
      </c>
      <c r="Y666" s="50" t="s">
        <v>9157</v>
      </c>
      <c r="Z666">
        <v>9.8874999999999993</v>
      </c>
      <c r="AA666" s="50" t="s">
        <v>9875</v>
      </c>
    </row>
    <row r="667" spans="1:27" ht="32">
      <c r="A667" t="s">
        <v>337</v>
      </c>
      <c r="B667" t="s">
        <v>107</v>
      </c>
      <c r="C667" t="s">
        <v>9159</v>
      </c>
      <c r="D667">
        <v>14</v>
      </c>
      <c r="E667" t="s">
        <v>9160</v>
      </c>
      <c r="F667" t="s">
        <v>7864</v>
      </c>
      <c r="G667" t="s">
        <v>7865</v>
      </c>
      <c r="H667" t="s">
        <v>7866</v>
      </c>
      <c r="I667" s="41" t="s">
        <v>7867</v>
      </c>
      <c r="J667" t="s">
        <v>9161</v>
      </c>
      <c r="K667">
        <v>6</v>
      </c>
      <c r="L667">
        <v>32439841</v>
      </c>
      <c r="M667">
        <v>32439842</v>
      </c>
      <c r="N667">
        <v>4.9120999999999998E-2</v>
      </c>
      <c r="O667" t="s">
        <v>9181</v>
      </c>
      <c r="P667">
        <v>15.8</v>
      </c>
      <c r="Q667" t="s">
        <v>9162</v>
      </c>
      <c r="R667">
        <v>6.4700000000000001E-3</v>
      </c>
      <c r="S667">
        <v>-4.12</v>
      </c>
      <c r="T667">
        <v>-8.782</v>
      </c>
      <c r="U667">
        <v>223</v>
      </c>
      <c r="V667">
        <v>25</v>
      </c>
      <c r="W667" t="s">
        <v>7870</v>
      </c>
      <c r="X667">
        <v>2.9000000000000001E-2</v>
      </c>
      <c r="Y667" s="50" t="s">
        <v>9163</v>
      </c>
      <c r="Z667">
        <v>11.298500000000001</v>
      </c>
      <c r="AA667" s="50" t="s">
        <v>9876</v>
      </c>
    </row>
    <row r="668" spans="1:27" ht="32">
      <c r="A668" t="s">
        <v>337</v>
      </c>
      <c r="B668" t="s">
        <v>107</v>
      </c>
      <c r="C668" t="s">
        <v>9165</v>
      </c>
      <c r="D668">
        <v>7</v>
      </c>
      <c r="E668" t="s">
        <v>9166</v>
      </c>
      <c r="F668" t="s">
        <v>7864</v>
      </c>
      <c r="G668" t="s">
        <v>7865</v>
      </c>
      <c r="H668" t="s">
        <v>7866</v>
      </c>
      <c r="I668" s="41" t="s">
        <v>7867</v>
      </c>
      <c r="J668" t="s">
        <v>9167</v>
      </c>
      <c r="K668">
        <v>6</v>
      </c>
      <c r="L668">
        <v>32530286</v>
      </c>
      <c r="M668">
        <v>32530287</v>
      </c>
      <c r="N668">
        <v>0.90036899999999997</v>
      </c>
      <c r="O668" t="s">
        <v>9181</v>
      </c>
      <c r="P668">
        <v>15.8</v>
      </c>
      <c r="Q668" t="s">
        <v>9168</v>
      </c>
      <c r="R668">
        <v>0.65200000000000002</v>
      </c>
      <c r="S668">
        <v>19.350000000000001</v>
      </c>
      <c r="T668">
        <v>8.3829999999999991</v>
      </c>
      <c r="U668">
        <v>262</v>
      </c>
      <c r="V668">
        <v>55</v>
      </c>
      <c r="W668" t="s">
        <v>7870</v>
      </c>
      <c r="X668">
        <v>0.73</v>
      </c>
      <c r="Y668" s="50" t="s">
        <v>9169</v>
      </c>
      <c r="Z668">
        <v>7.5324</v>
      </c>
      <c r="AA668" s="50" t="s">
        <v>9877</v>
      </c>
    </row>
    <row r="669" spans="1:27" ht="32">
      <c r="A669" t="s">
        <v>337</v>
      </c>
      <c r="B669" t="s">
        <v>107</v>
      </c>
      <c r="C669" t="s">
        <v>9573</v>
      </c>
      <c r="D669">
        <v>12</v>
      </c>
      <c r="E669" t="s">
        <v>9574</v>
      </c>
      <c r="F669" t="s">
        <v>7864</v>
      </c>
      <c r="G669" t="s">
        <v>7865</v>
      </c>
      <c r="H669" t="s">
        <v>7866</v>
      </c>
      <c r="I669" s="41" t="s">
        <v>7867</v>
      </c>
      <c r="J669" t="s">
        <v>9575</v>
      </c>
      <c r="K669">
        <v>6</v>
      </c>
      <c r="L669">
        <v>32589847</v>
      </c>
      <c r="M669">
        <v>32589848</v>
      </c>
      <c r="N669">
        <v>0.48178100000000001</v>
      </c>
      <c r="O669" t="s">
        <v>9181</v>
      </c>
      <c r="P669">
        <v>15.8</v>
      </c>
      <c r="Q669" t="s">
        <v>9576</v>
      </c>
      <c r="R669">
        <v>0.253</v>
      </c>
      <c r="S669">
        <v>-12.38</v>
      </c>
      <c r="T669">
        <v>-7.61</v>
      </c>
      <c r="U669">
        <v>239</v>
      </c>
      <c r="V669">
        <v>26</v>
      </c>
      <c r="W669" t="s">
        <v>7870</v>
      </c>
      <c r="X669">
        <v>0.35</v>
      </c>
      <c r="Y669" s="50" t="s">
        <v>9577</v>
      </c>
      <c r="Z669">
        <v>9.2340999999999998</v>
      </c>
      <c r="AA669" s="50" t="s">
        <v>9878</v>
      </c>
    </row>
    <row r="670" spans="1:27" ht="32">
      <c r="A670" t="s">
        <v>337</v>
      </c>
      <c r="B670" t="s">
        <v>107</v>
      </c>
      <c r="C670" t="s">
        <v>9171</v>
      </c>
      <c r="D670">
        <v>13</v>
      </c>
      <c r="E670" t="s">
        <v>9172</v>
      </c>
      <c r="F670" t="s">
        <v>7864</v>
      </c>
      <c r="G670" t="s">
        <v>7865</v>
      </c>
      <c r="H670" t="s">
        <v>7866</v>
      </c>
      <c r="I670" s="41" t="s">
        <v>7867</v>
      </c>
      <c r="J670" t="s">
        <v>9173</v>
      </c>
      <c r="K670">
        <v>6</v>
      </c>
      <c r="L670">
        <v>32628178</v>
      </c>
      <c r="M670">
        <v>32628179</v>
      </c>
      <c r="N670">
        <v>0.55028200000000005</v>
      </c>
      <c r="O670" t="s">
        <v>9181</v>
      </c>
      <c r="P670">
        <v>15.8</v>
      </c>
      <c r="Q670" t="s">
        <v>9175</v>
      </c>
      <c r="R670">
        <v>0.35799999999999998</v>
      </c>
      <c r="S670">
        <v>14.38</v>
      </c>
      <c r="T670">
        <v>13.507999999999999</v>
      </c>
      <c r="U670">
        <v>220</v>
      </c>
      <c r="V670">
        <v>40</v>
      </c>
      <c r="W670" t="s">
        <v>7870</v>
      </c>
      <c r="X670">
        <v>0.37</v>
      </c>
      <c r="Y670" s="50" t="s">
        <v>9176</v>
      </c>
      <c r="Z670">
        <v>13.6776</v>
      </c>
      <c r="AA670" s="50" t="s">
        <v>9879</v>
      </c>
    </row>
    <row r="671" spans="1:27" ht="32">
      <c r="A671" t="s">
        <v>337</v>
      </c>
      <c r="B671" t="s">
        <v>107</v>
      </c>
      <c r="C671" t="s">
        <v>9178</v>
      </c>
      <c r="D671">
        <v>17</v>
      </c>
      <c r="E671" t="s">
        <v>9179</v>
      </c>
      <c r="F671" t="s">
        <v>7864</v>
      </c>
      <c r="G671" t="s">
        <v>7865</v>
      </c>
      <c r="H671" t="s">
        <v>7866</v>
      </c>
      <c r="I671" s="41" t="s">
        <v>7867</v>
      </c>
      <c r="J671" t="s">
        <v>9180</v>
      </c>
      <c r="K671">
        <v>6</v>
      </c>
      <c r="L671">
        <v>32668382</v>
      </c>
      <c r="M671">
        <v>32668383</v>
      </c>
      <c r="N671">
        <v>0.81391599999999997</v>
      </c>
      <c r="O671" t="s">
        <v>9181</v>
      </c>
      <c r="P671">
        <v>15.8</v>
      </c>
      <c r="Q671" t="s">
        <v>9181</v>
      </c>
      <c r="R671">
        <v>0.63600000000000001</v>
      </c>
      <c r="S671">
        <v>19.100000000000001</v>
      </c>
      <c r="T671">
        <v>15.798999999999999</v>
      </c>
      <c r="U671">
        <v>227</v>
      </c>
      <c r="V671">
        <v>36</v>
      </c>
      <c r="W671" t="s">
        <v>7870</v>
      </c>
      <c r="X671">
        <v>0.69</v>
      </c>
      <c r="Y671" s="50" t="s">
        <v>9182</v>
      </c>
      <c r="Z671">
        <v>16.3293</v>
      </c>
      <c r="AA671" s="50" t="s">
        <v>9880</v>
      </c>
    </row>
    <row r="672" spans="1:27" ht="32">
      <c r="A672" t="s">
        <v>337</v>
      </c>
      <c r="B672" t="s">
        <v>107</v>
      </c>
      <c r="C672" t="s">
        <v>9730</v>
      </c>
      <c r="D672">
        <v>4</v>
      </c>
      <c r="E672" t="s">
        <v>9731</v>
      </c>
      <c r="F672" t="s">
        <v>7864</v>
      </c>
      <c r="G672" t="s">
        <v>7865</v>
      </c>
      <c r="H672" t="s">
        <v>7866</v>
      </c>
      <c r="I672" s="41" t="s">
        <v>7867</v>
      </c>
      <c r="J672" t="s">
        <v>9732</v>
      </c>
      <c r="K672">
        <v>6</v>
      </c>
      <c r="L672">
        <v>32741341</v>
      </c>
      <c r="M672">
        <v>32741342</v>
      </c>
      <c r="N672">
        <v>0.80482500000000001</v>
      </c>
      <c r="O672" t="s">
        <v>9181</v>
      </c>
      <c r="P672">
        <v>15.8</v>
      </c>
      <c r="Q672" t="s">
        <v>9576</v>
      </c>
      <c r="R672">
        <v>0.49399999999999999</v>
      </c>
      <c r="S672">
        <v>16.86</v>
      </c>
      <c r="T672">
        <v>-7.61</v>
      </c>
      <c r="U672">
        <v>260</v>
      </c>
      <c r="V672">
        <v>260</v>
      </c>
      <c r="W672" t="s">
        <v>7961</v>
      </c>
      <c r="X672">
        <v>0.69</v>
      </c>
      <c r="Y672" s="50" t="s">
        <v>9733</v>
      </c>
      <c r="Z672">
        <v>-13.011699999999999</v>
      </c>
      <c r="AA672" s="50" t="s">
        <v>9881</v>
      </c>
    </row>
    <row r="673" spans="1:27" ht="32">
      <c r="A673" t="s">
        <v>337</v>
      </c>
      <c r="B673" t="s">
        <v>107</v>
      </c>
      <c r="C673" t="s">
        <v>9184</v>
      </c>
      <c r="D673">
        <v>9</v>
      </c>
      <c r="E673" t="s">
        <v>9185</v>
      </c>
      <c r="F673" t="s">
        <v>7864</v>
      </c>
      <c r="G673" t="s">
        <v>7865</v>
      </c>
      <c r="H673" t="s">
        <v>7866</v>
      </c>
      <c r="I673" s="41" t="s">
        <v>7867</v>
      </c>
      <c r="J673" t="s">
        <v>9186</v>
      </c>
      <c r="K673">
        <v>6</v>
      </c>
      <c r="L673">
        <v>32763533</v>
      </c>
      <c r="M673">
        <v>32763534</v>
      </c>
      <c r="N673">
        <v>0.79508100000000004</v>
      </c>
      <c r="O673" t="s">
        <v>9181</v>
      </c>
      <c r="P673">
        <v>15.8</v>
      </c>
      <c r="Q673" t="s">
        <v>9181</v>
      </c>
      <c r="R673">
        <v>0.59399999999999997</v>
      </c>
      <c r="S673">
        <v>-18.48</v>
      </c>
      <c r="T673">
        <v>15.798999999999999</v>
      </c>
      <c r="U673">
        <v>260</v>
      </c>
      <c r="V673">
        <v>21</v>
      </c>
      <c r="W673" t="s">
        <v>7870</v>
      </c>
      <c r="X673">
        <v>0.63</v>
      </c>
      <c r="Y673" s="50" t="s">
        <v>9187</v>
      </c>
      <c r="Z673">
        <v>-13.6425</v>
      </c>
      <c r="AA673" s="50" t="s">
        <v>9522</v>
      </c>
    </row>
    <row r="674" spans="1:27" ht="32">
      <c r="A674" t="s">
        <v>337</v>
      </c>
      <c r="B674" t="s">
        <v>107</v>
      </c>
      <c r="C674" t="s">
        <v>9195</v>
      </c>
      <c r="D674">
        <v>12</v>
      </c>
      <c r="E674" t="s">
        <v>9196</v>
      </c>
      <c r="F674" t="s">
        <v>7864</v>
      </c>
      <c r="G674" t="s">
        <v>7865</v>
      </c>
      <c r="H674" t="s">
        <v>7866</v>
      </c>
      <c r="I674" s="41" t="s">
        <v>7867</v>
      </c>
      <c r="J674" t="s">
        <v>9197</v>
      </c>
      <c r="K674">
        <v>6</v>
      </c>
      <c r="L674">
        <v>32844046</v>
      </c>
      <c r="M674">
        <v>32844047</v>
      </c>
      <c r="N674">
        <v>1.3081000000000001E-2</v>
      </c>
      <c r="O674" t="s">
        <v>9181</v>
      </c>
      <c r="P674">
        <v>15.8</v>
      </c>
      <c r="Q674" t="s">
        <v>9198</v>
      </c>
      <c r="R674" s="50" t="s">
        <v>9199</v>
      </c>
      <c r="S674">
        <v>-3.22</v>
      </c>
      <c r="T674">
        <v>4.915</v>
      </c>
      <c r="U674">
        <v>272</v>
      </c>
      <c r="V674">
        <v>1</v>
      </c>
      <c r="W674" t="s">
        <v>7881</v>
      </c>
      <c r="X674" s="50" t="s">
        <v>9200</v>
      </c>
      <c r="Y674">
        <v>0.31</v>
      </c>
      <c r="Z674">
        <v>-4.915</v>
      </c>
      <c r="AA674" s="50" t="s">
        <v>9882</v>
      </c>
    </row>
    <row r="675" spans="1:27" ht="32">
      <c r="A675" t="s">
        <v>337</v>
      </c>
      <c r="B675" t="s">
        <v>107</v>
      </c>
      <c r="C675" t="s">
        <v>9207</v>
      </c>
      <c r="D675">
        <v>9</v>
      </c>
      <c r="E675" t="s">
        <v>9208</v>
      </c>
      <c r="F675" t="s">
        <v>7864</v>
      </c>
      <c r="G675" t="s">
        <v>7865</v>
      </c>
      <c r="H675" t="s">
        <v>7866</v>
      </c>
      <c r="I675" s="41" t="s">
        <v>7867</v>
      </c>
      <c r="J675" t="s">
        <v>9209</v>
      </c>
      <c r="K675">
        <v>6</v>
      </c>
      <c r="L675">
        <v>32854160</v>
      </c>
      <c r="M675">
        <v>32854161</v>
      </c>
      <c r="N675">
        <v>0.169321</v>
      </c>
      <c r="O675" t="s">
        <v>9181</v>
      </c>
      <c r="P675">
        <v>15.8</v>
      </c>
      <c r="Q675" t="s">
        <v>9210</v>
      </c>
      <c r="R675">
        <v>0.13500000000000001</v>
      </c>
      <c r="S675">
        <v>9.65</v>
      </c>
      <c r="T675">
        <v>-3.7429999999999999</v>
      </c>
      <c r="U675">
        <v>272</v>
      </c>
      <c r="V675">
        <v>17</v>
      </c>
      <c r="W675" t="s">
        <v>7870</v>
      </c>
      <c r="X675">
        <v>0.17</v>
      </c>
      <c r="Y675" s="50" t="s">
        <v>9211</v>
      </c>
      <c r="Z675">
        <v>-5.7991000000000001</v>
      </c>
      <c r="AA675" s="50" t="s">
        <v>9883</v>
      </c>
    </row>
    <row r="676" spans="1:27" ht="32">
      <c r="A676" t="s">
        <v>337</v>
      </c>
      <c r="B676" t="s">
        <v>107</v>
      </c>
      <c r="C676" t="s">
        <v>9213</v>
      </c>
      <c r="D676">
        <v>9</v>
      </c>
      <c r="E676" t="s">
        <v>9214</v>
      </c>
      <c r="F676" t="s">
        <v>7864</v>
      </c>
      <c r="G676" t="s">
        <v>7865</v>
      </c>
      <c r="H676" t="s">
        <v>7866</v>
      </c>
      <c r="I676" s="41" t="s">
        <v>7867</v>
      </c>
      <c r="J676" t="s">
        <v>9215</v>
      </c>
      <c r="K676">
        <v>6</v>
      </c>
      <c r="L676">
        <v>32941069</v>
      </c>
      <c r="M676">
        <v>32941070</v>
      </c>
      <c r="N676">
        <v>0.11608</v>
      </c>
      <c r="O676" t="s">
        <v>9181</v>
      </c>
      <c r="P676">
        <v>15.8</v>
      </c>
      <c r="Q676" t="s">
        <v>9216</v>
      </c>
      <c r="R676">
        <v>2.0600000000000002E-3</v>
      </c>
      <c r="S676">
        <v>3.83</v>
      </c>
      <c r="T676">
        <v>0.53300000000000003</v>
      </c>
      <c r="U676">
        <v>281</v>
      </c>
      <c r="V676">
        <v>281</v>
      </c>
      <c r="W676" t="s">
        <v>7961</v>
      </c>
      <c r="X676">
        <v>2.5999999999999999E-2</v>
      </c>
      <c r="Y676" s="50" t="s">
        <v>9217</v>
      </c>
      <c r="Z676">
        <v>6.2363999999999997</v>
      </c>
      <c r="AA676" s="50" t="s">
        <v>9884</v>
      </c>
    </row>
    <row r="677" spans="1:27" ht="32">
      <c r="A677" t="s">
        <v>337</v>
      </c>
      <c r="B677" t="s">
        <v>107</v>
      </c>
      <c r="C677" t="s">
        <v>9219</v>
      </c>
      <c r="D677">
        <v>15</v>
      </c>
      <c r="E677" t="s">
        <v>9220</v>
      </c>
      <c r="F677" t="s">
        <v>7864</v>
      </c>
      <c r="G677" t="s">
        <v>7865</v>
      </c>
      <c r="H677" t="s">
        <v>7866</v>
      </c>
      <c r="I677" s="41" t="s">
        <v>7867</v>
      </c>
      <c r="J677" t="s">
        <v>9221</v>
      </c>
      <c r="K677">
        <v>6</v>
      </c>
      <c r="L677">
        <v>32969093</v>
      </c>
      <c r="M677">
        <v>32969094</v>
      </c>
      <c r="N677">
        <v>0.41470499999999999</v>
      </c>
      <c r="O677" t="s">
        <v>9181</v>
      </c>
      <c r="P677">
        <v>15.8</v>
      </c>
      <c r="Q677" t="s">
        <v>9222</v>
      </c>
      <c r="R677">
        <v>0.122</v>
      </c>
      <c r="S677">
        <v>8.4600000000000009</v>
      </c>
      <c r="T677">
        <v>-10.382</v>
      </c>
      <c r="U677">
        <v>286</v>
      </c>
      <c r="V677">
        <v>56</v>
      </c>
      <c r="W677" t="s">
        <v>7870</v>
      </c>
      <c r="X677">
        <v>0.25</v>
      </c>
      <c r="Y677" s="50" t="s">
        <v>9223</v>
      </c>
      <c r="Z677">
        <v>-6.5721999999999996</v>
      </c>
      <c r="AA677" s="50" t="s">
        <v>9885</v>
      </c>
    </row>
    <row r="678" spans="1:27" ht="32">
      <c r="A678" t="s">
        <v>337</v>
      </c>
      <c r="B678" t="s">
        <v>107</v>
      </c>
      <c r="C678" t="s">
        <v>3036</v>
      </c>
      <c r="D678">
        <v>17</v>
      </c>
      <c r="E678" t="s">
        <v>2411</v>
      </c>
      <c r="F678" t="s">
        <v>7864</v>
      </c>
      <c r="G678" t="s">
        <v>7865</v>
      </c>
      <c r="H678" t="s">
        <v>7866</v>
      </c>
      <c r="I678" s="41" t="s">
        <v>7867</v>
      </c>
      <c r="J678" t="s">
        <v>9287</v>
      </c>
      <c r="K678">
        <v>6</v>
      </c>
      <c r="L678">
        <v>166957183</v>
      </c>
      <c r="M678">
        <v>166957184</v>
      </c>
      <c r="N678">
        <v>0.166104</v>
      </c>
      <c r="O678" t="s">
        <v>9745</v>
      </c>
      <c r="P678">
        <v>8.2100000000000009</v>
      </c>
      <c r="Q678" t="s">
        <v>9289</v>
      </c>
      <c r="R678">
        <v>0.106</v>
      </c>
      <c r="S678">
        <v>8.8800000000000008</v>
      </c>
      <c r="T678">
        <v>7.5359999999999996</v>
      </c>
      <c r="U678">
        <v>676</v>
      </c>
      <c r="V678">
        <v>33</v>
      </c>
      <c r="W678" t="s">
        <v>7870</v>
      </c>
      <c r="X678">
        <v>0.12</v>
      </c>
      <c r="Y678" s="50" t="s">
        <v>9290</v>
      </c>
      <c r="Z678">
        <v>7.0028930000000003</v>
      </c>
      <c r="AA678" s="50" t="s">
        <v>9886</v>
      </c>
    </row>
    <row r="679" spans="1:27" ht="32">
      <c r="A679" t="s">
        <v>337</v>
      </c>
      <c r="B679" t="s">
        <v>107</v>
      </c>
      <c r="C679" t="s">
        <v>9292</v>
      </c>
      <c r="D679">
        <v>14</v>
      </c>
      <c r="E679" t="s">
        <v>2419</v>
      </c>
      <c r="F679" t="s">
        <v>7864</v>
      </c>
      <c r="G679" t="s">
        <v>7865</v>
      </c>
      <c r="H679" t="s">
        <v>7866</v>
      </c>
      <c r="I679" s="41" t="s">
        <v>7867</v>
      </c>
      <c r="J679" t="s">
        <v>9293</v>
      </c>
      <c r="K679">
        <v>6</v>
      </c>
      <c r="L679">
        <v>166999181</v>
      </c>
      <c r="M679">
        <v>166999182</v>
      </c>
      <c r="N679">
        <v>0.13855799999999999</v>
      </c>
      <c r="O679" t="s">
        <v>9745</v>
      </c>
      <c r="P679">
        <v>8.2100000000000009</v>
      </c>
      <c r="Q679" t="s">
        <v>9294</v>
      </c>
      <c r="R679">
        <v>0.13200000000000001</v>
      </c>
      <c r="S679">
        <v>8.83</v>
      </c>
      <c r="T679">
        <v>-6.2649999999999997</v>
      </c>
      <c r="U679">
        <v>622</v>
      </c>
      <c r="V679">
        <v>6</v>
      </c>
      <c r="W679" t="s">
        <v>7893</v>
      </c>
      <c r="X679">
        <v>0.14000000000000001</v>
      </c>
      <c r="Y679" s="50" t="s">
        <v>9295</v>
      </c>
      <c r="Z679">
        <v>-6.5430120000000001</v>
      </c>
      <c r="AA679" s="50" t="s">
        <v>9887</v>
      </c>
    </row>
    <row r="680" spans="1:27" ht="32">
      <c r="A680" t="s">
        <v>337</v>
      </c>
      <c r="B680" t="s">
        <v>107</v>
      </c>
      <c r="C680" t="s">
        <v>9888</v>
      </c>
      <c r="D680">
        <v>10</v>
      </c>
      <c r="E680" t="s">
        <v>9889</v>
      </c>
      <c r="F680" t="s">
        <v>7864</v>
      </c>
      <c r="G680" t="s">
        <v>7865</v>
      </c>
      <c r="H680" t="s">
        <v>7866</v>
      </c>
      <c r="I680" s="41" t="s">
        <v>7867</v>
      </c>
      <c r="J680" t="s">
        <v>9890</v>
      </c>
      <c r="K680">
        <v>7</v>
      </c>
      <c r="L680">
        <v>27095995</v>
      </c>
      <c r="M680">
        <v>27095996</v>
      </c>
      <c r="N680">
        <v>2.5562000000000001E-2</v>
      </c>
      <c r="O680" t="s">
        <v>9750</v>
      </c>
      <c r="P680">
        <v>5.3</v>
      </c>
      <c r="Q680" t="s">
        <v>9891</v>
      </c>
      <c r="R680">
        <v>1.47E-2</v>
      </c>
      <c r="S680">
        <v>3.82</v>
      </c>
      <c r="T680">
        <v>3.806</v>
      </c>
      <c r="U680">
        <v>413</v>
      </c>
      <c r="V680">
        <v>413</v>
      </c>
      <c r="W680" t="s">
        <v>7961</v>
      </c>
      <c r="X680">
        <v>1.7999999999999999E-2</v>
      </c>
      <c r="Y680">
        <v>6.4000000000000005E-4</v>
      </c>
      <c r="Z680">
        <v>5.0278799999999997</v>
      </c>
      <c r="AA680" s="50" t="s">
        <v>9892</v>
      </c>
    </row>
    <row r="681" spans="1:27" ht="32">
      <c r="A681" t="s">
        <v>337</v>
      </c>
      <c r="B681" t="s">
        <v>107</v>
      </c>
      <c r="C681" t="s">
        <v>9747</v>
      </c>
      <c r="D681">
        <v>5</v>
      </c>
      <c r="E681" t="s">
        <v>9748</v>
      </c>
      <c r="F681" t="s">
        <v>7864</v>
      </c>
      <c r="G681" t="s">
        <v>7865</v>
      </c>
      <c r="H681" t="s">
        <v>7866</v>
      </c>
      <c r="I681" s="41" t="s">
        <v>7867</v>
      </c>
      <c r="J681" t="s">
        <v>9749</v>
      </c>
      <c r="K681">
        <v>7</v>
      </c>
      <c r="L681">
        <v>27143667</v>
      </c>
      <c r="M681">
        <v>27143668</v>
      </c>
      <c r="N681">
        <v>5.1554999999999997E-2</v>
      </c>
      <c r="O681" t="s">
        <v>9750</v>
      </c>
      <c r="P681">
        <v>5.3</v>
      </c>
      <c r="Q681" t="s">
        <v>9751</v>
      </c>
      <c r="R681">
        <v>1.6899999999999998E-2</v>
      </c>
      <c r="S681">
        <v>4.88</v>
      </c>
      <c r="T681">
        <v>5.1589999999999998</v>
      </c>
      <c r="U681">
        <v>390</v>
      </c>
      <c r="V681">
        <v>390</v>
      </c>
      <c r="W681" t="s">
        <v>7961</v>
      </c>
      <c r="X681">
        <v>2.5000000000000001E-2</v>
      </c>
      <c r="Y681" s="50" t="s">
        <v>9752</v>
      </c>
      <c r="Z681">
        <v>5.1352460000000004</v>
      </c>
      <c r="AA681" s="50" t="s">
        <v>9893</v>
      </c>
    </row>
    <row r="682" spans="1:27" ht="32">
      <c r="A682" t="s">
        <v>337</v>
      </c>
      <c r="B682" t="s">
        <v>107</v>
      </c>
      <c r="C682" t="s">
        <v>9754</v>
      </c>
      <c r="D682">
        <v>8</v>
      </c>
      <c r="E682" t="s">
        <v>9755</v>
      </c>
      <c r="F682" t="s">
        <v>7864</v>
      </c>
      <c r="G682" t="s">
        <v>7865</v>
      </c>
      <c r="H682" t="s">
        <v>7866</v>
      </c>
      <c r="I682" s="41" t="s">
        <v>7867</v>
      </c>
      <c r="J682" t="s">
        <v>9756</v>
      </c>
      <c r="K682">
        <v>7</v>
      </c>
      <c r="L682">
        <v>27157935</v>
      </c>
      <c r="M682">
        <v>27157936</v>
      </c>
      <c r="N682">
        <v>5.1262000000000002E-2</v>
      </c>
      <c r="O682" t="s">
        <v>9750</v>
      </c>
      <c r="P682">
        <v>5.3</v>
      </c>
      <c r="Q682" t="s">
        <v>9751</v>
      </c>
      <c r="R682">
        <v>1.5800000000000002E-2</v>
      </c>
      <c r="S682">
        <v>4.5199999999999996</v>
      </c>
      <c r="T682">
        <v>5.1589999999999998</v>
      </c>
      <c r="U682">
        <v>391</v>
      </c>
      <c r="V682">
        <v>391</v>
      </c>
      <c r="W682" t="s">
        <v>7961</v>
      </c>
      <c r="X682">
        <v>2.8000000000000001E-2</v>
      </c>
      <c r="Y682" s="50" t="s">
        <v>9757</v>
      </c>
      <c r="Z682">
        <v>5.5182140000000004</v>
      </c>
      <c r="AA682" s="50" t="s">
        <v>9894</v>
      </c>
    </row>
    <row r="683" spans="1:27" ht="32">
      <c r="A683" t="s">
        <v>337</v>
      </c>
      <c r="B683" t="s">
        <v>107</v>
      </c>
      <c r="C683" t="s">
        <v>7952</v>
      </c>
      <c r="D683">
        <v>6</v>
      </c>
      <c r="E683" t="s">
        <v>1468</v>
      </c>
      <c r="F683" t="s">
        <v>7864</v>
      </c>
      <c r="G683" t="s">
        <v>7865</v>
      </c>
      <c r="H683" t="s">
        <v>7866</v>
      </c>
      <c r="I683" s="41" t="s">
        <v>7867</v>
      </c>
      <c r="J683" t="s">
        <v>7953</v>
      </c>
      <c r="K683">
        <v>8</v>
      </c>
      <c r="L683">
        <v>8386497</v>
      </c>
      <c r="M683">
        <v>8386498</v>
      </c>
      <c r="N683">
        <v>0.53571199999999997</v>
      </c>
      <c r="O683" t="s">
        <v>755</v>
      </c>
      <c r="P683">
        <v>7.21</v>
      </c>
      <c r="Q683" t="s">
        <v>7954</v>
      </c>
      <c r="R683">
        <v>0.48399999999999999</v>
      </c>
      <c r="S683">
        <v>-16.7</v>
      </c>
      <c r="T683">
        <v>7.1840000000000002</v>
      </c>
      <c r="U683">
        <v>437</v>
      </c>
      <c r="V683">
        <v>31</v>
      </c>
      <c r="W683" t="s">
        <v>7870</v>
      </c>
      <c r="X683">
        <v>0.51</v>
      </c>
      <c r="Y683" s="50" t="s">
        <v>7955</v>
      </c>
      <c r="Z683">
        <v>-6.6811499999999997</v>
      </c>
      <c r="AA683" s="50" t="s">
        <v>8297</v>
      </c>
    </row>
    <row r="684" spans="1:27" ht="32">
      <c r="A684" t="s">
        <v>337</v>
      </c>
      <c r="B684" t="s">
        <v>107</v>
      </c>
      <c r="C684" t="s">
        <v>3108</v>
      </c>
      <c r="D684">
        <v>11</v>
      </c>
      <c r="E684" t="s">
        <v>2519</v>
      </c>
      <c r="F684" t="s">
        <v>7864</v>
      </c>
      <c r="G684" t="s">
        <v>7865</v>
      </c>
      <c r="H684" t="s">
        <v>7866</v>
      </c>
      <c r="I684" s="41" t="s">
        <v>7867</v>
      </c>
      <c r="J684" t="s">
        <v>9297</v>
      </c>
      <c r="K684">
        <v>10</v>
      </c>
      <c r="L684">
        <v>62268706</v>
      </c>
      <c r="M684">
        <v>62268707</v>
      </c>
      <c r="N684">
        <v>0.105022</v>
      </c>
      <c r="O684" t="s">
        <v>9895</v>
      </c>
      <c r="P684">
        <v>-6.55</v>
      </c>
      <c r="Q684" t="s">
        <v>9299</v>
      </c>
      <c r="R684">
        <v>8.3500000000000005E-2</v>
      </c>
      <c r="S684">
        <v>-7.08</v>
      </c>
      <c r="T684">
        <v>-6.0739999999999998</v>
      </c>
      <c r="U684">
        <v>457</v>
      </c>
      <c r="V684">
        <v>4</v>
      </c>
      <c r="W684" t="s">
        <v>7893</v>
      </c>
      <c r="X684">
        <v>8.6999999999999994E-2</v>
      </c>
      <c r="Y684" s="50" t="s">
        <v>9300</v>
      </c>
      <c r="Z684">
        <v>4.9204230000000004</v>
      </c>
      <c r="AA684" s="50" t="s">
        <v>9896</v>
      </c>
    </row>
    <row r="685" spans="1:27" ht="32">
      <c r="A685" t="s">
        <v>337</v>
      </c>
      <c r="B685" t="s">
        <v>107</v>
      </c>
      <c r="C685" t="s">
        <v>9765</v>
      </c>
      <c r="D685">
        <v>11</v>
      </c>
      <c r="E685" t="s">
        <v>3135</v>
      </c>
      <c r="F685" t="s">
        <v>7864</v>
      </c>
      <c r="G685" t="s">
        <v>7865</v>
      </c>
      <c r="H685" t="s">
        <v>7866</v>
      </c>
      <c r="I685" s="41" t="s">
        <v>7867</v>
      </c>
      <c r="J685" t="s">
        <v>9766</v>
      </c>
      <c r="K685">
        <v>11</v>
      </c>
      <c r="L685">
        <v>64246937</v>
      </c>
      <c r="M685">
        <v>64246938</v>
      </c>
      <c r="N685">
        <v>8.2237000000000005E-2</v>
      </c>
      <c r="O685" t="s">
        <v>3125</v>
      </c>
      <c r="P685">
        <v>6.17</v>
      </c>
      <c r="Q685" t="s">
        <v>9768</v>
      </c>
      <c r="R685">
        <v>5.28E-2</v>
      </c>
      <c r="S685">
        <v>-5.89</v>
      </c>
      <c r="T685">
        <v>5.617</v>
      </c>
      <c r="U685">
        <v>334</v>
      </c>
      <c r="V685">
        <v>9</v>
      </c>
      <c r="W685" t="s">
        <v>7893</v>
      </c>
      <c r="X685">
        <v>5.5E-2</v>
      </c>
      <c r="Y685" s="50" t="s">
        <v>9769</v>
      </c>
      <c r="Z685">
        <v>-5.7784550000000001</v>
      </c>
      <c r="AA685" s="50" t="s">
        <v>9897</v>
      </c>
    </row>
    <row r="686" spans="1:27" ht="32">
      <c r="A686" t="s">
        <v>337</v>
      </c>
      <c r="B686" t="s">
        <v>107</v>
      </c>
      <c r="C686" t="s">
        <v>9771</v>
      </c>
      <c r="D686">
        <v>22</v>
      </c>
      <c r="E686" t="s">
        <v>3126</v>
      </c>
      <c r="F686" t="s">
        <v>7864</v>
      </c>
      <c r="G686" t="s">
        <v>7865</v>
      </c>
      <c r="H686" t="s">
        <v>7866</v>
      </c>
      <c r="I686" s="41" t="s">
        <v>7867</v>
      </c>
      <c r="J686" t="s">
        <v>9772</v>
      </c>
      <c r="K686">
        <v>11</v>
      </c>
      <c r="L686">
        <v>64340222</v>
      </c>
      <c r="M686">
        <v>64340223</v>
      </c>
      <c r="N686">
        <v>5.0327999999999998E-2</v>
      </c>
      <c r="O686" t="s">
        <v>3125</v>
      </c>
      <c r="P686">
        <v>6.17</v>
      </c>
      <c r="Q686" t="s">
        <v>9773</v>
      </c>
      <c r="R686">
        <v>4.4600000000000001E-2</v>
      </c>
      <c r="S686">
        <v>-5.48</v>
      </c>
      <c r="T686">
        <v>5.5469999999999997</v>
      </c>
      <c r="U686">
        <v>340</v>
      </c>
      <c r="V686">
        <v>1</v>
      </c>
      <c r="W686" t="s">
        <v>7881</v>
      </c>
      <c r="X686">
        <v>4.4999999999999998E-2</v>
      </c>
      <c r="Y686" s="50" t="s">
        <v>9774</v>
      </c>
      <c r="Z686">
        <v>-5.5469999999999997</v>
      </c>
      <c r="AA686" s="50" t="s">
        <v>8885</v>
      </c>
    </row>
    <row r="687" spans="1:27" ht="32">
      <c r="A687" t="s">
        <v>337</v>
      </c>
      <c r="B687" t="s">
        <v>107</v>
      </c>
      <c r="C687" t="s">
        <v>9776</v>
      </c>
      <c r="D687">
        <v>15</v>
      </c>
      <c r="E687" t="s">
        <v>9777</v>
      </c>
      <c r="F687" t="s">
        <v>7864</v>
      </c>
      <c r="G687" t="s">
        <v>7865</v>
      </c>
      <c r="H687" t="s">
        <v>7866</v>
      </c>
      <c r="I687" s="41" t="s">
        <v>7867</v>
      </c>
      <c r="J687" t="s">
        <v>9778</v>
      </c>
      <c r="K687">
        <v>11</v>
      </c>
      <c r="L687">
        <v>117232524</v>
      </c>
      <c r="M687">
        <v>117232525</v>
      </c>
      <c r="N687">
        <v>0.120155</v>
      </c>
      <c r="O687" t="s">
        <v>9898</v>
      </c>
      <c r="P687">
        <v>5.6</v>
      </c>
      <c r="Q687" t="s">
        <v>9780</v>
      </c>
      <c r="R687">
        <v>9.6799999999999997E-2</v>
      </c>
      <c r="S687">
        <v>7.62</v>
      </c>
      <c r="T687">
        <v>4.923</v>
      </c>
      <c r="U687">
        <v>531</v>
      </c>
      <c r="V687">
        <v>6</v>
      </c>
      <c r="W687" t="s">
        <v>7893</v>
      </c>
      <c r="X687">
        <v>0.11</v>
      </c>
      <c r="Y687" s="50" t="s">
        <v>9781</v>
      </c>
      <c r="Z687">
        <v>5.0359879999999997</v>
      </c>
      <c r="AA687" s="50" t="s">
        <v>9899</v>
      </c>
    </row>
    <row r="688" spans="1:27" ht="32">
      <c r="A688" t="s">
        <v>337</v>
      </c>
      <c r="B688" t="s">
        <v>107</v>
      </c>
      <c r="C688" t="s">
        <v>9783</v>
      </c>
      <c r="D688">
        <v>8</v>
      </c>
      <c r="E688" t="s">
        <v>9784</v>
      </c>
      <c r="F688" t="s">
        <v>7864</v>
      </c>
      <c r="G688" t="s">
        <v>7865</v>
      </c>
      <c r="H688" t="s">
        <v>7866</v>
      </c>
      <c r="I688" s="41" t="s">
        <v>7867</v>
      </c>
      <c r="J688" t="s">
        <v>9785</v>
      </c>
      <c r="K688">
        <v>12</v>
      </c>
      <c r="L688">
        <v>55716043</v>
      </c>
      <c r="M688">
        <v>55716044</v>
      </c>
      <c r="N688">
        <v>-9.8499999999999994E-3</v>
      </c>
      <c r="O688" t="s">
        <v>3185</v>
      </c>
      <c r="P688">
        <v>-7.13</v>
      </c>
      <c r="Q688" t="s">
        <v>9786</v>
      </c>
      <c r="R688">
        <v>1.8700000000000001E-2</v>
      </c>
      <c r="S688">
        <v>3.65</v>
      </c>
      <c r="T688">
        <v>-7.1280000000000001</v>
      </c>
      <c r="U688">
        <v>298</v>
      </c>
      <c r="V688">
        <v>1</v>
      </c>
      <c r="W688" t="s">
        <v>7893</v>
      </c>
      <c r="X688">
        <v>2.1999999999999999E-2</v>
      </c>
      <c r="Y688">
        <v>2.4000000000000001E-4</v>
      </c>
      <c r="Z688">
        <v>-7.1280000000000001</v>
      </c>
      <c r="AA688" s="50" t="s">
        <v>9900</v>
      </c>
    </row>
    <row r="689" spans="1:27" ht="32">
      <c r="A689" t="s">
        <v>337</v>
      </c>
      <c r="B689" t="s">
        <v>107</v>
      </c>
      <c r="C689" t="s">
        <v>9901</v>
      </c>
      <c r="D689">
        <v>16</v>
      </c>
      <c r="E689" t="s">
        <v>3177</v>
      </c>
      <c r="F689" t="s">
        <v>7864</v>
      </c>
      <c r="G689" t="s">
        <v>7865</v>
      </c>
      <c r="H689" t="s">
        <v>7866</v>
      </c>
      <c r="I689" s="41" t="s">
        <v>7867</v>
      </c>
      <c r="J689" t="s">
        <v>9902</v>
      </c>
      <c r="K689">
        <v>12</v>
      </c>
      <c r="L689">
        <v>55973912</v>
      </c>
      <c r="M689">
        <v>55973913</v>
      </c>
      <c r="N689">
        <v>4.6011999999999997E-2</v>
      </c>
      <c r="O689" t="s">
        <v>3185</v>
      </c>
      <c r="P689">
        <v>-7.13</v>
      </c>
      <c r="Q689" t="s">
        <v>9903</v>
      </c>
      <c r="R689">
        <v>2.5100000000000001E-2</v>
      </c>
      <c r="S689">
        <v>-4.74</v>
      </c>
      <c r="T689">
        <v>5.7690000000000001</v>
      </c>
      <c r="U689">
        <v>285</v>
      </c>
      <c r="V689">
        <v>1</v>
      </c>
      <c r="W689" t="s">
        <v>7881</v>
      </c>
      <c r="X689">
        <v>2.5000000000000001E-2</v>
      </c>
      <c r="Y689" s="50" t="s">
        <v>8878</v>
      </c>
      <c r="Z689">
        <v>-5.7690000000000001</v>
      </c>
      <c r="AA689" s="50" t="s">
        <v>9904</v>
      </c>
    </row>
    <row r="690" spans="1:27" ht="32">
      <c r="A690" t="s">
        <v>337</v>
      </c>
      <c r="B690" t="s">
        <v>107</v>
      </c>
      <c r="C690" t="s">
        <v>9788</v>
      </c>
      <c r="D690">
        <v>13</v>
      </c>
      <c r="E690" t="s">
        <v>9789</v>
      </c>
      <c r="F690" t="s">
        <v>7864</v>
      </c>
      <c r="G690" t="s">
        <v>7865</v>
      </c>
      <c r="H690" t="s">
        <v>7866</v>
      </c>
      <c r="I690" s="41" t="s">
        <v>7867</v>
      </c>
      <c r="J690" t="s">
        <v>9790</v>
      </c>
      <c r="K690">
        <v>12</v>
      </c>
      <c r="L690">
        <v>55997179</v>
      </c>
      <c r="M690">
        <v>55997180</v>
      </c>
      <c r="N690">
        <v>0.55201299999999998</v>
      </c>
      <c r="O690" t="s">
        <v>3185</v>
      </c>
      <c r="P690">
        <v>-7.13</v>
      </c>
      <c r="Q690" t="s">
        <v>9791</v>
      </c>
      <c r="R690">
        <v>0.435</v>
      </c>
      <c r="S690">
        <v>-15.88</v>
      </c>
      <c r="T690">
        <v>-6.71</v>
      </c>
      <c r="U690">
        <v>286</v>
      </c>
      <c r="V690">
        <v>15</v>
      </c>
      <c r="W690" t="s">
        <v>7870</v>
      </c>
      <c r="X690">
        <v>0.47</v>
      </c>
      <c r="Y690" s="50" t="s">
        <v>9792</v>
      </c>
      <c r="Z690">
        <v>6.4492839999999996</v>
      </c>
      <c r="AA690" s="50" t="s">
        <v>9905</v>
      </c>
    </row>
    <row r="691" spans="1:27" ht="32">
      <c r="A691" t="s">
        <v>337</v>
      </c>
      <c r="B691" t="s">
        <v>107</v>
      </c>
      <c r="C691" t="s">
        <v>9794</v>
      </c>
      <c r="D691">
        <v>14</v>
      </c>
      <c r="E691" t="s">
        <v>9795</v>
      </c>
      <c r="F691" t="s">
        <v>7864</v>
      </c>
      <c r="G691" t="s">
        <v>7865</v>
      </c>
      <c r="H691" t="s">
        <v>7866</v>
      </c>
      <c r="I691" s="41" t="s">
        <v>7867</v>
      </c>
      <c r="J691" t="s">
        <v>9796</v>
      </c>
      <c r="K691">
        <v>12</v>
      </c>
      <c r="L691">
        <v>56468566</v>
      </c>
      <c r="M691">
        <v>56468567</v>
      </c>
      <c r="N691">
        <v>7.6897999999999994E-2</v>
      </c>
      <c r="O691" t="s">
        <v>3185</v>
      </c>
      <c r="P691">
        <v>-7.13</v>
      </c>
      <c r="Q691" t="s">
        <v>9786</v>
      </c>
      <c r="R691">
        <v>2.0199999999999999E-2</v>
      </c>
      <c r="S691">
        <v>4.74</v>
      </c>
      <c r="T691">
        <v>-7.1280000000000001</v>
      </c>
      <c r="U691">
        <v>311</v>
      </c>
      <c r="V691">
        <v>1</v>
      </c>
      <c r="W691" t="s">
        <v>7881</v>
      </c>
      <c r="X691">
        <v>0.02</v>
      </c>
      <c r="Y691">
        <v>3.6999999999999999E-4</v>
      </c>
      <c r="Z691">
        <v>-7.1280000000000001</v>
      </c>
      <c r="AA691" s="50" t="s">
        <v>9900</v>
      </c>
    </row>
    <row r="692" spans="1:27" ht="32">
      <c r="A692" t="s">
        <v>337</v>
      </c>
      <c r="B692" t="s">
        <v>107</v>
      </c>
      <c r="C692" t="s">
        <v>9304</v>
      </c>
      <c r="D692">
        <v>11</v>
      </c>
      <c r="E692" t="s">
        <v>6567</v>
      </c>
      <c r="F692" t="s">
        <v>7864</v>
      </c>
      <c r="G692" t="s">
        <v>7865</v>
      </c>
      <c r="H692" t="s">
        <v>7866</v>
      </c>
      <c r="I692" s="41" t="s">
        <v>7867</v>
      </c>
      <c r="J692" t="s">
        <v>9305</v>
      </c>
      <c r="K692">
        <v>12</v>
      </c>
      <c r="L692">
        <v>111405947</v>
      </c>
      <c r="M692">
        <v>111405948</v>
      </c>
      <c r="N692">
        <v>1.5879999999999998E-2</v>
      </c>
      <c r="O692" t="s">
        <v>9633</v>
      </c>
      <c r="P692">
        <v>-15.16</v>
      </c>
      <c r="Q692" t="s">
        <v>9307</v>
      </c>
      <c r="R692">
        <v>5.3099999999999996E-3</v>
      </c>
      <c r="S692">
        <v>-3.08</v>
      </c>
      <c r="T692">
        <v>4.6219999999999999</v>
      </c>
      <c r="U692">
        <v>225</v>
      </c>
      <c r="V692">
        <v>225</v>
      </c>
      <c r="W692" t="s">
        <v>7961</v>
      </c>
      <c r="X692">
        <v>8.0000000000000002E-3</v>
      </c>
      <c r="Y692">
        <v>1.7999999999999999E-2</v>
      </c>
      <c r="Z692">
        <v>-7.3099480000000003</v>
      </c>
      <c r="AA692" s="50" t="s">
        <v>9906</v>
      </c>
    </row>
    <row r="693" spans="1:27" ht="32">
      <c r="A693" t="s">
        <v>337</v>
      </c>
      <c r="B693" t="s">
        <v>107</v>
      </c>
      <c r="C693" t="s">
        <v>9798</v>
      </c>
      <c r="D693">
        <v>18</v>
      </c>
      <c r="E693" t="s">
        <v>2598</v>
      </c>
      <c r="F693" t="s">
        <v>7864</v>
      </c>
      <c r="G693" t="s">
        <v>7865</v>
      </c>
      <c r="H693" t="s">
        <v>7866</v>
      </c>
      <c r="I693" s="41" t="s">
        <v>7867</v>
      </c>
      <c r="J693" t="s">
        <v>9799</v>
      </c>
      <c r="K693">
        <v>12</v>
      </c>
      <c r="L693">
        <v>111599675</v>
      </c>
      <c r="M693">
        <v>111599676</v>
      </c>
      <c r="N693">
        <v>6.5499999999999998E-4</v>
      </c>
      <c r="O693" t="s">
        <v>9633</v>
      </c>
      <c r="P693">
        <v>-15.16</v>
      </c>
      <c r="Q693" t="s">
        <v>9800</v>
      </c>
      <c r="R693">
        <v>2.2699999999999999E-3</v>
      </c>
      <c r="S693">
        <v>-1.97</v>
      </c>
      <c r="T693">
        <v>5.8419999999999996</v>
      </c>
      <c r="U693">
        <v>217</v>
      </c>
      <c r="V693">
        <v>1</v>
      </c>
      <c r="W693" t="s">
        <v>7881</v>
      </c>
      <c r="X693">
        <v>2.3E-3</v>
      </c>
      <c r="Y693">
        <v>0.13</v>
      </c>
      <c r="Z693">
        <v>-5.8419999999999996</v>
      </c>
      <c r="AA693" s="50" t="s">
        <v>9907</v>
      </c>
    </row>
    <row r="694" spans="1:27" ht="32">
      <c r="A694" t="s">
        <v>337</v>
      </c>
      <c r="B694" t="s">
        <v>107</v>
      </c>
      <c r="C694" t="s">
        <v>9630</v>
      </c>
      <c r="D694">
        <v>16</v>
      </c>
      <c r="E694" t="s">
        <v>9631</v>
      </c>
      <c r="F694" t="s">
        <v>7864</v>
      </c>
      <c r="G694" t="s">
        <v>7865</v>
      </c>
      <c r="H694" t="s">
        <v>7866</v>
      </c>
      <c r="I694" s="41" t="s">
        <v>7867</v>
      </c>
      <c r="J694" t="s">
        <v>9632</v>
      </c>
      <c r="K694">
        <v>12</v>
      </c>
      <c r="L694">
        <v>111685985</v>
      </c>
      <c r="M694">
        <v>111685986</v>
      </c>
      <c r="N694">
        <v>2.4669E-2</v>
      </c>
      <c r="O694" t="s">
        <v>9633</v>
      </c>
      <c r="P694">
        <v>-15.16</v>
      </c>
      <c r="Q694" t="s">
        <v>9634</v>
      </c>
      <c r="R694">
        <v>4.6499999999999996E-3</v>
      </c>
      <c r="S694">
        <v>3.69</v>
      </c>
      <c r="T694">
        <v>7.11</v>
      </c>
      <c r="U694">
        <v>219</v>
      </c>
      <c r="V694">
        <v>13</v>
      </c>
      <c r="W694" t="s">
        <v>7870</v>
      </c>
      <c r="X694">
        <v>1.7999999999999999E-2</v>
      </c>
      <c r="Y694">
        <v>7.5000000000000002E-4</v>
      </c>
      <c r="Z694">
        <v>8.8225569999999998</v>
      </c>
      <c r="AA694" s="50" t="s">
        <v>9908</v>
      </c>
    </row>
    <row r="695" spans="1:27" ht="32">
      <c r="A695" t="s">
        <v>337</v>
      </c>
      <c r="B695" t="s">
        <v>107</v>
      </c>
      <c r="C695" t="s">
        <v>9309</v>
      </c>
      <c r="D695">
        <v>15</v>
      </c>
      <c r="E695" t="s">
        <v>9310</v>
      </c>
      <c r="F695" t="s">
        <v>7864</v>
      </c>
      <c r="G695" t="s">
        <v>7865</v>
      </c>
      <c r="H695" t="s">
        <v>7866</v>
      </c>
      <c r="I695" s="41" t="s">
        <v>7867</v>
      </c>
      <c r="J695" t="s">
        <v>9311</v>
      </c>
      <c r="K695">
        <v>12</v>
      </c>
      <c r="L695">
        <v>111686063</v>
      </c>
      <c r="M695">
        <v>111686064</v>
      </c>
      <c r="N695">
        <v>4.5050000000000003E-3</v>
      </c>
      <c r="O695" t="s">
        <v>9633</v>
      </c>
      <c r="P695">
        <v>-15.16</v>
      </c>
      <c r="Q695" t="s">
        <v>9313</v>
      </c>
      <c r="R695">
        <v>2.1199999999999999E-3</v>
      </c>
      <c r="S695">
        <v>-2.96</v>
      </c>
      <c r="T695">
        <v>-13.689</v>
      </c>
      <c r="U695">
        <v>219</v>
      </c>
      <c r="V695">
        <v>1</v>
      </c>
      <c r="W695" t="s">
        <v>7881</v>
      </c>
      <c r="X695">
        <v>2.0999999999999999E-3</v>
      </c>
      <c r="Y695">
        <v>0.14000000000000001</v>
      </c>
      <c r="Z695">
        <v>13.689</v>
      </c>
      <c r="AA695" s="50" t="s">
        <v>9909</v>
      </c>
    </row>
    <row r="696" spans="1:27" ht="32">
      <c r="A696" t="s">
        <v>337</v>
      </c>
      <c r="B696" t="s">
        <v>107</v>
      </c>
      <c r="C696" t="s">
        <v>9803</v>
      </c>
      <c r="D696">
        <v>13</v>
      </c>
      <c r="E696" t="s">
        <v>9804</v>
      </c>
      <c r="F696" t="s">
        <v>7864</v>
      </c>
      <c r="G696" t="s">
        <v>7865</v>
      </c>
      <c r="H696" t="s">
        <v>7866</v>
      </c>
      <c r="I696" s="41" t="s">
        <v>7867</v>
      </c>
      <c r="J696" t="s">
        <v>9805</v>
      </c>
      <c r="K696">
        <v>12</v>
      </c>
      <c r="L696">
        <v>111766886</v>
      </c>
      <c r="M696">
        <v>111766887</v>
      </c>
      <c r="N696">
        <v>5.7348999999999997E-2</v>
      </c>
      <c r="O696" t="s">
        <v>9633</v>
      </c>
      <c r="P696">
        <v>-15.16</v>
      </c>
      <c r="Q696" t="s">
        <v>9806</v>
      </c>
      <c r="R696">
        <v>7.0400000000000004E-2</v>
      </c>
      <c r="S696">
        <v>-6.91</v>
      </c>
      <c r="T696">
        <v>6.3490000000000002</v>
      </c>
      <c r="U696">
        <v>206</v>
      </c>
      <c r="V696">
        <v>206</v>
      </c>
      <c r="W696" t="s">
        <v>7961</v>
      </c>
      <c r="X696">
        <v>7.5999999999999998E-2</v>
      </c>
      <c r="Y696" s="50" t="s">
        <v>9807</v>
      </c>
      <c r="Z696">
        <v>-6.3858499999999996</v>
      </c>
      <c r="AA696" s="50" t="s">
        <v>9910</v>
      </c>
    </row>
    <row r="697" spans="1:27" ht="32">
      <c r="A697" t="s">
        <v>337</v>
      </c>
      <c r="B697" t="s">
        <v>107</v>
      </c>
      <c r="C697" t="s">
        <v>9809</v>
      </c>
      <c r="D697">
        <v>10</v>
      </c>
      <c r="E697" t="s">
        <v>9810</v>
      </c>
      <c r="F697" t="s">
        <v>7864</v>
      </c>
      <c r="G697" t="s">
        <v>7865</v>
      </c>
      <c r="H697" t="s">
        <v>7866</v>
      </c>
      <c r="I697" s="41" t="s">
        <v>7867</v>
      </c>
      <c r="J697" t="s">
        <v>9811</v>
      </c>
      <c r="K697">
        <v>12</v>
      </c>
      <c r="L697">
        <v>112109021</v>
      </c>
      <c r="M697">
        <v>112109022</v>
      </c>
      <c r="N697">
        <v>4.8884999999999998E-2</v>
      </c>
      <c r="O697" t="s">
        <v>9313</v>
      </c>
      <c r="P697">
        <v>-13.69</v>
      </c>
      <c r="Q697" t="s">
        <v>9812</v>
      </c>
      <c r="R697">
        <v>2.1899999999999999E-2</v>
      </c>
      <c r="S697">
        <v>4.43</v>
      </c>
      <c r="T697">
        <v>6.2050000000000001</v>
      </c>
      <c r="U697">
        <v>182</v>
      </c>
      <c r="V697">
        <v>182</v>
      </c>
      <c r="W697" t="s">
        <v>7961</v>
      </c>
      <c r="X697">
        <v>2.4E-2</v>
      </c>
      <c r="Y697">
        <v>1.1E-4</v>
      </c>
      <c r="Z697">
        <v>6.3533480000000004</v>
      </c>
      <c r="AA697" s="50" t="s">
        <v>9911</v>
      </c>
    </row>
    <row r="698" spans="1:27" ht="32">
      <c r="A698" t="s">
        <v>345</v>
      </c>
      <c r="B698" t="s">
        <v>7863</v>
      </c>
      <c r="C698" t="s">
        <v>9912</v>
      </c>
      <c r="D698">
        <v>16</v>
      </c>
      <c r="E698" t="s">
        <v>3269</v>
      </c>
      <c r="F698" t="s">
        <v>7864</v>
      </c>
      <c r="G698" t="s">
        <v>7865</v>
      </c>
      <c r="H698" t="s">
        <v>7866</v>
      </c>
      <c r="I698" s="41" t="s">
        <v>7867</v>
      </c>
      <c r="J698" t="s">
        <v>9913</v>
      </c>
      <c r="K698">
        <v>1</v>
      </c>
      <c r="L698">
        <v>1020122</v>
      </c>
      <c r="M698">
        <v>1020123</v>
      </c>
      <c r="N698">
        <v>0.11887200000000001</v>
      </c>
      <c r="O698" t="s">
        <v>9914</v>
      </c>
      <c r="P698">
        <v>8.5</v>
      </c>
      <c r="Q698" t="s">
        <v>9915</v>
      </c>
      <c r="R698">
        <v>8.2299999999999998E-2</v>
      </c>
      <c r="S698">
        <v>-7.16</v>
      </c>
      <c r="T698">
        <v>-5.7990000000000004</v>
      </c>
      <c r="U698">
        <v>164</v>
      </c>
      <c r="V698">
        <v>3</v>
      </c>
      <c r="W698" t="s">
        <v>7893</v>
      </c>
      <c r="X698">
        <v>8.7999999999999995E-2</v>
      </c>
      <c r="Y698" s="50" t="s">
        <v>9916</v>
      </c>
      <c r="Z698">
        <v>5.98</v>
      </c>
      <c r="AA698" s="50" t="s">
        <v>9917</v>
      </c>
    </row>
    <row r="699" spans="1:27" ht="32">
      <c r="A699" t="s">
        <v>345</v>
      </c>
      <c r="B699" t="s">
        <v>7863</v>
      </c>
      <c r="C699" t="s">
        <v>9918</v>
      </c>
      <c r="D699">
        <v>14</v>
      </c>
      <c r="E699" t="s">
        <v>9919</v>
      </c>
      <c r="F699" t="s">
        <v>7864</v>
      </c>
      <c r="G699" t="s">
        <v>7865</v>
      </c>
      <c r="H699" t="s">
        <v>7866</v>
      </c>
      <c r="I699" s="41" t="s">
        <v>7867</v>
      </c>
      <c r="J699" t="s">
        <v>9920</v>
      </c>
      <c r="K699">
        <v>1</v>
      </c>
      <c r="L699">
        <v>1206690</v>
      </c>
      <c r="M699">
        <v>1206691</v>
      </c>
      <c r="N699">
        <v>0.14121900000000001</v>
      </c>
      <c r="O699" t="s">
        <v>9914</v>
      </c>
      <c r="P699">
        <v>8.5</v>
      </c>
      <c r="Q699" t="s">
        <v>9921</v>
      </c>
      <c r="R699">
        <v>2.58E-2</v>
      </c>
      <c r="S699">
        <v>-5.29</v>
      </c>
      <c r="T699">
        <v>7.9530000000000003</v>
      </c>
      <c r="U699">
        <v>201</v>
      </c>
      <c r="V699">
        <v>27</v>
      </c>
      <c r="W699" t="s">
        <v>7870</v>
      </c>
      <c r="X699">
        <v>7.2999999999999995E-2</v>
      </c>
      <c r="Y699" s="50" t="s">
        <v>9922</v>
      </c>
      <c r="Z699">
        <v>-6.4</v>
      </c>
      <c r="AA699" s="50" t="s">
        <v>9923</v>
      </c>
    </row>
    <row r="700" spans="1:27" ht="32">
      <c r="A700" t="s">
        <v>345</v>
      </c>
      <c r="B700" t="s">
        <v>7863</v>
      </c>
      <c r="C700" t="s">
        <v>9924</v>
      </c>
      <c r="D700">
        <v>12</v>
      </c>
      <c r="E700" t="s">
        <v>9925</v>
      </c>
      <c r="F700" t="s">
        <v>7864</v>
      </c>
      <c r="G700" t="s">
        <v>7865</v>
      </c>
      <c r="H700" t="s">
        <v>7866</v>
      </c>
      <c r="I700" s="41" t="s">
        <v>7867</v>
      </c>
      <c r="J700" t="s">
        <v>9926</v>
      </c>
      <c r="K700">
        <v>1</v>
      </c>
      <c r="L700">
        <v>1214131</v>
      </c>
      <c r="M700">
        <v>1214132</v>
      </c>
      <c r="N700">
        <v>1.6086E-2</v>
      </c>
      <c r="O700" t="s">
        <v>9914</v>
      </c>
      <c r="P700">
        <v>8.5</v>
      </c>
      <c r="Q700" t="s">
        <v>9927</v>
      </c>
      <c r="R700">
        <v>1.84E-2</v>
      </c>
      <c r="S700">
        <v>-3.58</v>
      </c>
      <c r="T700">
        <v>6.0709999999999997</v>
      </c>
      <c r="U700">
        <v>201</v>
      </c>
      <c r="V700">
        <v>1</v>
      </c>
      <c r="W700" t="s">
        <v>7881</v>
      </c>
      <c r="X700">
        <v>1.7999999999999999E-2</v>
      </c>
      <c r="Y700">
        <v>6.4999999999999997E-4</v>
      </c>
      <c r="Z700">
        <v>-6.07</v>
      </c>
      <c r="AA700" s="50" t="s">
        <v>9928</v>
      </c>
    </row>
    <row r="701" spans="1:27" ht="32">
      <c r="A701" t="s">
        <v>345</v>
      </c>
      <c r="B701" t="s">
        <v>7863</v>
      </c>
      <c r="C701" t="s">
        <v>9929</v>
      </c>
      <c r="D701">
        <v>7</v>
      </c>
      <c r="E701" t="s">
        <v>3279</v>
      </c>
      <c r="F701" t="s">
        <v>7864</v>
      </c>
      <c r="G701" t="s">
        <v>7865</v>
      </c>
      <c r="H701" t="s">
        <v>7866</v>
      </c>
      <c r="I701" s="41" t="s">
        <v>7867</v>
      </c>
      <c r="J701" t="s">
        <v>9930</v>
      </c>
      <c r="K701">
        <v>1</v>
      </c>
      <c r="L701">
        <v>1232264</v>
      </c>
      <c r="M701">
        <v>1232265</v>
      </c>
      <c r="N701">
        <v>0.131795</v>
      </c>
      <c r="O701" t="s">
        <v>9914</v>
      </c>
      <c r="P701">
        <v>8.5</v>
      </c>
      <c r="Q701" t="s">
        <v>9931</v>
      </c>
      <c r="R701">
        <v>8.0100000000000005E-2</v>
      </c>
      <c r="S701">
        <v>-7.88</v>
      </c>
      <c r="T701">
        <v>6.851</v>
      </c>
      <c r="U701">
        <v>202</v>
      </c>
      <c r="V701">
        <v>5</v>
      </c>
      <c r="W701" t="s">
        <v>7893</v>
      </c>
      <c r="X701">
        <v>9.6000000000000002E-2</v>
      </c>
      <c r="Y701" s="50" t="s">
        <v>9656</v>
      </c>
      <c r="Z701">
        <v>-7.27</v>
      </c>
      <c r="AA701" s="50" t="s">
        <v>9932</v>
      </c>
    </row>
    <row r="702" spans="1:27" ht="32">
      <c r="A702" t="s">
        <v>345</v>
      </c>
      <c r="B702" t="s">
        <v>7863</v>
      </c>
      <c r="C702" t="s">
        <v>9933</v>
      </c>
      <c r="D702">
        <v>16</v>
      </c>
      <c r="E702" t="s">
        <v>9934</v>
      </c>
      <c r="F702" t="s">
        <v>7864</v>
      </c>
      <c r="G702" t="s">
        <v>7865</v>
      </c>
      <c r="H702" t="s">
        <v>7866</v>
      </c>
      <c r="I702" s="41" t="s">
        <v>7867</v>
      </c>
      <c r="J702" t="s">
        <v>9935</v>
      </c>
      <c r="K702">
        <v>1</v>
      </c>
      <c r="L702">
        <v>2526627</v>
      </c>
      <c r="M702">
        <v>2526628</v>
      </c>
      <c r="N702">
        <v>5.5522000000000002E-2</v>
      </c>
      <c r="O702" t="s">
        <v>3289</v>
      </c>
      <c r="P702">
        <v>-12.28</v>
      </c>
      <c r="Q702" t="s">
        <v>9936</v>
      </c>
      <c r="R702">
        <v>-1.73E-3</v>
      </c>
      <c r="S702">
        <v>-2.78</v>
      </c>
      <c r="T702">
        <v>2.0419999999999998</v>
      </c>
      <c r="U702">
        <v>358</v>
      </c>
      <c r="V702">
        <v>358</v>
      </c>
      <c r="W702" t="s">
        <v>7961</v>
      </c>
      <c r="X702">
        <v>8.0000000000000002E-3</v>
      </c>
      <c r="Y702">
        <v>1.7999999999999999E-2</v>
      </c>
      <c r="Z702">
        <v>-5.15</v>
      </c>
      <c r="AA702" s="50" t="s">
        <v>9937</v>
      </c>
    </row>
    <row r="703" spans="1:27" ht="32">
      <c r="A703" t="s">
        <v>345</v>
      </c>
      <c r="B703" t="s">
        <v>7863</v>
      </c>
      <c r="C703" t="s">
        <v>8721</v>
      </c>
      <c r="D703">
        <v>16</v>
      </c>
      <c r="E703" t="s">
        <v>1958</v>
      </c>
      <c r="F703" t="s">
        <v>7864</v>
      </c>
      <c r="G703" t="s">
        <v>7865</v>
      </c>
      <c r="H703" t="s">
        <v>7866</v>
      </c>
      <c r="I703" s="41" t="s">
        <v>7867</v>
      </c>
      <c r="J703" t="s">
        <v>8722</v>
      </c>
      <c r="K703">
        <v>1</v>
      </c>
      <c r="L703">
        <v>2632989</v>
      </c>
      <c r="M703">
        <v>2632990</v>
      </c>
      <c r="N703">
        <v>0.168263</v>
      </c>
      <c r="O703" t="s">
        <v>3289</v>
      </c>
      <c r="P703">
        <v>-12.28</v>
      </c>
      <c r="Q703" t="s">
        <v>8724</v>
      </c>
      <c r="R703">
        <v>0.20699999999999999</v>
      </c>
      <c r="S703">
        <v>-11.15</v>
      </c>
      <c r="T703">
        <v>7.9889999999999999</v>
      </c>
      <c r="U703">
        <v>357</v>
      </c>
      <c r="V703">
        <v>17</v>
      </c>
      <c r="W703" t="s">
        <v>7870</v>
      </c>
      <c r="X703">
        <v>0.21</v>
      </c>
      <c r="Y703" s="50" t="s">
        <v>8725</v>
      </c>
      <c r="Z703">
        <v>-7.65</v>
      </c>
      <c r="AA703" s="50" t="s">
        <v>9938</v>
      </c>
    </row>
    <row r="704" spans="1:27" ht="32">
      <c r="A704" t="s">
        <v>345</v>
      </c>
      <c r="B704" t="s">
        <v>7863</v>
      </c>
      <c r="C704" t="s">
        <v>8726</v>
      </c>
      <c r="D704">
        <v>13</v>
      </c>
      <c r="E704" t="s">
        <v>8727</v>
      </c>
      <c r="F704" t="s">
        <v>7864</v>
      </c>
      <c r="G704" t="s">
        <v>7865</v>
      </c>
      <c r="H704" t="s">
        <v>7866</v>
      </c>
      <c r="I704" s="41" t="s">
        <v>7867</v>
      </c>
      <c r="J704" t="s">
        <v>8728</v>
      </c>
      <c r="K704">
        <v>1</v>
      </c>
      <c r="L704">
        <v>2801716</v>
      </c>
      <c r="M704">
        <v>2801717</v>
      </c>
      <c r="N704">
        <v>0.11183700000000001</v>
      </c>
      <c r="O704" t="s">
        <v>3289</v>
      </c>
      <c r="P704">
        <v>-12.28</v>
      </c>
      <c r="Q704" t="s">
        <v>8729</v>
      </c>
      <c r="R704">
        <v>0.1</v>
      </c>
      <c r="S704">
        <v>7.85</v>
      </c>
      <c r="T704">
        <v>7.8040000000000003</v>
      </c>
      <c r="U704">
        <v>365</v>
      </c>
      <c r="V704">
        <v>1</v>
      </c>
      <c r="W704" t="s">
        <v>7881</v>
      </c>
      <c r="X704">
        <v>0.1</v>
      </c>
      <c r="Y704" s="50" t="s">
        <v>8730</v>
      </c>
      <c r="Z704">
        <v>7.8</v>
      </c>
      <c r="AA704" s="50" t="s">
        <v>9939</v>
      </c>
    </row>
    <row r="705" spans="1:27" ht="32">
      <c r="A705" t="s">
        <v>345</v>
      </c>
      <c r="B705" t="s">
        <v>7863</v>
      </c>
      <c r="C705" t="s">
        <v>9940</v>
      </c>
      <c r="D705">
        <v>13</v>
      </c>
      <c r="E705" t="s">
        <v>3308</v>
      </c>
      <c r="F705" t="s">
        <v>7864</v>
      </c>
      <c r="G705" t="s">
        <v>7865</v>
      </c>
      <c r="H705" t="s">
        <v>7866</v>
      </c>
      <c r="I705" s="41" t="s">
        <v>7867</v>
      </c>
      <c r="J705" t="s">
        <v>9941</v>
      </c>
      <c r="K705">
        <v>1</v>
      </c>
      <c r="L705">
        <v>7771268</v>
      </c>
      <c r="M705">
        <v>7771269</v>
      </c>
      <c r="N705">
        <v>0.185137</v>
      </c>
      <c r="O705" t="s">
        <v>9942</v>
      </c>
      <c r="P705">
        <v>5.8</v>
      </c>
      <c r="Q705" t="s">
        <v>9942</v>
      </c>
      <c r="R705">
        <v>0.108</v>
      </c>
      <c r="S705">
        <v>7.97</v>
      </c>
      <c r="T705">
        <v>5.7969999999999997</v>
      </c>
      <c r="U705">
        <v>451</v>
      </c>
      <c r="V705">
        <v>451</v>
      </c>
      <c r="W705" t="s">
        <v>7961</v>
      </c>
      <c r="X705">
        <v>0.11</v>
      </c>
      <c r="Y705" s="50" t="s">
        <v>9943</v>
      </c>
      <c r="Z705">
        <v>5.36</v>
      </c>
      <c r="AA705" s="50" t="s">
        <v>9944</v>
      </c>
    </row>
    <row r="706" spans="1:27" ht="32">
      <c r="A706" t="s">
        <v>345</v>
      </c>
      <c r="B706" t="s">
        <v>7863</v>
      </c>
      <c r="C706" t="s">
        <v>9945</v>
      </c>
      <c r="D706">
        <v>14</v>
      </c>
      <c r="E706" t="s">
        <v>9946</v>
      </c>
      <c r="F706" t="s">
        <v>7864</v>
      </c>
      <c r="G706" t="s">
        <v>7865</v>
      </c>
      <c r="H706" t="s">
        <v>7866</v>
      </c>
      <c r="I706" s="41" t="s">
        <v>7867</v>
      </c>
      <c r="J706" t="s">
        <v>9947</v>
      </c>
      <c r="K706">
        <v>1</v>
      </c>
      <c r="L706">
        <v>19312145</v>
      </c>
      <c r="M706">
        <v>19312146</v>
      </c>
      <c r="N706">
        <v>0.26508300000000001</v>
      </c>
      <c r="O706" t="s">
        <v>3338</v>
      </c>
      <c r="P706">
        <v>-20.77</v>
      </c>
      <c r="Q706" t="s">
        <v>9948</v>
      </c>
      <c r="R706">
        <v>4.3200000000000002E-2</v>
      </c>
      <c r="S706">
        <v>-5.16</v>
      </c>
      <c r="T706">
        <v>-7.8090000000000002</v>
      </c>
      <c r="U706">
        <v>487</v>
      </c>
      <c r="V706">
        <v>1</v>
      </c>
      <c r="W706" t="s">
        <v>7881</v>
      </c>
      <c r="X706">
        <v>4.2999999999999997E-2</v>
      </c>
      <c r="Y706" s="50" t="s">
        <v>9949</v>
      </c>
      <c r="Z706">
        <v>7.81</v>
      </c>
      <c r="AA706" s="50" t="s">
        <v>9950</v>
      </c>
    </row>
    <row r="707" spans="1:27" ht="32">
      <c r="A707" t="s">
        <v>345</v>
      </c>
      <c r="B707" t="s">
        <v>7863</v>
      </c>
      <c r="C707" t="s">
        <v>8219</v>
      </c>
      <c r="D707">
        <v>13</v>
      </c>
      <c r="E707" t="s">
        <v>8220</v>
      </c>
      <c r="F707" t="s">
        <v>7864</v>
      </c>
      <c r="G707" t="s">
        <v>7865</v>
      </c>
      <c r="H707" t="s">
        <v>7866</v>
      </c>
      <c r="I707" s="41" t="s">
        <v>7867</v>
      </c>
      <c r="J707" t="s">
        <v>8221</v>
      </c>
      <c r="K707">
        <v>1</v>
      </c>
      <c r="L707">
        <v>19312325</v>
      </c>
      <c r="M707">
        <v>19312326</v>
      </c>
      <c r="N707">
        <v>0.28773799999999999</v>
      </c>
      <c r="O707" t="s">
        <v>3338</v>
      </c>
      <c r="P707">
        <v>-20.77</v>
      </c>
      <c r="Q707" t="s">
        <v>8222</v>
      </c>
      <c r="R707">
        <v>0.223</v>
      </c>
      <c r="S707">
        <v>-11.35</v>
      </c>
      <c r="T707">
        <v>-15.974</v>
      </c>
      <c r="U707">
        <v>487</v>
      </c>
      <c r="V707">
        <v>16</v>
      </c>
      <c r="W707" t="s">
        <v>7870</v>
      </c>
      <c r="X707">
        <v>0.24</v>
      </c>
      <c r="Y707" s="50" t="s">
        <v>8223</v>
      </c>
      <c r="Z707">
        <v>13.6</v>
      </c>
      <c r="AA707" s="50" t="s">
        <v>9951</v>
      </c>
    </row>
    <row r="708" spans="1:27" ht="32">
      <c r="A708" t="s">
        <v>345</v>
      </c>
      <c r="B708" t="s">
        <v>7863</v>
      </c>
      <c r="C708" t="s">
        <v>1151</v>
      </c>
      <c r="D708">
        <v>19</v>
      </c>
      <c r="E708" t="s">
        <v>468</v>
      </c>
      <c r="F708" t="s">
        <v>7864</v>
      </c>
      <c r="G708" t="s">
        <v>7865</v>
      </c>
      <c r="H708" t="s">
        <v>7866</v>
      </c>
      <c r="I708" s="41" t="s">
        <v>7867</v>
      </c>
      <c r="J708" t="s">
        <v>7868</v>
      </c>
      <c r="K708">
        <v>1</v>
      </c>
      <c r="L708">
        <v>19485538</v>
      </c>
      <c r="M708">
        <v>19485539</v>
      </c>
      <c r="N708">
        <v>0.36416399999999999</v>
      </c>
      <c r="O708" t="s">
        <v>3338</v>
      </c>
      <c r="P708">
        <v>-20.77</v>
      </c>
      <c r="Q708" t="s">
        <v>7869</v>
      </c>
      <c r="R708">
        <v>0.17399999999999999</v>
      </c>
      <c r="S708">
        <v>-10.53</v>
      </c>
      <c r="T708">
        <v>14.670999999999999</v>
      </c>
      <c r="U708">
        <v>530</v>
      </c>
      <c r="V708">
        <v>28</v>
      </c>
      <c r="W708" t="s">
        <v>7870</v>
      </c>
      <c r="X708">
        <v>0.3</v>
      </c>
      <c r="Y708" s="50" t="s">
        <v>7871</v>
      </c>
      <c r="Z708">
        <v>-24.3</v>
      </c>
      <c r="AA708" s="50" t="s">
        <v>9952</v>
      </c>
    </row>
    <row r="709" spans="1:27" ht="32">
      <c r="A709" t="s">
        <v>345</v>
      </c>
      <c r="B709" t="s">
        <v>7863</v>
      </c>
      <c r="C709" t="s">
        <v>1975</v>
      </c>
      <c r="D709">
        <v>15</v>
      </c>
      <c r="E709" t="s">
        <v>1974</v>
      </c>
      <c r="F709" t="s">
        <v>7864</v>
      </c>
      <c r="G709" t="s">
        <v>7865</v>
      </c>
      <c r="H709" t="s">
        <v>7866</v>
      </c>
      <c r="I709" s="41" t="s">
        <v>7867</v>
      </c>
      <c r="J709" t="s">
        <v>8226</v>
      </c>
      <c r="K709">
        <v>1</v>
      </c>
      <c r="L709">
        <v>19596976</v>
      </c>
      <c r="M709">
        <v>19596977</v>
      </c>
      <c r="N709">
        <v>4.7576E-2</v>
      </c>
      <c r="O709" t="s">
        <v>3338</v>
      </c>
      <c r="P709">
        <v>-20.77</v>
      </c>
      <c r="Q709" t="s">
        <v>8227</v>
      </c>
      <c r="R709">
        <v>2.1499999999999998E-2</v>
      </c>
      <c r="S709">
        <v>-4.32</v>
      </c>
      <c r="T709">
        <v>17.288</v>
      </c>
      <c r="U709">
        <v>530</v>
      </c>
      <c r="V709">
        <v>1</v>
      </c>
      <c r="W709" t="s">
        <v>7881</v>
      </c>
      <c r="X709">
        <v>2.1000000000000001E-2</v>
      </c>
      <c r="Y709">
        <v>2.5000000000000001E-4</v>
      </c>
      <c r="Z709">
        <v>-17.3</v>
      </c>
      <c r="AA709" s="50" t="s">
        <v>9953</v>
      </c>
    </row>
    <row r="710" spans="1:27" ht="32">
      <c r="A710" t="s">
        <v>345</v>
      </c>
      <c r="B710" t="s">
        <v>7863</v>
      </c>
      <c r="C710" t="s">
        <v>7873</v>
      </c>
      <c r="D710">
        <v>15</v>
      </c>
      <c r="E710" t="s">
        <v>7874</v>
      </c>
      <c r="F710" t="s">
        <v>7864</v>
      </c>
      <c r="G710" t="s">
        <v>7865</v>
      </c>
      <c r="H710" t="s">
        <v>7866</v>
      </c>
      <c r="I710" s="41" t="s">
        <v>7867</v>
      </c>
      <c r="J710" t="s">
        <v>7875</v>
      </c>
      <c r="K710">
        <v>1</v>
      </c>
      <c r="L710">
        <v>19640553</v>
      </c>
      <c r="M710">
        <v>19640554</v>
      </c>
      <c r="N710">
        <v>0.16017400000000001</v>
      </c>
      <c r="O710" t="s">
        <v>3338</v>
      </c>
      <c r="P710">
        <v>-20.77</v>
      </c>
      <c r="Q710" t="s">
        <v>7876</v>
      </c>
      <c r="R710">
        <v>2.7900000000000001E-2</v>
      </c>
      <c r="S710">
        <v>-5.46</v>
      </c>
      <c r="T710">
        <v>14.846</v>
      </c>
      <c r="U710">
        <v>527</v>
      </c>
      <c r="V710">
        <v>33</v>
      </c>
      <c r="W710" t="s">
        <v>7870</v>
      </c>
      <c r="X710">
        <v>4.7E-2</v>
      </c>
      <c r="Y710" s="50" t="s">
        <v>7877</v>
      </c>
      <c r="Z710">
        <v>-22.5</v>
      </c>
      <c r="AA710" s="50" t="s">
        <v>9954</v>
      </c>
    </row>
    <row r="711" spans="1:27" ht="32">
      <c r="A711" t="s">
        <v>345</v>
      </c>
      <c r="B711" t="s">
        <v>7863</v>
      </c>
      <c r="C711" t="s">
        <v>9955</v>
      </c>
      <c r="D711">
        <v>14</v>
      </c>
      <c r="E711" t="s">
        <v>9956</v>
      </c>
      <c r="F711" t="s">
        <v>7864</v>
      </c>
      <c r="G711" t="s">
        <v>7865</v>
      </c>
      <c r="H711" t="s">
        <v>7866</v>
      </c>
      <c r="I711" s="41" t="s">
        <v>7867</v>
      </c>
      <c r="J711" t="s">
        <v>9957</v>
      </c>
      <c r="K711">
        <v>1</v>
      </c>
      <c r="L711">
        <v>23691778</v>
      </c>
      <c r="M711">
        <v>23691779</v>
      </c>
      <c r="N711">
        <v>1.4964999999999999E-2</v>
      </c>
      <c r="O711" t="s">
        <v>9958</v>
      </c>
      <c r="P711">
        <v>-6.81</v>
      </c>
      <c r="Q711" t="s">
        <v>9959</v>
      </c>
      <c r="R711" s="60">
        <v>-7.7100000000000004E-5</v>
      </c>
      <c r="S711">
        <v>3.71</v>
      </c>
      <c r="T711">
        <v>-4.3419999999999996</v>
      </c>
      <c r="U711">
        <v>336</v>
      </c>
      <c r="V711">
        <v>336</v>
      </c>
      <c r="W711" t="s">
        <v>7961</v>
      </c>
      <c r="X711">
        <v>1.6999999999999999E-3</v>
      </c>
      <c r="Y711">
        <v>0.16</v>
      </c>
      <c r="Z711">
        <v>-5.0199999999999996</v>
      </c>
      <c r="AA711" s="50" t="s">
        <v>9960</v>
      </c>
    </row>
    <row r="712" spans="1:27" ht="32">
      <c r="A712" t="s">
        <v>345</v>
      </c>
      <c r="B712" t="s">
        <v>7863</v>
      </c>
      <c r="C712" t="s">
        <v>9961</v>
      </c>
      <c r="D712">
        <v>10</v>
      </c>
      <c r="E712" t="s">
        <v>9962</v>
      </c>
      <c r="F712" t="s">
        <v>7864</v>
      </c>
      <c r="G712" t="s">
        <v>7865</v>
      </c>
      <c r="H712" t="s">
        <v>7866</v>
      </c>
      <c r="I712" s="41" t="s">
        <v>7867</v>
      </c>
      <c r="J712" t="s">
        <v>9963</v>
      </c>
      <c r="K712">
        <v>1</v>
      </c>
      <c r="L712">
        <v>23778404</v>
      </c>
      <c r="M712">
        <v>23778405</v>
      </c>
      <c r="N712">
        <v>6.5480999999999998E-2</v>
      </c>
      <c r="O712" t="s">
        <v>9958</v>
      </c>
      <c r="P712">
        <v>-6.81</v>
      </c>
      <c r="Q712" t="s">
        <v>9964</v>
      </c>
      <c r="R712">
        <v>4.7500000000000001E-2</v>
      </c>
      <c r="S712">
        <v>-5.71</v>
      </c>
      <c r="T712">
        <v>-6.3440000000000003</v>
      </c>
      <c r="U712">
        <v>349</v>
      </c>
      <c r="V712">
        <v>3</v>
      </c>
      <c r="W712" t="s">
        <v>7893</v>
      </c>
      <c r="X712">
        <v>0.05</v>
      </c>
      <c r="Y712" s="50" t="s">
        <v>9965</v>
      </c>
      <c r="Z712">
        <v>6.48</v>
      </c>
      <c r="AA712" s="50" t="s">
        <v>9966</v>
      </c>
    </row>
    <row r="713" spans="1:27" ht="32">
      <c r="A713" t="s">
        <v>345</v>
      </c>
      <c r="B713" t="s">
        <v>7863</v>
      </c>
      <c r="C713" t="s">
        <v>9967</v>
      </c>
      <c r="D713">
        <v>15</v>
      </c>
      <c r="E713" t="s">
        <v>9968</v>
      </c>
      <c r="F713" t="s">
        <v>7864</v>
      </c>
      <c r="G713" t="s">
        <v>7865</v>
      </c>
      <c r="H713" t="s">
        <v>7866</v>
      </c>
      <c r="I713" s="41" t="s">
        <v>7867</v>
      </c>
      <c r="J713" t="s">
        <v>9969</v>
      </c>
      <c r="K713">
        <v>1</v>
      </c>
      <c r="L713">
        <v>23838619</v>
      </c>
      <c r="M713">
        <v>23838620</v>
      </c>
      <c r="N713">
        <v>9.0373999999999996E-2</v>
      </c>
      <c r="O713" t="s">
        <v>9958</v>
      </c>
      <c r="P713">
        <v>-6.81</v>
      </c>
      <c r="Q713" t="s">
        <v>9970</v>
      </c>
      <c r="R713">
        <v>9.7799999999999998E-2</v>
      </c>
      <c r="S713">
        <v>7.97</v>
      </c>
      <c r="T713">
        <v>-4.9320000000000004</v>
      </c>
      <c r="U713">
        <v>361</v>
      </c>
      <c r="V713">
        <v>361</v>
      </c>
      <c r="W713" t="s">
        <v>7961</v>
      </c>
      <c r="X713">
        <v>0.1</v>
      </c>
      <c r="Y713" s="50" t="s">
        <v>8894</v>
      </c>
      <c r="Z713">
        <v>-4.76</v>
      </c>
      <c r="AA713" s="50" t="s">
        <v>9971</v>
      </c>
    </row>
    <row r="714" spans="1:27" ht="32">
      <c r="A714" t="s">
        <v>345</v>
      </c>
      <c r="B714" t="s">
        <v>7863</v>
      </c>
      <c r="C714" t="s">
        <v>9972</v>
      </c>
      <c r="D714">
        <v>12</v>
      </c>
      <c r="E714" t="s">
        <v>9973</v>
      </c>
      <c r="F714" t="s">
        <v>7864</v>
      </c>
      <c r="G714" t="s">
        <v>7865</v>
      </c>
      <c r="H714" t="s">
        <v>7866</v>
      </c>
      <c r="I714" s="41" t="s">
        <v>7867</v>
      </c>
      <c r="J714" t="s">
        <v>9974</v>
      </c>
      <c r="K714">
        <v>1</v>
      </c>
      <c r="L714">
        <v>26826709</v>
      </c>
      <c r="M714">
        <v>26826710</v>
      </c>
      <c r="N714">
        <v>0.21763099999999999</v>
      </c>
      <c r="O714" t="s">
        <v>9975</v>
      </c>
      <c r="P714">
        <v>-6.33</v>
      </c>
      <c r="Q714" t="s">
        <v>3388</v>
      </c>
      <c r="R714">
        <v>0.22700000000000001</v>
      </c>
      <c r="S714">
        <v>11.74</v>
      </c>
      <c r="T714">
        <v>-5.6689999999999996</v>
      </c>
      <c r="U714">
        <v>276</v>
      </c>
      <c r="V714">
        <v>6</v>
      </c>
      <c r="W714" t="s">
        <v>7893</v>
      </c>
      <c r="X714">
        <v>0.23</v>
      </c>
      <c r="Y714" s="50" t="s">
        <v>9976</v>
      </c>
      <c r="Z714">
        <v>-5.58</v>
      </c>
      <c r="AA714" s="50" t="s">
        <v>8659</v>
      </c>
    </row>
    <row r="715" spans="1:27" ht="32">
      <c r="A715" t="s">
        <v>345</v>
      </c>
      <c r="B715" t="s">
        <v>7863</v>
      </c>
      <c r="C715" t="s">
        <v>9977</v>
      </c>
      <c r="D715">
        <v>5</v>
      </c>
      <c r="E715" t="s">
        <v>9978</v>
      </c>
      <c r="F715" t="s">
        <v>7864</v>
      </c>
      <c r="G715" t="s">
        <v>7865</v>
      </c>
      <c r="H715" t="s">
        <v>7866</v>
      </c>
      <c r="I715" s="41" t="s">
        <v>7867</v>
      </c>
      <c r="J715" t="s">
        <v>9979</v>
      </c>
      <c r="K715">
        <v>1</v>
      </c>
      <c r="L715">
        <v>26993706</v>
      </c>
      <c r="M715">
        <v>26993707</v>
      </c>
      <c r="N715">
        <v>6.2196000000000001E-2</v>
      </c>
      <c r="O715" t="s">
        <v>9980</v>
      </c>
      <c r="P715">
        <v>-6.13</v>
      </c>
      <c r="Q715" t="s">
        <v>9981</v>
      </c>
      <c r="R715">
        <v>5.7400000000000003E-3</v>
      </c>
      <c r="S715">
        <v>-4.24</v>
      </c>
      <c r="T715">
        <v>-2.6019999999999999</v>
      </c>
      <c r="U715">
        <v>244</v>
      </c>
      <c r="V715">
        <v>10</v>
      </c>
      <c r="W715" t="s">
        <v>7870</v>
      </c>
      <c r="X715">
        <v>1.4E-2</v>
      </c>
      <c r="Y715">
        <v>2.2000000000000001E-3</v>
      </c>
      <c r="Z715">
        <v>5.26</v>
      </c>
      <c r="AA715" s="50" t="s">
        <v>9982</v>
      </c>
    </row>
    <row r="716" spans="1:27" ht="32">
      <c r="A716" t="s">
        <v>345</v>
      </c>
      <c r="B716" t="s">
        <v>7863</v>
      </c>
      <c r="C716" t="s">
        <v>9983</v>
      </c>
      <c r="D716">
        <v>18</v>
      </c>
      <c r="E716" t="s">
        <v>3397</v>
      </c>
      <c r="F716" t="s">
        <v>7864</v>
      </c>
      <c r="G716" t="s">
        <v>7865</v>
      </c>
      <c r="H716" t="s">
        <v>7866</v>
      </c>
      <c r="I716" s="41" t="s">
        <v>7867</v>
      </c>
      <c r="J716" t="s">
        <v>9984</v>
      </c>
      <c r="K716">
        <v>1</v>
      </c>
      <c r="L716">
        <v>28236108</v>
      </c>
      <c r="M716">
        <v>28236109</v>
      </c>
      <c r="N716">
        <v>0.49795400000000001</v>
      </c>
      <c r="O716" t="s">
        <v>3395</v>
      </c>
      <c r="P716">
        <v>6.41</v>
      </c>
      <c r="Q716" t="s">
        <v>9985</v>
      </c>
      <c r="R716">
        <v>0.42</v>
      </c>
      <c r="S716">
        <v>-15.7</v>
      </c>
      <c r="T716">
        <v>5.6150000000000002</v>
      </c>
      <c r="U716">
        <v>243</v>
      </c>
      <c r="V716">
        <v>23</v>
      </c>
      <c r="W716" t="s">
        <v>7870</v>
      </c>
      <c r="X716">
        <v>0.44</v>
      </c>
      <c r="Y716" s="50" t="s">
        <v>9986</v>
      </c>
      <c r="Z716">
        <v>-5.3</v>
      </c>
      <c r="AA716" s="50" t="s">
        <v>9987</v>
      </c>
    </row>
    <row r="717" spans="1:27" ht="32">
      <c r="A717" t="s">
        <v>345</v>
      </c>
      <c r="B717" t="s">
        <v>7863</v>
      </c>
      <c r="C717" t="s">
        <v>9988</v>
      </c>
      <c r="D717">
        <v>15</v>
      </c>
      <c r="E717" t="s">
        <v>9989</v>
      </c>
      <c r="F717" t="s">
        <v>7864</v>
      </c>
      <c r="G717" t="s">
        <v>7865</v>
      </c>
      <c r="H717" t="s">
        <v>7866</v>
      </c>
      <c r="I717" s="41" t="s">
        <v>7867</v>
      </c>
      <c r="J717" t="s">
        <v>9990</v>
      </c>
      <c r="K717">
        <v>1</v>
      </c>
      <c r="L717">
        <v>37793801</v>
      </c>
      <c r="M717">
        <v>37793802</v>
      </c>
      <c r="N717">
        <v>4.4998999999999997E-2</v>
      </c>
      <c r="O717" t="s">
        <v>9991</v>
      </c>
      <c r="P717">
        <v>11.33</v>
      </c>
      <c r="Q717" t="s">
        <v>9992</v>
      </c>
      <c r="R717">
        <v>2.7699999999999999E-3</v>
      </c>
      <c r="S717">
        <v>-3.74</v>
      </c>
      <c r="T717">
        <v>-4.9020000000000001</v>
      </c>
      <c r="U717">
        <v>453</v>
      </c>
      <c r="V717">
        <v>453</v>
      </c>
      <c r="W717" t="s">
        <v>7961</v>
      </c>
      <c r="X717">
        <v>1.4E-2</v>
      </c>
      <c r="Y717">
        <v>2.5999999999999999E-3</v>
      </c>
      <c r="Z717">
        <v>5.79</v>
      </c>
      <c r="AA717" s="50" t="s">
        <v>8544</v>
      </c>
    </row>
    <row r="718" spans="1:27" ht="32">
      <c r="A718" t="s">
        <v>345</v>
      </c>
      <c r="B718" t="s">
        <v>7863</v>
      </c>
      <c r="C718" t="s">
        <v>8734</v>
      </c>
      <c r="D718">
        <v>10</v>
      </c>
      <c r="E718" t="s">
        <v>1987</v>
      </c>
      <c r="F718" t="s">
        <v>7864</v>
      </c>
      <c r="G718" t="s">
        <v>7865</v>
      </c>
      <c r="H718" t="s">
        <v>7866</v>
      </c>
      <c r="I718" s="41" t="s">
        <v>7867</v>
      </c>
      <c r="J718" t="s">
        <v>8735</v>
      </c>
      <c r="K718">
        <v>1</v>
      </c>
      <c r="L718">
        <v>37859619</v>
      </c>
      <c r="M718">
        <v>37859620</v>
      </c>
      <c r="N718">
        <v>6.2196000000000001E-2</v>
      </c>
      <c r="O718" t="s">
        <v>9991</v>
      </c>
      <c r="P718">
        <v>11.33</v>
      </c>
      <c r="Q718" t="s">
        <v>8736</v>
      </c>
      <c r="R718">
        <v>5.6899999999999999E-2</v>
      </c>
      <c r="S718">
        <v>6.16</v>
      </c>
      <c r="T718">
        <v>11.287000000000001</v>
      </c>
      <c r="U718">
        <v>458</v>
      </c>
      <c r="V718">
        <v>17</v>
      </c>
      <c r="W718" t="s">
        <v>7870</v>
      </c>
      <c r="X718">
        <v>5.8000000000000003E-2</v>
      </c>
      <c r="Y718" s="50" t="s">
        <v>8340</v>
      </c>
      <c r="Z718">
        <v>9.73</v>
      </c>
      <c r="AA718" s="50" t="s">
        <v>9993</v>
      </c>
    </row>
    <row r="719" spans="1:27" ht="32">
      <c r="A719" t="s">
        <v>345</v>
      </c>
      <c r="B719" t="s">
        <v>7863</v>
      </c>
      <c r="C719" t="s">
        <v>2809</v>
      </c>
      <c r="D719">
        <v>14</v>
      </c>
      <c r="E719" t="s">
        <v>1986</v>
      </c>
      <c r="F719" t="s">
        <v>7864</v>
      </c>
      <c r="G719" t="s">
        <v>7865</v>
      </c>
      <c r="H719" t="s">
        <v>7866</v>
      </c>
      <c r="I719" s="41" t="s">
        <v>7867</v>
      </c>
      <c r="J719" t="s">
        <v>8738</v>
      </c>
      <c r="K719">
        <v>1</v>
      </c>
      <c r="L719">
        <v>37947056</v>
      </c>
      <c r="M719">
        <v>37947057</v>
      </c>
      <c r="N719">
        <v>0.38120300000000001</v>
      </c>
      <c r="O719" t="s">
        <v>9991</v>
      </c>
      <c r="P719">
        <v>11.33</v>
      </c>
      <c r="Q719" t="s">
        <v>8739</v>
      </c>
      <c r="R719">
        <v>0.251</v>
      </c>
      <c r="S719">
        <v>12.07</v>
      </c>
      <c r="T719">
        <v>-4.7869999999999999</v>
      </c>
      <c r="U719">
        <v>461</v>
      </c>
      <c r="V719">
        <v>461</v>
      </c>
      <c r="W719" t="s">
        <v>7961</v>
      </c>
      <c r="X719">
        <v>0.32</v>
      </c>
      <c r="Y719" s="50" t="s">
        <v>8740</v>
      </c>
      <c r="Z719">
        <v>-7.72</v>
      </c>
      <c r="AA719" s="50" t="s">
        <v>9994</v>
      </c>
    </row>
    <row r="720" spans="1:27" ht="32">
      <c r="A720" t="s">
        <v>345</v>
      </c>
      <c r="B720" t="s">
        <v>7863</v>
      </c>
      <c r="C720" t="s">
        <v>9995</v>
      </c>
      <c r="D720">
        <v>12</v>
      </c>
      <c r="E720" t="s">
        <v>9996</v>
      </c>
      <c r="F720" t="s">
        <v>7864</v>
      </c>
      <c r="G720" t="s">
        <v>7865</v>
      </c>
      <c r="H720" t="s">
        <v>7866</v>
      </c>
      <c r="I720" s="41" t="s">
        <v>7867</v>
      </c>
      <c r="J720" t="s">
        <v>9997</v>
      </c>
      <c r="K720">
        <v>1</v>
      </c>
      <c r="L720">
        <v>37990920</v>
      </c>
      <c r="M720">
        <v>37990921</v>
      </c>
      <c r="N720">
        <v>0.28081299999999998</v>
      </c>
      <c r="O720" t="s">
        <v>9991</v>
      </c>
      <c r="P720">
        <v>11.33</v>
      </c>
      <c r="Q720" t="s">
        <v>9998</v>
      </c>
      <c r="R720">
        <v>0.30199999999999999</v>
      </c>
      <c r="S720">
        <v>13.19</v>
      </c>
      <c r="T720">
        <v>-7.6150000000000002</v>
      </c>
      <c r="U720">
        <v>469</v>
      </c>
      <c r="V720">
        <v>469</v>
      </c>
      <c r="W720" t="s">
        <v>7961</v>
      </c>
      <c r="X720">
        <v>0.31</v>
      </c>
      <c r="Y720" s="50" t="s">
        <v>9999</v>
      </c>
      <c r="Z720">
        <v>-7.64</v>
      </c>
      <c r="AA720" s="50" t="s">
        <v>10000</v>
      </c>
    </row>
    <row r="721" spans="1:27" ht="32">
      <c r="A721" t="s">
        <v>345</v>
      </c>
      <c r="B721" t="s">
        <v>7863</v>
      </c>
      <c r="C721" t="s">
        <v>9664</v>
      </c>
      <c r="D721">
        <v>11</v>
      </c>
      <c r="E721" t="s">
        <v>9665</v>
      </c>
      <c r="F721" t="s">
        <v>7864</v>
      </c>
      <c r="G721" t="s">
        <v>7865</v>
      </c>
      <c r="H721" t="s">
        <v>7866</v>
      </c>
      <c r="I721" s="41" t="s">
        <v>7867</v>
      </c>
      <c r="J721" t="s">
        <v>9666</v>
      </c>
      <c r="K721">
        <v>1</v>
      </c>
      <c r="L721">
        <v>38005605</v>
      </c>
      <c r="M721">
        <v>38005606</v>
      </c>
      <c r="N721">
        <v>0.20549500000000001</v>
      </c>
      <c r="O721" t="s">
        <v>9991</v>
      </c>
      <c r="P721">
        <v>11.33</v>
      </c>
      <c r="Q721" t="s">
        <v>9667</v>
      </c>
      <c r="R721">
        <v>0.21099999999999999</v>
      </c>
      <c r="S721">
        <v>11.27</v>
      </c>
      <c r="T721">
        <v>-7.5119999999999996</v>
      </c>
      <c r="U721">
        <v>465</v>
      </c>
      <c r="V721">
        <v>465</v>
      </c>
      <c r="W721" t="s">
        <v>7961</v>
      </c>
      <c r="X721">
        <v>0.23</v>
      </c>
      <c r="Y721" s="50" t="s">
        <v>9668</v>
      </c>
      <c r="Z721">
        <v>-7.79</v>
      </c>
      <c r="AA721" s="50" t="s">
        <v>10001</v>
      </c>
    </row>
    <row r="722" spans="1:27" ht="32">
      <c r="A722" t="s">
        <v>345</v>
      </c>
      <c r="B722" t="s">
        <v>7863</v>
      </c>
      <c r="C722" t="s">
        <v>9670</v>
      </c>
      <c r="D722">
        <v>12</v>
      </c>
      <c r="E722" t="s">
        <v>9671</v>
      </c>
      <c r="F722" t="s">
        <v>7864</v>
      </c>
      <c r="G722" t="s">
        <v>7865</v>
      </c>
      <c r="H722" t="s">
        <v>7866</v>
      </c>
      <c r="I722" s="41" t="s">
        <v>7867</v>
      </c>
      <c r="J722" t="s">
        <v>9672</v>
      </c>
      <c r="K722">
        <v>1</v>
      </c>
      <c r="L722">
        <v>38009257</v>
      </c>
      <c r="M722">
        <v>38009258</v>
      </c>
      <c r="N722">
        <v>0.104452</v>
      </c>
      <c r="O722" t="s">
        <v>9991</v>
      </c>
      <c r="P722">
        <v>11.33</v>
      </c>
      <c r="Q722" t="s">
        <v>9673</v>
      </c>
      <c r="R722">
        <v>5.6899999999999999E-2</v>
      </c>
      <c r="S722">
        <v>6.55</v>
      </c>
      <c r="T722">
        <v>-9.5329999999999995</v>
      </c>
      <c r="U722">
        <v>463</v>
      </c>
      <c r="V722">
        <v>3</v>
      </c>
      <c r="W722" t="s">
        <v>7893</v>
      </c>
      <c r="X722">
        <v>7.6999999999999999E-2</v>
      </c>
      <c r="Y722" s="50" t="s">
        <v>9674</v>
      </c>
      <c r="Z722">
        <v>-7.96</v>
      </c>
      <c r="AA722" s="50" t="s">
        <v>10002</v>
      </c>
    </row>
    <row r="723" spans="1:27" ht="32">
      <c r="A723" t="s">
        <v>345</v>
      </c>
      <c r="B723" t="s">
        <v>7863</v>
      </c>
      <c r="C723" t="s">
        <v>10003</v>
      </c>
      <c r="D723">
        <v>13</v>
      </c>
      <c r="E723" t="s">
        <v>10004</v>
      </c>
      <c r="F723" t="s">
        <v>7864</v>
      </c>
      <c r="G723" t="s">
        <v>7865</v>
      </c>
      <c r="H723" t="s">
        <v>7866</v>
      </c>
      <c r="I723" s="41" t="s">
        <v>7867</v>
      </c>
      <c r="J723" t="s">
        <v>10005</v>
      </c>
      <c r="K723">
        <v>1</v>
      </c>
      <c r="L723">
        <v>44739817</v>
      </c>
      <c r="M723">
        <v>44739818</v>
      </c>
      <c r="N723">
        <v>9.0098999999999999E-2</v>
      </c>
      <c r="O723" t="s">
        <v>10006</v>
      </c>
      <c r="P723">
        <v>6.3</v>
      </c>
      <c r="Q723" t="s">
        <v>10007</v>
      </c>
      <c r="R723">
        <v>5.5800000000000002E-2</v>
      </c>
      <c r="S723">
        <v>-6.4</v>
      </c>
      <c r="T723">
        <v>4.5060000000000002</v>
      </c>
      <c r="U723">
        <v>365</v>
      </c>
      <c r="V723">
        <v>365</v>
      </c>
      <c r="W723" t="s">
        <v>7961</v>
      </c>
      <c r="X723">
        <v>6.3E-2</v>
      </c>
      <c r="Y723" s="50" t="s">
        <v>9286</v>
      </c>
      <c r="Z723">
        <v>-4.8899999999999997</v>
      </c>
      <c r="AA723" s="50" t="s">
        <v>10008</v>
      </c>
    </row>
    <row r="724" spans="1:27" ht="32">
      <c r="A724" t="s">
        <v>345</v>
      </c>
      <c r="B724" t="s">
        <v>7863</v>
      </c>
      <c r="C724" t="s">
        <v>10009</v>
      </c>
      <c r="D724">
        <v>17</v>
      </c>
      <c r="E724" t="s">
        <v>3438</v>
      </c>
      <c r="F724" t="s">
        <v>7864</v>
      </c>
      <c r="G724" t="s">
        <v>7865</v>
      </c>
      <c r="H724" t="s">
        <v>7866</v>
      </c>
      <c r="I724" s="41" t="s">
        <v>7867</v>
      </c>
      <c r="J724" t="s">
        <v>10010</v>
      </c>
      <c r="K724">
        <v>1</v>
      </c>
      <c r="L724">
        <v>44986721</v>
      </c>
      <c r="M724">
        <v>44986722</v>
      </c>
      <c r="N724">
        <v>7.5475E-2</v>
      </c>
      <c r="O724" t="s">
        <v>10006</v>
      </c>
      <c r="P724">
        <v>6.3</v>
      </c>
      <c r="Q724" t="s">
        <v>3437</v>
      </c>
      <c r="R724">
        <v>5.1200000000000002E-2</v>
      </c>
      <c r="S724">
        <v>5.74</v>
      </c>
      <c r="T724">
        <v>6.1260000000000003</v>
      </c>
      <c r="U724">
        <v>317</v>
      </c>
      <c r="V724">
        <v>19</v>
      </c>
      <c r="W724" t="s">
        <v>7870</v>
      </c>
      <c r="X724">
        <v>0.06</v>
      </c>
      <c r="Y724" s="50" t="s">
        <v>10011</v>
      </c>
      <c r="Z724">
        <v>5.55</v>
      </c>
      <c r="AA724" s="50" t="s">
        <v>10012</v>
      </c>
    </row>
    <row r="725" spans="1:27" ht="32">
      <c r="A725" t="s">
        <v>345</v>
      </c>
      <c r="B725" t="s">
        <v>7863</v>
      </c>
      <c r="C725" t="s">
        <v>1188</v>
      </c>
      <c r="D725">
        <v>18</v>
      </c>
      <c r="E725" t="s">
        <v>476</v>
      </c>
      <c r="F725" t="s">
        <v>7864</v>
      </c>
      <c r="G725" t="s">
        <v>7865</v>
      </c>
      <c r="H725" t="s">
        <v>7866</v>
      </c>
      <c r="I725" s="41" t="s">
        <v>7867</v>
      </c>
      <c r="J725" t="s">
        <v>7879</v>
      </c>
      <c r="K725">
        <v>1</v>
      </c>
      <c r="L725">
        <v>60865258</v>
      </c>
      <c r="M725">
        <v>60865259</v>
      </c>
      <c r="N725">
        <v>8.2799999999999992E-3</v>
      </c>
      <c r="O725" t="s">
        <v>10013</v>
      </c>
      <c r="P725">
        <v>8.3800000000000008</v>
      </c>
      <c r="Q725" t="s">
        <v>7880</v>
      </c>
      <c r="R725">
        <v>7.92E-3</v>
      </c>
      <c r="S725">
        <v>-3.08</v>
      </c>
      <c r="T725">
        <v>7.8979999999999997</v>
      </c>
      <c r="U725">
        <v>455</v>
      </c>
      <c r="V725">
        <v>1</v>
      </c>
      <c r="W725" t="s">
        <v>7881</v>
      </c>
      <c r="X725">
        <v>7.9000000000000008E-3</v>
      </c>
      <c r="Y725">
        <v>1.9E-2</v>
      </c>
      <c r="Z725">
        <v>-7.9</v>
      </c>
      <c r="AA725" s="50" t="s">
        <v>10014</v>
      </c>
    </row>
    <row r="726" spans="1:27" ht="32">
      <c r="A726" t="s">
        <v>345</v>
      </c>
      <c r="B726" t="s">
        <v>7863</v>
      </c>
      <c r="C726" t="s">
        <v>10015</v>
      </c>
      <c r="D726">
        <v>18</v>
      </c>
      <c r="E726" t="s">
        <v>3504</v>
      </c>
      <c r="F726" t="s">
        <v>7864</v>
      </c>
      <c r="G726" t="s">
        <v>7865</v>
      </c>
      <c r="H726" t="s">
        <v>7866</v>
      </c>
      <c r="I726" s="41" t="s">
        <v>7867</v>
      </c>
      <c r="J726" t="s">
        <v>10016</v>
      </c>
      <c r="K726">
        <v>1</v>
      </c>
      <c r="L726">
        <v>77979109</v>
      </c>
      <c r="M726">
        <v>77979110</v>
      </c>
      <c r="N726">
        <v>0.14532100000000001</v>
      </c>
      <c r="O726" t="s">
        <v>10017</v>
      </c>
      <c r="P726">
        <v>-7.12</v>
      </c>
      <c r="Q726" t="s">
        <v>10017</v>
      </c>
      <c r="R726">
        <v>7.6999999999999999E-2</v>
      </c>
      <c r="S726">
        <v>-7.02</v>
      </c>
      <c r="T726">
        <v>-7.1219999999999999</v>
      </c>
      <c r="U726">
        <v>332</v>
      </c>
      <c r="V726">
        <v>1</v>
      </c>
      <c r="W726" t="s">
        <v>7881</v>
      </c>
      <c r="X726">
        <v>7.6999999999999999E-2</v>
      </c>
      <c r="Y726" s="50" t="s">
        <v>10018</v>
      </c>
      <c r="Z726">
        <v>7.12</v>
      </c>
      <c r="AA726" s="50" t="s">
        <v>10019</v>
      </c>
    </row>
    <row r="727" spans="1:27" ht="32">
      <c r="A727" t="s">
        <v>345</v>
      </c>
      <c r="B727" t="s">
        <v>7863</v>
      </c>
      <c r="C727" t="s">
        <v>7883</v>
      </c>
      <c r="D727">
        <v>16</v>
      </c>
      <c r="E727" t="s">
        <v>483</v>
      </c>
      <c r="F727" t="s">
        <v>7864</v>
      </c>
      <c r="G727" t="s">
        <v>7865</v>
      </c>
      <c r="H727" t="s">
        <v>7866</v>
      </c>
      <c r="I727" s="41" t="s">
        <v>7867</v>
      </c>
      <c r="J727" t="s">
        <v>7884</v>
      </c>
      <c r="K727">
        <v>1</v>
      </c>
      <c r="L727">
        <v>107965143</v>
      </c>
      <c r="M727">
        <v>107965144</v>
      </c>
      <c r="N727">
        <v>0.40273700000000001</v>
      </c>
      <c r="O727" t="s">
        <v>7885</v>
      </c>
      <c r="P727">
        <v>-37.75</v>
      </c>
      <c r="Q727" t="s">
        <v>7885</v>
      </c>
      <c r="R727">
        <v>0.33700000000000002</v>
      </c>
      <c r="S727">
        <v>14.12</v>
      </c>
      <c r="T727">
        <v>-37.749000000000002</v>
      </c>
      <c r="U727">
        <v>463</v>
      </c>
      <c r="V727">
        <v>19</v>
      </c>
      <c r="W727" t="s">
        <v>7870</v>
      </c>
      <c r="X727">
        <v>0.35</v>
      </c>
      <c r="Y727" s="50" t="s">
        <v>7886</v>
      </c>
      <c r="Z727">
        <v>-38.6</v>
      </c>
      <c r="AA727">
        <v>0</v>
      </c>
    </row>
    <row r="728" spans="1:27" ht="32">
      <c r="A728" t="s">
        <v>345</v>
      </c>
      <c r="B728" t="s">
        <v>7863</v>
      </c>
      <c r="C728" t="s">
        <v>10020</v>
      </c>
      <c r="D728">
        <v>12</v>
      </c>
      <c r="E728" t="s">
        <v>3552</v>
      </c>
      <c r="F728" t="s">
        <v>7864</v>
      </c>
      <c r="G728" t="s">
        <v>7865</v>
      </c>
      <c r="H728" t="s">
        <v>7866</v>
      </c>
      <c r="I728" s="41" t="s">
        <v>7867</v>
      </c>
      <c r="J728" t="s">
        <v>10021</v>
      </c>
      <c r="K728">
        <v>1</v>
      </c>
      <c r="L728">
        <v>109397950</v>
      </c>
      <c r="M728">
        <v>109397951</v>
      </c>
      <c r="N728">
        <v>1.1514999999999999E-2</v>
      </c>
      <c r="O728" t="s">
        <v>10022</v>
      </c>
      <c r="P728">
        <v>7.11</v>
      </c>
      <c r="Q728" t="s">
        <v>10023</v>
      </c>
      <c r="R728">
        <v>-1.0300000000000001E-3</v>
      </c>
      <c r="S728">
        <v>-3.04</v>
      </c>
      <c r="T728">
        <v>-5.4809999999999999</v>
      </c>
      <c r="U728">
        <v>419</v>
      </c>
      <c r="V728">
        <v>1</v>
      </c>
      <c r="W728" t="s">
        <v>7881</v>
      </c>
      <c r="X728">
        <v>-1E-3</v>
      </c>
      <c r="Y728">
        <v>0.52</v>
      </c>
      <c r="Z728">
        <v>5.48</v>
      </c>
      <c r="AA728" s="50" t="s">
        <v>10024</v>
      </c>
    </row>
    <row r="729" spans="1:27" ht="32">
      <c r="A729" t="s">
        <v>345</v>
      </c>
      <c r="B729" t="s">
        <v>7863</v>
      </c>
      <c r="C729" t="s">
        <v>9437</v>
      </c>
      <c r="D729">
        <v>16</v>
      </c>
      <c r="E729" t="s">
        <v>9438</v>
      </c>
      <c r="F729" t="s">
        <v>7864</v>
      </c>
      <c r="G729" t="s">
        <v>7865</v>
      </c>
      <c r="H729" t="s">
        <v>7866</v>
      </c>
      <c r="I729" s="41" t="s">
        <v>7867</v>
      </c>
      <c r="J729" t="s">
        <v>9439</v>
      </c>
      <c r="K729">
        <v>1</v>
      </c>
      <c r="L729">
        <v>113759488</v>
      </c>
      <c r="M729">
        <v>113759489</v>
      </c>
      <c r="N729">
        <v>8.0353999999999995E-2</v>
      </c>
      <c r="O729" t="s">
        <v>10025</v>
      </c>
      <c r="P729">
        <v>-37.75</v>
      </c>
      <c r="Q729" t="s">
        <v>9440</v>
      </c>
      <c r="R729">
        <v>1.26E-2</v>
      </c>
      <c r="S729">
        <v>-4.6900000000000004</v>
      </c>
      <c r="T729">
        <v>-25.245000000000001</v>
      </c>
      <c r="U729">
        <v>493</v>
      </c>
      <c r="V729">
        <v>493</v>
      </c>
      <c r="W729" t="s">
        <v>7961</v>
      </c>
      <c r="X729">
        <v>2.5999999999999999E-2</v>
      </c>
      <c r="Y729" s="50" t="s">
        <v>9441</v>
      </c>
      <c r="Z729">
        <v>16.7</v>
      </c>
      <c r="AA729" s="50" t="s">
        <v>10026</v>
      </c>
    </row>
    <row r="730" spans="1:27" ht="32">
      <c r="A730" t="s">
        <v>345</v>
      </c>
      <c r="B730" t="s">
        <v>7863</v>
      </c>
      <c r="C730" t="s">
        <v>8742</v>
      </c>
      <c r="D730">
        <v>14</v>
      </c>
      <c r="E730" t="s">
        <v>2008</v>
      </c>
      <c r="F730" t="s">
        <v>7864</v>
      </c>
      <c r="G730" t="s">
        <v>7865</v>
      </c>
      <c r="H730" t="s">
        <v>7866</v>
      </c>
      <c r="I730" s="41" t="s">
        <v>7867</v>
      </c>
      <c r="J730" t="s">
        <v>8743</v>
      </c>
      <c r="K730">
        <v>1</v>
      </c>
      <c r="L730">
        <v>113812377</v>
      </c>
      <c r="M730">
        <v>113812378</v>
      </c>
      <c r="N730">
        <v>3.4341999999999998E-2</v>
      </c>
      <c r="O730" t="s">
        <v>10025</v>
      </c>
      <c r="P730">
        <v>-37.75</v>
      </c>
      <c r="Q730" t="s">
        <v>8744</v>
      </c>
      <c r="R730">
        <v>1.89E-2</v>
      </c>
      <c r="S730">
        <v>-4.34</v>
      </c>
      <c r="T730">
        <v>-21.978999999999999</v>
      </c>
      <c r="U730">
        <v>483</v>
      </c>
      <c r="V730">
        <v>1</v>
      </c>
      <c r="W730" t="s">
        <v>7881</v>
      </c>
      <c r="X730">
        <v>1.9E-2</v>
      </c>
      <c r="Y730">
        <v>5.5000000000000003E-4</v>
      </c>
      <c r="Z730">
        <v>22</v>
      </c>
      <c r="AA730" s="50" t="s">
        <v>10027</v>
      </c>
    </row>
    <row r="731" spans="1:27" ht="32">
      <c r="A731" t="s">
        <v>345</v>
      </c>
      <c r="B731" t="s">
        <v>7863</v>
      </c>
      <c r="C731" t="s">
        <v>9826</v>
      </c>
      <c r="D731">
        <v>13</v>
      </c>
      <c r="E731" t="s">
        <v>9827</v>
      </c>
      <c r="F731" t="s">
        <v>7864</v>
      </c>
      <c r="G731" t="s">
        <v>7865</v>
      </c>
      <c r="H731" t="s">
        <v>7866</v>
      </c>
      <c r="I731" s="41" t="s">
        <v>7867</v>
      </c>
      <c r="J731" t="s">
        <v>9828</v>
      </c>
      <c r="K731">
        <v>1</v>
      </c>
      <c r="L731">
        <v>113887546</v>
      </c>
      <c r="M731">
        <v>113887547</v>
      </c>
      <c r="N731">
        <v>3.7005999999999997E-2</v>
      </c>
      <c r="O731" t="s">
        <v>10025</v>
      </c>
      <c r="P731">
        <v>-37.75</v>
      </c>
      <c r="Q731" t="s">
        <v>9829</v>
      </c>
      <c r="R731">
        <v>1.14E-2</v>
      </c>
      <c r="S731">
        <v>-3.83</v>
      </c>
      <c r="T731">
        <v>11.565</v>
      </c>
      <c r="U731">
        <v>473</v>
      </c>
      <c r="V731">
        <v>1</v>
      </c>
      <c r="W731" t="s">
        <v>7881</v>
      </c>
      <c r="X731">
        <v>1.0999999999999999E-2</v>
      </c>
      <c r="Y731">
        <v>6.0000000000000001E-3</v>
      </c>
      <c r="Z731">
        <v>-11.6</v>
      </c>
      <c r="AA731" s="50" t="s">
        <v>10028</v>
      </c>
    </row>
    <row r="732" spans="1:27" ht="32">
      <c r="A732" t="s">
        <v>345</v>
      </c>
      <c r="B732" t="s">
        <v>7863</v>
      </c>
      <c r="C732" t="s">
        <v>8746</v>
      </c>
      <c r="D732">
        <v>8</v>
      </c>
      <c r="E732" t="s">
        <v>497</v>
      </c>
      <c r="F732" t="s">
        <v>7864</v>
      </c>
      <c r="G732" t="s">
        <v>7865</v>
      </c>
      <c r="H732" t="s">
        <v>7866</v>
      </c>
      <c r="I732" s="41" t="s">
        <v>7867</v>
      </c>
      <c r="J732" t="s">
        <v>8747</v>
      </c>
      <c r="K732">
        <v>1</v>
      </c>
      <c r="L732">
        <v>113905201</v>
      </c>
      <c r="M732">
        <v>113905202</v>
      </c>
      <c r="N732">
        <v>2.4185999999999999E-2</v>
      </c>
      <c r="O732" t="s">
        <v>10025</v>
      </c>
      <c r="P732">
        <v>-37.75</v>
      </c>
      <c r="Q732" t="s">
        <v>8748</v>
      </c>
      <c r="R732">
        <v>1.8599999999999998E-2</v>
      </c>
      <c r="S732">
        <v>-4.2699999999999996</v>
      </c>
      <c r="T732">
        <v>-23.577000000000002</v>
      </c>
      <c r="U732">
        <v>468</v>
      </c>
      <c r="V732">
        <v>1</v>
      </c>
      <c r="W732" t="s">
        <v>7881</v>
      </c>
      <c r="X732">
        <v>1.9E-2</v>
      </c>
      <c r="Y732">
        <v>6.2E-4</v>
      </c>
      <c r="Z732">
        <v>23.6</v>
      </c>
      <c r="AA732" s="50" t="s">
        <v>10029</v>
      </c>
    </row>
    <row r="733" spans="1:27" ht="32">
      <c r="A733" t="s">
        <v>345</v>
      </c>
      <c r="B733" t="s">
        <v>7863</v>
      </c>
      <c r="C733" t="s">
        <v>10030</v>
      </c>
      <c r="D733">
        <v>12</v>
      </c>
      <c r="E733" t="s">
        <v>10031</v>
      </c>
      <c r="F733" t="s">
        <v>7864</v>
      </c>
      <c r="G733" t="s">
        <v>7865</v>
      </c>
      <c r="H733" t="s">
        <v>7866</v>
      </c>
      <c r="I733" s="41" t="s">
        <v>7867</v>
      </c>
      <c r="J733" t="s">
        <v>10032</v>
      </c>
      <c r="K733">
        <v>1</v>
      </c>
      <c r="L733">
        <v>113979390</v>
      </c>
      <c r="M733">
        <v>113979391</v>
      </c>
      <c r="N733">
        <v>0.221054</v>
      </c>
      <c r="O733" t="s">
        <v>10025</v>
      </c>
      <c r="P733">
        <v>-37.75</v>
      </c>
      <c r="Q733" t="s">
        <v>10033</v>
      </c>
      <c r="R733">
        <v>9.0300000000000005E-2</v>
      </c>
      <c r="S733">
        <v>-7.38</v>
      </c>
      <c r="T733">
        <v>8.6180000000000003</v>
      </c>
      <c r="U733">
        <v>471</v>
      </c>
      <c r="V733">
        <v>471</v>
      </c>
      <c r="W733" t="s">
        <v>7961</v>
      </c>
      <c r="X733">
        <v>0.09</v>
      </c>
      <c r="Y733" s="50" t="s">
        <v>8048</v>
      </c>
      <c r="Z733">
        <v>-8.26</v>
      </c>
      <c r="AA733" s="50" t="s">
        <v>10034</v>
      </c>
    </row>
    <row r="734" spans="1:27" ht="32">
      <c r="A734" t="s">
        <v>345</v>
      </c>
      <c r="B734" t="s">
        <v>7863</v>
      </c>
      <c r="C734" t="s">
        <v>10035</v>
      </c>
      <c r="D734">
        <v>3</v>
      </c>
      <c r="E734" t="s">
        <v>10036</v>
      </c>
      <c r="F734" t="s">
        <v>7864</v>
      </c>
      <c r="G734" t="s">
        <v>7865</v>
      </c>
      <c r="H734" t="s">
        <v>7866</v>
      </c>
      <c r="I734" s="41" t="s">
        <v>7867</v>
      </c>
      <c r="J734" t="s">
        <v>10037</v>
      </c>
      <c r="K734">
        <v>1</v>
      </c>
      <c r="L734">
        <v>149832658</v>
      </c>
      <c r="M734">
        <v>149832659</v>
      </c>
      <c r="N734">
        <v>3.1099000000000002E-2</v>
      </c>
      <c r="O734" t="s">
        <v>10038</v>
      </c>
      <c r="P734">
        <v>6.62</v>
      </c>
      <c r="Q734" t="s">
        <v>10039</v>
      </c>
      <c r="R734">
        <v>1.44E-2</v>
      </c>
      <c r="S734">
        <v>-4.1399999999999997</v>
      </c>
      <c r="T734">
        <v>4.1500000000000004</v>
      </c>
      <c r="U734">
        <v>114</v>
      </c>
      <c r="V734">
        <v>2</v>
      </c>
      <c r="W734" t="s">
        <v>7893</v>
      </c>
      <c r="X734">
        <v>1.7000000000000001E-2</v>
      </c>
      <c r="Y734">
        <v>1.1000000000000001E-3</v>
      </c>
      <c r="Z734">
        <v>-5.51</v>
      </c>
      <c r="AA734" s="50" t="s">
        <v>10040</v>
      </c>
    </row>
    <row r="735" spans="1:27" ht="32">
      <c r="A735" t="s">
        <v>345</v>
      </c>
      <c r="B735" t="s">
        <v>7863</v>
      </c>
      <c r="C735" t="s">
        <v>9832</v>
      </c>
      <c r="D735">
        <v>15</v>
      </c>
      <c r="E735" t="s">
        <v>9833</v>
      </c>
      <c r="F735" t="s">
        <v>7864</v>
      </c>
      <c r="G735" t="s">
        <v>7865</v>
      </c>
      <c r="H735" t="s">
        <v>7866</v>
      </c>
      <c r="I735" s="41" t="s">
        <v>7867</v>
      </c>
      <c r="J735" t="s">
        <v>9834</v>
      </c>
      <c r="K735">
        <v>1</v>
      </c>
      <c r="L735">
        <v>150236155</v>
      </c>
      <c r="M735">
        <v>150236156</v>
      </c>
      <c r="N735">
        <v>2.4400999999999999E-2</v>
      </c>
      <c r="O735" t="s">
        <v>10038</v>
      </c>
      <c r="P735">
        <v>6.62</v>
      </c>
      <c r="Q735" t="s">
        <v>9836</v>
      </c>
      <c r="R735">
        <v>-1.2199999999999999E-3</v>
      </c>
      <c r="S735">
        <v>3.04</v>
      </c>
      <c r="T735">
        <v>4.8540000000000001</v>
      </c>
      <c r="U735">
        <v>232</v>
      </c>
      <c r="V735">
        <v>232</v>
      </c>
      <c r="W735" t="s">
        <v>7961</v>
      </c>
      <c r="X735">
        <v>4.0999999999999999E-4</v>
      </c>
      <c r="Y735">
        <v>0.27</v>
      </c>
      <c r="Z735">
        <v>5.94</v>
      </c>
      <c r="AA735" s="50" t="s">
        <v>10041</v>
      </c>
    </row>
    <row r="736" spans="1:27" ht="32">
      <c r="A736" t="s">
        <v>345</v>
      </c>
      <c r="B736" t="s">
        <v>7863</v>
      </c>
      <c r="C736" t="s">
        <v>10042</v>
      </c>
      <c r="D736">
        <v>9</v>
      </c>
      <c r="E736" t="s">
        <v>10043</v>
      </c>
      <c r="F736" t="s">
        <v>7864</v>
      </c>
      <c r="G736" t="s">
        <v>7865</v>
      </c>
      <c r="H736" t="s">
        <v>7866</v>
      </c>
      <c r="I736" s="41" t="s">
        <v>7867</v>
      </c>
      <c r="J736" t="s">
        <v>10044</v>
      </c>
      <c r="K736">
        <v>1</v>
      </c>
      <c r="L736">
        <v>150268566</v>
      </c>
      <c r="M736">
        <v>150268567</v>
      </c>
      <c r="N736">
        <v>8.8912000000000005E-2</v>
      </c>
      <c r="O736" t="s">
        <v>10038</v>
      </c>
      <c r="P736">
        <v>6.62</v>
      </c>
      <c r="Q736" t="s">
        <v>10045</v>
      </c>
      <c r="R736">
        <v>1.89E-2</v>
      </c>
      <c r="S736">
        <v>-5.2</v>
      </c>
      <c r="T736">
        <v>-4.1150000000000002</v>
      </c>
      <c r="U736">
        <v>242</v>
      </c>
      <c r="V736">
        <v>6</v>
      </c>
      <c r="W736" t="s">
        <v>7893</v>
      </c>
      <c r="X736">
        <v>3.6999999999999998E-2</v>
      </c>
      <c r="Y736" s="50" t="s">
        <v>10046</v>
      </c>
      <c r="Z736">
        <v>5.75</v>
      </c>
      <c r="AA736" s="50" t="s">
        <v>10047</v>
      </c>
    </row>
    <row r="737" spans="1:27" ht="32">
      <c r="A737" t="s">
        <v>345</v>
      </c>
      <c r="B737" t="s">
        <v>7863</v>
      </c>
      <c r="C737" t="s">
        <v>10048</v>
      </c>
      <c r="D737">
        <v>11</v>
      </c>
      <c r="E737" t="s">
        <v>10049</v>
      </c>
      <c r="F737" t="s">
        <v>7864</v>
      </c>
      <c r="G737" t="s">
        <v>7865</v>
      </c>
      <c r="H737" t="s">
        <v>7866</v>
      </c>
      <c r="I737" s="41" t="s">
        <v>7867</v>
      </c>
      <c r="J737" t="s">
        <v>10050</v>
      </c>
      <c r="K737">
        <v>1</v>
      </c>
      <c r="L737">
        <v>150697143</v>
      </c>
      <c r="M737">
        <v>150697144</v>
      </c>
      <c r="N737">
        <v>-3.3603000000000001E-2</v>
      </c>
      <c r="O737" t="s">
        <v>10038</v>
      </c>
      <c r="P737">
        <v>6.62</v>
      </c>
      <c r="Q737" t="s">
        <v>10051</v>
      </c>
      <c r="R737">
        <v>4.8799999999999998E-3</v>
      </c>
      <c r="S737">
        <v>2.98</v>
      </c>
      <c r="T737">
        <v>4.8600000000000003</v>
      </c>
      <c r="U737">
        <v>301</v>
      </c>
      <c r="V737">
        <v>1</v>
      </c>
      <c r="W737" t="s">
        <v>7881</v>
      </c>
      <c r="X737">
        <v>4.8999999999999998E-3</v>
      </c>
      <c r="Y737">
        <v>5.1999999999999998E-2</v>
      </c>
      <c r="Z737">
        <v>4.8600000000000003</v>
      </c>
      <c r="AA737" s="50" t="s">
        <v>10052</v>
      </c>
    </row>
    <row r="738" spans="1:27" ht="32">
      <c r="A738" t="s">
        <v>345</v>
      </c>
      <c r="B738" t="s">
        <v>7863</v>
      </c>
      <c r="C738" t="s">
        <v>10053</v>
      </c>
      <c r="D738">
        <v>16</v>
      </c>
      <c r="E738" t="s">
        <v>10054</v>
      </c>
      <c r="F738" t="s">
        <v>7864</v>
      </c>
      <c r="G738" t="s">
        <v>7865</v>
      </c>
      <c r="H738" t="s">
        <v>7866</v>
      </c>
      <c r="I738" s="41" t="s">
        <v>7867</v>
      </c>
      <c r="J738" t="s">
        <v>10055</v>
      </c>
      <c r="K738">
        <v>1</v>
      </c>
      <c r="L738">
        <v>150720887</v>
      </c>
      <c r="M738">
        <v>150720888</v>
      </c>
      <c r="N738">
        <v>0.116413</v>
      </c>
      <c r="O738" t="s">
        <v>10038</v>
      </c>
      <c r="P738">
        <v>6.62</v>
      </c>
      <c r="Q738" t="s">
        <v>10056</v>
      </c>
      <c r="R738">
        <v>0.16900000000000001</v>
      </c>
      <c r="S738">
        <v>10.18</v>
      </c>
      <c r="T738">
        <v>4.9960000000000004</v>
      </c>
      <c r="U738">
        <v>300</v>
      </c>
      <c r="V738">
        <v>300</v>
      </c>
      <c r="W738" t="s">
        <v>7961</v>
      </c>
      <c r="X738">
        <v>0.17</v>
      </c>
      <c r="Y738" s="50" t="s">
        <v>10057</v>
      </c>
      <c r="Z738">
        <v>5.15</v>
      </c>
      <c r="AA738" s="50" t="s">
        <v>10058</v>
      </c>
    </row>
    <row r="739" spans="1:27" ht="32">
      <c r="A739" t="s">
        <v>345</v>
      </c>
      <c r="B739" t="s">
        <v>7863</v>
      </c>
      <c r="C739" t="s">
        <v>10059</v>
      </c>
      <c r="D739">
        <v>18</v>
      </c>
      <c r="E739" t="s">
        <v>10060</v>
      </c>
      <c r="F739" t="s">
        <v>7864</v>
      </c>
      <c r="G739" t="s">
        <v>7865</v>
      </c>
      <c r="H739" t="s">
        <v>7866</v>
      </c>
      <c r="I739" s="41" t="s">
        <v>7867</v>
      </c>
      <c r="J739" t="s">
        <v>10061</v>
      </c>
      <c r="K739">
        <v>1</v>
      </c>
      <c r="L739">
        <v>151008374</v>
      </c>
      <c r="M739">
        <v>151008375</v>
      </c>
      <c r="N739">
        <v>8.1969999999999994E-3</v>
      </c>
      <c r="O739" t="s">
        <v>10062</v>
      </c>
      <c r="P739">
        <v>6.61</v>
      </c>
      <c r="Q739" t="s">
        <v>10063</v>
      </c>
      <c r="R739">
        <v>-1.6199999999999999E-3</v>
      </c>
      <c r="S739">
        <v>2.83</v>
      </c>
      <c r="T739">
        <v>5.9550000000000001</v>
      </c>
      <c r="U739">
        <v>306</v>
      </c>
      <c r="V739">
        <v>306</v>
      </c>
      <c r="W739" t="s">
        <v>7961</v>
      </c>
      <c r="X739">
        <v>-1.2999999999999999E-3</v>
      </c>
      <c r="Y739">
        <v>0.63</v>
      </c>
      <c r="Z739">
        <v>6.31</v>
      </c>
      <c r="AA739" s="50" t="s">
        <v>10064</v>
      </c>
    </row>
    <row r="740" spans="1:27" ht="32">
      <c r="A740" t="s">
        <v>345</v>
      </c>
      <c r="B740" t="s">
        <v>7863</v>
      </c>
      <c r="C740" t="s">
        <v>10065</v>
      </c>
      <c r="D740">
        <v>15</v>
      </c>
      <c r="E740" t="s">
        <v>10066</v>
      </c>
      <c r="F740" t="s">
        <v>7864</v>
      </c>
      <c r="G740" t="s">
        <v>7865</v>
      </c>
      <c r="H740" t="s">
        <v>7866</v>
      </c>
      <c r="I740" s="41" t="s">
        <v>7867</v>
      </c>
      <c r="J740" t="s">
        <v>10067</v>
      </c>
      <c r="K740">
        <v>1</v>
      </c>
      <c r="L740">
        <v>151195320</v>
      </c>
      <c r="M740">
        <v>151195321</v>
      </c>
      <c r="N740">
        <v>7.4400000000000004E-3</v>
      </c>
      <c r="O740" t="s">
        <v>10062</v>
      </c>
      <c r="P740">
        <v>6.61</v>
      </c>
      <c r="Q740" t="s">
        <v>10068</v>
      </c>
      <c r="R740">
        <v>-3.48E-4</v>
      </c>
      <c r="S740">
        <v>-2.8</v>
      </c>
      <c r="T740">
        <v>-1.2330000000000001</v>
      </c>
      <c r="U740">
        <v>302</v>
      </c>
      <c r="V740">
        <v>302</v>
      </c>
      <c r="W740" t="s">
        <v>7961</v>
      </c>
      <c r="X740" s="60">
        <v>-2.4000000000000001E-5</v>
      </c>
      <c r="Y740">
        <v>0.32</v>
      </c>
      <c r="Z740">
        <v>5.27</v>
      </c>
      <c r="AA740" s="50" t="s">
        <v>10069</v>
      </c>
    </row>
    <row r="741" spans="1:27" ht="32">
      <c r="A741" t="s">
        <v>345</v>
      </c>
      <c r="B741" t="s">
        <v>7863</v>
      </c>
      <c r="C741" t="s">
        <v>10070</v>
      </c>
      <c r="D741">
        <v>17</v>
      </c>
      <c r="E741" t="s">
        <v>10071</v>
      </c>
      <c r="F741" t="s">
        <v>7864</v>
      </c>
      <c r="G741" t="s">
        <v>7865</v>
      </c>
      <c r="H741" t="s">
        <v>7866</v>
      </c>
      <c r="I741" s="41" t="s">
        <v>7867</v>
      </c>
      <c r="J741" t="s">
        <v>10072</v>
      </c>
      <c r="K741">
        <v>1</v>
      </c>
      <c r="L741">
        <v>151327714</v>
      </c>
      <c r="M741">
        <v>151327715</v>
      </c>
      <c r="N741">
        <v>1.6573000000000001E-2</v>
      </c>
      <c r="O741" t="s">
        <v>10073</v>
      </c>
      <c r="P741">
        <v>5.9</v>
      </c>
      <c r="Q741" t="s">
        <v>10074</v>
      </c>
      <c r="R741">
        <v>-1.2700000000000001E-3</v>
      </c>
      <c r="S741">
        <v>3.23</v>
      </c>
      <c r="T741">
        <v>4.8209999999999997</v>
      </c>
      <c r="U741">
        <v>317</v>
      </c>
      <c r="V741">
        <v>2</v>
      </c>
      <c r="W741" t="s">
        <v>7893</v>
      </c>
      <c r="X741">
        <v>1.4E-3</v>
      </c>
      <c r="Y741">
        <v>0.18</v>
      </c>
      <c r="Z741">
        <v>4.75</v>
      </c>
      <c r="AA741" s="50" t="s">
        <v>10075</v>
      </c>
    </row>
    <row r="742" spans="1:27" ht="32">
      <c r="A742" t="s">
        <v>345</v>
      </c>
      <c r="B742" t="s">
        <v>7863</v>
      </c>
      <c r="C742" t="s">
        <v>10076</v>
      </c>
      <c r="D742">
        <v>13</v>
      </c>
      <c r="E742" t="s">
        <v>10077</v>
      </c>
      <c r="F742" t="s">
        <v>7864</v>
      </c>
      <c r="G742" t="s">
        <v>7865</v>
      </c>
      <c r="H742" t="s">
        <v>7866</v>
      </c>
      <c r="I742" s="41" t="s">
        <v>7867</v>
      </c>
      <c r="J742" t="s">
        <v>10078</v>
      </c>
      <c r="K742">
        <v>1</v>
      </c>
      <c r="L742">
        <v>156369211</v>
      </c>
      <c r="M742">
        <v>156369212</v>
      </c>
      <c r="N742">
        <v>1.9661000000000001E-2</v>
      </c>
      <c r="O742" t="s">
        <v>10079</v>
      </c>
      <c r="P742">
        <v>-9.6300000000000008</v>
      </c>
      <c r="Q742" t="s">
        <v>10080</v>
      </c>
      <c r="R742">
        <v>-1.64E-3</v>
      </c>
      <c r="S742">
        <v>-2.77</v>
      </c>
      <c r="T742">
        <v>3.6760000000000002</v>
      </c>
      <c r="U742">
        <v>404</v>
      </c>
      <c r="V742">
        <v>404</v>
      </c>
      <c r="W742" t="s">
        <v>7961</v>
      </c>
      <c r="X742">
        <v>-1.5E-3</v>
      </c>
      <c r="Y742">
        <v>0.7</v>
      </c>
      <c r="Z742">
        <v>-5.56</v>
      </c>
      <c r="AA742" s="50" t="s">
        <v>10081</v>
      </c>
    </row>
    <row r="743" spans="1:27" ht="32">
      <c r="A743" t="s">
        <v>345</v>
      </c>
      <c r="B743" t="s">
        <v>7863</v>
      </c>
      <c r="C743" t="s">
        <v>10082</v>
      </c>
      <c r="D743">
        <v>12</v>
      </c>
      <c r="E743" t="s">
        <v>10083</v>
      </c>
      <c r="F743" t="s">
        <v>7864</v>
      </c>
      <c r="G743" t="s">
        <v>7865</v>
      </c>
      <c r="H743" t="s">
        <v>7866</v>
      </c>
      <c r="I743" s="41" t="s">
        <v>7867</v>
      </c>
      <c r="J743" t="s">
        <v>10084</v>
      </c>
      <c r="K743">
        <v>1</v>
      </c>
      <c r="L743">
        <v>156728799</v>
      </c>
      <c r="M743">
        <v>156728800</v>
      </c>
      <c r="N743">
        <v>0.129936</v>
      </c>
      <c r="O743" t="s">
        <v>10079</v>
      </c>
      <c r="P743">
        <v>-9.6300000000000008</v>
      </c>
      <c r="Q743" t="s">
        <v>10085</v>
      </c>
      <c r="R743">
        <v>6.4100000000000004E-2</v>
      </c>
      <c r="S743">
        <v>6.63</v>
      </c>
      <c r="T743">
        <v>-5.5890000000000004</v>
      </c>
      <c r="U743">
        <v>443</v>
      </c>
      <c r="V743">
        <v>443</v>
      </c>
      <c r="W743" t="s">
        <v>7961</v>
      </c>
      <c r="X743">
        <v>6.8000000000000005E-2</v>
      </c>
      <c r="Y743" s="50" t="s">
        <v>10086</v>
      </c>
      <c r="Z743">
        <v>-5.62</v>
      </c>
      <c r="AA743" s="50" t="s">
        <v>10087</v>
      </c>
    </row>
    <row r="744" spans="1:27" ht="32">
      <c r="A744" t="s">
        <v>345</v>
      </c>
      <c r="B744" t="s">
        <v>7863</v>
      </c>
      <c r="C744" t="s">
        <v>8750</v>
      </c>
      <c r="D744">
        <v>14</v>
      </c>
      <c r="E744" t="s">
        <v>3643</v>
      </c>
      <c r="F744" t="s">
        <v>7864</v>
      </c>
      <c r="G744" t="s">
        <v>7865</v>
      </c>
      <c r="H744" t="s">
        <v>7866</v>
      </c>
      <c r="I744" s="41" t="s">
        <v>7867</v>
      </c>
      <c r="J744" t="s">
        <v>8751</v>
      </c>
      <c r="K744">
        <v>1</v>
      </c>
      <c r="L744">
        <v>156815639</v>
      </c>
      <c r="M744">
        <v>156815640</v>
      </c>
      <c r="N744">
        <v>1.6041E-2</v>
      </c>
      <c r="O744" t="s">
        <v>10079</v>
      </c>
      <c r="P744">
        <v>-9.6300000000000008</v>
      </c>
      <c r="Q744" t="s">
        <v>8752</v>
      </c>
      <c r="R744">
        <v>2.5799999999999998E-3</v>
      </c>
      <c r="S744">
        <v>3.78</v>
      </c>
      <c r="T744">
        <v>-9.3759999999999994</v>
      </c>
      <c r="U744">
        <v>450</v>
      </c>
      <c r="V744">
        <v>4</v>
      </c>
      <c r="W744" t="s">
        <v>7893</v>
      </c>
      <c r="X744">
        <v>5.4999999999999997E-3</v>
      </c>
      <c r="Y744">
        <v>4.2000000000000003E-2</v>
      </c>
      <c r="Z744">
        <v>-8.99</v>
      </c>
      <c r="AA744" s="50" t="s">
        <v>10088</v>
      </c>
    </row>
    <row r="745" spans="1:27" ht="32">
      <c r="A745" t="s">
        <v>345</v>
      </c>
      <c r="B745" t="s">
        <v>7863</v>
      </c>
      <c r="C745" t="s">
        <v>3648</v>
      </c>
      <c r="D745">
        <v>13</v>
      </c>
      <c r="E745" t="s">
        <v>3647</v>
      </c>
      <c r="F745" t="s">
        <v>7864</v>
      </c>
      <c r="G745" t="s">
        <v>7865</v>
      </c>
      <c r="H745" t="s">
        <v>7866</v>
      </c>
      <c r="I745" s="41" t="s">
        <v>7867</v>
      </c>
      <c r="J745" t="s">
        <v>8754</v>
      </c>
      <c r="K745">
        <v>1</v>
      </c>
      <c r="L745">
        <v>156816861</v>
      </c>
      <c r="M745">
        <v>156816862</v>
      </c>
      <c r="N745">
        <v>-1.6032000000000001E-2</v>
      </c>
      <c r="O745" t="s">
        <v>10079</v>
      </c>
      <c r="P745">
        <v>-9.6300000000000008</v>
      </c>
      <c r="Q745" t="s">
        <v>3649</v>
      </c>
      <c r="R745">
        <v>1.9900000000000001E-2</v>
      </c>
      <c r="S745">
        <v>-3.91</v>
      </c>
      <c r="T745">
        <v>-7.4130000000000003</v>
      </c>
      <c r="U745">
        <v>449</v>
      </c>
      <c r="V745">
        <v>1</v>
      </c>
      <c r="W745" t="s">
        <v>7881</v>
      </c>
      <c r="X745">
        <v>0.02</v>
      </c>
      <c r="Y745">
        <v>4.0999999999999999E-4</v>
      </c>
      <c r="Z745">
        <v>7.41</v>
      </c>
      <c r="AA745" s="50" t="s">
        <v>10089</v>
      </c>
    </row>
    <row r="746" spans="1:27" ht="32">
      <c r="A746" t="s">
        <v>345</v>
      </c>
      <c r="B746" t="s">
        <v>7863</v>
      </c>
      <c r="C746" t="s">
        <v>8756</v>
      </c>
      <c r="D746">
        <v>19</v>
      </c>
      <c r="E746" t="s">
        <v>8757</v>
      </c>
      <c r="F746" t="s">
        <v>7864</v>
      </c>
      <c r="G746" t="s">
        <v>7865</v>
      </c>
      <c r="H746" t="s">
        <v>7866</v>
      </c>
      <c r="I746" s="41" t="s">
        <v>7867</v>
      </c>
      <c r="J746" t="s">
        <v>8758</v>
      </c>
      <c r="K746">
        <v>1</v>
      </c>
      <c r="L746">
        <v>157552519</v>
      </c>
      <c r="M746">
        <v>157552520</v>
      </c>
      <c r="N746">
        <v>2.7671999999999999E-2</v>
      </c>
      <c r="O746" t="s">
        <v>2027</v>
      </c>
      <c r="P746">
        <v>-11.68</v>
      </c>
      <c r="Q746" t="s">
        <v>8759</v>
      </c>
      <c r="R746">
        <v>-1.48E-3</v>
      </c>
      <c r="S746">
        <v>-3.23</v>
      </c>
      <c r="T746">
        <v>0.54600000000000004</v>
      </c>
      <c r="U746">
        <v>500</v>
      </c>
      <c r="V746">
        <v>500</v>
      </c>
      <c r="W746" t="s">
        <v>7961</v>
      </c>
      <c r="X746">
        <v>1.9000000000000001E-4</v>
      </c>
      <c r="Y746">
        <v>0.28999999999999998</v>
      </c>
      <c r="Z746">
        <v>-5.99</v>
      </c>
      <c r="AA746" s="50" t="s">
        <v>10090</v>
      </c>
    </row>
    <row r="747" spans="1:27" ht="32">
      <c r="A747" t="s">
        <v>345</v>
      </c>
      <c r="B747" t="s">
        <v>7863</v>
      </c>
      <c r="C747" t="s">
        <v>3653</v>
      </c>
      <c r="D747">
        <v>21</v>
      </c>
      <c r="E747" t="s">
        <v>2028</v>
      </c>
      <c r="F747" t="s">
        <v>7864</v>
      </c>
      <c r="G747" t="s">
        <v>7865</v>
      </c>
      <c r="H747" t="s">
        <v>7866</v>
      </c>
      <c r="I747" s="41" t="s">
        <v>7867</v>
      </c>
      <c r="J747" t="s">
        <v>8761</v>
      </c>
      <c r="K747">
        <v>1</v>
      </c>
      <c r="L747">
        <v>157700856</v>
      </c>
      <c r="M747">
        <v>157700857</v>
      </c>
      <c r="N747">
        <v>0.146038</v>
      </c>
      <c r="O747" t="s">
        <v>2027</v>
      </c>
      <c r="P747">
        <v>-11.68</v>
      </c>
      <c r="Q747" t="s">
        <v>2027</v>
      </c>
      <c r="R747">
        <v>5.0900000000000001E-2</v>
      </c>
      <c r="S747">
        <v>6.17</v>
      </c>
      <c r="T747">
        <v>-11.675000000000001</v>
      </c>
      <c r="U747">
        <v>527</v>
      </c>
      <c r="V747">
        <v>1</v>
      </c>
      <c r="W747" t="s">
        <v>7881</v>
      </c>
      <c r="X747">
        <v>5.0999999999999997E-2</v>
      </c>
      <c r="Y747" s="50" t="s">
        <v>8762</v>
      </c>
      <c r="Z747">
        <v>-11.7</v>
      </c>
      <c r="AA747" s="50" t="s">
        <v>10091</v>
      </c>
    </row>
    <row r="748" spans="1:27" ht="32">
      <c r="A748" t="s">
        <v>345</v>
      </c>
      <c r="B748" t="s">
        <v>7863</v>
      </c>
      <c r="C748" t="s">
        <v>8764</v>
      </c>
      <c r="D748">
        <v>16</v>
      </c>
      <c r="E748" t="s">
        <v>8765</v>
      </c>
      <c r="F748" t="s">
        <v>7864</v>
      </c>
      <c r="G748" t="s">
        <v>7865</v>
      </c>
      <c r="H748" t="s">
        <v>7866</v>
      </c>
      <c r="I748" s="41" t="s">
        <v>7867</v>
      </c>
      <c r="J748" t="s">
        <v>8766</v>
      </c>
      <c r="K748">
        <v>1</v>
      </c>
      <c r="L748">
        <v>157777131</v>
      </c>
      <c r="M748">
        <v>157777132</v>
      </c>
      <c r="N748">
        <v>1.1124E-2</v>
      </c>
      <c r="O748" t="s">
        <v>2027</v>
      </c>
      <c r="P748">
        <v>-11.68</v>
      </c>
      <c r="Q748" t="s">
        <v>8767</v>
      </c>
      <c r="R748">
        <v>1.1999999999999999E-3</v>
      </c>
      <c r="S748">
        <v>3.3</v>
      </c>
      <c r="T748">
        <v>-5.242</v>
      </c>
      <c r="U748">
        <v>512</v>
      </c>
      <c r="V748">
        <v>1</v>
      </c>
      <c r="W748" t="s">
        <v>7893</v>
      </c>
      <c r="X748">
        <v>8.3000000000000001E-3</v>
      </c>
      <c r="Y748">
        <v>1.6E-2</v>
      </c>
      <c r="Z748">
        <v>-5.24</v>
      </c>
      <c r="AA748" s="50" t="s">
        <v>10092</v>
      </c>
    </row>
    <row r="749" spans="1:27" ht="32">
      <c r="A749" t="s">
        <v>345</v>
      </c>
      <c r="B749" t="s">
        <v>7863</v>
      </c>
      <c r="C749" t="s">
        <v>10093</v>
      </c>
      <c r="D749">
        <v>13</v>
      </c>
      <c r="E749" t="s">
        <v>3699</v>
      </c>
      <c r="F749" t="s">
        <v>7864</v>
      </c>
      <c r="G749" t="s">
        <v>7865</v>
      </c>
      <c r="H749" t="s">
        <v>7866</v>
      </c>
      <c r="I749" s="41" t="s">
        <v>7867</v>
      </c>
      <c r="J749" t="s">
        <v>10094</v>
      </c>
      <c r="K749">
        <v>1</v>
      </c>
      <c r="L749">
        <v>173602770</v>
      </c>
      <c r="M749">
        <v>173602771</v>
      </c>
      <c r="N749">
        <v>0.17130300000000001</v>
      </c>
      <c r="O749" t="s">
        <v>10095</v>
      </c>
      <c r="P749">
        <v>-6.65</v>
      </c>
      <c r="Q749" t="s">
        <v>10096</v>
      </c>
      <c r="R749">
        <v>9.9199999999999997E-2</v>
      </c>
      <c r="S749">
        <v>8.68</v>
      </c>
      <c r="T749">
        <v>5.6120000000000001</v>
      </c>
      <c r="U749">
        <v>282</v>
      </c>
      <c r="V749">
        <v>9</v>
      </c>
      <c r="W749" t="s">
        <v>7893</v>
      </c>
      <c r="X749">
        <v>0.16</v>
      </c>
      <c r="Y749" s="50" t="s">
        <v>10097</v>
      </c>
      <c r="Z749">
        <v>5.2</v>
      </c>
      <c r="AA749" s="50" t="s">
        <v>10098</v>
      </c>
    </row>
    <row r="750" spans="1:27" ht="32">
      <c r="A750" t="s">
        <v>345</v>
      </c>
      <c r="B750" t="s">
        <v>7863</v>
      </c>
      <c r="C750" t="s">
        <v>10099</v>
      </c>
      <c r="D750">
        <v>15</v>
      </c>
      <c r="E750" t="s">
        <v>10100</v>
      </c>
      <c r="F750" t="s">
        <v>7864</v>
      </c>
      <c r="G750" t="s">
        <v>7865</v>
      </c>
      <c r="H750" t="s">
        <v>7866</v>
      </c>
      <c r="I750" s="41" t="s">
        <v>7867</v>
      </c>
      <c r="J750" t="s">
        <v>10101</v>
      </c>
      <c r="K750">
        <v>1</v>
      </c>
      <c r="L750">
        <v>173917377</v>
      </c>
      <c r="M750">
        <v>173917378</v>
      </c>
      <c r="N750">
        <v>0.18540899999999999</v>
      </c>
      <c r="O750" t="s">
        <v>10102</v>
      </c>
      <c r="P750">
        <v>-6.02</v>
      </c>
      <c r="Q750" t="s">
        <v>10103</v>
      </c>
      <c r="R750">
        <v>9.0899999999999995E-2</v>
      </c>
      <c r="S750">
        <v>7.88</v>
      </c>
      <c r="T750">
        <v>5.1130000000000004</v>
      </c>
      <c r="U750">
        <v>246</v>
      </c>
      <c r="V750">
        <v>246</v>
      </c>
      <c r="W750" t="s">
        <v>7961</v>
      </c>
      <c r="X750">
        <v>9.7000000000000003E-2</v>
      </c>
      <c r="Y750" s="50" t="s">
        <v>10104</v>
      </c>
      <c r="Z750">
        <v>4.96</v>
      </c>
      <c r="AA750" s="50" t="s">
        <v>10105</v>
      </c>
    </row>
    <row r="751" spans="1:27" ht="32">
      <c r="A751" t="s">
        <v>345</v>
      </c>
      <c r="B751" t="s">
        <v>7863</v>
      </c>
      <c r="C751" t="s">
        <v>10106</v>
      </c>
      <c r="D751">
        <v>4</v>
      </c>
      <c r="E751" t="s">
        <v>10107</v>
      </c>
      <c r="F751" t="s">
        <v>7864</v>
      </c>
      <c r="G751" t="s">
        <v>7865</v>
      </c>
      <c r="H751" t="s">
        <v>7866</v>
      </c>
      <c r="I751" s="41" t="s">
        <v>7867</v>
      </c>
      <c r="J751" t="s">
        <v>10108</v>
      </c>
      <c r="K751">
        <v>1</v>
      </c>
      <c r="L751">
        <v>175023424</v>
      </c>
      <c r="M751">
        <v>175023425</v>
      </c>
      <c r="N751">
        <v>4.4325000000000003E-2</v>
      </c>
      <c r="O751" t="s">
        <v>10109</v>
      </c>
      <c r="P751">
        <v>6.37</v>
      </c>
      <c r="Q751" t="s">
        <v>10110</v>
      </c>
      <c r="R751">
        <v>5.0900000000000001E-2</v>
      </c>
      <c r="S751">
        <v>-6.13</v>
      </c>
      <c r="T751">
        <v>-4.9189999999999996</v>
      </c>
      <c r="U751">
        <v>438</v>
      </c>
      <c r="V751">
        <v>1</v>
      </c>
      <c r="W751" t="s">
        <v>7881</v>
      </c>
      <c r="X751">
        <v>5.0999999999999997E-2</v>
      </c>
      <c r="Y751" s="50" t="s">
        <v>10111</v>
      </c>
      <c r="Z751">
        <v>4.92</v>
      </c>
      <c r="AA751" s="50" t="s">
        <v>10112</v>
      </c>
    </row>
    <row r="752" spans="1:27" ht="32">
      <c r="A752" t="s">
        <v>345</v>
      </c>
      <c r="B752" t="s">
        <v>7863</v>
      </c>
      <c r="C752" t="s">
        <v>10113</v>
      </c>
      <c r="D752">
        <v>14</v>
      </c>
      <c r="E752" t="s">
        <v>10114</v>
      </c>
      <c r="F752" t="s">
        <v>7864</v>
      </c>
      <c r="G752" t="s">
        <v>7865</v>
      </c>
      <c r="H752" t="s">
        <v>7866</v>
      </c>
      <c r="I752" s="41" t="s">
        <v>7867</v>
      </c>
      <c r="J752" t="s">
        <v>10115</v>
      </c>
      <c r="K752">
        <v>1</v>
      </c>
      <c r="L752">
        <v>200669968</v>
      </c>
      <c r="M752">
        <v>200669969</v>
      </c>
      <c r="N752">
        <v>0.40281400000000001</v>
      </c>
      <c r="O752" t="s">
        <v>10116</v>
      </c>
      <c r="P752">
        <v>-7.3</v>
      </c>
      <c r="Q752" t="s">
        <v>10117</v>
      </c>
      <c r="R752">
        <v>0.29699999999999999</v>
      </c>
      <c r="S752">
        <v>-13.18</v>
      </c>
      <c r="T752">
        <v>-7.093</v>
      </c>
      <c r="U752">
        <v>539</v>
      </c>
      <c r="V752">
        <v>24</v>
      </c>
      <c r="W752" t="s">
        <v>7870</v>
      </c>
      <c r="X752">
        <v>0.35</v>
      </c>
      <c r="Y752" s="50" t="s">
        <v>10118</v>
      </c>
      <c r="Z752">
        <v>6.72</v>
      </c>
      <c r="AA752" s="50" t="s">
        <v>10119</v>
      </c>
    </row>
    <row r="753" spans="1:27" ht="32">
      <c r="A753" t="s">
        <v>345</v>
      </c>
      <c r="B753" t="s">
        <v>7863</v>
      </c>
      <c r="C753" t="s">
        <v>10120</v>
      </c>
      <c r="D753">
        <v>16</v>
      </c>
      <c r="E753" t="s">
        <v>3724</v>
      </c>
      <c r="F753" t="s">
        <v>7864</v>
      </c>
      <c r="G753" t="s">
        <v>7865</v>
      </c>
      <c r="H753" t="s">
        <v>7866</v>
      </c>
      <c r="I753" s="41" t="s">
        <v>7867</v>
      </c>
      <c r="J753" t="s">
        <v>10121</v>
      </c>
      <c r="K753">
        <v>1</v>
      </c>
      <c r="L753">
        <v>200739557</v>
      </c>
      <c r="M753">
        <v>200739558</v>
      </c>
      <c r="N753">
        <v>6.4073000000000005E-2</v>
      </c>
      <c r="O753" t="s">
        <v>10116</v>
      </c>
      <c r="P753">
        <v>-7.3</v>
      </c>
      <c r="Q753" t="s">
        <v>10122</v>
      </c>
      <c r="R753">
        <v>3.3700000000000002E-3</v>
      </c>
      <c r="S753">
        <v>4.53</v>
      </c>
      <c r="T753">
        <v>-5.4989999999999997</v>
      </c>
      <c r="U753">
        <v>549</v>
      </c>
      <c r="V753">
        <v>19</v>
      </c>
      <c r="W753" t="s">
        <v>7870</v>
      </c>
      <c r="X753">
        <v>1.2E-2</v>
      </c>
      <c r="Y753">
        <v>5.1000000000000004E-3</v>
      </c>
      <c r="Z753">
        <v>-6.81</v>
      </c>
      <c r="AA753" s="50" t="s">
        <v>10123</v>
      </c>
    </row>
    <row r="754" spans="1:27" ht="32">
      <c r="A754" t="s">
        <v>345</v>
      </c>
      <c r="B754" t="s">
        <v>7863</v>
      </c>
      <c r="C754" t="s">
        <v>10124</v>
      </c>
      <c r="D754">
        <v>4</v>
      </c>
      <c r="E754" t="s">
        <v>3741</v>
      </c>
      <c r="F754" t="s">
        <v>7864</v>
      </c>
      <c r="G754" t="s">
        <v>7865</v>
      </c>
      <c r="H754" t="s">
        <v>7866</v>
      </c>
      <c r="I754" s="41" t="s">
        <v>7867</v>
      </c>
      <c r="J754" t="s">
        <v>10125</v>
      </c>
      <c r="K754">
        <v>1</v>
      </c>
      <c r="L754">
        <v>203795794</v>
      </c>
      <c r="M754">
        <v>203795795</v>
      </c>
      <c r="N754">
        <v>2.8799999999999999E-2</v>
      </c>
      <c r="O754" t="s">
        <v>10126</v>
      </c>
      <c r="P754">
        <v>-5.84</v>
      </c>
      <c r="Q754" t="s">
        <v>10127</v>
      </c>
      <c r="R754">
        <v>-1.6299999999999999E-3</v>
      </c>
      <c r="S754">
        <v>3.55</v>
      </c>
      <c r="T754">
        <v>-4.8849999999999998</v>
      </c>
      <c r="U754">
        <v>492</v>
      </c>
      <c r="V754">
        <v>4</v>
      </c>
      <c r="W754" t="s">
        <v>7893</v>
      </c>
      <c r="X754">
        <v>3.2000000000000002E-3</v>
      </c>
      <c r="Y754">
        <v>9.2999999999999999E-2</v>
      </c>
      <c r="Z754">
        <v>-4.8899999999999997</v>
      </c>
      <c r="AA754" s="50" t="s">
        <v>10128</v>
      </c>
    </row>
    <row r="755" spans="1:27" ht="32">
      <c r="A755" t="s">
        <v>345</v>
      </c>
      <c r="B755" t="s">
        <v>7863</v>
      </c>
      <c r="C755" t="s">
        <v>10129</v>
      </c>
      <c r="D755">
        <v>11</v>
      </c>
      <c r="E755" t="s">
        <v>10130</v>
      </c>
      <c r="F755" t="s">
        <v>7864</v>
      </c>
      <c r="G755" t="s">
        <v>7865</v>
      </c>
      <c r="H755" t="s">
        <v>7866</v>
      </c>
      <c r="I755" s="41" t="s">
        <v>7867</v>
      </c>
      <c r="J755" t="s">
        <v>10131</v>
      </c>
      <c r="K755">
        <v>1</v>
      </c>
      <c r="L755">
        <v>206684943</v>
      </c>
      <c r="M755">
        <v>206684944</v>
      </c>
      <c r="N755">
        <v>2.1307E-2</v>
      </c>
      <c r="O755" t="s">
        <v>10132</v>
      </c>
      <c r="P755">
        <v>-8.81</v>
      </c>
      <c r="Q755" t="s">
        <v>10133</v>
      </c>
      <c r="R755">
        <v>4.7899999999999999E-4</v>
      </c>
      <c r="S755">
        <v>3.06</v>
      </c>
      <c r="T755">
        <v>-7.016</v>
      </c>
      <c r="U755">
        <v>370</v>
      </c>
      <c r="V755">
        <v>1</v>
      </c>
      <c r="W755" t="s">
        <v>7893</v>
      </c>
      <c r="X755">
        <v>7.4000000000000003E-3</v>
      </c>
      <c r="Y755">
        <v>2.1999999999999999E-2</v>
      </c>
      <c r="Z755">
        <v>-7.02</v>
      </c>
      <c r="AA755" s="50" t="s">
        <v>10134</v>
      </c>
    </row>
    <row r="756" spans="1:27" ht="32">
      <c r="A756" t="s">
        <v>345</v>
      </c>
      <c r="B756" t="s">
        <v>7863</v>
      </c>
      <c r="C756" t="s">
        <v>10135</v>
      </c>
      <c r="D756">
        <v>18</v>
      </c>
      <c r="E756" t="s">
        <v>10136</v>
      </c>
      <c r="F756" t="s">
        <v>7864</v>
      </c>
      <c r="G756" t="s">
        <v>7865</v>
      </c>
      <c r="H756" t="s">
        <v>7866</v>
      </c>
      <c r="I756" s="41" t="s">
        <v>7867</v>
      </c>
      <c r="J756" t="s">
        <v>10137</v>
      </c>
      <c r="K756">
        <v>1</v>
      </c>
      <c r="L756">
        <v>206798869</v>
      </c>
      <c r="M756">
        <v>206798870</v>
      </c>
      <c r="N756">
        <v>3.1814000000000002E-2</v>
      </c>
      <c r="O756" t="s">
        <v>10132</v>
      </c>
      <c r="P756">
        <v>-8.81</v>
      </c>
      <c r="Q756" t="s">
        <v>10138</v>
      </c>
      <c r="R756">
        <v>-1.67E-3</v>
      </c>
      <c r="S756">
        <v>-3.19</v>
      </c>
      <c r="T756">
        <v>2.1970000000000001</v>
      </c>
      <c r="U756">
        <v>407</v>
      </c>
      <c r="V756">
        <v>3</v>
      </c>
      <c r="W756" t="s">
        <v>7893</v>
      </c>
      <c r="X756" s="60">
        <v>-6.9999999999999999E-4</v>
      </c>
      <c r="Y756">
        <v>0.44</v>
      </c>
      <c r="Z756">
        <v>-5.03</v>
      </c>
      <c r="AA756" s="50" t="s">
        <v>10139</v>
      </c>
    </row>
    <row r="757" spans="1:27" ht="32">
      <c r="A757" t="s">
        <v>345</v>
      </c>
      <c r="B757" t="s">
        <v>7863</v>
      </c>
      <c r="C757" t="s">
        <v>10140</v>
      </c>
      <c r="D757">
        <v>16</v>
      </c>
      <c r="E757" t="s">
        <v>10141</v>
      </c>
      <c r="F757" t="s">
        <v>7864</v>
      </c>
      <c r="G757" t="s">
        <v>7865</v>
      </c>
      <c r="H757" t="s">
        <v>7866</v>
      </c>
      <c r="I757" s="41" t="s">
        <v>7867</v>
      </c>
      <c r="J757" t="s">
        <v>10142</v>
      </c>
      <c r="K757">
        <v>1</v>
      </c>
      <c r="L757">
        <v>206897442</v>
      </c>
      <c r="M757">
        <v>206897443</v>
      </c>
      <c r="N757">
        <v>7.4596999999999997E-2</v>
      </c>
      <c r="O757" t="s">
        <v>10132</v>
      </c>
      <c r="P757">
        <v>-8.81</v>
      </c>
      <c r="Q757" t="s">
        <v>10143</v>
      </c>
      <c r="R757">
        <v>5.0500000000000003E-2</v>
      </c>
      <c r="S757">
        <v>6.07</v>
      </c>
      <c r="T757">
        <v>-7.0510000000000002</v>
      </c>
      <c r="U757">
        <v>440</v>
      </c>
      <c r="V757">
        <v>440</v>
      </c>
      <c r="W757" t="s">
        <v>7961</v>
      </c>
      <c r="X757">
        <v>5.7000000000000002E-2</v>
      </c>
      <c r="Y757" s="50" t="s">
        <v>10144</v>
      </c>
      <c r="Z757">
        <v>-6.73</v>
      </c>
      <c r="AA757" s="50" t="s">
        <v>9537</v>
      </c>
    </row>
    <row r="758" spans="1:27" ht="32">
      <c r="A758" t="s">
        <v>345</v>
      </c>
      <c r="B758" t="s">
        <v>7863</v>
      </c>
      <c r="C758" t="s">
        <v>10145</v>
      </c>
      <c r="D758">
        <v>12</v>
      </c>
      <c r="E758" t="s">
        <v>10146</v>
      </c>
      <c r="F758" t="s">
        <v>7864</v>
      </c>
      <c r="G758" t="s">
        <v>7865</v>
      </c>
      <c r="H758" t="s">
        <v>7866</v>
      </c>
      <c r="I758" s="41" t="s">
        <v>7867</v>
      </c>
      <c r="J758" t="s">
        <v>10147</v>
      </c>
      <c r="K758">
        <v>1</v>
      </c>
      <c r="L758">
        <v>206923246</v>
      </c>
      <c r="M758">
        <v>206923247</v>
      </c>
      <c r="N758">
        <v>2.8242E-2</v>
      </c>
      <c r="O758" t="s">
        <v>10132</v>
      </c>
      <c r="P758">
        <v>-8.81</v>
      </c>
      <c r="Q758" t="s">
        <v>10148</v>
      </c>
      <c r="R758">
        <v>3.9399999999999999E-3</v>
      </c>
      <c r="S758">
        <v>3.61</v>
      </c>
      <c r="T758">
        <v>-6.1609999999999996</v>
      </c>
      <c r="U758">
        <v>443</v>
      </c>
      <c r="V758">
        <v>1</v>
      </c>
      <c r="W758" t="s">
        <v>7881</v>
      </c>
      <c r="X758">
        <v>3.8999999999999998E-3</v>
      </c>
      <c r="Y758">
        <v>7.0999999999999994E-2</v>
      </c>
      <c r="Z758">
        <v>-6.16</v>
      </c>
      <c r="AA758" s="50" t="s">
        <v>10149</v>
      </c>
    </row>
    <row r="759" spans="1:27" ht="32">
      <c r="A759" t="s">
        <v>345</v>
      </c>
      <c r="B759" t="s">
        <v>7863</v>
      </c>
      <c r="C759" t="s">
        <v>10150</v>
      </c>
      <c r="D759">
        <v>6</v>
      </c>
      <c r="E759" t="s">
        <v>10151</v>
      </c>
      <c r="F759" t="s">
        <v>7864</v>
      </c>
      <c r="G759" t="s">
        <v>7865</v>
      </c>
      <c r="H759" t="s">
        <v>7866</v>
      </c>
      <c r="I759" s="41" t="s">
        <v>7867</v>
      </c>
      <c r="J759" t="s">
        <v>10152</v>
      </c>
      <c r="K759">
        <v>1</v>
      </c>
      <c r="L759">
        <v>206946465</v>
      </c>
      <c r="M759">
        <v>206946466</v>
      </c>
      <c r="N759">
        <v>3.3191999999999999E-2</v>
      </c>
      <c r="O759" t="s">
        <v>10132</v>
      </c>
      <c r="P759">
        <v>-8.81</v>
      </c>
      <c r="Q759" t="s">
        <v>10153</v>
      </c>
      <c r="R759">
        <v>1.84E-2</v>
      </c>
      <c r="S759">
        <v>4.88</v>
      </c>
      <c r="T759">
        <v>-5.8719999999999999</v>
      </c>
      <c r="U759">
        <v>436</v>
      </c>
      <c r="V759">
        <v>4</v>
      </c>
      <c r="W759" t="s">
        <v>7893</v>
      </c>
      <c r="X759">
        <v>0.02</v>
      </c>
      <c r="Y759">
        <v>3.8000000000000002E-4</v>
      </c>
      <c r="Z759">
        <v>-6.56</v>
      </c>
      <c r="AA759" s="50" t="s">
        <v>10154</v>
      </c>
    </row>
    <row r="760" spans="1:27" ht="32">
      <c r="A760" t="s">
        <v>345</v>
      </c>
      <c r="B760" t="s">
        <v>7863</v>
      </c>
      <c r="C760" t="s">
        <v>10155</v>
      </c>
      <c r="D760">
        <v>13</v>
      </c>
      <c r="E760" t="s">
        <v>10156</v>
      </c>
      <c r="F760" t="s">
        <v>7864</v>
      </c>
      <c r="G760" t="s">
        <v>7865</v>
      </c>
      <c r="H760" t="s">
        <v>7866</v>
      </c>
      <c r="I760" s="41" t="s">
        <v>7867</v>
      </c>
      <c r="J760" t="s">
        <v>10157</v>
      </c>
      <c r="K760">
        <v>1</v>
      </c>
      <c r="L760">
        <v>207032755</v>
      </c>
      <c r="M760">
        <v>207032756</v>
      </c>
      <c r="N760">
        <v>6.7741999999999997E-2</v>
      </c>
      <c r="O760" t="s">
        <v>10132</v>
      </c>
      <c r="P760">
        <v>-8.81</v>
      </c>
      <c r="Q760" t="s">
        <v>10158</v>
      </c>
      <c r="R760">
        <v>4.82E-2</v>
      </c>
      <c r="S760">
        <v>6.06</v>
      </c>
      <c r="T760">
        <v>-7.7430000000000003</v>
      </c>
      <c r="U760">
        <v>409</v>
      </c>
      <c r="V760">
        <v>1</v>
      </c>
      <c r="W760" t="s">
        <v>7881</v>
      </c>
      <c r="X760">
        <v>4.8000000000000001E-2</v>
      </c>
      <c r="Y760" s="50" t="s">
        <v>9073</v>
      </c>
      <c r="Z760">
        <v>-7.74</v>
      </c>
      <c r="AA760" s="50" t="s">
        <v>10159</v>
      </c>
    </row>
    <row r="761" spans="1:27" ht="32">
      <c r="A761" t="s">
        <v>345</v>
      </c>
      <c r="B761" t="s">
        <v>7863</v>
      </c>
      <c r="C761" t="s">
        <v>10160</v>
      </c>
      <c r="D761">
        <v>15</v>
      </c>
      <c r="E761" t="s">
        <v>3772</v>
      </c>
      <c r="F761" t="s">
        <v>7864</v>
      </c>
      <c r="G761" t="s">
        <v>7865</v>
      </c>
      <c r="H761" t="s">
        <v>7866</v>
      </c>
      <c r="I761" s="41" t="s">
        <v>7867</v>
      </c>
      <c r="J761" t="s">
        <v>10161</v>
      </c>
      <c r="K761">
        <v>1</v>
      </c>
      <c r="L761">
        <v>212791781</v>
      </c>
      <c r="M761">
        <v>212791782</v>
      </c>
      <c r="N761">
        <v>0.103177</v>
      </c>
      <c r="O761" t="s">
        <v>10162</v>
      </c>
      <c r="P761">
        <v>-6.18</v>
      </c>
      <c r="Q761" t="s">
        <v>10163</v>
      </c>
      <c r="R761">
        <v>7.3899999999999993E-2</v>
      </c>
      <c r="S761">
        <v>6.93</v>
      </c>
      <c r="T761">
        <v>4.6449999999999996</v>
      </c>
      <c r="U761">
        <v>413</v>
      </c>
      <c r="V761">
        <v>20</v>
      </c>
      <c r="W761" t="s">
        <v>7870</v>
      </c>
      <c r="X761">
        <v>8.3000000000000004E-2</v>
      </c>
      <c r="Y761" s="50" t="s">
        <v>10164</v>
      </c>
      <c r="Z761">
        <v>5.73</v>
      </c>
      <c r="AA761" s="50" t="s">
        <v>10165</v>
      </c>
    </row>
    <row r="762" spans="1:27" ht="32">
      <c r="A762" t="s">
        <v>345</v>
      </c>
      <c r="B762" t="s">
        <v>7863</v>
      </c>
      <c r="C762" t="s">
        <v>7906</v>
      </c>
      <c r="D762">
        <v>12</v>
      </c>
      <c r="E762" t="s">
        <v>527</v>
      </c>
      <c r="F762" t="s">
        <v>7864</v>
      </c>
      <c r="G762" t="s">
        <v>7865</v>
      </c>
      <c r="H762" t="s">
        <v>7866</v>
      </c>
      <c r="I762" s="41" t="s">
        <v>7867</v>
      </c>
      <c r="J762" t="s">
        <v>7907</v>
      </c>
      <c r="K762">
        <v>1</v>
      </c>
      <c r="L762">
        <v>218346234</v>
      </c>
      <c r="M762">
        <v>218346235</v>
      </c>
      <c r="N762">
        <v>0.24048600000000001</v>
      </c>
      <c r="O762" t="s">
        <v>10166</v>
      </c>
      <c r="P762">
        <v>4.8899999999999997</v>
      </c>
      <c r="Q762" t="s">
        <v>7908</v>
      </c>
      <c r="R762">
        <v>0.11700000000000001</v>
      </c>
      <c r="S762">
        <v>8.2899999999999991</v>
      </c>
      <c r="T762">
        <v>4.6749999999999998</v>
      </c>
      <c r="U762">
        <v>474</v>
      </c>
      <c r="V762">
        <v>30</v>
      </c>
      <c r="W762" t="s">
        <v>7870</v>
      </c>
      <c r="X762">
        <v>0.14000000000000001</v>
      </c>
      <c r="Y762" s="50" t="s">
        <v>7909</v>
      </c>
      <c r="Z762">
        <v>5.71</v>
      </c>
      <c r="AA762" s="50" t="s">
        <v>10167</v>
      </c>
    </row>
    <row r="763" spans="1:27" ht="32">
      <c r="A763" t="s">
        <v>345</v>
      </c>
      <c r="B763" t="s">
        <v>7863</v>
      </c>
      <c r="C763" t="s">
        <v>10168</v>
      </c>
      <c r="D763">
        <v>22</v>
      </c>
      <c r="E763" t="s">
        <v>3811</v>
      </c>
      <c r="F763" t="s">
        <v>7864</v>
      </c>
      <c r="G763" t="s">
        <v>7865</v>
      </c>
      <c r="H763" t="s">
        <v>7866</v>
      </c>
      <c r="I763" s="41" t="s">
        <v>7867</v>
      </c>
      <c r="J763" t="s">
        <v>10169</v>
      </c>
      <c r="K763">
        <v>2</v>
      </c>
      <c r="L763">
        <v>266397</v>
      </c>
      <c r="M763">
        <v>266398</v>
      </c>
      <c r="N763">
        <v>0.371311</v>
      </c>
      <c r="O763" t="s">
        <v>3815</v>
      </c>
      <c r="P763">
        <v>5.75</v>
      </c>
      <c r="Q763" t="s">
        <v>10170</v>
      </c>
      <c r="R763">
        <v>0.45800000000000002</v>
      </c>
      <c r="S763">
        <v>-16.260000000000002</v>
      </c>
      <c r="T763">
        <v>5.3650000000000002</v>
      </c>
      <c r="U763">
        <v>373</v>
      </c>
      <c r="V763">
        <v>1</v>
      </c>
      <c r="W763" t="s">
        <v>7881</v>
      </c>
      <c r="X763">
        <v>0.46</v>
      </c>
      <c r="Y763" s="50" t="s">
        <v>10171</v>
      </c>
      <c r="Z763">
        <v>-5.37</v>
      </c>
      <c r="AA763" s="50" t="s">
        <v>10172</v>
      </c>
    </row>
    <row r="764" spans="1:27" ht="32">
      <c r="A764" t="s">
        <v>345</v>
      </c>
      <c r="B764" t="s">
        <v>7863</v>
      </c>
      <c r="C764" t="s">
        <v>8270</v>
      </c>
      <c r="D764">
        <v>22</v>
      </c>
      <c r="E764" t="s">
        <v>1239</v>
      </c>
      <c r="F764" t="s">
        <v>7864</v>
      </c>
      <c r="G764" t="s">
        <v>7865</v>
      </c>
      <c r="H764" t="s">
        <v>7866</v>
      </c>
      <c r="I764" s="41" t="s">
        <v>7867</v>
      </c>
      <c r="J764" t="s">
        <v>8271</v>
      </c>
      <c r="K764">
        <v>2</v>
      </c>
      <c r="L764">
        <v>1374222</v>
      </c>
      <c r="M764">
        <v>1374223</v>
      </c>
      <c r="N764">
        <v>0.54952900000000005</v>
      </c>
      <c r="O764" t="s">
        <v>9681</v>
      </c>
      <c r="P764">
        <v>-32.130000000000003</v>
      </c>
      <c r="Q764" t="s">
        <v>1248</v>
      </c>
      <c r="R764">
        <v>0.32600000000000001</v>
      </c>
      <c r="S764">
        <v>14.03</v>
      </c>
      <c r="T764">
        <v>-31.876000000000001</v>
      </c>
      <c r="U764">
        <v>466</v>
      </c>
      <c r="V764">
        <v>36</v>
      </c>
      <c r="W764" t="s">
        <v>7870</v>
      </c>
      <c r="X764">
        <v>0.41</v>
      </c>
      <c r="Y764" s="50" t="s">
        <v>8272</v>
      </c>
      <c r="Z764">
        <v>-31.8</v>
      </c>
      <c r="AA764" s="50" t="s">
        <v>10173</v>
      </c>
    </row>
    <row r="765" spans="1:27" ht="32">
      <c r="A765" t="s">
        <v>345</v>
      </c>
      <c r="B765" t="s">
        <v>7863</v>
      </c>
      <c r="C765" t="s">
        <v>8274</v>
      </c>
      <c r="D765">
        <v>18</v>
      </c>
      <c r="E765" t="s">
        <v>3877</v>
      </c>
      <c r="F765" t="s">
        <v>7864</v>
      </c>
      <c r="G765" t="s">
        <v>7865</v>
      </c>
      <c r="H765" t="s">
        <v>7866</v>
      </c>
      <c r="I765" s="41" t="s">
        <v>7867</v>
      </c>
      <c r="J765" t="s">
        <v>8275</v>
      </c>
      <c r="K765">
        <v>2</v>
      </c>
      <c r="L765">
        <v>25878515</v>
      </c>
      <c r="M765">
        <v>25878516</v>
      </c>
      <c r="N765">
        <v>0.28462500000000002</v>
      </c>
      <c r="O765" t="s">
        <v>10174</v>
      </c>
      <c r="P765">
        <v>-6.62</v>
      </c>
      <c r="Q765" t="s">
        <v>8276</v>
      </c>
      <c r="R765">
        <v>0.14899999999999999</v>
      </c>
      <c r="S765">
        <v>9.4600000000000009</v>
      </c>
      <c r="T765">
        <v>-6.5990000000000002</v>
      </c>
      <c r="U765">
        <v>277</v>
      </c>
      <c r="V765">
        <v>277</v>
      </c>
      <c r="W765" t="s">
        <v>7961</v>
      </c>
      <c r="X765">
        <v>0.15</v>
      </c>
      <c r="Y765" s="50" t="s">
        <v>8277</v>
      </c>
      <c r="Z765">
        <v>-6.6</v>
      </c>
      <c r="AA765" s="50" t="s">
        <v>10175</v>
      </c>
    </row>
    <row r="766" spans="1:27" ht="32">
      <c r="A766" t="s">
        <v>345</v>
      </c>
      <c r="B766" t="s">
        <v>7863</v>
      </c>
      <c r="C766" t="s">
        <v>10176</v>
      </c>
      <c r="D766">
        <v>8</v>
      </c>
      <c r="E766" t="s">
        <v>10177</v>
      </c>
      <c r="F766" t="s">
        <v>7864</v>
      </c>
      <c r="G766" t="s">
        <v>7865</v>
      </c>
      <c r="H766" t="s">
        <v>7866</v>
      </c>
      <c r="I766" s="41" t="s">
        <v>7867</v>
      </c>
      <c r="J766" t="s">
        <v>10178</v>
      </c>
      <c r="K766">
        <v>2</v>
      </c>
      <c r="L766">
        <v>43226608</v>
      </c>
      <c r="M766">
        <v>43226609</v>
      </c>
      <c r="N766">
        <v>2.9586000000000001E-2</v>
      </c>
      <c r="O766" t="s">
        <v>10179</v>
      </c>
      <c r="P766">
        <v>10.14</v>
      </c>
      <c r="Q766" t="s">
        <v>10180</v>
      </c>
      <c r="R766">
        <v>1.4499999999999999E-3</v>
      </c>
      <c r="S766">
        <v>-3.68</v>
      </c>
      <c r="T766">
        <v>8.0280000000000005</v>
      </c>
      <c r="U766">
        <v>496</v>
      </c>
      <c r="V766">
        <v>4</v>
      </c>
      <c r="W766" t="s">
        <v>7893</v>
      </c>
      <c r="X766">
        <v>5.0000000000000001E-3</v>
      </c>
      <c r="Y766">
        <v>4.9000000000000002E-2</v>
      </c>
      <c r="Z766">
        <v>-8.8800000000000008</v>
      </c>
      <c r="AA766" s="50" t="s">
        <v>10181</v>
      </c>
    </row>
    <row r="767" spans="1:27" ht="32">
      <c r="A767" t="s">
        <v>345</v>
      </c>
      <c r="B767" t="s">
        <v>7863</v>
      </c>
      <c r="C767" t="s">
        <v>10182</v>
      </c>
      <c r="D767">
        <v>19</v>
      </c>
      <c r="E767" t="s">
        <v>3899</v>
      </c>
      <c r="F767" t="s">
        <v>7864</v>
      </c>
      <c r="G767" t="s">
        <v>7865</v>
      </c>
      <c r="H767" t="s">
        <v>7866</v>
      </c>
      <c r="I767" s="41" t="s">
        <v>7867</v>
      </c>
      <c r="J767" t="s">
        <v>10183</v>
      </c>
      <c r="K767">
        <v>2</v>
      </c>
      <c r="L767">
        <v>43596045</v>
      </c>
      <c r="M767">
        <v>43596046</v>
      </c>
      <c r="N767">
        <v>5.8367000000000002E-2</v>
      </c>
      <c r="O767" t="s">
        <v>10179</v>
      </c>
      <c r="P767">
        <v>10.14</v>
      </c>
      <c r="Q767" t="s">
        <v>10184</v>
      </c>
      <c r="R767">
        <v>8.3999999999999995E-3</v>
      </c>
      <c r="S767">
        <v>-4.4400000000000004</v>
      </c>
      <c r="T767">
        <v>-5.6109999999999998</v>
      </c>
      <c r="U767">
        <v>477</v>
      </c>
      <c r="V767">
        <v>477</v>
      </c>
      <c r="W767" t="s">
        <v>7961</v>
      </c>
      <c r="X767">
        <v>8.6999999999999994E-3</v>
      </c>
      <c r="Y767">
        <v>1.4E-2</v>
      </c>
      <c r="Z767">
        <v>5.76</v>
      </c>
      <c r="AA767" s="50" t="s">
        <v>10185</v>
      </c>
    </row>
    <row r="768" spans="1:27" ht="32">
      <c r="A768" t="s">
        <v>345</v>
      </c>
      <c r="B768" t="s">
        <v>7863</v>
      </c>
      <c r="C768" t="s">
        <v>10186</v>
      </c>
      <c r="D768">
        <v>8</v>
      </c>
      <c r="E768" t="s">
        <v>10187</v>
      </c>
      <c r="F768" t="s">
        <v>7864</v>
      </c>
      <c r="G768" t="s">
        <v>7865</v>
      </c>
      <c r="H768" t="s">
        <v>7866</v>
      </c>
      <c r="I768" s="41" t="s">
        <v>7867</v>
      </c>
      <c r="J768" t="s">
        <v>10188</v>
      </c>
      <c r="K768">
        <v>2</v>
      </c>
      <c r="L768">
        <v>43676321</v>
      </c>
      <c r="M768">
        <v>43676322</v>
      </c>
      <c r="N768">
        <v>3.5014999999999998E-2</v>
      </c>
      <c r="O768" t="s">
        <v>10179</v>
      </c>
      <c r="P768">
        <v>10.14</v>
      </c>
      <c r="Q768" t="s">
        <v>10189</v>
      </c>
      <c r="R768">
        <v>4.28E-3</v>
      </c>
      <c r="S768">
        <v>3.63</v>
      </c>
      <c r="T768">
        <v>-4.819</v>
      </c>
      <c r="U768">
        <v>490</v>
      </c>
      <c r="V768">
        <v>1</v>
      </c>
      <c r="W768" t="s">
        <v>7881</v>
      </c>
      <c r="X768">
        <v>4.3E-3</v>
      </c>
      <c r="Y768">
        <v>6.3E-2</v>
      </c>
      <c r="Z768">
        <v>-4.82</v>
      </c>
      <c r="AA768" s="50" t="s">
        <v>8329</v>
      </c>
    </row>
    <row r="769" spans="1:27" ht="32">
      <c r="A769" t="s">
        <v>345</v>
      </c>
      <c r="B769" t="s">
        <v>7863</v>
      </c>
      <c r="C769" t="s">
        <v>10190</v>
      </c>
      <c r="D769">
        <v>15</v>
      </c>
      <c r="E769" t="s">
        <v>10191</v>
      </c>
      <c r="F769" t="s">
        <v>7864</v>
      </c>
      <c r="G769" t="s">
        <v>7865</v>
      </c>
      <c r="H769" t="s">
        <v>7866</v>
      </c>
      <c r="I769" s="41" t="s">
        <v>7867</v>
      </c>
      <c r="J769" t="s">
        <v>10192</v>
      </c>
      <c r="K769">
        <v>2</v>
      </c>
      <c r="L769">
        <v>55693909</v>
      </c>
      <c r="M769">
        <v>55693910</v>
      </c>
      <c r="N769">
        <v>8.9110999999999996E-2</v>
      </c>
      <c r="O769" t="s">
        <v>10193</v>
      </c>
      <c r="P769">
        <v>-6.29</v>
      </c>
      <c r="Q769" t="s">
        <v>10194</v>
      </c>
      <c r="R769">
        <v>2.47E-2</v>
      </c>
      <c r="S769">
        <v>-4.92</v>
      </c>
      <c r="T769">
        <v>-5.3440000000000003</v>
      </c>
      <c r="U769">
        <v>450</v>
      </c>
      <c r="V769">
        <v>450</v>
      </c>
      <c r="W769" t="s">
        <v>7961</v>
      </c>
      <c r="X769">
        <v>2.9000000000000001E-2</v>
      </c>
      <c r="Y769" s="50" t="s">
        <v>10195</v>
      </c>
      <c r="Z769">
        <v>5.67</v>
      </c>
      <c r="AA769" s="50" t="s">
        <v>10196</v>
      </c>
    </row>
    <row r="770" spans="1:27" ht="32">
      <c r="A770" t="s">
        <v>345</v>
      </c>
      <c r="B770" t="s">
        <v>7863</v>
      </c>
      <c r="C770" t="s">
        <v>10197</v>
      </c>
      <c r="D770">
        <v>8</v>
      </c>
      <c r="E770" t="s">
        <v>10198</v>
      </c>
      <c r="F770" t="s">
        <v>7864</v>
      </c>
      <c r="G770" t="s">
        <v>7865</v>
      </c>
      <c r="H770" t="s">
        <v>7866</v>
      </c>
      <c r="I770" s="41" t="s">
        <v>7867</v>
      </c>
      <c r="J770" t="s">
        <v>10199</v>
      </c>
      <c r="K770">
        <v>2</v>
      </c>
      <c r="L770">
        <v>61145067</v>
      </c>
      <c r="M770">
        <v>61145068</v>
      </c>
      <c r="N770">
        <v>0.80010099999999995</v>
      </c>
      <c r="O770" t="s">
        <v>10200</v>
      </c>
      <c r="P770">
        <v>-5.9</v>
      </c>
      <c r="Q770" t="s">
        <v>10201</v>
      </c>
      <c r="R770">
        <v>0.78300000000000003</v>
      </c>
      <c r="S770">
        <v>21.19</v>
      </c>
      <c r="T770">
        <v>-4.7539999999999996</v>
      </c>
      <c r="U770">
        <v>314</v>
      </c>
      <c r="V770">
        <v>1</v>
      </c>
      <c r="W770" t="s">
        <v>7881</v>
      </c>
      <c r="X770">
        <v>0.78</v>
      </c>
      <c r="Y770" s="50" t="s">
        <v>10202</v>
      </c>
      <c r="Z770">
        <v>-4.75</v>
      </c>
      <c r="AA770" s="50" t="s">
        <v>10203</v>
      </c>
    </row>
    <row r="771" spans="1:27" ht="32">
      <c r="A771" t="s">
        <v>345</v>
      </c>
      <c r="B771" t="s">
        <v>7863</v>
      </c>
      <c r="C771" t="s">
        <v>10204</v>
      </c>
      <c r="D771">
        <v>13</v>
      </c>
      <c r="E771" t="s">
        <v>3991</v>
      </c>
      <c r="F771" t="s">
        <v>7864</v>
      </c>
      <c r="G771" t="s">
        <v>7865</v>
      </c>
      <c r="H771" t="s">
        <v>7866</v>
      </c>
      <c r="I771" s="41" t="s">
        <v>7867</v>
      </c>
      <c r="J771" t="s">
        <v>10205</v>
      </c>
      <c r="K771">
        <v>2</v>
      </c>
      <c r="L771">
        <v>111884689</v>
      </c>
      <c r="M771">
        <v>111884690</v>
      </c>
      <c r="N771">
        <v>9.5468999999999998E-2</v>
      </c>
      <c r="O771" t="s">
        <v>10206</v>
      </c>
      <c r="P771">
        <v>5.13</v>
      </c>
      <c r="Q771" t="s">
        <v>10207</v>
      </c>
      <c r="R771">
        <v>3.2300000000000002E-2</v>
      </c>
      <c r="S771">
        <v>5.53</v>
      </c>
      <c r="T771">
        <v>4.4020000000000001</v>
      </c>
      <c r="U771">
        <v>309</v>
      </c>
      <c r="V771">
        <v>4</v>
      </c>
      <c r="W771" t="s">
        <v>7893</v>
      </c>
      <c r="X771">
        <v>3.5999999999999997E-2</v>
      </c>
      <c r="Y771" s="50" t="s">
        <v>10208</v>
      </c>
      <c r="Z771">
        <v>4.8499999999999996</v>
      </c>
      <c r="AA771" s="50" t="s">
        <v>10209</v>
      </c>
    </row>
    <row r="772" spans="1:27" ht="32">
      <c r="A772" t="s">
        <v>345</v>
      </c>
      <c r="B772" t="s">
        <v>7863</v>
      </c>
      <c r="C772" t="s">
        <v>10210</v>
      </c>
      <c r="D772">
        <v>18</v>
      </c>
      <c r="E772" t="s">
        <v>3996</v>
      </c>
      <c r="F772" t="s">
        <v>7864</v>
      </c>
      <c r="G772" t="s">
        <v>7865</v>
      </c>
      <c r="H772" t="s">
        <v>7866</v>
      </c>
      <c r="I772" s="41" t="s">
        <v>7867</v>
      </c>
      <c r="J772" t="s">
        <v>10211</v>
      </c>
      <c r="K772">
        <v>2</v>
      </c>
      <c r="L772">
        <v>113278949</v>
      </c>
      <c r="M772">
        <v>113278950</v>
      </c>
      <c r="N772">
        <v>0.121103</v>
      </c>
      <c r="O772" t="s">
        <v>10212</v>
      </c>
      <c r="P772">
        <v>8.7899999999999991</v>
      </c>
      <c r="Q772" t="s">
        <v>10213</v>
      </c>
      <c r="R772">
        <v>6.8900000000000003E-2</v>
      </c>
      <c r="S772">
        <v>6.64</v>
      </c>
      <c r="T772">
        <v>-5.9960000000000004</v>
      </c>
      <c r="U772">
        <v>458</v>
      </c>
      <c r="V772">
        <v>1</v>
      </c>
      <c r="W772" t="s">
        <v>7881</v>
      </c>
      <c r="X772">
        <v>6.9000000000000006E-2</v>
      </c>
      <c r="Y772" s="50" t="s">
        <v>7962</v>
      </c>
      <c r="Z772">
        <v>-6</v>
      </c>
      <c r="AA772" s="50" t="s">
        <v>10214</v>
      </c>
    </row>
    <row r="773" spans="1:27" ht="32">
      <c r="A773" t="s">
        <v>345</v>
      </c>
      <c r="B773" t="s">
        <v>7863</v>
      </c>
      <c r="C773" t="s">
        <v>10215</v>
      </c>
      <c r="D773">
        <v>12</v>
      </c>
      <c r="E773" t="s">
        <v>4011</v>
      </c>
      <c r="F773" t="s">
        <v>7864</v>
      </c>
      <c r="G773" t="s">
        <v>7865</v>
      </c>
      <c r="H773" t="s">
        <v>7866</v>
      </c>
      <c r="I773" s="41" t="s">
        <v>7867</v>
      </c>
      <c r="J773" t="s">
        <v>10216</v>
      </c>
      <c r="K773">
        <v>2</v>
      </c>
      <c r="L773">
        <v>152717997</v>
      </c>
      <c r="M773">
        <v>152717998</v>
      </c>
      <c r="N773">
        <v>0.144814</v>
      </c>
      <c r="O773" t="s">
        <v>10217</v>
      </c>
      <c r="P773">
        <v>-4.96</v>
      </c>
      <c r="Q773" t="s">
        <v>10218</v>
      </c>
      <c r="R773">
        <v>8.0500000000000002E-2</v>
      </c>
      <c r="S773">
        <v>-7.2</v>
      </c>
      <c r="T773">
        <v>-4.4610000000000003</v>
      </c>
      <c r="U773">
        <v>450</v>
      </c>
      <c r="V773">
        <v>450</v>
      </c>
      <c r="W773" t="s">
        <v>7961</v>
      </c>
      <c r="X773">
        <v>8.2000000000000003E-2</v>
      </c>
      <c r="Y773" s="50" t="s">
        <v>10219</v>
      </c>
      <c r="Z773">
        <v>4.7699999999999996</v>
      </c>
      <c r="AA773" s="50" t="s">
        <v>8141</v>
      </c>
    </row>
    <row r="774" spans="1:27" ht="32">
      <c r="A774" t="s">
        <v>345</v>
      </c>
      <c r="B774" t="s">
        <v>7863</v>
      </c>
      <c r="C774" t="s">
        <v>10220</v>
      </c>
      <c r="D774">
        <v>15</v>
      </c>
      <c r="E774" t="s">
        <v>4032</v>
      </c>
      <c r="F774" t="s">
        <v>7864</v>
      </c>
      <c r="G774" t="s">
        <v>7865</v>
      </c>
      <c r="H774" t="s">
        <v>7866</v>
      </c>
      <c r="I774" s="41" t="s">
        <v>7867</v>
      </c>
      <c r="J774" t="s">
        <v>10221</v>
      </c>
      <c r="K774">
        <v>2</v>
      </c>
      <c r="L774">
        <v>159712456</v>
      </c>
      <c r="M774">
        <v>159712457</v>
      </c>
      <c r="N774">
        <v>0.112622</v>
      </c>
      <c r="O774" t="s">
        <v>4030</v>
      </c>
      <c r="P774">
        <v>-8.34</v>
      </c>
      <c r="Q774" t="s">
        <v>10222</v>
      </c>
      <c r="R774">
        <v>0.153</v>
      </c>
      <c r="S774">
        <v>9.61</v>
      </c>
      <c r="T774">
        <v>2.8340000000000001</v>
      </c>
      <c r="U774">
        <v>446</v>
      </c>
      <c r="V774">
        <v>10</v>
      </c>
      <c r="W774" t="s">
        <v>7893</v>
      </c>
      <c r="X774">
        <v>0.16</v>
      </c>
      <c r="Y774" s="50" t="s">
        <v>10223</v>
      </c>
      <c r="Z774">
        <v>4.76</v>
      </c>
      <c r="AA774" s="50" t="s">
        <v>8629</v>
      </c>
    </row>
    <row r="775" spans="1:27" ht="32">
      <c r="A775" t="s">
        <v>345</v>
      </c>
      <c r="B775" t="s">
        <v>7863</v>
      </c>
      <c r="C775" t="s">
        <v>10224</v>
      </c>
      <c r="D775">
        <v>11</v>
      </c>
      <c r="E775" t="s">
        <v>10225</v>
      </c>
      <c r="F775" t="s">
        <v>7864</v>
      </c>
      <c r="G775" t="s">
        <v>7865</v>
      </c>
      <c r="H775" t="s">
        <v>7866</v>
      </c>
      <c r="I775" s="41" t="s">
        <v>7867</v>
      </c>
      <c r="J775" t="s">
        <v>10226</v>
      </c>
      <c r="K775">
        <v>2</v>
      </c>
      <c r="L775">
        <v>159904748</v>
      </c>
      <c r="M775">
        <v>159904749</v>
      </c>
      <c r="N775">
        <v>0.40454299999999999</v>
      </c>
      <c r="O775" t="s">
        <v>4030</v>
      </c>
      <c r="P775">
        <v>-8.34</v>
      </c>
      <c r="Q775" t="s">
        <v>10227</v>
      </c>
      <c r="R775">
        <v>0.28299999999999997</v>
      </c>
      <c r="S775">
        <v>-13.1</v>
      </c>
      <c r="T775">
        <v>4.1449999999999996</v>
      </c>
      <c r="U775">
        <v>429</v>
      </c>
      <c r="V775">
        <v>35</v>
      </c>
      <c r="W775" t="s">
        <v>7870</v>
      </c>
      <c r="X775">
        <v>0.38</v>
      </c>
      <c r="Y775" s="50" t="s">
        <v>10228</v>
      </c>
      <c r="Z775">
        <v>-4.87</v>
      </c>
      <c r="AA775" s="50" t="s">
        <v>8363</v>
      </c>
    </row>
    <row r="776" spans="1:27" ht="32">
      <c r="A776" t="s">
        <v>345</v>
      </c>
      <c r="B776" t="s">
        <v>7863</v>
      </c>
      <c r="C776" t="s">
        <v>10229</v>
      </c>
      <c r="D776">
        <v>13</v>
      </c>
      <c r="E776" t="s">
        <v>10230</v>
      </c>
      <c r="F776" t="s">
        <v>7864</v>
      </c>
      <c r="G776" t="s">
        <v>7865</v>
      </c>
      <c r="H776" t="s">
        <v>7866</v>
      </c>
      <c r="I776" s="41" t="s">
        <v>7867</v>
      </c>
      <c r="J776" t="s">
        <v>10231</v>
      </c>
      <c r="K776">
        <v>2</v>
      </c>
      <c r="L776">
        <v>160062609</v>
      </c>
      <c r="M776">
        <v>160062610</v>
      </c>
      <c r="N776">
        <v>0.19328699999999999</v>
      </c>
      <c r="O776" t="s">
        <v>4030</v>
      </c>
      <c r="P776">
        <v>-8.34</v>
      </c>
      <c r="Q776" t="s">
        <v>10232</v>
      </c>
      <c r="R776">
        <v>0.191</v>
      </c>
      <c r="S776">
        <v>-10.54</v>
      </c>
      <c r="T776">
        <v>5.0430000000000001</v>
      </c>
      <c r="U776">
        <v>411</v>
      </c>
      <c r="V776">
        <v>12</v>
      </c>
      <c r="W776" t="s">
        <v>7870</v>
      </c>
      <c r="X776">
        <v>0.19</v>
      </c>
      <c r="Y776" s="50" t="s">
        <v>10233</v>
      </c>
      <c r="Z776">
        <v>-4.9800000000000004</v>
      </c>
      <c r="AA776" s="50" t="s">
        <v>10234</v>
      </c>
    </row>
    <row r="777" spans="1:27" ht="32">
      <c r="A777" t="s">
        <v>345</v>
      </c>
      <c r="B777" t="s">
        <v>7863</v>
      </c>
      <c r="C777" t="s">
        <v>10235</v>
      </c>
      <c r="D777">
        <v>11</v>
      </c>
      <c r="E777" t="s">
        <v>10236</v>
      </c>
      <c r="F777" t="s">
        <v>7864</v>
      </c>
      <c r="G777" t="s">
        <v>7865</v>
      </c>
      <c r="H777" t="s">
        <v>7866</v>
      </c>
      <c r="I777" s="41" t="s">
        <v>7867</v>
      </c>
      <c r="J777" t="s">
        <v>10237</v>
      </c>
      <c r="K777">
        <v>2</v>
      </c>
      <c r="L777">
        <v>162074541</v>
      </c>
      <c r="M777">
        <v>162074542</v>
      </c>
      <c r="N777">
        <v>8.0615000000000006E-2</v>
      </c>
      <c r="O777" t="s">
        <v>10238</v>
      </c>
      <c r="P777">
        <v>12.12</v>
      </c>
      <c r="Q777" t="s">
        <v>10239</v>
      </c>
      <c r="R777">
        <v>2.76E-2</v>
      </c>
      <c r="S777">
        <v>4.1500000000000004</v>
      </c>
      <c r="T777">
        <v>7.8529999999999998</v>
      </c>
      <c r="U777">
        <v>300</v>
      </c>
      <c r="V777">
        <v>1</v>
      </c>
      <c r="W777" t="s">
        <v>7881</v>
      </c>
      <c r="X777">
        <v>2.8000000000000001E-2</v>
      </c>
      <c r="Y777" s="50" t="s">
        <v>10240</v>
      </c>
      <c r="Z777">
        <v>7.85</v>
      </c>
      <c r="AA777" s="50" t="s">
        <v>10241</v>
      </c>
    </row>
    <row r="778" spans="1:27" ht="32">
      <c r="A778" t="s">
        <v>345</v>
      </c>
      <c r="B778" t="s">
        <v>7863</v>
      </c>
      <c r="C778" t="s">
        <v>10242</v>
      </c>
      <c r="D778">
        <v>10</v>
      </c>
      <c r="E778" t="s">
        <v>4062</v>
      </c>
      <c r="F778" t="s">
        <v>7864</v>
      </c>
      <c r="G778" t="s">
        <v>7865</v>
      </c>
      <c r="H778" t="s">
        <v>7866</v>
      </c>
      <c r="I778" s="41" t="s">
        <v>7867</v>
      </c>
      <c r="J778" t="s">
        <v>10243</v>
      </c>
      <c r="K778">
        <v>2</v>
      </c>
      <c r="L778">
        <v>162318702</v>
      </c>
      <c r="M778">
        <v>162318703</v>
      </c>
      <c r="N778">
        <v>2.1954999999999999E-2</v>
      </c>
      <c r="O778" t="s">
        <v>10238</v>
      </c>
      <c r="P778">
        <v>12.12</v>
      </c>
      <c r="Q778" t="s">
        <v>10244</v>
      </c>
      <c r="R778">
        <v>-5.5900000000000004E-4</v>
      </c>
      <c r="S778">
        <v>3.42</v>
      </c>
      <c r="T778">
        <v>5.0220000000000002</v>
      </c>
      <c r="U778">
        <v>260</v>
      </c>
      <c r="V778">
        <v>3</v>
      </c>
      <c r="W778" t="s">
        <v>7893</v>
      </c>
      <c r="X778">
        <v>3.7000000000000002E-3</v>
      </c>
      <c r="Y778">
        <v>7.6999999999999999E-2</v>
      </c>
      <c r="Z778">
        <v>4.99</v>
      </c>
      <c r="AA778" s="50" t="s">
        <v>10245</v>
      </c>
    </row>
    <row r="779" spans="1:27" ht="32">
      <c r="A779" t="s">
        <v>345</v>
      </c>
      <c r="B779" t="s">
        <v>7863</v>
      </c>
      <c r="C779" t="s">
        <v>10246</v>
      </c>
      <c r="D779">
        <v>18</v>
      </c>
      <c r="E779" t="s">
        <v>4068</v>
      </c>
      <c r="F779" t="s">
        <v>7864</v>
      </c>
      <c r="G779" t="s">
        <v>7865</v>
      </c>
      <c r="H779" t="s">
        <v>7866</v>
      </c>
      <c r="I779" s="41" t="s">
        <v>7867</v>
      </c>
      <c r="J779" t="s">
        <v>10247</v>
      </c>
      <c r="K779">
        <v>2</v>
      </c>
      <c r="L779">
        <v>173965701</v>
      </c>
      <c r="M779">
        <v>173965702</v>
      </c>
      <c r="N779">
        <v>9.0354000000000004E-2</v>
      </c>
      <c r="O779" t="s">
        <v>10248</v>
      </c>
      <c r="P779">
        <v>6.16</v>
      </c>
      <c r="Q779" t="s">
        <v>10249</v>
      </c>
      <c r="R779">
        <v>2.0899999999999998E-2</v>
      </c>
      <c r="S779">
        <v>-5.08</v>
      </c>
      <c r="T779">
        <v>-4.6760000000000002</v>
      </c>
      <c r="U779">
        <v>418</v>
      </c>
      <c r="V779">
        <v>418</v>
      </c>
      <c r="W779" t="s">
        <v>7961</v>
      </c>
      <c r="X779">
        <v>0.03</v>
      </c>
      <c r="Y779" s="50" t="s">
        <v>10250</v>
      </c>
      <c r="Z779">
        <v>4.96</v>
      </c>
      <c r="AA779" s="50" t="s">
        <v>10251</v>
      </c>
    </row>
    <row r="780" spans="1:27" ht="32">
      <c r="A780" t="s">
        <v>345</v>
      </c>
      <c r="B780" t="s">
        <v>7863</v>
      </c>
      <c r="C780" t="s">
        <v>10252</v>
      </c>
      <c r="D780">
        <v>10</v>
      </c>
      <c r="E780" t="s">
        <v>10253</v>
      </c>
      <c r="F780" t="s">
        <v>7864</v>
      </c>
      <c r="G780" t="s">
        <v>7865</v>
      </c>
      <c r="H780" t="s">
        <v>7866</v>
      </c>
      <c r="I780" s="41" t="s">
        <v>7867</v>
      </c>
      <c r="J780" t="s">
        <v>10254</v>
      </c>
      <c r="K780">
        <v>2</v>
      </c>
      <c r="L780">
        <v>189879608</v>
      </c>
      <c r="M780">
        <v>189879609</v>
      </c>
      <c r="N780">
        <v>5.5252999999999997E-2</v>
      </c>
      <c r="O780" t="s">
        <v>10255</v>
      </c>
      <c r="P780">
        <v>-8.09</v>
      </c>
      <c r="Q780" t="s">
        <v>10256</v>
      </c>
      <c r="R780">
        <v>4.0399999999999998E-2</v>
      </c>
      <c r="S780">
        <v>-5.91</v>
      </c>
      <c r="T780">
        <v>-8.0779999999999994</v>
      </c>
      <c r="U780">
        <v>338</v>
      </c>
      <c r="V780">
        <v>9</v>
      </c>
      <c r="W780" t="s">
        <v>7870</v>
      </c>
      <c r="X780">
        <v>4.5999999999999999E-2</v>
      </c>
      <c r="Y780" s="50" t="s">
        <v>8103</v>
      </c>
      <c r="Z780">
        <v>6.56</v>
      </c>
      <c r="AA780" s="50" t="s">
        <v>10257</v>
      </c>
    </row>
    <row r="781" spans="1:27" ht="32">
      <c r="A781" t="s">
        <v>345</v>
      </c>
      <c r="B781" t="s">
        <v>7863</v>
      </c>
      <c r="C781" t="s">
        <v>10258</v>
      </c>
      <c r="D781">
        <v>5</v>
      </c>
      <c r="E781" t="s">
        <v>10259</v>
      </c>
      <c r="F781" t="s">
        <v>7864</v>
      </c>
      <c r="G781" t="s">
        <v>7865</v>
      </c>
      <c r="H781" t="s">
        <v>7866</v>
      </c>
      <c r="I781" s="41" t="s">
        <v>7867</v>
      </c>
      <c r="J781" t="s">
        <v>10260</v>
      </c>
      <c r="K781">
        <v>2</v>
      </c>
      <c r="L781">
        <v>190062728</v>
      </c>
      <c r="M781">
        <v>190062729</v>
      </c>
      <c r="N781">
        <v>6.6818000000000002E-2</v>
      </c>
      <c r="O781" t="s">
        <v>10261</v>
      </c>
      <c r="P781">
        <v>-8.98</v>
      </c>
      <c r="Q781" t="s">
        <v>10262</v>
      </c>
      <c r="R781">
        <v>3.4799999999999998E-2</v>
      </c>
      <c r="S781">
        <v>-4.7300000000000004</v>
      </c>
      <c r="T781">
        <v>-5.3029999999999999</v>
      </c>
      <c r="U781">
        <v>339</v>
      </c>
      <c r="V781">
        <v>1</v>
      </c>
      <c r="W781" t="s">
        <v>7881</v>
      </c>
      <c r="X781">
        <v>3.5000000000000003E-2</v>
      </c>
      <c r="Y781" s="50" t="s">
        <v>10263</v>
      </c>
      <c r="Z781">
        <v>5.3</v>
      </c>
      <c r="AA781" s="50" t="s">
        <v>10264</v>
      </c>
    </row>
    <row r="782" spans="1:27" ht="32">
      <c r="A782" t="s">
        <v>345</v>
      </c>
      <c r="B782" t="s">
        <v>7863</v>
      </c>
      <c r="C782" t="s">
        <v>10265</v>
      </c>
      <c r="D782">
        <v>16</v>
      </c>
      <c r="E782" t="s">
        <v>10266</v>
      </c>
      <c r="F782" t="s">
        <v>7864</v>
      </c>
      <c r="G782" t="s">
        <v>7865</v>
      </c>
      <c r="H782" t="s">
        <v>7866</v>
      </c>
      <c r="I782" s="41" t="s">
        <v>7867</v>
      </c>
      <c r="J782" t="s">
        <v>10267</v>
      </c>
      <c r="K782">
        <v>2</v>
      </c>
      <c r="L782">
        <v>190320044</v>
      </c>
      <c r="M782">
        <v>190320045</v>
      </c>
      <c r="N782">
        <v>0.37529800000000002</v>
      </c>
      <c r="O782" t="s">
        <v>10268</v>
      </c>
      <c r="P782">
        <v>-12.07</v>
      </c>
      <c r="Q782" t="s">
        <v>10269</v>
      </c>
      <c r="R782">
        <v>0.433</v>
      </c>
      <c r="S782">
        <v>-15.91</v>
      </c>
      <c r="T782">
        <v>-7.9749999999999996</v>
      </c>
      <c r="U782">
        <v>338</v>
      </c>
      <c r="V782">
        <v>11</v>
      </c>
      <c r="W782" t="s">
        <v>7870</v>
      </c>
      <c r="X782">
        <v>0.44</v>
      </c>
      <c r="Y782" s="50" t="s">
        <v>10270</v>
      </c>
      <c r="Z782">
        <v>7.97</v>
      </c>
      <c r="AA782" s="50" t="s">
        <v>10271</v>
      </c>
    </row>
    <row r="783" spans="1:27" ht="32">
      <c r="A783" t="s">
        <v>345</v>
      </c>
      <c r="B783" t="s">
        <v>7863</v>
      </c>
      <c r="C783" t="s">
        <v>10272</v>
      </c>
      <c r="D783">
        <v>15</v>
      </c>
      <c r="E783" t="s">
        <v>10273</v>
      </c>
      <c r="F783" t="s">
        <v>7864</v>
      </c>
      <c r="G783" t="s">
        <v>7865</v>
      </c>
      <c r="H783" t="s">
        <v>7866</v>
      </c>
      <c r="I783" s="41" t="s">
        <v>7867</v>
      </c>
      <c r="J783" t="s">
        <v>10274</v>
      </c>
      <c r="K783">
        <v>2</v>
      </c>
      <c r="L783">
        <v>190408354</v>
      </c>
      <c r="M783">
        <v>190408355</v>
      </c>
      <c r="N783">
        <v>0.17371500000000001</v>
      </c>
      <c r="O783" t="s">
        <v>10268</v>
      </c>
      <c r="P783">
        <v>-12.07</v>
      </c>
      <c r="Q783" t="s">
        <v>10275</v>
      </c>
      <c r="R783">
        <v>5.1200000000000002E-2</v>
      </c>
      <c r="S783">
        <v>-7.49</v>
      </c>
      <c r="T783">
        <v>6.4240000000000004</v>
      </c>
      <c r="U783">
        <v>340</v>
      </c>
      <c r="V783">
        <v>21</v>
      </c>
      <c r="W783" t="s">
        <v>7870</v>
      </c>
      <c r="X783">
        <v>0.13</v>
      </c>
      <c r="Y783" s="50" t="s">
        <v>10276</v>
      </c>
      <c r="Z783">
        <v>-11.6</v>
      </c>
      <c r="AA783" s="50" t="s">
        <v>10277</v>
      </c>
    </row>
    <row r="784" spans="1:27" ht="32">
      <c r="A784" t="s">
        <v>345</v>
      </c>
      <c r="B784" t="s">
        <v>7863</v>
      </c>
      <c r="C784" t="s">
        <v>10278</v>
      </c>
      <c r="D784">
        <v>17</v>
      </c>
      <c r="E784" t="s">
        <v>10279</v>
      </c>
      <c r="F784" t="s">
        <v>7864</v>
      </c>
      <c r="G784" t="s">
        <v>7865</v>
      </c>
      <c r="H784" t="s">
        <v>7866</v>
      </c>
      <c r="I784" s="41" t="s">
        <v>7867</v>
      </c>
      <c r="J784" t="s">
        <v>10280</v>
      </c>
      <c r="K784">
        <v>2</v>
      </c>
      <c r="L784">
        <v>190646745</v>
      </c>
      <c r="M784">
        <v>190646746</v>
      </c>
      <c r="N784">
        <v>7.5005000000000002E-2</v>
      </c>
      <c r="O784" t="s">
        <v>4100</v>
      </c>
      <c r="P784">
        <v>-22.22</v>
      </c>
      <c r="Q784" t="s">
        <v>10281</v>
      </c>
      <c r="R784">
        <v>3.2199999999999999E-2</v>
      </c>
      <c r="S784">
        <v>-4.93</v>
      </c>
      <c r="T784">
        <v>-4.0469999999999997</v>
      </c>
      <c r="U784">
        <v>373</v>
      </c>
      <c r="V784">
        <v>18</v>
      </c>
      <c r="W784" t="s">
        <v>7870</v>
      </c>
      <c r="X784">
        <v>3.9E-2</v>
      </c>
      <c r="Y784" s="50" t="s">
        <v>7940</v>
      </c>
      <c r="Z784">
        <v>5.41</v>
      </c>
      <c r="AA784" s="50" t="s">
        <v>8021</v>
      </c>
    </row>
    <row r="785" spans="1:27" ht="32">
      <c r="A785" t="s">
        <v>345</v>
      </c>
      <c r="B785" t="s">
        <v>7863</v>
      </c>
      <c r="C785" t="s">
        <v>10282</v>
      </c>
      <c r="D785">
        <v>11</v>
      </c>
      <c r="E785" t="s">
        <v>10283</v>
      </c>
      <c r="F785" t="s">
        <v>7864</v>
      </c>
      <c r="G785" t="s">
        <v>7865</v>
      </c>
      <c r="H785" t="s">
        <v>7866</v>
      </c>
      <c r="I785" s="41" t="s">
        <v>7867</v>
      </c>
      <c r="J785" t="s">
        <v>10284</v>
      </c>
      <c r="K785">
        <v>2</v>
      </c>
      <c r="L785">
        <v>199955316</v>
      </c>
      <c r="M785">
        <v>199955317</v>
      </c>
      <c r="N785">
        <v>1.6288E-2</v>
      </c>
      <c r="O785" t="s">
        <v>10285</v>
      </c>
      <c r="P785">
        <v>-6.67</v>
      </c>
      <c r="Q785" t="s">
        <v>10286</v>
      </c>
      <c r="R785">
        <v>-5.9299999999999999E-4</v>
      </c>
      <c r="S785">
        <v>3.29</v>
      </c>
      <c r="T785">
        <v>-6.02</v>
      </c>
      <c r="U785">
        <v>369</v>
      </c>
      <c r="V785">
        <v>3</v>
      </c>
      <c r="W785" t="s">
        <v>7893</v>
      </c>
      <c r="X785" s="50" t="s">
        <v>10287</v>
      </c>
      <c r="Y785">
        <v>0.31</v>
      </c>
      <c r="Z785">
        <v>-5.83</v>
      </c>
      <c r="AA785" s="50" t="s">
        <v>10288</v>
      </c>
    </row>
    <row r="786" spans="1:27" ht="32">
      <c r="A786" t="s">
        <v>345</v>
      </c>
      <c r="B786" t="s">
        <v>7863</v>
      </c>
      <c r="C786" t="s">
        <v>10289</v>
      </c>
      <c r="D786">
        <v>10</v>
      </c>
      <c r="E786" t="s">
        <v>4122</v>
      </c>
      <c r="F786" t="s">
        <v>7864</v>
      </c>
      <c r="G786" t="s">
        <v>7865</v>
      </c>
      <c r="H786" t="s">
        <v>7866</v>
      </c>
      <c r="I786" s="41" t="s">
        <v>7867</v>
      </c>
      <c r="J786" t="s">
        <v>10290</v>
      </c>
      <c r="K786">
        <v>2</v>
      </c>
      <c r="L786">
        <v>200889302</v>
      </c>
      <c r="M786">
        <v>200889303</v>
      </c>
      <c r="N786">
        <v>0.44022899999999998</v>
      </c>
      <c r="O786" t="s">
        <v>10291</v>
      </c>
      <c r="P786">
        <v>-7.62</v>
      </c>
      <c r="Q786" t="s">
        <v>10291</v>
      </c>
      <c r="R786">
        <v>0.49099999999999999</v>
      </c>
      <c r="S786">
        <v>-16.809999999999999</v>
      </c>
      <c r="T786">
        <v>-7.6150000000000002</v>
      </c>
      <c r="U786">
        <v>452</v>
      </c>
      <c r="V786">
        <v>59</v>
      </c>
      <c r="W786" t="s">
        <v>7870</v>
      </c>
      <c r="X786">
        <v>0.51</v>
      </c>
      <c r="Y786" s="50" t="s">
        <v>10292</v>
      </c>
      <c r="Z786">
        <v>7.14</v>
      </c>
      <c r="AA786" s="50" t="s">
        <v>10293</v>
      </c>
    </row>
    <row r="787" spans="1:27" ht="32">
      <c r="A787" t="s">
        <v>345</v>
      </c>
      <c r="B787" t="s">
        <v>7863</v>
      </c>
      <c r="C787" t="s">
        <v>10294</v>
      </c>
      <c r="D787">
        <v>17</v>
      </c>
      <c r="E787" t="s">
        <v>10295</v>
      </c>
      <c r="F787" t="s">
        <v>7864</v>
      </c>
      <c r="G787" t="s">
        <v>7865</v>
      </c>
      <c r="H787" t="s">
        <v>7866</v>
      </c>
      <c r="I787" s="41" t="s">
        <v>7867</v>
      </c>
      <c r="J787" t="s">
        <v>10296</v>
      </c>
      <c r="K787">
        <v>2</v>
      </c>
      <c r="L787">
        <v>200889326</v>
      </c>
      <c r="M787">
        <v>200889327</v>
      </c>
      <c r="N787">
        <v>5.5634999999999997E-2</v>
      </c>
      <c r="O787" t="s">
        <v>10291</v>
      </c>
      <c r="P787">
        <v>-7.62</v>
      </c>
      <c r="Q787" t="s">
        <v>4121</v>
      </c>
      <c r="R787">
        <v>1.54E-2</v>
      </c>
      <c r="S787">
        <v>-4.53</v>
      </c>
      <c r="T787">
        <v>-7.4509999999999996</v>
      </c>
      <c r="U787">
        <v>452</v>
      </c>
      <c r="V787">
        <v>1</v>
      </c>
      <c r="W787" t="s">
        <v>7881</v>
      </c>
      <c r="X787">
        <v>1.4999999999999999E-2</v>
      </c>
      <c r="Y787">
        <v>1.6999999999999999E-3</v>
      </c>
      <c r="Z787">
        <v>7.45</v>
      </c>
      <c r="AA787" s="50" t="s">
        <v>10297</v>
      </c>
    </row>
    <row r="788" spans="1:27" ht="32">
      <c r="A788" t="s">
        <v>345</v>
      </c>
      <c r="B788" t="s">
        <v>7863</v>
      </c>
      <c r="C788" t="s">
        <v>10298</v>
      </c>
      <c r="D788">
        <v>10</v>
      </c>
      <c r="E788" t="s">
        <v>10299</v>
      </c>
      <c r="F788" t="s">
        <v>7864</v>
      </c>
      <c r="G788" t="s">
        <v>7865</v>
      </c>
      <c r="H788" t="s">
        <v>7866</v>
      </c>
      <c r="I788" s="41" t="s">
        <v>7867</v>
      </c>
      <c r="J788" t="s">
        <v>10300</v>
      </c>
      <c r="K788">
        <v>2</v>
      </c>
      <c r="L788">
        <v>201071432</v>
      </c>
      <c r="M788">
        <v>201071433</v>
      </c>
      <c r="N788">
        <v>3.7781000000000002E-2</v>
      </c>
      <c r="O788" t="s">
        <v>10291</v>
      </c>
      <c r="P788">
        <v>-7.62</v>
      </c>
      <c r="Q788" t="s">
        <v>10301</v>
      </c>
      <c r="R788">
        <v>5.77E-3</v>
      </c>
      <c r="S788">
        <v>-4.0999999999999996</v>
      </c>
      <c r="T788">
        <v>-4.4320000000000004</v>
      </c>
      <c r="U788">
        <v>405</v>
      </c>
      <c r="V788">
        <v>405</v>
      </c>
      <c r="W788" t="s">
        <v>7961</v>
      </c>
      <c r="X788">
        <v>9.1999999999999998E-3</v>
      </c>
      <c r="Y788">
        <v>1.2E-2</v>
      </c>
      <c r="Z788">
        <v>5.17</v>
      </c>
      <c r="AA788" s="50" t="s">
        <v>10302</v>
      </c>
    </row>
    <row r="789" spans="1:27" ht="32">
      <c r="A789" t="s">
        <v>345</v>
      </c>
      <c r="B789" t="s">
        <v>7863</v>
      </c>
      <c r="C789" t="s">
        <v>10303</v>
      </c>
      <c r="D789">
        <v>21</v>
      </c>
      <c r="E789" t="s">
        <v>10304</v>
      </c>
      <c r="F789" t="s">
        <v>7864</v>
      </c>
      <c r="G789" t="s">
        <v>7865</v>
      </c>
      <c r="H789" t="s">
        <v>7866</v>
      </c>
      <c r="I789" s="41" t="s">
        <v>7867</v>
      </c>
      <c r="J789" t="s">
        <v>10305</v>
      </c>
      <c r="K789">
        <v>2</v>
      </c>
      <c r="L789">
        <v>201116103</v>
      </c>
      <c r="M789">
        <v>201116104</v>
      </c>
      <c r="N789">
        <v>3.3070000000000002E-2</v>
      </c>
      <c r="O789" t="s">
        <v>10291</v>
      </c>
      <c r="P789">
        <v>-7.62</v>
      </c>
      <c r="Q789" t="s">
        <v>10306</v>
      </c>
      <c r="R789">
        <v>2.8500000000000001E-2</v>
      </c>
      <c r="S789">
        <v>-5.01</v>
      </c>
      <c r="T789">
        <v>-5.45</v>
      </c>
      <c r="U789">
        <v>378</v>
      </c>
      <c r="V789">
        <v>1</v>
      </c>
      <c r="W789" t="s">
        <v>7881</v>
      </c>
      <c r="X789">
        <v>2.8000000000000001E-2</v>
      </c>
      <c r="Y789" s="50" t="s">
        <v>10307</v>
      </c>
      <c r="Z789">
        <v>5.45</v>
      </c>
      <c r="AA789" s="50" t="s">
        <v>10308</v>
      </c>
    </row>
    <row r="790" spans="1:27" ht="32">
      <c r="A790" t="s">
        <v>345</v>
      </c>
      <c r="B790" t="s">
        <v>7863</v>
      </c>
      <c r="C790" t="s">
        <v>10309</v>
      </c>
      <c r="D790">
        <v>5</v>
      </c>
      <c r="E790" t="s">
        <v>10310</v>
      </c>
      <c r="F790" t="s">
        <v>7864</v>
      </c>
      <c r="G790" t="s">
        <v>7865</v>
      </c>
      <c r="H790" t="s">
        <v>7866</v>
      </c>
      <c r="I790" s="41" t="s">
        <v>7867</v>
      </c>
      <c r="J790" t="s">
        <v>10311</v>
      </c>
      <c r="K790">
        <v>2</v>
      </c>
      <c r="L790">
        <v>216695524</v>
      </c>
      <c r="M790">
        <v>216695525</v>
      </c>
      <c r="N790">
        <v>3.3815999999999999E-2</v>
      </c>
      <c r="O790" t="s">
        <v>10312</v>
      </c>
      <c r="P790">
        <v>13.75</v>
      </c>
      <c r="Q790" t="s">
        <v>10312</v>
      </c>
      <c r="R790">
        <v>-1.6299999999999999E-3</v>
      </c>
      <c r="S790">
        <v>-3.17</v>
      </c>
      <c r="T790">
        <v>13.746</v>
      </c>
      <c r="U790">
        <v>520</v>
      </c>
      <c r="V790">
        <v>520</v>
      </c>
      <c r="W790" t="s">
        <v>7961</v>
      </c>
      <c r="X790">
        <v>3.4000000000000002E-4</v>
      </c>
      <c r="Y790">
        <v>0.27</v>
      </c>
      <c r="Z790">
        <v>-7.62</v>
      </c>
      <c r="AA790" s="50" t="s">
        <v>10313</v>
      </c>
    </row>
    <row r="791" spans="1:27" ht="32">
      <c r="A791" t="s">
        <v>345</v>
      </c>
      <c r="B791" t="s">
        <v>7863</v>
      </c>
      <c r="C791" t="s">
        <v>10314</v>
      </c>
      <c r="D791">
        <v>2</v>
      </c>
      <c r="E791" t="s">
        <v>4147</v>
      </c>
      <c r="F791" t="s">
        <v>7864</v>
      </c>
      <c r="G791" t="s">
        <v>7865</v>
      </c>
      <c r="H791" t="s">
        <v>7866</v>
      </c>
      <c r="I791" s="41" t="s">
        <v>7867</v>
      </c>
      <c r="J791" t="s">
        <v>10315</v>
      </c>
      <c r="K791">
        <v>2</v>
      </c>
      <c r="L791">
        <v>216860063</v>
      </c>
      <c r="M791">
        <v>216860064</v>
      </c>
      <c r="N791">
        <v>0.20146900000000001</v>
      </c>
      <c r="O791" t="s">
        <v>10312</v>
      </c>
      <c r="P791">
        <v>13.75</v>
      </c>
      <c r="Q791" t="s">
        <v>10316</v>
      </c>
      <c r="R791">
        <v>0.107</v>
      </c>
      <c r="S791">
        <v>8.08</v>
      </c>
      <c r="T791">
        <v>-0.73699999999999999</v>
      </c>
      <c r="U791">
        <v>511</v>
      </c>
      <c r="V791">
        <v>511</v>
      </c>
      <c r="W791" t="s">
        <v>7961</v>
      </c>
      <c r="X791">
        <v>0.13</v>
      </c>
      <c r="Y791" s="50" t="s">
        <v>10317</v>
      </c>
      <c r="Z791">
        <v>-7.04</v>
      </c>
      <c r="AA791" s="50" t="s">
        <v>10318</v>
      </c>
    </row>
    <row r="792" spans="1:27" ht="32">
      <c r="A792" t="s">
        <v>345</v>
      </c>
      <c r="B792" t="s">
        <v>7863</v>
      </c>
      <c r="C792" t="s">
        <v>10319</v>
      </c>
      <c r="D792">
        <v>11</v>
      </c>
      <c r="E792" t="s">
        <v>10320</v>
      </c>
      <c r="F792" t="s">
        <v>7864</v>
      </c>
      <c r="G792" t="s">
        <v>7865</v>
      </c>
      <c r="H792" t="s">
        <v>7866</v>
      </c>
      <c r="I792" s="41" t="s">
        <v>7867</v>
      </c>
      <c r="J792" t="s">
        <v>10321</v>
      </c>
      <c r="K792">
        <v>2</v>
      </c>
      <c r="L792">
        <v>218568360</v>
      </c>
      <c r="M792">
        <v>218568361</v>
      </c>
      <c r="N792">
        <v>0.127529</v>
      </c>
      <c r="O792" t="s">
        <v>10322</v>
      </c>
      <c r="P792">
        <v>8.99</v>
      </c>
      <c r="Q792" t="s">
        <v>10323</v>
      </c>
      <c r="R792">
        <v>0.11700000000000001</v>
      </c>
      <c r="S792">
        <v>8.76</v>
      </c>
      <c r="T792">
        <v>-5.0410000000000004</v>
      </c>
      <c r="U792">
        <v>354</v>
      </c>
      <c r="V792">
        <v>32</v>
      </c>
      <c r="W792" t="s">
        <v>7870</v>
      </c>
      <c r="X792">
        <v>0.12</v>
      </c>
      <c r="Y792" s="50" t="s">
        <v>10324</v>
      </c>
      <c r="Z792">
        <v>-5.31</v>
      </c>
      <c r="AA792" s="50" t="s">
        <v>9526</v>
      </c>
    </row>
    <row r="793" spans="1:27" ht="32">
      <c r="A793" t="s">
        <v>345</v>
      </c>
      <c r="B793" t="s">
        <v>7863</v>
      </c>
      <c r="C793" t="s">
        <v>10325</v>
      </c>
      <c r="D793">
        <v>7</v>
      </c>
      <c r="E793" t="s">
        <v>10326</v>
      </c>
      <c r="F793" t="s">
        <v>7864</v>
      </c>
      <c r="G793" t="s">
        <v>7865</v>
      </c>
      <c r="H793" t="s">
        <v>7866</v>
      </c>
      <c r="I793" s="41" t="s">
        <v>7867</v>
      </c>
      <c r="J793" t="s">
        <v>10327</v>
      </c>
      <c r="K793">
        <v>2</v>
      </c>
      <c r="L793">
        <v>219060466</v>
      </c>
      <c r="M793">
        <v>219060467</v>
      </c>
      <c r="N793">
        <v>2.2674E-2</v>
      </c>
      <c r="O793" t="s">
        <v>10328</v>
      </c>
      <c r="P793">
        <v>9.99</v>
      </c>
      <c r="Q793" t="s">
        <v>10329</v>
      </c>
      <c r="R793">
        <v>1.0999999999999999E-2</v>
      </c>
      <c r="S793">
        <v>-3.43</v>
      </c>
      <c r="T793">
        <v>9.7859999999999996</v>
      </c>
      <c r="U793">
        <v>387</v>
      </c>
      <c r="V793">
        <v>1</v>
      </c>
      <c r="W793" t="s">
        <v>7881</v>
      </c>
      <c r="X793">
        <v>1.0999999999999999E-2</v>
      </c>
      <c r="Y793">
        <v>6.7999999999999996E-3</v>
      </c>
      <c r="Z793">
        <v>-9.7899999999999991</v>
      </c>
      <c r="AA793" s="50" t="s">
        <v>10330</v>
      </c>
    </row>
    <row r="794" spans="1:27" ht="32">
      <c r="A794" t="s">
        <v>345</v>
      </c>
      <c r="B794" t="s">
        <v>7863</v>
      </c>
      <c r="C794" t="s">
        <v>10331</v>
      </c>
      <c r="D794">
        <v>11</v>
      </c>
      <c r="E794" t="s">
        <v>10332</v>
      </c>
      <c r="F794" t="s">
        <v>7864</v>
      </c>
      <c r="G794" t="s">
        <v>7865</v>
      </c>
      <c r="H794" t="s">
        <v>7866</v>
      </c>
      <c r="I794" s="41" t="s">
        <v>7867</v>
      </c>
      <c r="J794" t="s">
        <v>10333</v>
      </c>
      <c r="K794">
        <v>2</v>
      </c>
      <c r="L794">
        <v>219170094</v>
      </c>
      <c r="M794">
        <v>219170095</v>
      </c>
      <c r="N794">
        <v>7.4995999999999993E-2</v>
      </c>
      <c r="O794" t="s">
        <v>10328</v>
      </c>
      <c r="P794">
        <v>9.99</v>
      </c>
      <c r="Q794" t="s">
        <v>10334</v>
      </c>
      <c r="R794">
        <v>2.2800000000000001E-2</v>
      </c>
      <c r="S794">
        <v>5.21</v>
      </c>
      <c r="T794">
        <v>6.2140000000000004</v>
      </c>
      <c r="U794">
        <v>357</v>
      </c>
      <c r="V794">
        <v>3</v>
      </c>
      <c r="W794" t="s">
        <v>7893</v>
      </c>
      <c r="X794">
        <v>2.9000000000000001E-2</v>
      </c>
      <c r="Y794" s="50" t="s">
        <v>10335</v>
      </c>
      <c r="Z794">
        <v>5.03</v>
      </c>
      <c r="AA794" s="50" t="s">
        <v>10336</v>
      </c>
    </row>
    <row r="795" spans="1:27" ht="32">
      <c r="A795" t="s">
        <v>345</v>
      </c>
      <c r="B795" t="s">
        <v>7863</v>
      </c>
      <c r="C795" t="s">
        <v>10337</v>
      </c>
      <c r="D795">
        <v>11</v>
      </c>
      <c r="E795" t="s">
        <v>10338</v>
      </c>
      <c r="F795" t="s">
        <v>7864</v>
      </c>
      <c r="G795" t="s">
        <v>7865</v>
      </c>
      <c r="H795" t="s">
        <v>7866</v>
      </c>
      <c r="I795" s="41" t="s">
        <v>7867</v>
      </c>
      <c r="J795" t="s">
        <v>10339</v>
      </c>
      <c r="K795">
        <v>2</v>
      </c>
      <c r="L795">
        <v>219176331</v>
      </c>
      <c r="M795">
        <v>219176332</v>
      </c>
      <c r="N795">
        <v>9.9828E-2</v>
      </c>
      <c r="O795" t="s">
        <v>10328</v>
      </c>
      <c r="P795">
        <v>9.99</v>
      </c>
      <c r="Q795" t="s">
        <v>10340</v>
      </c>
      <c r="R795">
        <v>6.3E-2</v>
      </c>
      <c r="S795">
        <v>-6.24</v>
      </c>
      <c r="T795">
        <v>7.5739999999999998</v>
      </c>
      <c r="U795">
        <v>355</v>
      </c>
      <c r="V795">
        <v>1</v>
      </c>
      <c r="W795" t="s">
        <v>7881</v>
      </c>
      <c r="X795">
        <v>6.3E-2</v>
      </c>
      <c r="Y795" s="50" t="s">
        <v>10341</v>
      </c>
      <c r="Z795">
        <v>-7.57</v>
      </c>
      <c r="AA795" s="50" t="s">
        <v>10342</v>
      </c>
    </row>
    <row r="796" spans="1:27" ht="32">
      <c r="A796" t="s">
        <v>345</v>
      </c>
      <c r="B796" t="s">
        <v>7863</v>
      </c>
      <c r="C796" t="s">
        <v>10343</v>
      </c>
      <c r="D796">
        <v>13</v>
      </c>
      <c r="E796" t="s">
        <v>4188</v>
      </c>
      <c r="F796" t="s">
        <v>7864</v>
      </c>
      <c r="G796" t="s">
        <v>7865</v>
      </c>
      <c r="H796" t="s">
        <v>7866</v>
      </c>
      <c r="I796" s="41" t="s">
        <v>7867</v>
      </c>
      <c r="J796" t="s">
        <v>10344</v>
      </c>
      <c r="K796">
        <v>2</v>
      </c>
      <c r="L796">
        <v>227813841</v>
      </c>
      <c r="M796">
        <v>227813842</v>
      </c>
      <c r="N796">
        <v>5.0977000000000001E-2</v>
      </c>
      <c r="O796" t="s">
        <v>10345</v>
      </c>
      <c r="P796">
        <v>-5.9</v>
      </c>
      <c r="Q796" t="s">
        <v>10346</v>
      </c>
      <c r="R796">
        <v>1.06E-2</v>
      </c>
      <c r="S796">
        <v>-4.6500000000000004</v>
      </c>
      <c r="T796">
        <v>-4.915</v>
      </c>
      <c r="U796">
        <v>490</v>
      </c>
      <c r="V796">
        <v>1</v>
      </c>
      <c r="W796" t="s">
        <v>7881</v>
      </c>
      <c r="X796">
        <v>1.0999999999999999E-2</v>
      </c>
      <c r="Y796">
        <v>7.9000000000000008E-3</v>
      </c>
      <c r="Z796">
        <v>4.91</v>
      </c>
      <c r="AA796" s="50" t="s">
        <v>9882</v>
      </c>
    </row>
    <row r="797" spans="1:27" ht="32">
      <c r="A797" t="s">
        <v>345</v>
      </c>
      <c r="B797" t="s">
        <v>7863</v>
      </c>
      <c r="C797" t="s">
        <v>10347</v>
      </c>
      <c r="D797">
        <v>5</v>
      </c>
      <c r="E797" t="s">
        <v>10348</v>
      </c>
      <c r="F797" t="s">
        <v>7864</v>
      </c>
      <c r="G797" t="s">
        <v>7865</v>
      </c>
      <c r="H797" t="s">
        <v>7866</v>
      </c>
      <c r="I797" s="41" t="s">
        <v>7867</v>
      </c>
      <c r="J797" t="s">
        <v>10349</v>
      </c>
      <c r="K797">
        <v>2</v>
      </c>
      <c r="L797">
        <v>240868478</v>
      </c>
      <c r="M797">
        <v>240868479</v>
      </c>
      <c r="N797">
        <v>6.1399999999999996E-3</v>
      </c>
      <c r="O797" t="s">
        <v>10350</v>
      </c>
      <c r="P797">
        <v>-8.43</v>
      </c>
      <c r="Q797" t="s">
        <v>10351</v>
      </c>
      <c r="R797">
        <v>-1.73E-3</v>
      </c>
      <c r="S797">
        <v>3.36</v>
      </c>
      <c r="T797">
        <v>6.7510000000000003</v>
      </c>
      <c r="U797">
        <v>484</v>
      </c>
      <c r="V797">
        <v>1</v>
      </c>
      <c r="W797" t="s">
        <v>7893</v>
      </c>
      <c r="X797">
        <v>9.2999999999999992E-3</v>
      </c>
      <c r="Y797">
        <v>1.2E-2</v>
      </c>
      <c r="Z797">
        <v>6.75</v>
      </c>
      <c r="AA797" s="50" t="s">
        <v>10352</v>
      </c>
    </row>
    <row r="798" spans="1:27" ht="32">
      <c r="A798" t="s">
        <v>345</v>
      </c>
      <c r="B798" t="s">
        <v>7863</v>
      </c>
      <c r="C798" t="s">
        <v>10353</v>
      </c>
      <c r="D798">
        <v>15</v>
      </c>
      <c r="E798" t="s">
        <v>10354</v>
      </c>
      <c r="F798" t="s">
        <v>7864</v>
      </c>
      <c r="G798" t="s">
        <v>7865</v>
      </c>
      <c r="H798" t="s">
        <v>7866</v>
      </c>
      <c r="I798" s="41" t="s">
        <v>7867</v>
      </c>
      <c r="J798" t="s">
        <v>10355</v>
      </c>
      <c r="K798">
        <v>2</v>
      </c>
      <c r="L798">
        <v>241188508</v>
      </c>
      <c r="M798">
        <v>241188509</v>
      </c>
      <c r="N798">
        <v>0.368863</v>
      </c>
      <c r="O798" t="s">
        <v>8286</v>
      </c>
      <c r="P798">
        <v>-8.9499999999999993</v>
      </c>
      <c r="Q798" t="s">
        <v>10356</v>
      </c>
      <c r="R798">
        <v>0.13300000000000001</v>
      </c>
      <c r="S798">
        <v>-10.06</v>
      </c>
      <c r="T798">
        <v>-0.59799999999999998</v>
      </c>
      <c r="U798">
        <v>408</v>
      </c>
      <c r="V798">
        <v>51</v>
      </c>
      <c r="W798" t="s">
        <v>7870</v>
      </c>
      <c r="X798">
        <v>0.32</v>
      </c>
      <c r="Y798" s="50" t="s">
        <v>10357</v>
      </c>
      <c r="Z798">
        <v>4.83</v>
      </c>
      <c r="AA798" s="50" t="s">
        <v>10358</v>
      </c>
    </row>
    <row r="799" spans="1:27" ht="32">
      <c r="A799" t="s">
        <v>345</v>
      </c>
      <c r="B799" t="s">
        <v>7863</v>
      </c>
      <c r="C799" t="s">
        <v>10359</v>
      </c>
      <c r="D799">
        <v>18</v>
      </c>
      <c r="E799" t="s">
        <v>10360</v>
      </c>
      <c r="F799" t="s">
        <v>7864</v>
      </c>
      <c r="G799" t="s">
        <v>7865</v>
      </c>
      <c r="H799" t="s">
        <v>7866</v>
      </c>
      <c r="I799" s="41" t="s">
        <v>7867</v>
      </c>
      <c r="J799" t="s">
        <v>10361</v>
      </c>
      <c r="K799">
        <v>2</v>
      </c>
      <c r="L799">
        <v>241315099</v>
      </c>
      <c r="M799">
        <v>241315100</v>
      </c>
      <c r="N799">
        <v>0.76936099999999996</v>
      </c>
      <c r="O799" t="s">
        <v>8286</v>
      </c>
      <c r="P799">
        <v>-8.9499999999999993</v>
      </c>
      <c r="Q799" t="s">
        <v>10362</v>
      </c>
      <c r="R799">
        <v>0.55800000000000005</v>
      </c>
      <c r="S799">
        <v>18.100000000000001</v>
      </c>
      <c r="T799">
        <v>7.5650000000000004</v>
      </c>
      <c r="U799">
        <v>374</v>
      </c>
      <c r="V799">
        <v>54</v>
      </c>
      <c r="W799" t="s">
        <v>7870</v>
      </c>
      <c r="X799">
        <v>0.63</v>
      </c>
      <c r="Y799" s="50" t="s">
        <v>8802</v>
      </c>
      <c r="Z799">
        <v>7.43</v>
      </c>
      <c r="AA799" s="50" t="s">
        <v>10363</v>
      </c>
    </row>
    <row r="800" spans="1:27" ht="32">
      <c r="A800" t="s">
        <v>345</v>
      </c>
      <c r="B800" t="s">
        <v>7863</v>
      </c>
      <c r="C800" t="s">
        <v>10364</v>
      </c>
      <c r="D800">
        <v>14</v>
      </c>
      <c r="E800" t="s">
        <v>10365</v>
      </c>
      <c r="F800" t="s">
        <v>7864</v>
      </c>
      <c r="G800" t="s">
        <v>7865</v>
      </c>
      <c r="H800" t="s">
        <v>7866</v>
      </c>
      <c r="I800" s="41" t="s">
        <v>7867</v>
      </c>
      <c r="J800" t="s">
        <v>10366</v>
      </c>
      <c r="K800">
        <v>2</v>
      </c>
      <c r="L800">
        <v>241356242</v>
      </c>
      <c r="M800">
        <v>241356243</v>
      </c>
      <c r="N800">
        <v>0.213672</v>
      </c>
      <c r="O800" t="s">
        <v>8286</v>
      </c>
      <c r="P800">
        <v>-8.9499999999999993</v>
      </c>
      <c r="Q800" t="s">
        <v>10367</v>
      </c>
      <c r="R800">
        <v>6.8699999999999997E-2</v>
      </c>
      <c r="S800">
        <v>-8.1</v>
      </c>
      <c r="T800">
        <v>1.0609999999999999</v>
      </c>
      <c r="U800">
        <v>370</v>
      </c>
      <c r="V800">
        <v>370</v>
      </c>
      <c r="W800" t="s">
        <v>7961</v>
      </c>
      <c r="X800">
        <v>0.18</v>
      </c>
      <c r="Y800" s="50" t="s">
        <v>10368</v>
      </c>
      <c r="Z800">
        <v>-5.97</v>
      </c>
      <c r="AA800" s="50" t="s">
        <v>10369</v>
      </c>
    </row>
    <row r="801" spans="1:27" ht="32">
      <c r="A801" t="s">
        <v>345</v>
      </c>
      <c r="B801" t="s">
        <v>7863</v>
      </c>
      <c r="C801" t="s">
        <v>8283</v>
      </c>
      <c r="D801">
        <v>15</v>
      </c>
      <c r="E801" t="s">
        <v>8284</v>
      </c>
      <c r="F801" t="s">
        <v>7864</v>
      </c>
      <c r="G801" t="s">
        <v>7865</v>
      </c>
      <c r="H801" t="s">
        <v>7866</v>
      </c>
      <c r="I801" s="41" t="s">
        <v>7867</v>
      </c>
      <c r="J801" t="s">
        <v>8285</v>
      </c>
      <c r="K801">
        <v>2</v>
      </c>
      <c r="L801">
        <v>241509729</v>
      </c>
      <c r="M801">
        <v>241509730</v>
      </c>
      <c r="N801">
        <v>8.2650000000000001E-2</v>
      </c>
      <c r="O801" t="s">
        <v>8286</v>
      </c>
      <c r="P801">
        <v>-8.9499999999999993</v>
      </c>
      <c r="Q801" t="s">
        <v>8286</v>
      </c>
      <c r="R801">
        <v>8.6599999999999993E-3</v>
      </c>
      <c r="S801">
        <v>3.7</v>
      </c>
      <c r="T801">
        <v>-8.9510000000000005</v>
      </c>
      <c r="U801">
        <v>330</v>
      </c>
      <c r="V801">
        <v>1</v>
      </c>
      <c r="W801" t="s">
        <v>7881</v>
      </c>
      <c r="X801">
        <v>8.6999999999999994E-3</v>
      </c>
      <c r="Y801">
        <v>1.4999999999999999E-2</v>
      </c>
      <c r="Z801">
        <v>-8.9499999999999993</v>
      </c>
      <c r="AA801" s="50" t="s">
        <v>10370</v>
      </c>
    </row>
    <row r="802" spans="1:27" ht="32">
      <c r="A802" t="s">
        <v>345</v>
      </c>
      <c r="B802" t="s">
        <v>7863</v>
      </c>
      <c r="C802" t="s">
        <v>8288</v>
      </c>
      <c r="D802">
        <v>13</v>
      </c>
      <c r="E802" t="s">
        <v>1292</v>
      </c>
      <c r="F802" t="s">
        <v>7864</v>
      </c>
      <c r="G802" t="s">
        <v>7865</v>
      </c>
      <c r="H802" t="s">
        <v>7866</v>
      </c>
      <c r="I802" s="41" t="s">
        <v>7867</v>
      </c>
      <c r="J802" t="s">
        <v>8289</v>
      </c>
      <c r="K802">
        <v>2</v>
      </c>
      <c r="L802">
        <v>241637211</v>
      </c>
      <c r="M802">
        <v>241637212</v>
      </c>
      <c r="N802">
        <v>0.281808</v>
      </c>
      <c r="O802" t="s">
        <v>8286</v>
      </c>
      <c r="P802">
        <v>-8.9499999999999993</v>
      </c>
      <c r="Q802" t="s">
        <v>8286</v>
      </c>
      <c r="R802">
        <v>0.21</v>
      </c>
      <c r="S802">
        <v>11.05</v>
      </c>
      <c r="T802">
        <v>-8.9510000000000005</v>
      </c>
      <c r="U802">
        <v>274</v>
      </c>
      <c r="V802">
        <v>1</v>
      </c>
      <c r="W802" t="s">
        <v>7881</v>
      </c>
      <c r="X802">
        <v>0.21</v>
      </c>
      <c r="Y802" s="50" t="s">
        <v>8290</v>
      </c>
      <c r="Z802">
        <v>-8.9499999999999993</v>
      </c>
      <c r="AA802" s="50" t="s">
        <v>10370</v>
      </c>
    </row>
    <row r="803" spans="1:27" ht="32">
      <c r="A803" t="s">
        <v>345</v>
      </c>
      <c r="B803" t="s">
        <v>7863</v>
      </c>
      <c r="C803" t="s">
        <v>10371</v>
      </c>
      <c r="D803">
        <v>13</v>
      </c>
      <c r="E803" t="s">
        <v>10372</v>
      </c>
      <c r="F803" t="s">
        <v>7864</v>
      </c>
      <c r="G803" t="s">
        <v>7865</v>
      </c>
      <c r="H803" t="s">
        <v>7866</v>
      </c>
      <c r="I803" s="41" t="s">
        <v>7867</v>
      </c>
      <c r="J803" t="s">
        <v>10373</v>
      </c>
      <c r="K803">
        <v>2</v>
      </c>
      <c r="L803">
        <v>241686990</v>
      </c>
      <c r="M803">
        <v>241686991</v>
      </c>
      <c r="N803">
        <v>2.9419000000000001E-2</v>
      </c>
      <c r="O803" t="s">
        <v>8286</v>
      </c>
      <c r="P803">
        <v>-8.9499999999999993</v>
      </c>
      <c r="Q803" t="s">
        <v>10374</v>
      </c>
      <c r="R803">
        <v>1.8599999999999998E-2</v>
      </c>
      <c r="S803">
        <v>4.08</v>
      </c>
      <c r="T803">
        <v>3.9929999999999999</v>
      </c>
      <c r="U803">
        <v>238</v>
      </c>
      <c r="V803">
        <v>7</v>
      </c>
      <c r="W803" t="s">
        <v>7870</v>
      </c>
      <c r="X803">
        <v>2.1000000000000001E-2</v>
      </c>
      <c r="Y803">
        <v>3.4000000000000002E-4</v>
      </c>
      <c r="Z803">
        <v>7.89</v>
      </c>
      <c r="AA803" s="50" t="s">
        <v>10375</v>
      </c>
    </row>
    <row r="804" spans="1:27" ht="32">
      <c r="A804" t="s">
        <v>345</v>
      </c>
      <c r="B804" t="s">
        <v>7863</v>
      </c>
      <c r="C804" t="s">
        <v>10376</v>
      </c>
      <c r="D804">
        <v>17</v>
      </c>
      <c r="E804" t="s">
        <v>4241</v>
      </c>
      <c r="F804" t="s">
        <v>7864</v>
      </c>
      <c r="G804" t="s">
        <v>7865</v>
      </c>
      <c r="H804" t="s">
        <v>7866</v>
      </c>
      <c r="I804" s="41" t="s">
        <v>7867</v>
      </c>
      <c r="J804" t="s">
        <v>10377</v>
      </c>
      <c r="K804">
        <v>3</v>
      </c>
      <c r="L804">
        <v>12004401</v>
      </c>
      <c r="M804">
        <v>12004402</v>
      </c>
      <c r="N804">
        <v>0.193158</v>
      </c>
      <c r="O804" t="s">
        <v>4251</v>
      </c>
      <c r="P804">
        <v>-18.21</v>
      </c>
      <c r="Q804" t="s">
        <v>10378</v>
      </c>
      <c r="R804">
        <v>0.17799999999999999</v>
      </c>
      <c r="S804">
        <v>10.29</v>
      </c>
      <c r="T804">
        <v>-14.509</v>
      </c>
      <c r="U804">
        <v>552</v>
      </c>
      <c r="V804">
        <v>1</v>
      </c>
      <c r="W804" t="s">
        <v>7881</v>
      </c>
      <c r="X804">
        <v>0.18</v>
      </c>
      <c r="Y804" s="50" t="s">
        <v>10379</v>
      </c>
      <c r="Z804">
        <v>-14.509</v>
      </c>
      <c r="AA804" s="50" t="s">
        <v>10380</v>
      </c>
    </row>
    <row r="805" spans="1:27" ht="32">
      <c r="A805" t="s">
        <v>345</v>
      </c>
      <c r="B805" t="s">
        <v>7863</v>
      </c>
      <c r="C805" t="s">
        <v>10381</v>
      </c>
      <c r="D805">
        <v>24</v>
      </c>
      <c r="E805" t="s">
        <v>10382</v>
      </c>
      <c r="F805" t="s">
        <v>7864</v>
      </c>
      <c r="G805" t="s">
        <v>7865</v>
      </c>
      <c r="H805" t="s">
        <v>7866</v>
      </c>
      <c r="I805" s="41" t="s">
        <v>7867</v>
      </c>
      <c r="J805" t="s">
        <v>10383</v>
      </c>
      <c r="K805">
        <v>3</v>
      </c>
      <c r="L805">
        <v>12287367</v>
      </c>
      <c r="M805">
        <v>12287368</v>
      </c>
      <c r="N805">
        <v>5.7124000000000001E-2</v>
      </c>
      <c r="O805" t="s">
        <v>4251</v>
      </c>
      <c r="P805">
        <v>-18.21</v>
      </c>
      <c r="Q805" t="s">
        <v>10384</v>
      </c>
      <c r="R805">
        <v>1.18E-2</v>
      </c>
      <c r="S805">
        <v>-4.3899999999999997</v>
      </c>
      <c r="T805">
        <v>-15.981</v>
      </c>
      <c r="U805">
        <v>486</v>
      </c>
      <c r="V805">
        <v>6</v>
      </c>
      <c r="W805" t="s">
        <v>7893</v>
      </c>
      <c r="X805">
        <v>1.2999999999999999E-2</v>
      </c>
      <c r="Y805">
        <v>3.5000000000000001E-3</v>
      </c>
      <c r="Z805">
        <v>16.541429999999998</v>
      </c>
      <c r="AA805" s="50" t="s">
        <v>10385</v>
      </c>
    </row>
    <row r="806" spans="1:27" ht="32">
      <c r="A806" t="s">
        <v>345</v>
      </c>
      <c r="B806" t="s">
        <v>7863</v>
      </c>
      <c r="C806" t="s">
        <v>10386</v>
      </c>
      <c r="D806">
        <v>16</v>
      </c>
      <c r="E806" t="s">
        <v>10387</v>
      </c>
      <c r="F806" t="s">
        <v>7864</v>
      </c>
      <c r="G806" t="s">
        <v>7865</v>
      </c>
      <c r="H806" t="s">
        <v>7866</v>
      </c>
      <c r="I806" s="41" t="s">
        <v>7867</v>
      </c>
      <c r="J806" t="s">
        <v>10388</v>
      </c>
      <c r="K806">
        <v>3</v>
      </c>
      <c r="L806">
        <v>14173061</v>
      </c>
      <c r="M806">
        <v>14173062</v>
      </c>
      <c r="N806">
        <v>0.15148500000000001</v>
      </c>
      <c r="O806" t="s">
        <v>10389</v>
      </c>
      <c r="P806">
        <v>-5.39</v>
      </c>
      <c r="Q806" t="s">
        <v>10390</v>
      </c>
      <c r="R806">
        <v>4.1700000000000001E-2</v>
      </c>
      <c r="S806">
        <v>-7.44</v>
      </c>
      <c r="T806">
        <v>4.9550000000000001</v>
      </c>
      <c r="U806">
        <v>584</v>
      </c>
      <c r="V806">
        <v>584</v>
      </c>
      <c r="W806" t="s">
        <v>7961</v>
      </c>
      <c r="X806">
        <v>0.16</v>
      </c>
      <c r="Y806" s="50" t="s">
        <v>10391</v>
      </c>
      <c r="Z806">
        <v>-5.0919999999999996</v>
      </c>
      <c r="AA806" s="50" t="s">
        <v>10392</v>
      </c>
    </row>
    <row r="807" spans="1:27" ht="32">
      <c r="A807" t="s">
        <v>345</v>
      </c>
      <c r="B807" t="s">
        <v>7863</v>
      </c>
      <c r="C807" t="s">
        <v>10393</v>
      </c>
      <c r="D807">
        <v>18</v>
      </c>
      <c r="E807" t="s">
        <v>10394</v>
      </c>
      <c r="F807" t="s">
        <v>7864</v>
      </c>
      <c r="G807" t="s">
        <v>7865</v>
      </c>
      <c r="H807" t="s">
        <v>7866</v>
      </c>
      <c r="I807" s="41" t="s">
        <v>7867</v>
      </c>
      <c r="J807" t="s">
        <v>10395</v>
      </c>
      <c r="K807">
        <v>3</v>
      </c>
      <c r="L807">
        <v>14402575</v>
      </c>
      <c r="M807">
        <v>14402576</v>
      </c>
      <c r="N807">
        <v>0.29312199999999999</v>
      </c>
      <c r="O807" t="s">
        <v>10389</v>
      </c>
      <c r="P807">
        <v>-5.39</v>
      </c>
      <c r="Q807" t="s">
        <v>10396</v>
      </c>
      <c r="R807">
        <v>0.14799999999999999</v>
      </c>
      <c r="S807">
        <v>10.16</v>
      </c>
      <c r="T807">
        <v>-5.3330000000000002</v>
      </c>
      <c r="U807">
        <v>589</v>
      </c>
      <c r="V807">
        <v>38</v>
      </c>
      <c r="W807" t="s">
        <v>7870</v>
      </c>
      <c r="X807">
        <v>0.23</v>
      </c>
      <c r="Y807" s="50" t="s">
        <v>10397</v>
      </c>
      <c r="Z807">
        <v>-4.7698600000000004</v>
      </c>
      <c r="AA807" s="50" t="s">
        <v>8521</v>
      </c>
    </row>
    <row r="808" spans="1:27" ht="32">
      <c r="A808" t="s">
        <v>345</v>
      </c>
      <c r="B808" t="s">
        <v>7863</v>
      </c>
      <c r="C808" t="s">
        <v>9683</v>
      </c>
      <c r="D808">
        <v>15</v>
      </c>
      <c r="E808" t="s">
        <v>9684</v>
      </c>
      <c r="F808" t="s">
        <v>7864</v>
      </c>
      <c r="G808" t="s">
        <v>7865</v>
      </c>
      <c r="H808" t="s">
        <v>7866</v>
      </c>
      <c r="I808" s="41" t="s">
        <v>7867</v>
      </c>
      <c r="J808" t="s">
        <v>9685</v>
      </c>
      <c r="K808">
        <v>3</v>
      </c>
      <c r="L808">
        <v>36945056</v>
      </c>
      <c r="M808">
        <v>36945057</v>
      </c>
      <c r="N808">
        <v>3.6405E-2</v>
      </c>
      <c r="O808" t="s">
        <v>4304</v>
      </c>
      <c r="P808">
        <v>11.08</v>
      </c>
      <c r="Q808" t="s">
        <v>9686</v>
      </c>
      <c r="R808">
        <v>3.3099999999999997E-2</v>
      </c>
      <c r="S808">
        <v>5.13</v>
      </c>
      <c r="T808">
        <v>9.9559999999999995</v>
      </c>
      <c r="U808">
        <v>395</v>
      </c>
      <c r="V808">
        <v>1</v>
      </c>
      <c r="W808" t="s">
        <v>7881</v>
      </c>
      <c r="X808">
        <v>3.3000000000000002E-2</v>
      </c>
      <c r="Y808" s="50" t="s">
        <v>9687</v>
      </c>
      <c r="Z808">
        <v>9.9559999999999995</v>
      </c>
      <c r="AA808" s="50" t="s">
        <v>10398</v>
      </c>
    </row>
    <row r="809" spans="1:27" ht="32">
      <c r="A809" t="s">
        <v>345</v>
      </c>
      <c r="B809" t="s">
        <v>7863</v>
      </c>
      <c r="C809" t="s">
        <v>9689</v>
      </c>
      <c r="D809">
        <v>8</v>
      </c>
      <c r="E809" t="s">
        <v>2900</v>
      </c>
      <c r="F809" t="s">
        <v>8325</v>
      </c>
      <c r="G809" t="s">
        <v>7865</v>
      </c>
      <c r="H809" t="s">
        <v>7866</v>
      </c>
      <c r="I809" s="41" t="s">
        <v>7867</v>
      </c>
      <c r="J809" t="s">
        <v>9690</v>
      </c>
      <c r="K809">
        <v>3</v>
      </c>
      <c r="L809">
        <v>36993167</v>
      </c>
      <c r="M809">
        <v>36993168</v>
      </c>
      <c r="N809">
        <v>0.105813</v>
      </c>
      <c r="O809" t="s">
        <v>4304</v>
      </c>
      <c r="P809">
        <v>11.08</v>
      </c>
      <c r="Q809" t="s">
        <v>9686</v>
      </c>
      <c r="R809">
        <v>9.2299999999999993E-2</v>
      </c>
      <c r="S809">
        <v>7.74</v>
      </c>
      <c r="T809">
        <v>9.9559999999999995</v>
      </c>
      <c r="U809">
        <v>407</v>
      </c>
      <c r="V809">
        <v>407</v>
      </c>
      <c r="W809" t="s">
        <v>7961</v>
      </c>
      <c r="X809">
        <v>9.4E-2</v>
      </c>
      <c r="Y809" s="50" t="s">
        <v>9691</v>
      </c>
      <c r="Z809">
        <v>10.0634</v>
      </c>
      <c r="AA809" s="50" t="s">
        <v>10399</v>
      </c>
    </row>
    <row r="810" spans="1:27" ht="32">
      <c r="A810" t="s">
        <v>345</v>
      </c>
      <c r="B810" t="s">
        <v>7863</v>
      </c>
      <c r="C810" t="s">
        <v>9841</v>
      </c>
      <c r="D810">
        <v>18</v>
      </c>
      <c r="E810" t="s">
        <v>2898</v>
      </c>
      <c r="F810" t="s">
        <v>7864</v>
      </c>
      <c r="G810" t="s">
        <v>7865</v>
      </c>
      <c r="H810" t="s">
        <v>7866</v>
      </c>
      <c r="I810" s="41" t="s">
        <v>7867</v>
      </c>
      <c r="J810" t="s">
        <v>9842</v>
      </c>
      <c r="K810">
        <v>3</v>
      </c>
      <c r="L810">
        <v>37176531</v>
      </c>
      <c r="M810">
        <v>37176532</v>
      </c>
      <c r="N810">
        <v>0.40720400000000001</v>
      </c>
      <c r="O810" t="s">
        <v>4304</v>
      </c>
      <c r="P810">
        <v>11.08</v>
      </c>
      <c r="Q810" t="s">
        <v>9843</v>
      </c>
      <c r="R810">
        <v>0.59</v>
      </c>
      <c r="S810">
        <v>18.47</v>
      </c>
      <c r="T810">
        <v>9.2479999999999993</v>
      </c>
      <c r="U810">
        <v>425</v>
      </c>
      <c r="V810">
        <v>35</v>
      </c>
      <c r="W810" t="s">
        <v>7870</v>
      </c>
      <c r="X810">
        <v>0.62</v>
      </c>
      <c r="Y810" s="50" t="s">
        <v>9844</v>
      </c>
      <c r="Z810">
        <v>9.2008500000000009</v>
      </c>
      <c r="AA810" s="50" t="s">
        <v>10400</v>
      </c>
    </row>
    <row r="811" spans="1:27" ht="32">
      <c r="A811" t="s">
        <v>345</v>
      </c>
      <c r="B811" t="s">
        <v>7863</v>
      </c>
      <c r="C811" t="s">
        <v>10401</v>
      </c>
      <c r="D811">
        <v>19</v>
      </c>
      <c r="E811" t="s">
        <v>10402</v>
      </c>
      <c r="F811" t="s">
        <v>7864</v>
      </c>
      <c r="G811" t="s">
        <v>7865</v>
      </c>
      <c r="H811" t="s">
        <v>7866</v>
      </c>
      <c r="I811" s="41" t="s">
        <v>7867</v>
      </c>
      <c r="J811" t="s">
        <v>10403</v>
      </c>
      <c r="K811">
        <v>3</v>
      </c>
      <c r="L811">
        <v>37245302</v>
      </c>
      <c r="M811">
        <v>37245303</v>
      </c>
      <c r="N811">
        <v>4.3645999999999997E-2</v>
      </c>
      <c r="O811" t="s">
        <v>4304</v>
      </c>
      <c r="P811">
        <v>11.08</v>
      </c>
      <c r="Q811" t="s">
        <v>10404</v>
      </c>
      <c r="R811">
        <v>2.2900000000000001E-4</v>
      </c>
      <c r="S811">
        <v>-3.77</v>
      </c>
      <c r="T811">
        <v>-9.2729999999999997</v>
      </c>
      <c r="U811">
        <v>422</v>
      </c>
      <c r="V811">
        <v>422</v>
      </c>
      <c r="W811" t="s">
        <v>7961</v>
      </c>
      <c r="X811">
        <v>1.4E-2</v>
      </c>
      <c r="Y811">
        <v>2.5000000000000001E-3</v>
      </c>
      <c r="Z811">
        <v>9.0315999999999992</v>
      </c>
      <c r="AA811" s="50" t="s">
        <v>10405</v>
      </c>
    </row>
    <row r="812" spans="1:27" ht="32">
      <c r="A812" t="s">
        <v>345</v>
      </c>
      <c r="B812" t="s">
        <v>7863</v>
      </c>
      <c r="C812" t="s">
        <v>10406</v>
      </c>
      <c r="D812">
        <v>15</v>
      </c>
      <c r="E812" t="s">
        <v>10407</v>
      </c>
      <c r="F812" t="s">
        <v>7864</v>
      </c>
      <c r="G812" t="s">
        <v>7865</v>
      </c>
      <c r="H812" t="s">
        <v>7866</v>
      </c>
      <c r="I812" s="41" t="s">
        <v>7867</v>
      </c>
      <c r="J812" t="s">
        <v>10408</v>
      </c>
      <c r="K812">
        <v>3</v>
      </c>
      <c r="L812">
        <v>39146721</v>
      </c>
      <c r="M812">
        <v>39146722</v>
      </c>
      <c r="N812">
        <v>-3.0499999999999999E-4</v>
      </c>
      <c r="O812" t="s">
        <v>4310</v>
      </c>
      <c r="P812">
        <v>-10.61</v>
      </c>
      <c r="Q812" t="s">
        <v>10409</v>
      </c>
      <c r="R812">
        <v>8.5000000000000006E-3</v>
      </c>
      <c r="S812">
        <v>-3.47</v>
      </c>
      <c r="T812">
        <v>-6.2039999999999997</v>
      </c>
      <c r="U812">
        <v>453</v>
      </c>
      <c r="V812">
        <v>1</v>
      </c>
      <c r="W812" t="s">
        <v>7881</v>
      </c>
      <c r="X812">
        <v>8.5000000000000006E-3</v>
      </c>
      <c r="Y812">
        <v>1.4999999999999999E-2</v>
      </c>
      <c r="Z812">
        <v>6.2039999999999997</v>
      </c>
      <c r="AA812" s="50" t="s">
        <v>10410</v>
      </c>
    </row>
    <row r="813" spans="1:27" ht="32">
      <c r="A813" t="s">
        <v>345</v>
      </c>
      <c r="B813" t="s">
        <v>7863</v>
      </c>
      <c r="C813" t="s">
        <v>10411</v>
      </c>
      <c r="D813">
        <v>14</v>
      </c>
      <c r="E813" t="s">
        <v>4311</v>
      </c>
      <c r="F813" t="s">
        <v>7864</v>
      </c>
      <c r="G813" t="s">
        <v>7865</v>
      </c>
      <c r="H813" t="s">
        <v>7866</v>
      </c>
      <c r="I813" s="41" t="s">
        <v>7867</v>
      </c>
      <c r="J813" t="s">
        <v>10412</v>
      </c>
      <c r="K813">
        <v>3</v>
      </c>
      <c r="L813">
        <v>39281734</v>
      </c>
      <c r="M813">
        <v>39281735</v>
      </c>
      <c r="N813">
        <v>5.8099999999999999E-2</v>
      </c>
      <c r="O813" t="s">
        <v>4310</v>
      </c>
      <c r="P813">
        <v>-10.61</v>
      </c>
      <c r="Q813" t="s">
        <v>10413</v>
      </c>
      <c r="R813">
        <v>2.5700000000000001E-2</v>
      </c>
      <c r="S813">
        <v>5.25</v>
      </c>
      <c r="T813">
        <v>-5.907</v>
      </c>
      <c r="U813">
        <v>413</v>
      </c>
      <c r="V813">
        <v>413</v>
      </c>
      <c r="W813" t="s">
        <v>7961</v>
      </c>
      <c r="X813">
        <v>3.5999999999999997E-2</v>
      </c>
      <c r="Y813" s="50" t="s">
        <v>10414</v>
      </c>
      <c r="Z813">
        <v>-5.6697300000000004</v>
      </c>
      <c r="AA813" s="50" t="s">
        <v>10415</v>
      </c>
    </row>
    <row r="814" spans="1:27" ht="32">
      <c r="A814" t="s">
        <v>345</v>
      </c>
      <c r="B814" t="s">
        <v>7863</v>
      </c>
      <c r="C814" t="s">
        <v>10416</v>
      </c>
      <c r="D814">
        <v>20</v>
      </c>
      <c r="E814" t="s">
        <v>4324</v>
      </c>
      <c r="F814" t="s">
        <v>7864</v>
      </c>
      <c r="G814" t="s">
        <v>7865</v>
      </c>
      <c r="H814" t="s">
        <v>7866</v>
      </c>
      <c r="I814" s="41" t="s">
        <v>7867</v>
      </c>
      <c r="J814" t="s">
        <v>10417</v>
      </c>
      <c r="K814">
        <v>3</v>
      </c>
      <c r="L814">
        <v>45916041</v>
      </c>
      <c r="M814">
        <v>45916042</v>
      </c>
      <c r="N814">
        <v>7.8100000000000001E-4</v>
      </c>
      <c r="O814" t="s">
        <v>10418</v>
      </c>
      <c r="P814">
        <v>-7.52</v>
      </c>
      <c r="Q814" t="s">
        <v>10419</v>
      </c>
      <c r="R814">
        <v>-1.07E-3</v>
      </c>
      <c r="S814">
        <v>3.01</v>
      </c>
      <c r="T814">
        <v>-5.7569999999999997</v>
      </c>
      <c r="U814">
        <v>435</v>
      </c>
      <c r="V814">
        <v>1</v>
      </c>
      <c r="W814" t="s">
        <v>7893</v>
      </c>
      <c r="X814">
        <v>9.1000000000000004E-3</v>
      </c>
      <c r="Y814">
        <v>1.2999999999999999E-2</v>
      </c>
      <c r="Z814">
        <v>-5.7569999999999997</v>
      </c>
      <c r="AA814" s="50" t="s">
        <v>10420</v>
      </c>
    </row>
    <row r="815" spans="1:27" ht="32">
      <c r="A815" t="s">
        <v>345</v>
      </c>
      <c r="B815" t="s">
        <v>7863</v>
      </c>
      <c r="C815" t="s">
        <v>10421</v>
      </c>
      <c r="D815">
        <v>7</v>
      </c>
      <c r="E815" t="s">
        <v>10422</v>
      </c>
      <c r="F815" t="s">
        <v>7864</v>
      </c>
      <c r="G815" t="s">
        <v>7865</v>
      </c>
      <c r="H815" t="s">
        <v>7866</v>
      </c>
      <c r="I815" s="41" t="s">
        <v>7867</v>
      </c>
      <c r="J815" t="s">
        <v>10423</v>
      </c>
      <c r="K815">
        <v>3</v>
      </c>
      <c r="L815">
        <v>46353733</v>
      </c>
      <c r="M815">
        <v>46353734</v>
      </c>
      <c r="N815">
        <v>2.7557999999999999E-2</v>
      </c>
      <c r="O815" t="s">
        <v>10418</v>
      </c>
      <c r="P815">
        <v>-7.52</v>
      </c>
      <c r="Q815" t="s">
        <v>10424</v>
      </c>
      <c r="R815">
        <v>4.8500000000000001E-3</v>
      </c>
      <c r="S815">
        <v>-3.73</v>
      </c>
      <c r="T815">
        <v>-5.133</v>
      </c>
      <c r="U815">
        <v>413</v>
      </c>
      <c r="V815">
        <v>1</v>
      </c>
      <c r="W815" t="s">
        <v>7881</v>
      </c>
      <c r="X815">
        <v>4.7999999999999996E-3</v>
      </c>
      <c r="Y815">
        <v>5.1999999999999998E-2</v>
      </c>
      <c r="Z815">
        <v>5.133</v>
      </c>
      <c r="AA815" s="50" t="s">
        <v>10425</v>
      </c>
    </row>
    <row r="816" spans="1:27" ht="32">
      <c r="A816" t="s">
        <v>345</v>
      </c>
      <c r="B816" t="s">
        <v>7863</v>
      </c>
      <c r="C816" t="s">
        <v>10426</v>
      </c>
      <c r="D816">
        <v>22</v>
      </c>
      <c r="E816" t="s">
        <v>10427</v>
      </c>
      <c r="F816" t="s">
        <v>7864</v>
      </c>
      <c r="G816" t="s">
        <v>7865</v>
      </c>
      <c r="H816" t="s">
        <v>7866</v>
      </c>
      <c r="I816" s="41" t="s">
        <v>7867</v>
      </c>
      <c r="J816" t="s">
        <v>10428</v>
      </c>
      <c r="K816">
        <v>3</v>
      </c>
      <c r="L816">
        <v>47163966</v>
      </c>
      <c r="M816">
        <v>47163967</v>
      </c>
      <c r="N816">
        <v>2.1218000000000001E-2</v>
      </c>
      <c r="O816" t="s">
        <v>10429</v>
      </c>
      <c r="P816">
        <v>-6.26</v>
      </c>
      <c r="Q816" t="s">
        <v>10430</v>
      </c>
      <c r="R816">
        <v>1.0999999999999999E-2</v>
      </c>
      <c r="S816">
        <v>-3.76</v>
      </c>
      <c r="T816">
        <v>-5.5339999999999998</v>
      </c>
      <c r="U816">
        <v>205</v>
      </c>
      <c r="V816">
        <v>1</v>
      </c>
      <c r="W816" t="s">
        <v>7881</v>
      </c>
      <c r="X816">
        <v>1.0999999999999999E-2</v>
      </c>
      <c r="Y816">
        <v>6.7999999999999996E-3</v>
      </c>
      <c r="Z816">
        <v>5.5339999999999998</v>
      </c>
      <c r="AA816" s="50" t="s">
        <v>10431</v>
      </c>
    </row>
    <row r="817" spans="1:27" ht="32">
      <c r="A817" t="s">
        <v>345</v>
      </c>
      <c r="B817" t="s">
        <v>7863</v>
      </c>
      <c r="C817" t="s">
        <v>10432</v>
      </c>
      <c r="D817">
        <v>14</v>
      </c>
      <c r="E817" t="s">
        <v>10433</v>
      </c>
      <c r="F817" t="s">
        <v>7864</v>
      </c>
      <c r="G817" t="s">
        <v>7865</v>
      </c>
      <c r="H817" t="s">
        <v>7866</v>
      </c>
      <c r="I817" s="41" t="s">
        <v>7867</v>
      </c>
      <c r="J817" t="s">
        <v>10434</v>
      </c>
      <c r="K817">
        <v>3</v>
      </c>
      <c r="L817">
        <v>47283450</v>
      </c>
      <c r="M817">
        <v>47283451</v>
      </c>
      <c r="N817">
        <v>7.3743000000000003E-2</v>
      </c>
      <c r="O817" t="s">
        <v>10429</v>
      </c>
      <c r="P817">
        <v>-6.26</v>
      </c>
      <c r="Q817" t="s">
        <v>10435</v>
      </c>
      <c r="R817">
        <v>-5.5900000000000004E-4</v>
      </c>
      <c r="S817">
        <v>-2.65</v>
      </c>
      <c r="T817">
        <v>-2.4089999999999998</v>
      </c>
      <c r="U817">
        <v>156</v>
      </c>
      <c r="V817">
        <v>156</v>
      </c>
      <c r="W817" t="s">
        <v>7961</v>
      </c>
      <c r="X817">
        <v>-3.4000000000000002E-4</v>
      </c>
      <c r="Y817">
        <v>0.37</v>
      </c>
      <c r="Z817">
        <v>5.2341699999999998</v>
      </c>
      <c r="AA817" s="50" t="s">
        <v>9782</v>
      </c>
    </row>
    <row r="818" spans="1:27" ht="32">
      <c r="A818" t="s">
        <v>345</v>
      </c>
      <c r="B818" t="s">
        <v>7863</v>
      </c>
      <c r="C818" t="s">
        <v>9447</v>
      </c>
      <c r="D818">
        <v>12</v>
      </c>
      <c r="E818" t="s">
        <v>9448</v>
      </c>
      <c r="F818" t="s">
        <v>7864</v>
      </c>
      <c r="G818" t="s">
        <v>7865</v>
      </c>
      <c r="H818" t="s">
        <v>7866</v>
      </c>
      <c r="I818" s="41" t="s">
        <v>7867</v>
      </c>
      <c r="J818" t="s">
        <v>9449</v>
      </c>
      <c r="K818">
        <v>3</v>
      </c>
      <c r="L818">
        <v>47287219</v>
      </c>
      <c r="M818">
        <v>47287220</v>
      </c>
      <c r="N818">
        <v>0.1847</v>
      </c>
      <c r="O818" t="s">
        <v>10429</v>
      </c>
      <c r="P818">
        <v>-6.26</v>
      </c>
      <c r="Q818" t="s">
        <v>9450</v>
      </c>
      <c r="R818">
        <v>5.45E-2</v>
      </c>
      <c r="S818">
        <v>-5.91</v>
      </c>
      <c r="T818">
        <v>-5.0810000000000004</v>
      </c>
      <c r="U818">
        <v>156</v>
      </c>
      <c r="V818">
        <v>1</v>
      </c>
      <c r="W818" t="s">
        <v>7881</v>
      </c>
      <c r="X818">
        <v>5.5E-2</v>
      </c>
      <c r="Y818" s="50" t="s">
        <v>9451</v>
      </c>
      <c r="Z818">
        <v>5.0810000000000004</v>
      </c>
      <c r="AA818" s="50" t="s">
        <v>10436</v>
      </c>
    </row>
    <row r="819" spans="1:27" ht="32">
      <c r="A819" t="s">
        <v>345</v>
      </c>
      <c r="B819" t="s">
        <v>7863</v>
      </c>
      <c r="C819" t="s">
        <v>8777</v>
      </c>
      <c r="D819">
        <v>16</v>
      </c>
      <c r="E819" t="s">
        <v>8778</v>
      </c>
      <c r="F819" t="s">
        <v>7864</v>
      </c>
      <c r="G819" t="s">
        <v>7865</v>
      </c>
      <c r="H819" t="s">
        <v>7866</v>
      </c>
      <c r="I819" s="41" t="s">
        <v>7867</v>
      </c>
      <c r="J819" t="s">
        <v>8779</v>
      </c>
      <c r="K819">
        <v>3</v>
      </c>
      <c r="L819">
        <v>47381010</v>
      </c>
      <c r="M819">
        <v>47381011</v>
      </c>
      <c r="N819">
        <v>1.9203999999999999E-2</v>
      </c>
      <c r="O819" t="s">
        <v>10429</v>
      </c>
      <c r="P819">
        <v>-6.26</v>
      </c>
      <c r="Q819" t="s">
        <v>8780</v>
      </c>
      <c r="R819">
        <v>9.1900000000000003E-3</v>
      </c>
      <c r="S819">
        <v>3.96</v>
      </c>
      <c r="T819">
        <v>-4.8049999999999997</v>
      </c>
      <c r="U819">
        <v>147</v>
      </c>
      <c r="V819">
        <v>147</v>
      </c>
      <c r="W819" t="s">
        <v>7961</v>
      </c>
      <c r="X819">
        <v>9.4000000000000004E-3</v>
      </c>
      <c r="Y819">
        <v>1.2E-2</v>
      </c>
      <c r="Z819">
        <v>-4.9338100000000003</v>
      </c>
      <c r="AA819" s="50" t="s">
        <v>10437</v>
      </c>
    </row>
    <row r="820" spans="1:27" ht="32">
      <c r="A820" t="s">
        <v>345</v>
      </c>
      <c r="B820" t="s">
        <v>7863</v>
      </c>
      <c r="C820" t="s">
        <v>10438</v>
      </c>
      <c r="D820">
        <v>17</v>
      </c>
      <c r="E820" t="s">
        <v>10439</v>
      </c>
      <c r="F820" t="s">
        <v>7864</v>
      </c>
      <c r="G820" t="s">
        <v>7865</v>
      </c>
      <c r="H820" t="s">
        <v>7866</v>
      </c>
      <c r="I820" s="41" t="s">
        <v>7867</v>
      </c>
      <c r="J820" t="s">
        <v>10440</v>
      </c>
      <c r="K820">
        <v>3</v>
      </c>
      <c r="L820">
        <v>48504825</v>
      </c>
      <c r="M820">
        <v>48504826</v>
      </c>
      <c r="N820">
        <v>5.1400000000000003E-4</v>
      </c>
      <c r="O820" t="s">
        <v>10441</v>
      </c>
      <c r="P820">
        <v>-5.76</v>
      </c>
      <c r="Q820" t="s">
        <v>10442</v>
      </c>
      <c r="R820">
        <v>-1.48E-3</v>
      </c>
      <c r="S820">
        <v>-2.4300000000000002</v>
      </c>
      <c r="T820">
        <v>1.948</v>
      </c>
      <c r="U820">
        <v>248</v>
      </c>
      <c r="V820">
        <v>248</v>
      </c>
      <c r="W820" t="s">
        <v>7961</v>
      </c>
      <c r="X820">
        <v>2.2000000000000001E-3</v>
      </c>
      <c r="Y820">
        <v>0.13</v>
      </c>
      <c r="Z820">
        <v>-5.7020900000000001</v>
      </c>
      <c r="AA820" s="50" t="s">
        <v>10443</v>
      </c>
    </row>
    <row r="821" spans="1:27" ht="32">
      <c r="A821" t="s">
        <v>345</v>
      </c>
      <c r="B821" t="s">
        <v>7863</v>
      </c>
      <c r="C821" t="s">
        <v>10444</v>
      </c>
      <c r="D821">
        <v>8</v>
      </c>
      <c r="E821" t="s">
        <v>10445</v>
      </c>
      <c r="F821" t="s">
        <v>7864</v>
      </c>
      <c r="G821" t="s">
        <v>7865</v>
      </c>
      <c r="H821" t="s">
        <v>7866</v>
      </c>
      <c r="I821" s="41" t="s">
        <v>7867</v>
      </c>
      <c r="J821" t="s">
        <v>10446</v>
      </c>
      <c r="K821">
        <v>3</v>
      </c>
      <c r="L821">
        <v>48686363</v>
      </c>
      <c r="M821">
        <v>48686364</v>
      </c>
      <c r="N821">
        <v>0.149448</v>
      </c>
      <c r="O821" t="s">
        <v>10441</v>
      </c>
      <c r="P821">
        <v>-5.76</v>
      </c>
      <c r="Q821" t="s">
        <v>10447</v>
      </c>
      <c r="R821">
        <v>0.248</v>
      </c>
      <c r="S821">
        <v>-12.04</v>
      </c>
      <c r="T821">
        <v>-5.0250000000000004</v>
      </c>
      <c r="U821">
        <v>258</v>
      </c>
      <c r="V821">
        <v>1</v>
      </c>
      <c r="W821" t="s">
        <v>7881</v>
      </c>
      <c r="X821">
        <v>0.25</v>
      </c>
      <c r="Y821" s="50" t="s">
        <v>10448</v>
      </c>
      <c r="Z821">
        <v>5.0250000000000004</v>
      </c>
      <c r="AA821" s="50" t="s">
        <v>10336</v>
      </c>
    </row>
    <row r="822" spans="1:27" ht="32">
      <c r="A822" t="s">
        <v>345</v>
      </c>
      <c r="B822" t="s">
        <v>7863</v>
      </c>
      <c r="C822" t="s">
        <v>10449</v>
      </c>
      <c r="D822">
        <v>20</v>
      </c>
      <c r="E822" t="s">
        <v>10450</v>
      </c>
      <c r="F822" t="s">
        <v>7864</v>
      </c>
      <c r="G822" t="s">
        <v>7865</v>
      </c>
      <c r="H822" t="s">
        <v>7866</v>
      </c>
      <c r="I822" s="41" t="s">
        <v>7867</v>
      </c>
      <c r="J822" t="s">
        <v>10451</v>
      </c>
      <c r="K822">
        <v>3</v>
      </c>
      <c r="L822">
        <v>48921479</v>
      </c>
      <c r="M822">
        <v>48921480</v>
      </c>
      <c r="N822">
        <v>0.10255499999999999</v>
      </c>
      <c r="O822" t="s">
        <v>10441</v>
      </c>
      <c r="P822">
        <v>-5.76</v>
      </c>
      <c r="Q822" t="s">
        <v>10452</v>
      </c>
      <c r="R822">
        <v>0.17</v>
      </c>
      <c r="S822">
        <v>-10.32</v>
      </c>
      <c r="T822">
        <v>-5.577</v>
      </c>
      <c r="U822">
        <v>260</v>
      </c>
      <c r="V822">
        <v>260</v>
      </c>
      <c r="W822" t="s">
        <v>7961</v>
      </c>
      <c r="X822">
        <v>0.18</v>
      </c>
      <c r="Y822" s="50" t="s">
        <v>10453</v>
      </c>
      <c r="Z822">
        <v>5.4960599999999999</v>
      </c>
      <c r="AA822" s="50" t="s">
        <v>10454</v>
      </c>
    </row>
    <row r="823" spans="1:27" ht="32">
      <c r="A823" t="s">
        <v>345</v>
      </c>
      <c r="B823" t="s">
        <v>7863</v>
      </c>
      <c r="C823" t="s">
        <v>10455</v>
      </c>
      <c r="D823">
        <v>18</v>
      </c>
      <c r="E823" t="s">
        <v>10456</v>
      </c>
      <c r="F823" t="s">
        <v>7864</v>
      </c>
      <c r="G823" t="s">
        <v>7865</v>
      </c>
      <c r="H823" t="s">
        <v>7866</v>
      </c>
      <c r="I823" s="41" t="s">
        <v>7867</v>
      </c>
      <c r="J823" t="s">
        <v>10457</v>
      </c>
      <c r="K823">
        <v>3</v>
      </c>
      <c r="L823">
        <v>48989988</v>
      </c>
      <c r="M823">
        <v>48989989</v>
      </c>
      <c r="N823">
        <v>0.17220199999999999</v>
      </c>
      <c r="O823" t="s">
        <v>10441</v>
      </c>
      <c r="P823">
        <v>-5.76</v>
      </c>
      <c r="Q823" t="s">
        <v>10458</v>
      </c>
      <c r="R823">
        <v>0.156</v>
      </c>
      <c r="S823">
        <v>-9.69</v>
      </c>
      <c r="T823">
        <v>-5.6429999999999998</v>
      </c>
      <c r="U823">
        <v>256</v>
      </c>
      <c r="V823">
        <v>1</v>
      </c>
      <c r="W823" t="s">
        <v>7881</v>
      </c>
      <c r="X823">
        <v>0.16</v>
      </c>
      <c r="Y823" s="50" t="s">
        <v>10459</v>
      </c>
      <c r="Z823">
        <v>5.6429999999999998</v>
      </c>
      <c r="AA823" s="50" t="s">
        <v>10460</v>
      </c>
    </row>
    <row r="824" spans="1:27" ht="32">
      <c r="A824" t="s">
        <v>345</v>
      </c>
      <c r="B824" t="s">
        <v>7863</v>
      </c>
      <c r="C824" t="s">
        <v>10461</v>
      </c>
      <c r="D824">
        <v>19</v>
      </c>
      <c r="E824" t="s">
        <v>10462</v>
      </c>
      <c r="F824" t="s">
        <v>7864</v>
      </c>
      <c r="G824" t="s">
        <v>7865</v>
      </c>
      <c r="H824" t="s">
        <v>7866</v>
      </c>
      <c r="I824" s="41" t="s">
        <v>7867</v>
      </c>
      <c r="J824" t="s">
        <v>10463</v>
      </c>
      <c r="K824">
        <v>3</v>
      </c>
      <c r="L824">
        <v>49007154</v>
      </c>
      <c r="M824">
        <v>49007155</v>
      </c>
      <c r="N824">
        <v>7.8262999999999999E-2</v>
      </c>
      <c r="O824" t="s">
        <v>10441</v>
      </c>
      <c r="P824">
        <v>-5.76</v>
      </c>
      <c r="Q824" t="s">
        <v>10464</v>
      </c>
      <c r="R824">
        <v>3.8800000000000001E-2</v>
      </c>
      <c r="S824">
        <v>5.66</v>
      </c>
      <c r="T824">
        <v>-5.5170000000000003</v>
      </c>
      <c r="U824">
        <v>258</v>
      </c>
      <c r="V824">
        <v>258</v>
      </c>
      <c r="W824" t="s">
        <v>7961</v>
      </c>
      <c r="X824">
        <v>4.2000000000000003E-2</v>
      </c>
      <c r="Y824" s="50" t="s">
        <v>10465</v>
      </c>
      <c r="Z824">
        <v>-4.9355799999999999</v>
      </c>
      <c r="AA824" s="50" t="s">
        <v>10466</v>
      </c>
    </row>
    <row r="825" spans="1:27" ht="32">
      <c r="A825" t="s">
        <v>345</v>
      </c>
      <c r="B825" t="s">
        <v>7863</v>
      </c>
      <c r="C825" t="s">
        <v>10467</v>
      </c>
      <c r="D825">
        <v>17</v>
      </c>
      <c r="E825" t="s">
        <v>10468</v>
      </c>
      <c r="F825" t="s">
        <v>7864</v>
      </c>
      <c r="G825" t="s">
        <v>7865</v>
      </c>
      <c r="H825" t="s">
        <v>7866</v>
      </c>
      <c r="I825" s="41" t="s">
        <v>7867</v>
      </c>
      <c r="J825" t="s">
        <v>10469</v>
      </c>
      <c r="K825">
        <v>3</v>
      </c>
      <c r="L825">
        <v>49022292</v>
      </c>
      <c r="M825">
        <v>49022293</v>
      </c>
      <c r="N825">
        <v>4.0561E-2</v>
      </c>
      <c r="O825" t="s">
        <v>10441</v>
      </c>
      <c r="P825">
        <v>-5.76</v>
      </c>
      <c r="Q825" t="s">
        <v>10470</v>
      </c>
      <c r="R825">
        <v>3.8699999999999998E-2</v>
      </c>
      <c r="S825">
        <v>-5.61</v>
      </c>
      <c r="T825">
        <v>-5.1710000000000003</v>
      </c>
      <c r="U825">
        <v>260</v>
      </c>
      <c r="V825">
        <v>260</v>
      </c>
      <c r="W825" t="s">
        <v>7961</v>
      </c>
      <c r="X825">
        <v>0.04</v>
      </c>
      <c r="Y825" s="50" t="s">
        <v>10471</v>
      </c>
      <c r="Z825">
        <v>5.2020900000000001</v>
      </c>
      <c r="AA825" s="50" t="s">
        <v>10472</v>
      </c>
    </row>
    <row r="826" spans="1:27" ht="32">
      <c r="A826" t="s">
        <v>345</v>
      </c>
      <c r="B826" t="s">
        <v>7863</v>
      </c>
      <c r="C826" t="s">
        <v>10473</v>
      </c>
      <c r="D826">
        <v>21</v>
      </c>
      <c r="E826" t="s">
        <v>10474</v>
      </c>
      <c r="F826" t="s">
        <v>7864</v>
      </c>
      <c r="G826" t="s">
        <v>7865</v>
      </c>
      <c r="H826" t="s">
        <v>7866</v>
      </c>
      <c r="I826" s="41" t="s">
        <v>7867</v>
      </c>
      <c r="J826" t="s">
        <v>10475</v>
      </c>
      <c r="K826">
        <v>3</v>
      </c>
      <c r="L826">
        <v>49120937</v>
      </c>
      <c r="M826">
        <v>49120938</v>
      </c>
      <c r="N826">
        <v>1.0264000000000001E-2</v>
      </c>
      <c r="O826" t="s">
        <v>10441</v>
      </c>
      <c r="P826">
        <v>-5.76</v>
      </c>
      <c r="Q826" t="s">
        <v>10476</v>
      </c>
      <c r="R826">
        <v>-1.6299999999999999E-3</v>
      </c>
      <c r="S826">
        <v>2.89</v>
      </c>
      <c r="T826">
        <v>0.55900000000000005</v>
      </c>
      <c r="U826">
        <v>257</v>
      </c>
      <c r="V826">
        <v>257</v>
      </c>
      <c r="W826" t="s">
        <v>7961</v>
      </c>
      <c r="X826">
        <v>-1.2999999999999999E-3</v>
      </c>
      <c r="Y826">
        <v>0.63</v>
      </c>
      <c r="Z826">
        <v>-5.0045700000000002</v>
      </c>
      <c r="AA826" s="50" t="s">
        <v>10477</v>
      </c>
    </row>
    <row r="827" spans="1:27" ht="32">
      <c r="A827" t="s">
        <v>345</v>
      </c>
      <c r="B827" t="s">
        <v>7863</v>
      </c>
      <c r="C827" t="s">
        <v>10478</v>
      </c>
      <c r="D827">
        <v>10</v>
      </c>
      <c r="E827" t="s">
        <v>10479</v>
      </c>
      <c r="F827" t="s">
        <v>7864</v>
      </c>
      <c r="G827" t="s">
        <v>7865</v>
      </c>
      <c r="H827" t="s">
        <v>7866</v>
      </c>
      <c r="I827" s="41" t="s">
        <v>7867</v>
      </c>
      <c r="J827" t="s">
        <v>10480</v>
      </c>
      <c r="K827">
        <v>3</v>
      </c>
      <c r="L827">
        <v>49166320</v>
      </c>
      <c r="M827">
        <v>49166321</v>
      </c>
      <c r="N827">
        <v>2.2918000000000001E-2</v>
      </c>
      <c r="O827" t="s">
        <v>10441</v>
      </c>
      <c r="P827">
        <v>-5.76</v>
      </c>
      <c r="Q827" t="s">
        <v>10481</v>
      </c>
      <c r="R827">
        <v>2.6100000000000002E-2</v>
      </c>
      <c r="S827">
        <v>4.79</v>
      </c>
      <c r="T827">
        <v>-5.0940000000000003</v>
      </c>
      <c r="U827">
        <v>259</v>
      </c>
      <c r="V827">
        <v>259</v>
      </c>
      <c r="W827" t="s">
        <v>7961</v>
      </c>
      <c r="X827">
        <v>2.8000000000000001E-2</v>
      </c>
      <c r="Y827" s="50" t="s">
        <v>7904</v>
      </c>
      <c r="Z827">
        <v>-5.3018900000000002</v>
      </c>
      <c r="AA827" s="50" t="s">
        <v>10482</v>
      </c>
    </row>
    <row r="828" spans="1:27" ht="32">
      <c r="A828" t="s">
        <v>345</v>
      </c>
      <c r="B828" t="s">
        <v>7863</v>
      </c>
      <c r="C828" t="s">
        <v>10483</v>
      </c>
      <c r="D828">
        <v>17</v>
      </c>
      <c r="E828" t="s">
        <v>10484</v>
      </c>
      <c r="F828" t="s">
        <v>7864</v>
      </c>
      <c r="G828" t="s">
        <v>7865</v>
      </c>
      <c r="H828" t="s">
        <v>7866</v>
      </c>
      <c r="I828" s="41" t="s">
        <v>7867</v>
      </c>
      <c r="J828" t="s">
        <v>10485</v>
      </c>
      <c r="K828">
        <v>3</v>
      </c>
      <c r="L828">
        <v>49198427</v>
      </c>
      <c r="M828">
        <v>49198428</v>
      </c>
      <c r="N828">
        <v>3.1548E-2</v>
      </c>
      <c r="O828" t="s">
        <v>10441</v>
      </c>
      <c r="P828">
        <v>-5.76</v>
      </c>
      <c r="Q828" t="s">
        <v>10486</v>
      </c>
      <c r="R828">
        <v>1.8800000000000001E-2</v>
      </c>
      <c r="S828">
        <v>-4.75</v>
      </c>
      <c r="T828">
        <v>-3.76</v>
      </c>
      <c r="U828">
        <v>259</v>
      </c>
      <c r="V828">
        <v>259</v>
      </c>
      <c r="W828" t="s">
        <v>7961</v>
      </c>
      <c r="X828">
        <v>2.4E-2</v>
      </c>
      <c r="Y828">
        <v>1.1E-4</v>
      </c>
      <c r="Z828">
        <v>5.1429299999999998</v>
      </c>
      <c r="AA828" s="50" t="s">
        <v>10487</v>
      </c>
    </row>
    <row r="829" spans="1:27" ht="32">
      <c r="A829" t="s">
        <v>345</v>
      </c>
      <c r="B829" t="s">
        <v>7863</v>
      </c>
      <c r="C829" t="s">
        <v>10488</v>
      </c>
      <c r="D829">
        <v>9</v>
      </c>
      <c r="E829" t="s">
        <v>10489</v>
      </c>
      <c r="F829" t="s">
        <v>7864</v>
      </c>
      <c r="G829" t="s">
        <v>7865</v>
      </c>
      <c r="H829" t="s">
        <v>7866</v>
      </c>
      <c r="I829" s="41" t="s">
        <v>7867</v>
      </c>
      <c r="J829" t="s">
        <v>10490</v>
      </c>
      <c r="K829">
        <v>3</v>
      </c>
      <c r="L829">
        <v>49358599</v>
      </c>
      <c r="M829">
        <v>49358600</v>
      </c>
      <c r="N829">
        <v>0.112723</v>
      </c>
      <c r="O829" t="s">
        <v>10441</v>
      </c>
      <c r="P829">
        <v>-5.76</v>
      </c>
      <c r="Q829" t="s">
        <v>10491</v>
      </c>
      <c r="R829">
        <v>9.9299999999999999E-2</v>
      </c>
      <c r="S829">
        <v>8.09</v>
      </c>
      <c r="T829">
        <v>-4.6689999999999996</v>
      </c>
      <c r="U829">
        <v>277</v>
      </c>
      <c r="V829">
        <v>10</v>
      </c>
      <c r="W829" t="s">
        <v>7893</v>
      </c>
      <c r="X829">
        <v>0.11</v>
      </c>
      <c r="Y829" s="50" t="s">
        <v>10492</v>
      </c>
      <c r="Z829">
        <v>-4.76736</v>
      </c>
      <c r="AA829" s="50" t="s">
        <v>10493</v>
      </c>
    </row>
    <row r="830" spans="1:27" ht="32">
      <c r="A830" t="s">
        <v>345</v>
      </c>
      <c r="B830" t="s">
        <v>7863</v>
      </c>
      <c r="C830" t="s">
        <v>10494</v>
      </c>
      <c r="D830">
        <v>11</v>
      </c>
      <c r="E830" t="s">
        <v>10495</v>
      </c>
      <c r="F830" t="s">
        <v>7864</v>
      </c>
      <c r="G830" t="s">
        <v>7865</v>
      </c>
      <c r="H830" t="s">
        <v>7866</v>
      </c>
      <c r="I830" s="41" t="s">
        <v>7867</v>
      </c>
      <c r="J830" t="s">
        <v>10496</v>
      </c>
      <c r="K830">
        <v>3</v>
      </c>
      <c r="L830">
        <v>50351091</v>
      </c>
      <c r="M830">
        <v>50351092</v>
      </c>
      <c r="N830">
        <v>8.4656999999999996E-2</v>
      </c>
      <c r="O830" t="s">
        <v>10497</v>
      </c>
      <c r="P830">
        <v>-5.37</v>
      </c>
      <c r="Q830" t="s">
        <v>10498</v>
      </c>
      <c r="R830">
        <v>3.5200000000000002E-2</v>
      </c>
      <c r="S830">
        <v>-6.05</v>
      </c>
      <c r="T830">
        <v>-4.8730000000000002</v>
      </c>
      <c r="U830">
        <v>322</v>
      </c>
      <c r="V830">
        <v>322</v>
      </c>
      <c r="W830" t="s">
        <v>7961</v>
      </c>
      <c r="X830">
        <v>6.3E-2</v>
      </c>
      <c r="Y830" s="50" t="s">
        <v>9484</v>
      </c>
      <c r="Z830">
        <v>5.2880599999999998</v>
      </c>
      <c r="AA830" s="50" t="s">
        <v>10499</v>
      </c>
    </row>
    <row r="831" spans="1:27" ht="32">
      <c r="A831" t="s">
        <v>345</v>
      </c>
      <c r="B831" t="s">
        <v>7863</v>
      </c>
      <c r="C831" t="s">
        <v>10500</v>
      </c>
      <c r="D831">
        <v>13</v>
      </c>
      <c r="E831" t="s">
        <v>4341</v>
      </c>
      <c r="F831" t="s">
        <v>7864</v>
      </c>
      <c r="G831" t="s">
        <v>7865</v>
      </c>
      <c r="H831" t="s">
        <v>7866</v>
      </c>
      <c r="I831" s="41" t="s">
        <v>7867</v>
      </c>
      <c r="J831" t="s">
        <v>10501</v>
      </c>
      <c r="K831">
        <v>3</v>
      </c>
      <c r="L831">
        <v>58433856</v>
      </c>
      <c r="M831">
        <v>58433857</v>
      </c>
      <c r="N831">
        <v>0.104048</v>
      </c>
      <c r="O831" t="s">
        <v>10502</v>
      </c>
      <c r="P831">
        <v>6.01</v>
      </c>
      <c r="Q831" t="s">
        <v>10503</v>
      </c>
      <c r="R831">
        <v>8.3500000000000005E-2</v>
      </c>
      <c r="S831">
        <v>-7.03</v>
      </c>
      <c r="T831">
        <v>-4.8570000000000002</v>
      </c>
      <c r="U831">
        <v>430</v>
      </c>
      <c r="V831">
        <v>1</v>
      </c>
      <c r="W831" t="s">
        <v>7881</v>
      </c>
      <c r="X831">
        <v>8.4000000000000005E-2</v>
      </c>
      <c r="Y831" s="50" t="s">
        <v>10504</v>
      </c>
      <c r="Z831">
        <v>4.8570000000000002</v>
      </c>
      <c r="AA831" s="50" t="s">
        <v>10505</v>
      </c>
    </row>
    <row r="832" spans="1:27" ht="32">
      <c r="A832" t="s">
        <v>345</v>
      </c>
      <c r="B832" t="s">
        <v>7863</v>
      </c>
      <c r="C832" t="s">
        <v>10506</v>
      </c>
      <c r="D832">
        <v>18</v>
      </c>
      <c r="E832" t="s">
        <v>4360</v>
      </c>
      <c r="F832" t="s">
        <v>7864</v>
      </c>
      <c r="G832" t="s">
        <v>7865</v>
      </c>
      <c r="H832" t="s">
        <v>7866</v>
      </c>
      <c r="I832" s="41" t="s">
        <v>7867</v>
      </c>
      <c r="J832" t="s">
        <v>10507</v>
      </c>
      <c r="K832">
        <v>3</v>
      </c>
      <c r="L832">
        <v>101779201</v>
      </c>
      <c r="M832">
        <v>101779202</v>
      </c>
      <c r="N832">
        <v>0.20753099999999999</v>
      </c>
      <c r="O832" t="s">
        <v>10508</v>
      </c>
      <c r="P832">
        <v>-5.47</v>
      </c>
      <c r="Q832" t="s">
        <v>10508</v>
      </c>
      <c r="R832">
        <v>0.14099999999999999</v>
      </c>
      <c r="S832">
        <v>-9.09</v>
      </c>
      <c r="T832">
        <v>-5.4660000000000002</v>
      </c>
      <c r="U832">
        <v>328</v>
      </c>
      <c r="V832">
        <v>1</v>
      </c>
      <c r="W832" t="s">
        <v>7881</v>
      </c>
      <c r="X832">
        <v>0.14000000000000001</v>
      </c>
      <c r="Y832" s="50" t="s">
        <v>10509</v>
      </c>
      <c r="Z832">
        <v>5.4660000000000002</v>
      </c>
      <c r="AA832" s="50" t="s">
        <v>10510</v>
      </c>
    </row>
    <row r="833" spans="1:27" ht="32">
      <c r="A833" t="s">
        <v>345</v>
      </c>
      <c r="B833" t="s">
        <v>7863</v>
      </c>
      <c r="C833" t="s">
        <v>10511</v>
      </c>
      <c r="D833">
        <v>12</v>
      </c>
      <c r="E833" t="s">
        <v>4392</v>
      </c>
      <c r="F833" t="s">
        <v>7864</v>
      </c>
      <c r="G833" t="s">
        <v>7865</v>
      </c>
      <c r="H833" t="s">
        <v>7866</v>
      </c>
      <c r="I833" s="41" t="s">
        <v>7867</v>
      </c>
      <c r="J833" t="s">
        <v>10512</v>
      </c>
      <c r="K833">
        <v>3</v>
      </c>
      <c r="L833">
        <v>119468937</v>
      </c>
      <c r="M833">
        <v>119468938</v>
      </c>
      <c r="N833">
        <v>0.47815400000000002</v>
      </c>
      <c r="O833" t="s">
        <v>4390</v>
      </c>
      <c r="P833">
        <v>-8.8699999999999992</v>
      </c>
      <c r="Q833" t="s">
        <v>10513</v>
      </c>
      <c r="R833">
        <v>0.34399999999999997</v>
      </c>
      <c r="S833">
        <v>14.12</v>
      </c>
      <c r="T833">
        <v>6.11</v>
      </c>
      <c r="U833">
        <v>505</v>
      </c>
      <c r="V833">
        <v>26</v>
      </c>
      <c r="W833" t="s">
        <v>7870</v>
      </c>
      <c r="X833">
        <v>0.39</v>
      </c>
      <c r="Y833" s="50" t="s">
        <v>10514</v>
      </c>
      <c r="Z833">
        <v>5.3959700000000002</v>
      </c>
      <c r="AA833" s="50" t="s">
        <v>10515</v>
      </c>
    </row>
    <row r="834" spans="1:27" ht="32">
      <c r="A834" t="s">
        <v>345</v>
      </c>
      <c r="B834" t="s">
        <v>7863</v>
      </c>
      <c r="C834" t="s">
        <v>10516</v>
      </c>
      <c r="D834">
        <v>15</v>
      </c>
      <c r="E834" t="s">
        <v>4405</v>
      </c>
      <c r="F834" t="s">
        <v>7864</v>
      </c>
      <c r="G834" t="s">
        <v>7865</v>
      </c>
      <c r="H834" t="s">
        <v>7866</v>
      </c>
      <c r="I834" s="41" t="s">
        <v>7867</v>
      </c>
      <c r="J834" t="s">
        <v>10517</v>
      </c>
      <c r="K834">
        <v>3</v>
      </c>
      <c r="L834">
        <v>121546640</v>
      </c>
      <c r="M834">
        <v>121546641</v>
      </c>
      <c r="N834">
        <v>1.6282999999999999E-2</v>
      </c>
      <c r="O834" t="s">
        <v>10518</v>
      </c>
      <c r="P834">
        <v>5.41</v>
      </c>
      <c r="Q834" t="s">
        <v>10519</v>
      </c>
      <c r="R834">
        <v>-7.1500000000000003E-4</v>
      </c>
      <c r="S834">
        <v>-3.36</v>
      </c>
      <c r="T834">
        <v>4.8179999999999996</v>
      </c>
      <c r="U834">
        <v>329</v>
      </c>
      <c r="V834">
        <v>9</v>
      </c>
      <c r="W834" t="s">
        <v>7870</v>
      </c>
      <c r="X834">
        <v>2.3E-3</v>
      </c>
      <c r="Y834">
        <v>0.13</v>
      </c>
      <c r="Z834">
        <v>-5.5887700000000002</v>
      </c>
      <c r="AA834" s="50" t="s">
        <v>10520</v>
      </c>
    </row>
    <row r="835" spans="1:27" ht="32">
      <c r="A835" t="s">
        <v>345</v>
      </c>
      <c r="B835" t="s">
        <v>7863</v>
      </c>
      <c r="C835" t="s">
        <v>10521</v>
      </c>
      <c r="D835">
        <v>16</v>
      </c>
      <c r="E835" t="s">
        <v>1316</v>
      </c>
      <c r="F835" t="s">
        <v>7864</v>
      </c>
      <c r="G835" t="s">
        <v>7865</v>
      </c>
      <c r="H835" t="s">
        <v>7866</v>
      </c>
      <c r="I835" s="41" t="s">
        <v>7867</v>
      </c>
      <c r="J835" t="s">
        <v>10522</v>
      </c>
      <c r="K835">
        <v>3</v>
      </c>
      <c r="L835">
        <v>124080022</v>
      </c>
      <c r="M835">
        <v>124080023</v>
      </c>
      <c r="N835">
        <v>0.50068400000000002</v>
      </c>
      <c r="O835" t="s">
        <v>10523</v>
      </c>
      <c r="P835">
        <v>4.42</v>
      </c>
      <c r="Q835" t="s">
        <v>10524</v>
      </c>
      <c r="R835">
        <v>7.1999999999999995E-2</v>
      </c>
      <c r="S835">
        <v>7.13</v>
      </c>
      <c r="T835">
        <v>3.0590000000000002</v>
      </c>
      <c r="U835">
        <v>374</v>
      </c>
      <c r="V835">
        <v>31</v>
      </c>
      <c r="W835" t="s">
        <v>7870</v>
      </c>
      <c r="X835">
        <v>0.25</v>
      </c>
      <c r="Y835" s="50" t="s">
        <v>10525</v>
      </c>
      <c r="Z835">
        <v>4.8350799999999996</v>
      </c>
      <c r="AA835" s="50" t="s">
        <v>10526</v>
      </c>
    </row>
    <row r="836" spans="1:27" ht="32">
      <c r="A836" t="s">
        <v>345</v>
      </c>
      <c r="B836" t="s">
        <v>7863</v>
      </c>
      <c r="C836" t="s">
        <v>10527</v>
      </c>
      <c r="D836">
        <v>7</v>
      </c>
      <c r="E836" t="s">
        <v>4432</v>
      </c>
      <c r="F836" t="s">
        <v>7864</v>
      </c>
      <c r="G836" t="s">
        <v>7865</v>
      </c>
      <c r="H836" t="s">
        <v>7866</v>
      </c>
      <c r="I836" s="41" t="s">
        <v>7867</v>
      </c>
      <c r="J836" t="s">
        <v>10528</v>
      </c>
      <c r="K836">
        <v>3</v>
      </c>
      <c r="L836">
        <v>149473973</v>
      </c>
      <c r="M836">
        <v>149473974</v>
      </c>
      <c r="N836">
        <v>0.10549</v>
      </c>
      <c r="O836" t="s">
        <v>10529</v>
      </c>
      <c r="P836">
        <v>11.02</v>
      </c>
      <c r="Q836" t="s">
        <v>10530</v>
      </c>
      <c r="R836">
        <v>5.6899999999999999E-2</v>
      </c>
      <c r="S836">
        <v>-6.58</v>
      </c>
      <c r="T836">
        <v>10.645</v>
      </c>
      <c r="U836">
        <v>453</v>
      </c>
      <c r="V836">
        <v>3</v>
      </c>
      <c r="W836" t="s">
        <v>7893</v>
      </c>
      <c r="X836">
        <v>7.3999999999999996E-2</v>
      </c>
      <c r="Y836" s="50" t="s">
        <v>10531</v>
      </c>
      <c r="Z836">
        <v>-9.7678799999999999</v>
      </c>
      <c r="AA836" s="50" t="s">
        <v>10532</v>
      </c>
    </row>
    <row r="837" spans="1:27" ht="32">
      <c r="A837" t="s">
        <v>345</v>
      </c>
      <c r="B837" t="s">
        <v>7863</v>
      </c>
      <c r="C837" t="s">
        <v>10533</v>
      </c>
      <c r="D837">
        <v>15</v>
      </c>
      <c r="E837" t="s">
        <v>10534</v>
      </c>
      <c r="F837" t="s">
        <v>7864</v>
      </c>
      <c r="G837" t="s">
        <v>7865</v>
      </c>
      <c r="H837" t="s">
        <v>7866</v>
      </c>
      <c r="I837" s="41" t="s">
        <v>7867</v>
      </c>
      <c r="J837" t="s">
        <v>10535</v>
      </c>
      <c r="K837">
        <v>3</v>
      </c>
      <c r="L837">
        <v>149736713</v>
      </c>
      <c r="M837">
        <v>149736714</v>
      </c>
      <c r="N837">
        <v>0.19248000000000001</v>
      </c>
      <c r="O837" t="s">
        <v>10529</v>
      </c>
      <c r="P837">
        <v>11.02</v>
      </c>
      <c r="Q837" t="s">
        <v>10529</v>
      </c>
      <c r="R837">
        <v>9.35E-2</v>
      </c>
      <c r="S837">
        <v>-7.48</v>
      </c>
      <c r="T837">
        <v>11.015000000000001</v>
      </c>
      <c r="U837">
        <v>478</v>
      </c>
      <c r="V837">
        <v>478</v>
      </c>
      <c r="W837" t="s">
        <v>7961</v>
      </c>
      <c r="X837">
        <v>9.9000000000000005E-2</v>
      </c>
      <c r="Y837" s="50" t="s">
        <v>10536</v>
      </c>
      <c r="Z837">
        <v>-10.64504</v>
      </c>
      <c r="AA837" s="50" t="s">
        <v>10537</v>
      </c>
    </row>
    <row r="838" spans="1:27" ht="32">
      <c r="A838" t="s">
        <v>345</v>
      </c>
      <c r="B838" t="s">
        <v>7863</v>
      </c>
      <c r="C838" t="s">
        <v>10538</v>
      </c>
      <c r="D838">
        <v>9</v>
      </c>
      <c r="E838" t="s">
        <v>10539</v>
      </c>
      <c r="F838" t="s">
        <v>7864</v>
      </c>
      <c r="G838" t="s">
        <v>7865</v>
      </c>
      <c r="H838" t="s">
        <v>7866</v>
      </c>
      <c r="I838" s="41" t="s">
        <v>7867</v>
      </c>
      <c r="J838" t="s">
        <v>10540</v>
      </c>
      <c r="K838">
        <v>3</v>
      </c>
      <c r="L838">
        <v>149752498</v>
      </c>
      <c r="M838">
        <v>149752499</v>
      </c>
      <c r="N838">
        <v>0.22028800000000001</v>
      </c>
      <c r="O838" t="s">
        <v>10529</v>
      </c>
      <c r="P838">
        <v>11.02</v>
      </c>
      <c r="Q838" t="s">
        <v>10529</v>
      </c>
      <c r="R838">
        <v>0.111</v>
      </c>
      <c r="S838">
        <v>-8.09</v>
      </c>
      <c r="T838">
        <v>11.015000000000001</v>
      </c>
      <c r="U838">
        <v>476</v>
      </c>
      <c r="V838">
        <v>16</v>
      </c>
      <c r="W838" t="s">
        <v>7870</v>
      </c>
      <c r="X838">
        <v>0.2</v>
      </c>
      <c r="Y838" s="50" t="s">
        <v>10541</v>
      </c>
      <c r="Z838">
        <v>-9.9999900000000004</v>
      </c>
      <c r="AA838" s="50" t="s">
        <v>10542</v>
      </c>
    </row>
    <row r="839" spans="1:27" ht="32">
      <c r="A839" t="s">
        <v>345</v>
      </c>
      <c r="B839" t="s">
        <v>7863</v>
      </c>
      <c r="C839" t="s">
        <v>10543</v>
      </c>
      <c r="D839">
        <v>20</v>
      </c>
      <c r="E839" t="s">
        <v>10544</v>
      </c>
      <c r="F839" t="s">
        <v>7864</v>
      </c>
      <c r="G839" t="s">
        <v>7865</v>
      </c>
      <c r="H839" t="s">
        <v>7866</v>
      </c>
      <c r="I839" s="41" t="s">
        <v>7867</v>
      </c>
      <c r="J839" t="s">
        <v>10545</v>
      </c>
      <c r="K839">
        <v>3</v>
      </c>
      <c r="L839">
        <v>149812707</v>
      </c>
      <c r="M839">
        <v>149812708</v>
      </c>
      <c r="N839">
        <v>9.0539999999999995E-2</v>
      </c>
      <c r="O839" t="s">
        <v>10529</v>
      </c>
      <c r="P839">
        <v>11.02</v>
      </c>
      <c r="Q839" t="s">
        <v>10546</v>
      </c>
      <c r="R839">
        <v>1.32E-2</v>
      </c>
      <c r="S839">
        <v>4.49</v>
      </c>
      <c r="T839">
        <v>-1.1870000000000001</v>
      </c>
      <c r="U839">
        <v>470</v>
      </c>
      <c r="V839">
        <v>19</v>
      </c>
      <c r="W839" t="s">
        <v>7870</v>
      </c>
      <c r="X839">
        <v>3.9E-2</v>
      </c>
      <c r="Y839" s="50" t="s">
        <v>8363</v>
      </c>
      <c r="Z839">
        <v>-7.79406</v>
      </c>
      <c r="AA839" s="50" t="s">
        <v>10547</v>
      </c>
    </row>
    <row r="840" spans="1:27" ht="32">
      <c r="A840" t="s">
        <v>345</v>
      </c>
      <c r="B840" t="s">
        <v>7863</v>
      </c>
      <c r="C840" t="s">
        <v>10548</v>
      </c>
      <c r="D840">
        <v>8</v>
      </c>
      <c r="E840" t="s">
        <v>10549</v>
      </c>
      <c r="F840" t="s">
        <v>7864</v>
      </c>
      <c r="G840" t="s">
        <v>7865</v>
      </c>
      <c r="H840" t="s">
        <v>7866</v>
      </c>
      <c r="I840" s="41" t="s">
        <v>7867</v>
      </c>
      <c r="J840" t="s">
        <v>10550</v>
      </c>
      <c r="K840">
        <v>3</v>
      </c>
      <c r="L840">
        <v>159988749</v>
      </c>
      <c r="M840">
        <v>159988750</v>
      </c>
      <c r="N840">
        <v>5.5566999999999998E-2</v>
      </c>
      <c r="O840" t="s">
        <v>10551</v>
      </c>
      <c r="P840">
        <v>6.14</v>
      </c>
      <c r="Q840" t="s">
        <v>10552</v>
      </c>
      <c r="R840">
        <v>9.1699999999999995E-4</v>
      </c>
      <c r="S840">
        <v>-3.68</v>
      </c>
      <c r="T840">
        <v>-4.4039999999999999</v>
      </c>
      <c r="U840">
        <v>337</v>
      </c>
      <c r="V840">
        <v>5</v>
      </c>
      <c r="W840" t="s">
        <v>7893</v>
      </c>
      <c r="X840">
        <v>0.03</v>
      </c>
      <c r="Y840" s="50" t="s">
        <v>7920</v>
      </c>
      <c r="Z840">
        <v>5.5446799999999996</v>
      </c>
      <c r="AA840" s="50" t="s">
        <v>10553</v>
      </c>
    </row>
    <row r="841" spans="1:27" ht="32">
      <c r="A841" t="s">
        <v>345</v>
      </c>
      <c r="B841" t="s">
        <v>7863</v>
      </c>
      <c r="C841" t="s">
        <v>10554</v>
      </c>
      <c r="D841">
        <v>16</v>
      </c>
      <c r="E841" t="s">
        <v>10555</v>
      </c>
      <c r="F841" t="s">
        <v>7864</v>
      </c>
      <c r="G841" t="s">
        <v>7865</v>
      </c>
      <c r="H841" t="s">
        <v>7866</v>
      </c>
      <c r="I841" s="41" t="s">
        <v>7867</v>
      </c>
      <c r="J841" t="s">
        <v>10556</v>
      </c>
      <c r="K841">
        <v>3</v>
      </c>
      <c r="L841">
        <v>160399880</v>
      </c>
      <c r="M841">
        <v>160399881</v>
      </c>
      <c r="N841">
        <v>2.3198E-2</v>
      </c>
      <c r="O841" t="s">
        <v>10557</v>
      </c>
      <c r="P841">
        <v>6.67</v>
      </c>
      <c r="Q841" t="s">
        <v>10558</v>
      </c>
      <c r="R841">
        <v>-1.67E-3</v>
      </c>
      <c r="S841">
        <v>4</v>
      </c>
      <c r="T841">
        <v>-5.5869999999999997</v>
      </c>
      <c r="U841">
        <v>374</v>
      </c>
      <c r="V841">
        <v>374</v>
      </c>
      <c r="W841" t="s">
        <v>7961</v>
      </c>
      <c r="X841">
        <v>1.6999999999999999E-3</v>
      </c>
      <c r="Y841">
        <v>0.16</v>
      </c>
      <c r="Z841">
        <v>-5.46556</v>
      </c>
      <c r="AA841" s="50" t="s">
        <v>10559</v>
      </c>
    </row>
    <row r="842" spans="1:27" ht="32">
      <c r="A842" t="s">
        <v>345</v>
      </c>
      <c r="B842" t="s">
        <v>7863</v>
      </c>
      <c r="C842" t="s">
        <v>10560</v>
      </c>
      <c r="D842">
        <v>8</v>
      </c>
      <c r="E842" t="s">
        <v>10561</v>
      </c>
      <c r="F842" t="s">
        <v>7864</v>
      </c>
      <c r="G842" t="s">
        <v>7865</v>
      </c>
      <c r="H842" t="s">
        <v>7866</v>
      </c>
      <c r="I842" s="41" t="s">
        <v>7867</v>
      </c>
      <c r="J842" t="s">
        <v>10562</v>
      </c>
      <c r="K842">
        <v>3</v>
      </c>
      <c r="L842">
        <v>160485772</v>
      </c>
      <c r="M842">
        <v>160485773</v>
      </c>
      <c r="N842">
        <v>7.1468000000000004E-2</v>
      </c>
      <c r="O842" t="s">
        <v>10557</v>
      </c>
      <c r="P842">
        <v>6.67</v>
      </c>
      <c r="Q842" t="s">
        <v>10563</v>
      </c>
      <c r="R842">
        <v>5.33E-2</v>
      </c>
      <c r="S842">
        <v>6.7</v>
      </c>
      <c r="T842">
        <v>4.5949999999999998</v>
      </c>
      <c r="U842">
        <v>360</v>
      </c>
      <c r="V842">
        <v>20</v>
      </c>
      <c r="W842" t="s">
        <v>7870</v>
      </c>
      <c r="X842">
        <v>8.5000000000000006E-2</v>
      </c>
      <c r="Y842" s="50" t="s">
        <v>10564</v>
      </c>
      <c r="Z842">
        <v>6.8426999999999998</v>
      </c>
      <c r="AA842" s="50" t="s">
        <v>10565</v>
      </c>
    </row>
    <row r="843" spans="1:27" ht="32">
      <c r="A843" t="s">
        <v>345</v>
      </c>
      <c r="B843" t="s">
        <v>7863</v>
      </c>
      <c r="C843" t="s">
        <v>7926</v>
      </c>
      <c r="D843">
        <v>7</v>
      </c>
      <c r="E843" t="s">
        <v>4455</v>
      </c>
      <c r="F843" t="s">
        <v>7864</v>
      </c>
      <c r="G843" t="s">
        <v>7865</v>
      </c>
      <c r="H843" t="s">
        <v>7866</v>
      </c>
      <c r="I843" s="41" t="s">
        <v>7867</v>
      </c>
      <c r="J843" t="s">
        <v>7927</v>
      </c>
      <c r="K843">
        <v>3</v>
      </c>
      <c r="L843">
        <v>169821921</v>
      </c>
      <c r="M843">
        <v>169821922</v>
      </c>
      <c r="N843">
        <v>6.5339999999999999E-3</v>
      </c>
      <c r="O843" t="s">
        <v>7928</v>
      </c>
      <c r="P843">
        <v>-4.8600000000000003</v>
      </c>
      <c r="Q843" t="s">
        <v>7928</v>
      </c>
      <c r="R843">
        <v>-1.2899999999999999E-3</v>
      </c>
      <c r="S843">
        <v>2.6</v>
      </c>
      <c r="T843">
        <v>-4.8559999999999999</v>
      </c>
      <c r="U843">
        <v>409</v>
      </c>
      <c r="V843">
        <v>1</v>
      </c>
      <c r="W843" t="s">
        <v>7881</v>
      </c>
      <c r="X843">
        <v>-1.2999999999999999E-3</v>
      </c>
      <c r="Y843">
        <v>0.61</v>
      </c>
      <c r="Z843">
        <v>-4.8559999999999999</v>
      </c>
      <c r="AA843" s="50" t="s">
        <v>8619</v>
      </c>
    </row>
    <row r="844" spans="1:27" ht="32">
      <c r="A844" t="s">
        <v>345</v>
      </c>
      <c r="B844" t="s">
        <v>7863</v>
      </c>
      <c r="C844" t="s">
        <v>8292</v>
      </c>
      <c r="D844">
        <v>11</v>
      </c>
      <c r="E844" t="s">
        <v>8293</v>
      </c>
      <c r="F844" t="s">
        <v>7864</v>
      </c>
      <c r="G844" t="s">
        <v>7865</v>
      </c>
      <c r="H844" t="s">
        <v>7866</v>
      </c>
      <c r="I844" s="41" t="s">
        <v>7867</v>
      </c>
      <c r="J844" t="s">
        <v>8294</v>
      </c>
      <c r="K844">
        <v>3</v>
      </c>
      <c r="L844">
        <v>185499056</v>
      </c>
      <c r="M844">
        <v>185499057</v>
      </c>
      <c r="N844">
        <v>1.6178000000000001E-2</v>
      </c>
      <c r="O844" t="s">
        <v>8295</v>
      </c>
      <c r="P844">
        <v>11.41</v>
      </c>
      <c r="Q844" t="s">
        <v>8296</v>
      </c>
      <c r="R844">
        <v>-8.4000000000000003E-4</v>
      </c>
      <c r="S844">
        <v>-2.75</v>
      </c>
      <c r="T844">
        <v>10.734999999999999</v>
      </c>
      <c r="U844">
        <v>369</v>
      </c>
      <c r="V844">
        <v>1</v>
      </c>
      <c r="W844" t="s">
        <v>7881</v>
      </c>
      <c r="X844">
        <v>-8.4000000000000003E-4</v>
      </c>
      <c r="Y844">
        <v>0.47</v>
      </c>
      <c r="Z844">
        <v>-10.734999999999999</v>
      </c>
      <c r="AA844" s="50" t="s">
        <v>10566</v>
      </c>
    </row>
    <row r="845" spans="1:27" ht="32">
      <c r="A845" t="s">
        <v>345</v>
      </c>
      <c r="B845" t="s">
        <v>7863</v>
      </c>
      <c r="C845" t="s">
        <v>8298</v>
      </c>
      <c r="D845">
        <v>16</v>
      </c>
      <c r="E845" t="s">
        <v>1336</v>
      </c>
      <c r="F845" t="s">
        <v>7864</v>
      </c>
      <c r="G845" t="s">
        <v>7865</v>
      </c>
      <c r="H845" t="s">
        <v>7866</v>
      </c>
      <c r="I845" s="41" t="s">
        <v>7867</v>
      </c>
      <c r="J845" t="s">
        <v>8299</v>
      </c>
      <c r="K845">
        <v>3</v>
      </c>
      <c r="L845">
        <v>185825055</v>
      </c>
      <c r="M845">
        <v>185825056</v>
      </c>
      <c r="N845">
        <v>7.5217000000000006E-2</v>
      </c>
      <c r="O845" t="s">
        <v>8295</v>
      </c>
      <c r="P845">
        <v>11.41</v>
      </c>
      <c r="Q845" t="s">
        <v>8295</v>
      </c>
      <c r="R845">
        <v>7.4700000000000003E-2</v>
      </c>
      <c r="S845">
        <v>6.66</v>
      </c>
      <c r="T845">
        <v>11.407999999999999</v>
      </c>
      <c r="U845">
        <v>408</v>
      </c>
      <c r="V845">
        <v>1</v>
      </c>
      <c r="W845" t="s">
        <v>7881</v>
      </c>
      <c r="X845">
        <v>7.4999999999999997E-2</v>
      </c>
      <c r="Y845" s="50" t="s">
        <v>8300</v>
      </c>
      <c r="Z845">
        <v>11.407999999999999</v>
      </c>
      <c r="AA845" s="50" t="s">
        <v>10567</v>
      </c>
    </row>
    <row r="846" spans="1:27" ht="32">
      <c r="A846" t="s">
        <v>345</v>
      </c>
      <c r="B846" t="s">
        <v>7863</v>
      </c>
      <c r="C846" t="s">
        <v>10568</v>
      </c>
      <c r="D846">
        <v>16</v>
      </c>
      <c r="E846" t="s">
        <v>4462</v>
      </c>
      <c r="F846" t="s">
        <v>7864</v>
      </c>
      <c r="G846" t="s">
        <v>7865</v>
      </c>
      <c r="H846" t="s">
        <v>7866</v>
      </c>
      <c r="I846" s="41" t="s">
        <v>7867</v>
      </c>
      <c r="J846" t="s">
        <v>10569</v>
      </c>
      <c r="K846">
        <v>3</v>
      </c>
      <c r="L846">
        <v>186930484</v>
      </c>
      <c r="M846">
        <v>186930485</v>
      </c>
      <c r="N846">
        <v>0.33207799999999998</v>
      </c>
      <c r="O846" t="s">
        <v>10570</v>
      </c>
      <c r="P846">
        <v>-4.29</v>
      </c>
      <c r="Q846" t="s">
        <v>10571</v>
      </c>
      <c r="R846">
        <v>9.69E-2</v>
      </c>
      <c r="S846">
        <v>-8.59</v>
      </c>
      <c r="T846">
        <v>-3.7629999999999999</v>
      </c>
      <c r="U846">
        <v>578</v>
      </c>
      <c r="V846">
        <v>24</v>
      </c>
      <c r="W846" t="s">
        <v>7870</v>
      </c>
      <c r="X846">
        <v>0.27</v>
      </c>
      <c r="Y846" s="50" t="s">
        <v>10572</v>
      </c>
      <c r="Z846">
        <v>5.4030500000000004</v>
      </c>
      <c r="AA846" s="50" t="s">
        <v>10573</v>
      </c>
    </row>
    <row r="847" spans="1:27" ht="32">
      <c r="A847" t="s">
        <v>345</v>
      </c>
      <c r="B847" t="s">
        <v>7863</v>
      </c>
      <c r="C847" t="s">
        <v>8782</v>
      </c>
      <c r="D847">
        <v>16</v>
      </c>
      <c r="E847" t="s">
        <v>2150</v>
      </c>
      <c r="F847" t="s">
        <v>7864</v>
      </c>
      <c r="G847" t="s">
        <v>7865</v>
      </c>
      <c r="H847" t="s">
        <v>7866</v>
      </c>
      <c r="I847" s="41" t="s">
        <v>7867</v>
      </c>
      <c r="J847" t="s">
        <v>8783</v>
      </c>
      <c r="K847">
        <v>4</v>
      </c>
      <c r="L847">
        <v>10684864</v>
      </c>
      <c r="M847">
        <v>10684865</v>
      </c>
      <c r="N847">
        <v>7.4399999999999998E-4</v>
      </c>
      <c r="O847" t="s">
        <v>8784</v>
      </c>
      <c r="P847">
        <v>-13.83</v>
      </c>
      <c r="Q847" t="s">
        <v>8785</v>
      </c>
      <c r="R847">
        <v>-5.9199999999999997E-4</v>
      </c>
      <c r="S847">
        <v>-3.35</v>
      </c>
      <c r="T847">
        <v>-11.965</v>
      </c>
      <c r="U847">
        <v>576</v>
      </c>
      <c r="V847">
        <v>5</v>
      </c>
      <c r="W847" t="s">
        <v>7893</v>
      </c>
      <c r="X847" s="60">
        <v>-7.1000000000000005E-5</v>
      </c>
      <c r="Y847">
        <v>0.33</v>
      </c>
      <c r="Z847">
        <v>12.581799999999999</v>
      </c>
      <c r="AA847" s="50" t="s">
        <v>10574</v>
      </c>
    </row>
    <row r="848" spans="1:27" ht="32">
      <c r="A848" t="s">
        <v>345</v>
      </c>
      <c r="B848" t="s">
        <v>7863</v>
      </c>
      <c r="C848" t="s">
        <v>10575</v>
      </c>
      <c r="D848">
        <v>15</v>
      </c>
      <c r="E848" t="s">
        <v>4555</v>
      </c>
      <c r="F848" t="s">
        <v>7864</v>
      </c>
      <c r="G848" t="s">
        <v>7865</v>
      </c>
      <c r="H848" t="s">
        <v>7866</v>
      </c>
      <c r="I848" s="41" t="s">
        <v>7867</v>
      </c>
      <c r="J848" t="s">
        <v>10576</v>
      </c>
      <c r="K848">
        <v>4</v>
      </c>
      <c r="L848">
        <v>40630874</v>
      </c>
      <c r="M848">
        <v>40630875</v>
      </c>
      <c r="N848">
        <v>0.19505400000000001</v>
      </c>
      <c r="O848" t="s">
        <v>2961</v>
      </c>
      <c r="P848">
        <v>11.6</v>
      </c>
      <c r="Q848" t="s">
        <v>10577</v>
      </c>
      <c r="R848">
        <v>1.3100000000000001E-2</v>
      </c>
      <c r="S848">
        <v>4.78</v>
      </c>
      <c r="T848">
        <v>2.5369999999999999</v>
      </c>
      <c r="U848">
        <v>476</v>
      </c>
      <c r="V848">
        <v>50</v>
      </c>
      <c r="W848" t="s">
        <v>7870</v>
      </c>
      <c r="X848">
        <v>7.5999999999999998E-2</v>
      </c>
      <c r="Y848" s="50" t="s">
        <v>9807</v>
      </c>
      <c r="Z848">
        <v>4.8147399999999996</v>
      </c>
      <c r="AA848" s="50" t="s">
        <v>10578</v>
      </c>
    </row>
    <row r="849" spans="1:27" ht="32">
      <c r="A849" t="s">
        <v>345</v>
      </c>
      <c r="B849" t="s">
        <v>7863</v>
      </c>
      <c r="C849" t="s">
        <v>10579</v>
      </c>
      <c r="D849">
        <v>12</v>
      </c>
      <c r="E849" t="s">
        <v>10580</v>
      </c>
      <c r="F849" t="s">
        <v>7864</v>
      </c>
      <c r="G849" t="s">
        <v>7865</v>
      </c>
      <c r="H849" t="s">
        <v>7866</v>
      </c>
      <c r="I849" s="41" t="s">
        <v>7867</v>
      </c>
      <c r="J849" t="s">
        <v>10581</v>
      </c>
      <c r="K849">
        <v>4</v>
      </c>
      <c r="L849">
        <v>48134255</v>
      </c>
      <c r="M849">
        <v>48134256</v>
      </c>
      <c r="N849">
        <v>8.2405999999999993E-2</v>
      </c>
      <c r="O849" t="s">
        <v>10582</v>
      </c>
      <c r="P849">
        <v>-4.9800000000000004</v>
      </c>
      <c r="Q849" t="s">
        <v>10583</v>
      </c>
      <c r="R849">
        <v>3.3500000000000002E-2</v>
      </c>
      <c r="S849">
        <v>5.33</v>
      </c>
      <c r="T849">
        <v>-4.6970000000000001</v>
      </c>
      <c r="U849">
        <v>359</v>
      </c>
      <c r="V849">
        <v>359</v>
      </c>
      <c r="W849" t="s">
        <v>7961</v>
      </c>
      <c r="X849">
        <v>3.9E-2</v>
      </c>
      <c r="Y849" s="50" t="s">
        <v>8619</v>
      </c>
      <c r="Z849">
        <v>-4.9011800000000001</v>
      </c>
      <c r="AA849" s="50" t="s">
        <v>10584</v>
      </c>
    </row>
    <row r="850" spans="1:27" ht="32">
      <c r="A850" t="s">
        <v>345</v>
      </c>
      <c r="B850" t="s">
        <v>7863</v>
      </c>
      <c r="C850" t="s">
        <v>10585</v>
      </c>
      <c r="D850">
        <v>18</v>
      </c>
      <c r="E850" t="s">
        <v>10586</v>
      </c>
      <c r="F850" t="s">
        <v>7864</v>
      </c>
      <c r="G850" t="s">
        <v>7865</v>
      </c>
      <c r="H850" t="s">
        <v>7866</v>
      </c>
      <c r="I850" s="41" t="s">
        <v>7867</v>
      </c>
      <c r="J850" t="s">
        <v>10587</v>
      </c>
      <c r="K850">
        <v>4</v>
      </c>
      <c r="L850">
        <v>76011183</v>
      </c>
      <c r="M850">
        <v>76011184</v>
      </c>
      <c r="N850">
        <v>1.2022E-2</v>
      </c>
      <c r="O850" t="s">
        <v>10588</v>
      </c>
      <c r="P850">
        <v>-5.38</v>
      </c>
      <c r="Q850" t="s">
        <v>10589</v>
      </c>
      <c r="R850">
        <v>-9.7000000000000005E-4</v>
      </c>
      <c r="S850">
        <v>-3.21</v>
      </c>
      <c r="T850">
        <v>-4.9249999999999998</v>
      </c>
      <c r="U850">
        <v>467</v>
      </c>
      <c r="V850">
        <v>2</v>
      </c>
      <c r="W850" t="s">
        <v>7893</v>
      </c>
      <c r="X850">
        <v>-3.1E-4</v>
      </c>
      <c r="Y850">
        <v>0.37</v>
      </c>
      <c r="Z850">
        <v>5.0156400000000003</v>
      </c>
      <c r="AA850" s="50" t="s">
        <v>8269</v>
      </c>
    </row>
    <row r="851" spans="1:27" ht="32">
      <c r="A851" t="s">
        <v>345</v>
      </c>
      <c r="B851" t="s">
        <v>7863</v>
      </c>
      <c r="C851" t="s">
        <v>10590</v>
      </c>
      <c r="D851">
        <v>10</v>
      </c>
      <c r="E851" t="s">
        <v>4618</v>
      </c>
      <c r="F851" t="s">
        <v>7864</v>
      </c>
      <c r="G851" t="s">
        <v>7865</v>
      </c>
      <c r="H851" t="s">
        <v>7866</v>
      </c>
      <c r="I851" s="41" t="s">
        <v>7867</v>
      </c>
      <c r="J851" t="s">
        <v>10591</v>
      </c>
      <c r="K851">
        <v>4</v>
      </c>
      <c r="L851">
        <v>122732701</v>
      </c>
      <c r="M851">
        <v>122732702</v>
      </c>
      <c r="N851">
        <v>3.0040000000000001E-2</v>
      </c>
      <c r="O851" t="s">
        <v>4609</v>
      </c>
      <c r="P851">
        <v>8.19</v>
      </c>
      <c r="Q851" t="s">
        <v>10592</v>
      </c>
      <c r="R851">
        <v>1.2500000000000001E-2</v>
      </c>
      <c r="S851">
        <v>4.04</v>
      </c>
      <c r="T851">
        <v>5.085</v>
      </c>
      <c r="U851">
        <v>291</v>
      </c>
      <c r="V851">
        <v>1</v>
      </c>
      <c r="W851" t="s">
        <v>7881</v>
      </c>
      <c r="X851">
        <v>1.2999999999999999E-2</v>
      </c>
      <c r="Y851">
        <v>4.1999999999999997E-3</v>
      </c>
      <c r="Z851">
        <v>5.085</v>
      </c>
      <c r="AA851" s="50" t="s">
        <v>9669</v>
      </c>
    </row>
    <row r="852" spans="1:27" ht="32">
      <c r="A852" t="s">
        <v>345</v>
      </c>
      <c r="B852" t="s">
        <v>7863</v>
      </c>
      <c r="C852" t="s">
        <v>10593</v>
      </c>
      <c r="D852">
        <v>18</v>
      </c>
      <c r="E852" t="s">
        <v>10594</v>
      </c>
      <c r="F852" t="s">
        <v>7864</v>
      </c>
      <c r="G852" t="s">
        <v>7865</v>
      </c>
      <c r="H852" t="s">
        <v>7866</v>
      </c>
      <c r="I852" s="41" t="s">
        <v>7867</v>
      </c>
      <c r="J852" t="s">
        <v>10595</v>
      </c>
      <c r="K852">
        <v>4</v>
      </c>
      <c r="L852">
        <v>122826707</v>
      </c>
      <c r="M852">
        <v>122826708</v>
      </c>
      <c r="N852">
        <v>7.8026999999999999E-2</v>
      </c>
      <c r="O852" t="s">
        <v>4609</v>
      </c>
      <c r="P852">
        <v>8.19</v>
      </c>
      <c r="Q852" t="s">
        <v>10596</v>
      </c>
      <c r="R852">
        <v>4.2300000000000003E-3</v>
      </c>
      <c r="S852">
        <v>-3.38</v>
      </c>
      <c r="T852">
        <v>1.347</v>
      </c>
      <c r="U852">
        <v>315</v>
      </c>
      <c r="V852">
        <v>3</v>
      </c>
      <c r="W852" t="s">
        <v>7893</v>
      </c>
      <c r="X852">
        <v>1.6E-2</v>
      </c>
      <c r="Y852">
        <v>1.1999999999999999E-3</v>
      </c>
      <c r="Z852">
        <v>-4.9509400000000001</v>
      </c>
      <c r="AA852" s="50" t="s">
        <v>10597</v>
      </c>
    </row>
    <row r="853" spans="1:27" ht="32">
      <c r="A853" t="s">
        <v>345</v>
      </c>
      <c r="B853" t="s">
        <v>7863</v>
      </c>
      <c r="C853" t="s">
        <v>10598</v>
      </c>
      <c r="D853">
        <v>17</v>
      </c>
      <c r="E853" t="s">
        <v>4623</v>
      </c>
      <c r="F853" t="s">
        <v>7864</v>
      </c>
      <c r="G853" t="s">
        <v>7865</v>
      </c>
      <c r="H853" t="s">
        <v>7866</v>
      </c>
      <c r="I853" s="41" t="s">
        <v>7867</v>
      </c>
      <c r="J853" t="s">
        <v>10599</v>
      </c>
      <c r="K853">
        <v>4</v>
      </c>
      <c r="L853">
        <v>141636598</v>
      </c>
      <c r="M853">
        <v>141636599</v>
      </c>
      <c r="N853">
        <v>0.244944</v>
      </c>
      <c r="O853" t="s">
        <v>10600</v>
      </c>
      <c r="P853">
        <v>-7.03</v>
      </c>
      <c r="Q853" t="s">
        <v>10600</v>
      </c>
      <c r="R853">
        <v>0.109</v>
      </c>
      <c r="S853">
        <v>8.41</v>
      </c>
      <c r="T853">
        <v>-7.0330000000000004</v>
      </c>
      <c r="U853">
        <v>366</v>
      </c>
      <c r="V853">
        <v>366</v>
      </c>
      <c r="W853" t="s">
        <v>7961</v>
      </c>
      <c r="X853">
        <v>0.14000000000000001</v>
      </c>
      <c r="Y853" s="50" t="s">
        <v>10601</v>
      </c>
      <c r="Z853">
        <v>-6.3381699999999999</v>
      </c>
      <c r="AA853" s="50" t="s">
        <v>10602</v>
      </c>
    </row>
    <row r="854" spans="1:27" ht="32">
      <c r="A854" t="s">
        <v>345</v>
      </c>
      <c r="B854" t="s">
        <v>7863</v>
      </c>
      <c r="C854" t="s">
        <v>10603</v>
      </c>
      <c r="D854">
        <v>15</v>
      </c>
      <c r="E854" t="s">
        <v>10604</v>
      </c>
      <c r="F854" t="s">
        <v>7864</v>
      </c>
      <c r="G854" t="s">
        <v>7865</v>
      </c>
      <c r="H854" t="s">
        <v>7866</v>
      </c>
      <c r="I854" s="41" t="s">
        <v>7867</v>
      </c>
      <c r="J854" t="s">
        <v>10605</v>
      </c>
      <c r="K854">
        <v>4</v>
      </c>
      <c r="L854">
        <v>148444697</v>
      </c>
      <c r="M854">
        <v>148444698</v>
      </c>
      <c r="N854">
        <v>0.34635199999999999</v>
      </c>
      <c r="O854" t="s">
        <v>4640</v>
      </c>
      <c r="P854">
        <v>24.65</v>
      </c>
      <c r="Q854" t="s">
        <v>10606</v>
      </c>
      <c r="R854">
        <v>0.32400000000000001</v>
      </c>
      <c r="S854">
        <v>13.74</v>
      </c>
      <c r="T854">
        <v>24.596</v>
      </c>
      <c r="U854">
        <v>397</v>
      </c>
      <c r="V854">
        <v>397</v>
      </c>
      <c r="W854" t="s">
        <v>7961</v>
      </c>
      <c r="X854">
        <v>0.33</v>
      </c>
      <c r="Y854" s="50" t="s">
        <v>10607</v>
      </c>
      <c r="Z854">
        <v>24.811109999999999</v>
      </c>
      <c r="AA854" s="50" t="s">
        <v>10608</v>
      </c>
    </row>
    <row r="855" spans="1:27" ht="32">
      <c r="A855" t="s">
        <v>345</v>
      </c>
      <c r="B855" t="s">
        <v>7863</v>
      </c>
      <c r="C855" t="s">
        <v>10609</v>
      </c>
      <c r="D855">
        <v>16</v>
      </c>
      <c r="E855" t="s">
        <v>10610</v>
      </c>
      <c r="F855" t="s">
        <v>7864</v>
      </c>
      <c r="G855" t="s">
        <v>7865</v>
      </c>
      <c r="H855" t="s">
        <v>7866</v>
      </c>
      <c r="I855" s="41" t="s">
        <v>7867</v>
      </c>
      <c r="J855" t="s">
        <v>10611</v>
      </c>
      <c r="K855">
        <v>4</v>
      </c>
      <c r="L855">
        <v>153152341</v>
      </c>
      <c r="M855">
        <v>153152342</v>
      </c>
      <c r="N855">
        <v>0.51773899999999995</v>
      </c>
      <c r="O855" t="s">
        <v>10612</v>
      </c>
      <c r="P855">
        <v>-4.66</v>
      </c>
      <c r="Q855" t="s">
        <v>10612</v>
      </c>
      <c r="R855">
        <v>0.24299999999999999</v>
      </c>
      <c r="S855">
        <v>-11.87</v>
      </c>
      <c r="T855">
        <v>-4.6630000000000003</v>
      </c>
      <c r="U855">
        <v>424</v>
      </c>
      <c r="V855">
        <v>8</v>
      </c>
      <c r="W855" t="s">
        <v>7893</v>
      </c>
      <c r="X855">
        <v>0.32</v>
      </c>
      <c r="Y855" s="50" t="s">
        <v>10613</v>
      </c>
      <c r="Z855">
        <v>4.9998899999999997</v>
      </c>
      <c r="AA855" s="50" t="s">
        <v>10614</v>
      </c>
    </row>
    <row r="856" spans="1:27" ht="32">
      <c r="A856" t="s">
        <v>345</v>
      </c>
      <c r="B856" t="s">
        <v>7863</v>
      </c>
      <c r="C856" t="s">
        <v>7935</v>
      </c>
      <c r="D856">
        <v>4</v>
      </c>
      <c r="E856" t="s">
        <v>4653</v>
      </c>
      <c r="F856" t="s">
        <v>7864</v>
      </c>
      <c r="G856" t="s">
        <v>7865</v>
      </c>
      <c r="H856" t="s">
        <v>7866</v>
      </c>
      <c r="I856" s="41" t="s">
        <v>7867</v>
      </c>
      <c r="J856" t="s">
        <v>7936</v>
      </c>
      <c r="K856">
        <v>4</v>
      </c>
      <c r="L856">
        <v>176792726</v>
      </c>
      <c r="M856">
        <v>176792727</v>
      </c>
      <c r="N856">
        <v>0.15248400000000001</v>
      </c>
      <c r="O856" t="s">
        <v>10615</v>
      </c>
      <c r="P856">
        <v>8.64</v>
      </c>
      <c r="Q856" t="s">
        <v>7938</v>
      </c>
      <c r="R856">
        <v>3.3799999999999997E-2</v>
      </c>
      <c r="S856">
        <v>-6.46</v>
      </c>
      <c r="T856">
        <v>8.2650000000000006</v>
      </c>
      <c r="U856">
        <v>455</v>
      </c>
      <c r="V856">
        <v>21</v>
      </c>
      <c r="W856" t="s">
        <v>7870</v>
      </c>
      <c r="X856">
        <v>6.2E-2</v>
      </c>
      <c r="Y856" s="50" t="s">
        <v>7939</v>
      </c>
      <c r="Z856">
        <v>-10.90236</v>
      </c>
      <c r="AA856" s="50" t="s">
        <v>10616</v>
      </c>
    </row>
    <row r="857" spans="1:27" ht="32">
      <c r="A857" t="s">
        <v>345</v>
      </c>
      <c r="B857" t="s">
        <v>7863</v>
      </c>
      <c r="C857" t="s">
        <v>2970</v>
      </c>
      <c r="D857">
        <v>14</v>
      </c>
      <c r="E857" t="s">
        <v>2968</v>
      </c>
      <c r="F857" t="s">
        <v>7864</v>
      </c>
      <c r="G857" t="s">
        <v>7865</v>
      </c>
      <c r="H857" t="s">
        <v>7866</v>
      </c>
      <c r="I857" s="41" t="s">
        <v>7867</v>
      </c>
      <c r="J857" t="s">
        <v>10617</v>
      </c>
      <c r="K857">
        <v>4</v>
      </c>
      <c r="L857">
        <v>186069151</v>
      </c>
      <c r="M857">
        <v>186069152</v>
      </c>
      <c r="N857">
        <v>5.8755000000000002E-2</v>
      </c>
      <c r="O857" t="s">
        <v>2967</v>
      </c>
      <c r="P857">
        <v>14.99</v>
      </c>
      <c r="Q857" t="s">
        <v>10618</v>
      </c>
      <c r="R857">
        <v>1.18E-2</v>
      </c>
      <c r="S857">
        <v>4.5599999999999996</v>
      </c>
      <c r="T857">
        <v>-4.4560000000000004</v>
      </c>
      <c r="U857">
        <v>597</v>
      </c>
      <c r="V857">
        <v>26</v>
      </c>
      <c r="W857" t="s">
        <v>7870</v>
      </c>
      <c r="X857">
        <v>1.7000000000000001E-2</v>
      </c>
      <c r="Y857">
        <v>8.8000000000000003E-4</v>
      </c>
      <c r="Z857">
        <v>-6.9956100000000001</v>
      </c>
      <c r="AA857" s="50" t="s">
        <v>10619</v>
      </c>
    </row>
    <row r="858" spans="1:27" ht="32">
      <c r="A858" t="s">
        <v>345</v>
      </c>
      <c r="B858" t="s">
        <v>7863</v>
      </c>
      <c r="C858" t="s">
        <v>10620</v>
      </c>
      <c r="D858">
        <v>5</v>
      </c>
      <c r="E858" t="s">
        <v>10621</v>
      </c>
      <c r="F858" t="s">
        <v>7864</v>
      </c>
      <c r="G858" t="s">
        <v>7865</v>
      </c>
      <c r="H858" t="s">
        <v>7866</v>
      </c>
      <c r="I858" s="41" t="s">
        <v>7867</v>
      </c>
      <c r="J858" t="s">
        <v>10622</v>
      </c>
      <c r="K858">
        <v>5</v>
      </c>
      <c r="L858">
        <v>43043169</v>
      </c>
      <c r="M858">
        <v>43043170</v>
      </c>
      <c r="N858">
        <v>5.5839E-2</v>
      </c>
      <c r="O858" t="s">
        <v>10623</v>
      </c>
      <c r="P858">
        <v>5.01</v>
      </c>
      <c r="Q858" t="s">
        <v>10624</v>
      </c>
      <c r="R858">
        <v>5.45E-3</v>
      </c>
      <c r="S858">
        <v>4.1100000000000003</v>
      </c>
      <c r="T858">
        <v>4.4550000000000001</v>
      </c>
      <c r="U858">
        <v>323</v>
      </c>
      <c r="V858">
        <v>5</v>
      </c>
      <c r="W858" t="s">
        <v>7893</v>
      </c>
      <c r="X858">
        <v>7.1000000000000004E-3</v>
      </c>
      <c r="Y858">
        <v>2.4E-2</v>
      </c>
      <c r="Z858">
        <v>5.0199999999999996</v>
      </c>
      <c r="AA858" s="50" t="s">
        <v>10625</v>
      </c>
    </row>
    <row r="859" spans="1:27" ht="32">
      <c r="A859" t="s">
        <v>345</v>
      </c>
      <c r="B859" t="s">
        <v>7863</v>
      </c>
      <c r="C859" t="s">
        <v>10626</v>
      </c>
      <c r="D859">
        <v>14</v>
      </c>
      <c r="E859" t="s">
        <v>4715</v>
      </c>
      <c r="F859" t="s">
        <v>7864</v>
      </c>
      <c r="G859" t="s">
        <v>7865</v>
      </c>
      <c r="H859" t="s">
        <v>7866</v>
      </c>
      <c r="I859" s="41" t="s">
        <v>7867</v>
      </c>
      <c r="J859" t="s">
        <v>10627</v>
      </c>
      <c r="K859">
        <v>5</v>
      </c>
      <c r="L859">
        <v>72955980</v>
      </c>
      <c r="M859">
        <v>72955981</v>
      </c>
      <c r="N859">
        <v>2.7191E-2</v>
      </c>
      <c r="O859" t="s">
        <v>10628</v>
      </c>
      <c r="P859">
        <v>-8.3800000000000008</v>
      </c>
      <c r="Q859" t="s">
        <v>10629</v>
      </c>
      <c r="R859">
        <v>-8.83E-4</v>
      </c>
      <c r="S859">
        <v>3.5</v>
      </c>
      <c r="T859">
        <v>-5.2149999999999999</v>
      </c>
      <c r="U859">
        <v>341</v>
      </c>
      <c r="V859">
        <v>6</v>
      </c>
      <c r="W859" t="s">
        <v>7870</v>
      </c>
      <c r="X859">
        <v>5.6999999999999998E-4</v>
      </c>
      <c r="Y859">
        <v>0.25</v>
      </c>
      <c r="Z859">
        <v>-5.12</v>
      </c>
      <c r="AA859" s="50" t="s">
        <v>10630</v>
      </c>
    </row>
    <row r="860" spans="1:27" ht="32">
      <c r="A860" t="s">
        <v>345</v>
      </c>
      <c r="B860" t="s">
        <v>7863</v>
      </c>
      <c r="C860" t="s">
        <v>8313</v>
      </c>
      <c r="D860">
        <v>6</v>
      </c>
      <c r="E860" t="s">
        <v>8314</v>
      </c>
      <c r="F860" t="s">
        <v>7864</v>
      </c>
      <c r="G860" t="s">
        <v>7865</v>
      </c>
      <c r="H860" t="s">
        <v>7866</v>
      </c>
      <c r="I860" s="41" t="s">
        <v>7867</v>
      </c>
      <c r="J860" t="s">
        <v>8315</v>
      </c>
      <c r="K860">
        <v>5</v>
      </c>
      <c r="L860">
        <v>77079381</v>
      </c>
      <c r="M860">
        <v>77079382</v>
      </c>
      <c r="N860">
        <v>0.240618</v>
      </c>
      <c r="O860" t="s">
        <v>4738</v>
      </c>
      <c r="P860">
        <v>-25.87</v>
      </c>
      <c r="Q860" t="s">
        <v>8316</v>
      </c>
      <c r="R860">
        <v>0.105</v>
      </c>
      <c r="S860">
        <v>8.23</v>
      </c>
      <c r="T860">
        <v>-24.202999999999999</v>
      </c>
      <c r="U860">
        <v>589</v>
      </c>
      <c r="V860">
        <v>589</v>
      </c>
      <c r="W860" t="s">
        <v>7961</v>
      </c>
      <c r="X860">
        <v>0.15</v>
      </c>
      <c r="Y860" s="50" t="s">
        <v>8317</v>
      </c>
      <c r="Z860">
        <v>-21.1</v>
      </c>
      <c r="AA860" s="50" t="s">
        <v>10631</v>
      </c>
    </row>
    <row r="861" spans="1:27" ht="32">
      <c r="A861" t="s">
        <v>345</v>
      </c>
      <c r="B861" t="s">
        <v>7863</v>
      </c>
      <c r="C861" t="s">
        <v>8319</v>
      </c>
      <c r="D861">
        <v>14</v>
      </c>
      <c r="E861" t="s">
        <v>1388</v>
      </c>
      <c r="F861" t="s">
        <v>7864</v>
      </c>
      <c r="G861" t="s">
        <v>7865</v>
      </c>
      <c r="H861" t="s">
        <v>7866</v>
      </c>
      <c r="I861" s="41" t="s">
        <v>7867</v>
      </c>
      <c r="J861" t="s">
        <v>8320</v>
      </c>
      <c r="K861">
        <v>5</v>
      </c>
      <c r="L861">
        <v>77210448</v>
      </c>
      <c r="M861">
        <v>77210449</v>
      </c>
      <c r="N861">
        <v>0.55162800000000001</v>
      </c>
      <c r="O861" t="s">
        <v>4738</v>
      </c>
      <c r="P861">
        <v>-25.87</v>
      </c>
      <c r="Q861" t="s">
        <v>8321</v>
      </c>
      <c r="R861">
        <v>0.41299999999999998</v>
      </c>
      <c r="S861">
        <v>15.42</v>
      </c>
      <c r="T861">
        <v>-25.536000000000001</v>
      </c>
      <c r="U861">
        <v>517</v>
      </c>
      <c r="V861">
        <v>517</v>
      </c>
      <c r="W861" t="s">
        <v>7961</v>
      </c>
      <c r="X861">
        <v>0.45</v>
      </c>
      <c r="Y861" s="50" t="s">
        <v>8322</v>
      </c>
      <c r="Z861">
        <v>-26</v>
      </c>
      <c r="AA861" s="50" t="s">
        <v>10632</v>
      </c>
    </row>
    <row r="862" spans="1:27" ht="32">
      <c r="A862" t="s">
        <v>345</v>
      </c>
      <c r="B862" t="s">
        <v>7863</v>
      </c>
      <c r="C862" t="s">
        <v>10633</v>
      </c>
      <c r="D862">
        <v>14</v>
      </c>
      <c r="E862" t="s">
        <v>10634</v>
      </c>
      <c r="F862" t="s">
        <v>7864</v>
      </c>
      <c r="G862" t="s">
        <v>7865</v>
      </c>
      <c r="H862" t="s">
        <v>7866</v>
      </c>
      <c r="I862" s="41" t="s">
        <v>7867</v>
      </c>
      <c r="J862" t="s">
        <v>10635</v>
      </c>
      <c r="K862">
        <v>5</v>
      </c>
      <c r="L862">
        <v>77620610</v>
      </c>
      <c r="M862">
        <v>77620611</v>
      </c>
      <c r="N862">
        <v>0.46171299999999998</v>
      </c>
      <c r="O862" t="s">
        <v>4738</v>
      </c>
      <c r="P862">
        <v>-25.87</v>
      </c>
      <c r="Q862" t="s">
        <v>10636</v>
      </c>
      <c r="R862">
        <v>9.1399999999999995E-2</v>
      </c>
      <c r="S862">
        <v>-8.3699999999999992</v>
      </c>
      <c r="T862">
        <v>0.41399999999999998</v>
      </c>
      <c r="U862">
        <v>526</v>
      </c>
      <c r="V862">
        <v>51</v>
      </c>
      <c r="W862" t="s">
        <v>7870</v>
      </c>
      <c r="X862">
        <v>0.28999999999999998</v>
      </c>
      <c r="Y862" s="50" t="s">
        <v>10637</v>
      </c>
      <c r="Z862">
        <v>-8</v>
      </c>
      <c r="AA862" s="50" t="s">
        <v>10638</v>
      </c>
    </row>
    <row r="863" spans="1:27" ht="32">
      <c r="A863" t="s">
        <v>345</v>
      </c>
      <c r="B863" t="s">
        <v>7863</v>
      </c>
      <c r="C863" t="s">
        <v>10639</v>
      </c>
      <c r="D863">
        <v>15</v>
      </c>
      <c r="E863" t="s">
        <v>4749</v>
      </c>
      <c r="F863" t="s">
        <v>7864</v>
      </c>
      <c r="G863" t="s">
        <v>7865</v>
      </c>
      <c r="H863" t="s">
        <v>7866</v>
      </c>
      <c r="I863" s="41" t="s">
        <v>7867</v>
      </c>
      <c r="J863" t="s">
        <v>10640</v>
      </c>
      <c r="K863">
        <v>5</v>
      </c>
      <c r="L863">
        <v>95646753</v>
      </c>
      <c r="M863">
        <v>95646754</v>
      </c>
      <c r="N863">
        <v>1.3072E-2</v>
      </c>
      <c r="O863" t="s">
        <v>10641</v>
      </c>
      <c r="P863">
        <v>-5.45</v>
      </c>
      <c r="Q863" t="s">
        <v>10642</v>
      </c>
      <c r="R863">
        <v>6.8300000000000001E-3</v>
      </c>
      <c r="S863">
        <v>3.25</v>
      </c>
      <c r="T863">
        <v>-5.0540000000000003</v>
      </c>
      <c r="U863">
        <v>403</v>
      </c>
      <c r="V863">
        <v>1</v>
      </c>
      <c r="W863" t="s">
        <v>7881</v>
      </c>
      <c r="X863">
        <v>6.7999999999999996E-3</v>
      </c>
      <c r="Y863">
        <v>2.7E-2</v>
      </c>
      <c r="Z863">
        <v>-5.05</v>
      </c>
      <c r="AA863" s="50" t="s">
        <v>10643</v>
      </c>
    </row>
    <row r="864" spans="1:27" ht="32">
      <c r="A864" t="s">
        <v>345</v>
      </c>
      <c r="B864" t="s">
        <v>7863</v>
      </c>
      <c r="C864" t="s">
        <v>10644</v>
      </c>
      <c r="D864">
        <v>17</v>
      </c>
      <c r="E864" t="s">
        <v>10645</v>
      </c>
      <c r="F864" t="s">
        <v>7864</v>
      </c>
      <c r="G864" t="s">
        <v>7865</v>
      </c>
      <c r="H864" t="s">
        <v>7866</v>
      </c>
      <c r="I864" s="41" t="s">
        <v>7867</v>
      </c>
      <c r="J864" t="s">
        <v>10646</v>
      </c>
      <c r="K864">
        <v>5</v>
      </c>
      <c r="L864">
        <v>103120147</v>
      </c>
      <c r="M864">
        <v>103120148</v>
      </c>
      <c r="N864">
        <v>1.196E-2</v>
      </c>
      <c r="O864" t="s">
        <v>10647</v>
      </c>
      <c r="P864">
        <v>12.13</v>
      </c>
      <c r="Q864" t="s">
        <v>10648</v>
      </c>
      <c r="R864">
        <v>-1.7099999999999999E-3</v>
      </c>
      <c r="S864">
        <v>3.64</v>
      </c>
      <c r="T864">
        <v>6.883</v>
      </c>
      <c r="U864">
        <v>318</v>
      </c>
      <c r="V864">
        <v>2</v>
      </c>
      <c r="W864" t="s">
        <v>7870</v>
      </c>
      <c r="X864">
        <v>-7.2000000000000005E-4</v>
      </c>
      <c r="Y864">
        <v>0.44</v>
      </c>
      <c r="Z864">
        <v>9.6</v>
      </c>
      <c r="AA864" s="50" t="s">
        <v>10649</v>
      </c>
    </row>
    <row r="865" spans="1:27" ht="32">
      <c r="A865" t="s">
        <v>345</v>
      </c>
      <c r="B865" t="s">
        <v>7863</v>
      </c>
      <c r="C865" t="s">
        <v>10650</v>
      </c>
      <c r="D865">
        <v>21</v>
      </c>
      <c r="E865" t="s">
        <v>10651</v>
      </c>
      <c r="F865" t="s">
        <v>7864</v>
      </c>
      <c r="G865" t="s">
        <v>7865</v>
      </c>
      <c r="H865" t="s">
        <v>7866</v>
      </c>
      <c r="I865" s="41" t="s">
        <v>7867</v>
      </c>
      <c r="J865" t="s">
        <v>10652</v>
      </c>
      <c r="K865">
        <v>5</v>
      </c>
      <c r="L865">
        <v>103120151</v>
      </c>
      <c r="M865">
        <v>103120152</v>
      </c>
      <c r="N865">
        <v>7.7996999999999997E-2</v>
      </c>
      <c r="O865" t="s">
        <v>10647</v>
      </c>
      <c r="P865">
        <v>12.13</v>
      </c>
      <c r="Q865" t="s">
        <v>10653</v>
      </c>
      <c r="R865">
        <v>6.4500000000000002E-2</v>
      </c>
      <c r="S865">
        <v>-7.01</v>
      </c>
      <c r="T865">
        <v>7.09</v>
      </c>
      <c r="U865">
        <v>318</v>
      </c>
      <c r="V865">
        <v>318</v>
      </c>
      <c r="W865" t="s">
        <v>7961</v>
      </c>
      <c r="X865">
        <v>7.1999999999999995E-2</v>
      </c>
      <c r="Y865" s="50" t="s">
        <v>10654</v>
      </c>
      <c r="Z865">
        <v>-6.98</v>
      </c>
      <c r="AA865" s="50" t="s">
        <v>10655</v>
      </c>
    </row>
    <row r="866" spans="1:27" ht="32">
      <c r="A866" t="s">
        <v>345</v>
      </c>
      <c r="B866" t="s">
        <v>7863</v>
      </c>
      <c r="C866" t="s">
        <v>10656</v>
      </c>
      <c r="D866">
        <v>11</v>
      </c>
      <c r="E866" t="s">
        <v>10657</v>
      </c>
      <c r="F866" t="s">
        <v>7864</v>
      </c>
      <c r="G866" t="s">
        <v>7865</v>
      </c>
      <c r="H866" t="s">
        <v>7866</v>
      </c>
      <c r="I866" s="41" t="s">
        <v>7867</v>
      </c>
      <c r="J866" t="s">
        <v>10658</v>
      </c>
      <c r="K866">
        <v>5</v>
      </c>
      <c r="L866">
        <v>134005132</v>
      </c>
      <c r="M866">
        <v>134005133</v>
      </c>
      <c r="N866">
        <v>4.4599E-2</v>
      </c>
      <c r="O866" t="s">
        <v>10659</v>
      </c>
      <c r="P866">
        <v>-10.99</v>
      </c>
      <c r="Q866" t="s">
        <v>10660</v>
      </c>
      <c r="R866">
        <v>9.9299999999999996E-4</v>
      </c>
      <c r="S866">
        <v>-3.63</v>
      </c>
      <c r="T866">
        <v>-10.433999999999999</v>
      </c>
      <c r="U866">
        <v>522</v>
      </c>
      <c r="V866">
        <v>3</v>
      </c>
      <c r="W866" t="s">
        <v>7893</v>
      </c>
      <c r="X866">
        <v>3.8E-3</v>
      </c>
      <c r="Y866">
        <v>7.5999999999999998E-2</v>
      </c>
      <c r="Z866">
        <v>10.3</v>
      </c>
      <c r="AA866" s="50" t="s">
        <v>10661</v>
      </c>
    </row>
    <row r="867" spans="1:27" ht="32">
      <c r="A867" t="s">
        <v>345</v>
      </c>
      <c r="B867" t="s">
        <v>7863</v>
      </c>
      <c r="C867" t="s">
        <v>10662</v>
      </c>
      <c r="D867">
        <v>14</v>
      </c>
      <c r="E867" t="s">
        <v>4819</v>
      </c>
      <c r="F867" t="s">
        <v>7864</v>
      </c>
      <c r="G867" t="s">
        <v>7865</v>
      </c>
      <c r="H867" t="s">
        <v>7866</v>
      </c>
      <c r="I867" s="41" t="s">
        <v>7867</v>
      </c>
      <c r="J867" t="s">
        <v>10663</v>
      </c>
      <c r="K867">
        <v>5</v>
      </c>
      <c r="L867">
        <v>139482789</v>
      </c>
      <c r="M867">
        <v>139482790</v>
      </c>
      <c r="N867">
        <v>0.195325</v>
      </c>
      <c r="O867" t="s">
        <v>10664</v>
      </c>
      <c r="P867">
        <v>6.57</v>
      </c>
      <c r="Q867" t="s">
        <v>10665</v>
      </c>
      <c r="R867">
        <v>0.13300000000000001</v>
      </c>
      <c r="S867">
        <v>-8.92</v>
      </c>
      <c r="T867">
        <v>5.15</v>
      </c>
      <c r="U867">
        <v>260</v>
      </c>
      <c r="V867">
        <v>3</v>
      </c>
      <c r="W867" t="s">
        <v>7893</v>
      </c>
      <c r="X867">
        <v>0.14000000000000001</v>
      </c>
      <c r="Y867" s="50" t="s">
        <v>10666</v>
      </c>
      <c r="Z867">
        <v>-5.33</v>
      </c>
      <c r="AA867" s="50" t="s">
        <v>10667</v>
      </c>
    </row>
    <row r="868" spans="1:27" ht="32">
      <c r="A868" t="s">
        <v>345</v>
      </c>
      <c r="B868" t="s">
        <v>7863</v>
      </c>
      <c r="C868" t="s">
        <v>10668</v>
      </c>
      <c r="D868">
        <v>16</v>
      </c>
      <c r="E868" t="s">
        <v>2214</v>
      </c>
      <c r="F868" t="s">
        <v>7864</v>
      </c>
      <c r="G868" t="s">
        <v>7865</v>
      </c>
      <c r="H868" t="s">
        <v>7866</v>
      </c>
      <c r="I868" s="41" t="s">
        <v>7867</v>
      </c>
      <c r="J868" t="s">
        <v>10669</v>
      </c>
      <c r="K868">
        <v>6</v>
      </c>
      <c r="L868">
        <v>391738</v>
      </c>
      <c r="M868">
        <v>391739</v>
      </c>
      <c r="N868">
        <v>5.5996999999999998E-2</v>
      </c>
      <c r="O868" t="s">
        <v>10670</v>
      </c>
      <c r="P868">
        <v>-10.95</v>
      </c>
      <c r="Q868" t="s">
        <v>10671</v>
      </c>
      <c r="R868">
        <v>2.5000000000000001E-3</v>
      </c>
      <c r="S868">
        <v>-4.07</v>
      </c>
      <c r="T868">
        <v>6.6879999999999997</v>
      </c>
      <c r="U868">
        <v>419</v>
      </c>
      <c r="V868">
        <v>11</v>
      </c>
      <c r="W868" t="s">
        <v>7870</v>
      </c>
      <c r="X868">
        <v>8.8000000000000005E-3</v>
      </c>
      <c r="Y868">
        <v>1.4E-2</v>
      </c>
      <c r="Z868">
        <v>-6.43</v>
      </c>
      <c r="AA868" s="50" t="s">
        <v>10672</v>
      </c>
    </row>
    <row r="869" spans="1:27" ht="32">
      <c r="A869" t="s">
        <v>345</v>
      </c>
      <c r="B869" t="s">
        <v>7863</v>
      </c>
      <c r="C869" t="s">
        <v>8793</v>
      </c>
      <c r="D869">
        <v>7</v>
      </c>
      <c r="E869" t="s">
        <v>8794</v>
      </c>
      <c r="F869" t="s">
        <v>7864</v>
      </c>
      <c r="G869" t="s">
        <v>7865</v>
      </c>
      <c r="H869" t="s">
        <v>7866</v>
      </c>
      <c r="I869" s="41" t="s">
        <v>7867</v>
      </c>
      <c r="J869" t="s">
        <v>8795</v>
      </c>
      <c r="K869">
        <v>6</v>
      </c>
      <c r="L869">
        <v>26234932</v>
      </c>
      <c r="M869">
        <v>26234933</v>
      </c>
      <c r="N869">
        <v>4.561E-3</v>
      </c>
      <c r="O869" t="s">
        <v>8796</v>
      </c>
      <c r="P869">
        <v>-10.57</v>
      </c>
      <c r="Q869" t="s">
        <v>8797</v>
      </c>
      <c r="R869">
        <v>-1.47E-3</v>
      </c>
      <c r="S869">
        <v>-2.42</v>
      </c>
      <c r="T869">
        <v>-8.3949999999999996</v>
      </c>
      <c r="U869">
        <v>617</v>
      </c>
      <c r="V869">
        <v>1</v>
      </c>
      <c r="W869" t="s">
        <v>7881</v>
      </c>
      <c r="X869">
        <v>-1.5E-3</v>
      </c>
      <c r="Y869">
        <v>0.69</v>
      </c>
      <c r="Z869">
        <v>8.3949999999999996</v>
      </c>
      <c r="AA869" s="50" t="s">
        <v>10673</v>
      </c>
    </row>
    <row r="870" spans="1:27" ht="32">
      <c r="A870" t="s">
        <v>345</v>
      </c>
      <c r="B870" t="s">
        <v>7863</v>
      </c>
      <c r="C870" t="s">
        <v>8799</v>
      </c>
      <c r="D870">
        <v>14</v>
      </c>
      <c r="E870" t="s">
        <v>2221</v>
      </c>
      <c r="F870" t="s">
        <v>7864</v>
      </c>
      <c r="G870" t="s">
        <v>7865</v>
      </c>
      <c r="H870" t="s">
        <v>7866</v>
      </c>
      <c r="I870" s="41" t="s">
        <v>7867</v>
      </c>
      <c r="J870" t="s">
        <v>8800</v>
      </c>
      <c r="K870">
        <v>6</v>
      </c>
      <c r="L870">
        <v>26365158</v>
      </c>
      <c r="M870">
        <v>26365159</v>
      </c>
      <c r="N870">
        <v>0.66556899999999997</v>
      </c>
      <c r="O870" t="s">
        <v>8796</v>
      </c>
      <c r="P870">
        <v>-10.57</v>
      </c>
      <c r="Q870" t="s">
        <v>8801</v>
      </c>
      <c r="R870">
        <v>0.61</v>
      </c>
      <c r="S870">
        <v>-18.93</v>
      </c>
      <c r="T870">
        <v>-7.4219999999999997</v>
      </c>
      <c r="U870">
        <v>534</v>
      </c>
      <c r="V870">
        <v>49</v>
      </c>
      <c r="W870" t="s">
        <v>7870</v>
      </c>
      <c r="X870">
        <v>0.63</v>
      </c>
      <c r="Y870" s="50" t="s">
        <v>8802</v>
      </c>
      <c r="Z870">
        <v>8.3290000000000006</v>
      </c>
      <c r="AA870" s="50" t="s">
        <v>10674</v>
      </c>
    </row>
    <row r="871" spans="1:27" ht="32">
      <c r="A871" t="s">
        <v>345</v>
      </c>
      <c r="B871" t="s">
        <v>7863</v>
      </c>
      <c r="C871" t="s">
        <v>10675</v>
      </c>
      <c r="D871">
        <v>9</v>
      </c>
      <c r="E871" t="s">
        <v>10676</v>
      </c>
      <c r="F871" t="s">
        <v>7864</v>
      </c>
      <c r="G871" t="s">
        <v>7865</v>
      </c>
      <c r="H871" t="s">
        <v>7866</v>
      </c>
      <c r="I871" s="41" t="s">
        <v>7867</v>
      </c>
      <c r="J871" t="s">
        <v>10677</v>
      </c>
      <c r="K871">
        <v>6</v>
      </c>
      <c r="L871">
        <v>27146797</v>
      </c>
      <c r="M871">
        <v>27146798</v>
      </c>
      <c r="N871">
        <v>6.9117999999999999E-2</v>
      </c>
      <c r="O871" t="s">
        <v>10678</v>
      </c>
      <c r="P871">
        <v>-11.38</v>
      </c>
      <c r="Q871" t="s">
        <v>10679</v>
      </c>
      <c r="R871">
        <v>-1.4400000000000001E-3</v>
      </c>
      <c r="S871">
        <v>-3.61</v>
      </c>
      <c r="T871">
        <v>2.8210000000000002</v>
      </c>
      <c r="U871">
        <v>317</v>
      </c>
      <c r="V871">
        <v>317</v>
      </c>
      <c r="W871" t="s">
        <v>7961</v>
      </c>
      <c r="X871">
        <v>8.3000000000000001E-3</v>
      </c>
      <c r="Y871">
        <v>1.6E-2</v>
      </c>
      <c r="Z871">
        <v>-4.7889999999999997</v>
      </c>
      <c r="AA871" s="50" t="s">
        <v>10680</v>
      </c>
    </row>
    <row r="872" spans="1:27" ht="32">
      <c r="A872" t="s">
        <v>345</v>
      </c>
      <c r="B872" t="s">
        <v>7863</v>
      </c>
      <c r="C872" t="s">
        <v>8804</v>
      </c>
      <c r="D872">
        <v>16</v>
      </c>
      <c r="E872" t="s">
        <v>8805</v>
      </c>
      <c r="F872" t="s">
        <v>7864</v>
      </c>
      <c r="G872" t="s">
        <v>7865</v>
      </c>
      <c r="H872" t="s">
        <v>7866</v>
      </c>
      <c r="I872" s="41" t="s">
        <v>7867</v>
      </c>
      <c r="J872" t="s">
        <v>8806</v>
      </c>
      <c r="K872">
        <v>6</v>
      </c>
      <c r="L872">
        <v>27247700</v>
      </c>
      <c r="M872">
        <v>27247701</v>
      </c>
      <c r="N872">
        <v>9.8399E-2</v>
      </c>
      <c r="O872" t="s">
        <v>10678</v>
      </c>
      <c r="P872">
        <v>-11.38</v>
      </c>
      <c r="Q872" t="s">
        <v>8808</v>
      </c>
      <c r="R872">
        <v>7.0499999999999993E-2</v>
      </c>
      <c r="S872">
        <v>7.03</v>
      </c>
      <c r="T872">
        <v>-5.0129999999999999</v>
      </c>
      <c r="U872">
        <v>339</v>
      </c>
      <c r="V872">
        <v>4</v>
      </c>
      <c r="W872" t="s">
        <v>7893</v>
      </c>
      <c r="X872">
        <v>0.09</v>
      </c>
      <c r="Y872" s="50" t="s">
        <v>8809</v>
      </c>
      <c r="Z872">
        <v>-8.3680000000000003</v>
      </c>
      <c r="AA872" s="50" t="s">
        <v>10681</v>
      </c>
    </row>
    <row r="873" spans="1:27" ht="32">
      <c r="A873" t="s">
        <v>345</v>
      </c>
      <c r="B873" t="s">
        <v>7863</v>
      </c>
      <c r="C873" t="s">
        <v>8811</v>
      </c>
      <c r="D873">
        <v>16</v>
      </c>
      <c r="E873" t="s">
        <v>8812</v>
      </c>
      <c r="F873" t="s">
        <v>7864</v>
      </c>
      <c r="G873" t="s">
        <v>7865</v>
      </c>
      <c r="H873" t="s">
        <v>7866</v>
      </c>
      <c r="I873" s="41" t="s">
        <v>7867</v>
      </c>
      <c r="J873" t="s">
        <v>8813</v>
      </c>
      <c r="K873">
        <v>6</v>
      </c>
      <c r="L873">
        <v>27473117</v>
      </c>
      <c r="M873">
        <v>27473118</v>
      </c>
      <c r="N873">
        <v>5.1895999999999998E-2</v>
      </c>
      <c r="O873" t="s">
        <v>10678</v>
      </c>
      <c r="P873">
        <v>-11.38</v>
      </c>
      <c r="Q873" t="s">
        <v>8815</v>
      </c>
      <c r="R873">
        <v>3.6999999999999998E-2</v>
      </c>
      <c r="S873">
        <v>5.52</v>
      </c>
      <c r="T873">
        <v>-5.3529999999999998</v>
      </c>
      <c r="U873">
        <v>432</v>
      </c>
      <c r="V873">
        <v>1</v>
      </c>
      <c r="W873" t="s">
        <v>7881</v>
      </c>
      <c r="X873">
        <v>3.6999999999999998E-2</v>
      </c>
      <c r="Y873" s="50" t="s">
        <v>8816</v>
      </c>
      <c r="Z873">
        <v>-5.3529999999999998</v>
      </c>
      <c r="AA873" s="50" t="s">
        <v>10682</v>
      </c>
    </row>
    <row r="874" spans="1:27" ht="32">
      <c r="A874" t="s">
        <v>345</v>
      </c>
      <c r="B874" t="s">
        <v>7863</v>
      </c>
      <c r="C874" t="s">
        <v>8831</v>
      </c>
      <c r="D874">
        <v>6</v>
      </c>
      <c r="E874" t="s">
        <v>8832</v>
      </c>
      <c r="F874" t="s">
        <v>7864</v>
      </c>
      <c r="G874" t="s">
        <v>7865</v>
      </c>
      <c r="H874" t="s">
        <v>7866</v>
      </c>
      <c r="I874" s="41" t="s">
        <v>7867</v>
      </c>
      <c r="J874" t="s">
        <v>8833</v>
      </c>
      <c r="K874">
        <v>6</v>
      </c>
      <c r="L874">
        <v>28124559</v>
      </c>
      <c r="M874">
        <v>28124560</v>
      </c>
      <c r="N874">
        <v>2.3726000000000001E-2</v>
      </c>
      <c r="O874" t="s">
        <v>10683</v>
      </c>
      <c r="P874">
        <v>-11.85</v>
      </c>
      <c r="Q874" t="s">
        <v>8834</v>
      </c>
      <c r="R874">
        <v>1.3600000000000001E-3</v>
      </c>
      <c r="S874">
        <v>-3.36</v>
      </c>
      <c r="T874">
        <v>2.09</v>
      </c>
      <c r="U874">
        <v>472</v>
      </c>
      <c r="V874">
        <v>472</v>
      </c>
      <c r="W874" t="s">
        <v>7961</v>
      </c>
      <c r="X874">
        <v>1.0999999999999999E-2</v>
      </c>
      <c r="Y874">
        <v>6.1999999999999998E-3</v>
      </c>
      <c r="Z874">
        <v>-6.7030000000000003</v>
      </c>
      <c r="AA874" s="50" t="s">
        <v>10684</v>
      </c>
    </row>
    <row r="875" spans="1:27" ht="32">
      <c r="A875" t="s">
        <v>345</v>
      </c>
      <c r="B875" t="s">
        <v>7863</v>
      </c>
      <c r="C875" t="s">
        <v>8841</v>
      </c>
      <c r="D875">
        <v>13</v>
      </c>
      <c r="E875" t="s">
        <v>8842</v>
      </c>
      <c r="F875" t="s">
        <v>7864</v>
      </c>
      <c r="G875" t="s">
        <v>7865</v>
      </c>
      <c r="H875" t="s">
        <v>7866</v>
      </c>
      <c r="I875" s="41" t="s">
        <v>7867</v>
      </c>
      <c r="J875" t="s">
        <v>8843</v>
      </c>
      <c r="K875">
        <v>6</v>
      </c>
      <c r="L875">
        <v>28224885</v>
      </c>
      <c r="M875">
        <v>28224886</v>
      </c>
      <c r="N875">
        <v>0.100145</v>
      </c>
      <c r="O875" t="s">
        <v>10683</v>
      </c>
      <c r="P875">
        <v>-11.85</v>
      </c>
      <c r="Q875" t="s">
        <v>8844</v>
      </c>
      <c r="R875">
        <v>4.0099999999999997E-2</v>
      </c>
      <c r="S875">
        <v>5.57</v>
      </c>
      <c r="T875">
        <v>-10.627000000000001</v>
      </c>
      <c r="U875">
        <v>444</v>
      </c>
      <c r="V875">
        <v>1</v>
      </c>
      <c r="W875" t="s">
        <v>7881</v>
      </c>
      <c r="X875">
        <v>0.04</v>
      </c>
      <c r="Y875" s="50" t="s">
        <v>8845</v>
      </c>
      <c r="Z875">
        <v>-10.627000000000001</v>
      </c>
      <c r="AA875" s="50" t="s">
        <v>10685</v>
      </c>
    </row>
    <row r="876" spans="1:27" ht="32">
      <c r="A876" t="s">
        <v>345</v>
      </c>
      <c r="B876" t="s">
        <v>7863</v>
      </c>
      <c r="C876" t="s">
        <v>10686</v>
      </c>
      <c r="D876">
        <v>7</v>
      </c>
      <c r="E876" t="s">
        <v>10687</v>
      </c>
      <c r="F876" t="s">
        <v>7864</v>
      </c>
      <c r="G876" t="s">
        <v>7865</v>
      </c>
      <c r="H876" t="s">
        <v>7866</v>
      </c>
      <c r="I876" s="41" t="s">
        <v>7867</v>
      </c>
      <c r="J876" t="s">
        <v>10688</v>
      </c>
      <c r="K876">
        <v>6</v>
      </c>
      <c r="L876">
        <v>29005259</v>
      </c>
      <c r="M876">
        <v>29005260</v>
      </c>
      <c r="N876">
        <v>2.3694E-2</v>
      </c>
      <c r="O876" t="s">
        <v>10689</v>
      </c>
      <c r="P876">
        <v>4.01</v>
      </c>
      <c r="Q876" t="s">
        <v>10689</v>
      </c>
      <c r="R876">
        <v>1.4300000000000001E-3</v>
      </c>
      <c r="S876">
        <v>2.69</v>
      </c>
      <c r="T876">
        <v>4.0069999999999997</v>
      </c>
      <c r="U876">
        <v>3</v>
      </c>
      <c r="V876">
        <v>3</v>
      </c>
      <c r="W876" t="s">
        <v>7870</v>
      </c>
      <c r="X876">
        <v>1.7000000000000001E-2</v>
      </c>
      <c r="Y876">
        <v>9.1E-4</v>
      </c>
      <c r="Z876">
        <v>4.9240000000000004</v>
      </c>
      <c r="AA876" s="50" t="s">
        <v>10690</v>
      </c>
    </row>
    <row r="877" spans="1:27" ht="32">
      <c r="A877" t="s">
        <v>345</v>
      </c>
      <c r="B877" t="s">
        <v>7863</v>
      </c>
      <c r="C877" t="s">
        <v>10691</v>
      </c>
      <c r="D877">
        <v>13</v>
      </c>
      <c r="E877" t="s">
        <v>10692</v>
      </c>
      <c r="F877" t="s">
        <v>7864</v>
      </c>
      <c r="G877" t="s">
        <v>7865</v>
      </c>
      <c r="H877" t="s">
        <v>7866</v>
      </c>
      <c r="I877" s="41" t="s">
        <v>7867</v>
      </c>
      <c r="J877" t="s">
        <v>10693</v>
      </c>
      <c r="K877">
        <v>6</v>
      </c>
      <c r="L877">
        <v>29826966</v>
      </c>
      <c r="M877">
        <v>29826967</v>
      </c>
      <c r="N877">
        <v>0.10608099999999999</v>
      </c>
      <c r="O877" t="s">
        <v>10694</v>
      </c>
      <c r="P877">
        <v>5</v>
      </c>
      <c r="Q877" t="s">
        <v>8877</v>
      </c>
      <c r="R877">
        <v>3.48E-3</v>
      </c>
      <c r="S877">
        <v>-3.78</v>
      </c>
      <c r="T877">
        <v>-2.4369999999999998</v>
      </c>
      <c r="U877">
        <v>40</v>
      </c>
      <c r="V877">
        <v>24</v>
      </c>
      <c r="W877" t="s">
        <v>7870</v>
      </c>
      <c r="X877">
        <v>0.03</v>
      </c>
      <c r="Y877" s="50" t="s">
        <v>7920</v>
      </c>
      <c r="Z877">
        <v>6.0839999999999996</v>
      </c>
      <c r="AA877" s="50" t="s">
        <v>10695</v>
      </c>
    </row>
    <row r="878" spans="1:27" ht="32">
      <c r="A878" t="s">
        <v>345</v>
      </c>
      <c r="B878" t="s">
        <v>7863</v>
      </c>
      <c r="C878" t="s">
        <v>9485</v>
      </c>
      <c r="D878">
        <v>15</v>
      </c>
      <c r="E878" t="s">
        <v>9486</v>
      </c>
      <c r="F878" t="s">
        <v>7864</v>
      </c>
      <c r="G878" t="s">
        <v>7865</v>
      </c>
      <c r="H878" t="s">
        <v>7866</v>
      </c>
      <c r="I878" s="41" t="s">
        <v>7867</v>
      </c>
      <c r="J878" t="s">
        <v>9487</v>
      </c>
      <c r="K878">
        <v>6</v>
      </c>
      <c r="L878">
        <v>29941259</v>
      </c>
      <c r="M878">
        <v>29941260</v>
      </c>
      <c r="N878">
        <v>0.71192299999999997</v>
      </c>
      <c r="O878" t="s">
        <v>10694</v>
      </c>
      <c r="P878">
        <v>5</v>
      </c>
      <c r="Q878" t="s">
        <v>9488</v>
      </c>
      <c r="R878">
        <v>9.8299999999999998E-2</v>
      </c>
      <c r="S878">
        <v>7.68</v>
      </c>
      <c r="T878">
        <v>-4.4160000000000004</v>
      </c>
      <c r="U878">
        <v>39</v>
      </c>
      <c r="V878">
        <v>22</v>
      </c>
      <c r="W878" t="s">
        <v>7870</v>
      </c>
      <c r="X878">
        <v>0.2</v>
      </c>
      <c r="Y878" s="50" t="s">
        <v>9489</v>
      </c>
      <c r="Z878">
        <v>-5.44</v>
      </c>
      <c r="AA878" s="50" t="s">
        <v>10696</v>
      </c>
    </row>
    <row r="879" spans="1:27" ht="32">
      <c r="A879" t="s">
        <v>345</v>
      </c>
      <c r="B879" t="s">
        <v>7863</v>
      </c>
      <c r="C879" t="s">
        <v>8891</v>
      </c>
      <c r="D879">
        <v>15</v>
      </c>
      <c r="E879" t="s">
        <v>8892</v>
      </c>
      <c r="F879" t="s">
        <v>7864</v>
      </c>
      <c r="G879" t="s">
        <v>7865</v>
      </c>
      <c r="H879" t="s">
        <v>7866</v>
      </c>
      <c r="I879" s="41" t="s">
        <v>7867</v>
      </c>
      <c r="J879" t="s">
        <v>8893</v>
      </c>
      <c r="K879">
        <v>6</v>
      </c>
      <c r="L879">
        <v>30061640</v>
      </c>
      <c r="M879">
        <v>30061641</v>
      </c>
      <c r="N879">
        <v>0.40363599999999999</v>
      </c>
      <c r="O879" t="s">
        <v>10694</v>
      </c>
      <c r="P879">
        <v>5</v>
      </c>
      <c r="Q879" t="s">
        <v>8867</v>
      </c>
      <c r="R879">
        <v>1.5599999999999999E-2</v>
      </c>
      <c r="S879">
        <v>-4.26</v>
      </c>
      <c r="T879">
        <v>-3.323</v>
      </c>
      <c r="U879">
        <v>39</v>
      </c>
      <c r="V879">
        <v>18</v>
      </c>
      <c r="W879" t="s">
        <v>7870</v>
      </c>
      <c r="X879">
        <v>0.1</v>
      </c>
      <c r="Y879" s="50" t="s">
        <v>8894</v>
      </c>
      <c r="Z879">
        <v>8.49</v>
      </c>
      <c r="AA879" s="50" t="s">
        <v>10697</v>
      </c>
    </row>
    <row r="880" spans="1:27" ht="32">
      <c r="A880" t="s">
        <v>345</v>
      </c>
      <c r="B880" t="s">
        <v>7863</v>
      </c>
      <c r="C880" t="s">
        <v>8896</v>
      </c>
      <c r="D880">
        <v>8</v>
      </c>
      <c r="E880" t="s">
        <v>8897</v>
      </c>
      <c r="F880" t="s">
        <v>7864</v>
      </c>
      <c r="G880" t="s">
        <v>7865</v>
      </c>
      <c r="H880" t="s">
        <v>7866</v>
      </c>
      <c r="I880" s="41" t="s">
        <v>7867</v>
      </c>
      <c r="J880" t="s">
        <v>8898</v>
      </c>
      <c r="K880">
        <v>6</v>
      </c>
      <c r="L880">
        <v>30066708</v>
      </c>
      <c r="M880">
        <v>30066709</v>
      </c>
      <c r="N880">
        <v>0.12867600000000001</v>
      </c>
      <c r="O880" t="s">
        <v>10694</v>
      </c>
      <c r="P880">
        <v>5</v>
      </c>
      <c r="Q880" t="s">
        <v>8899</v>
      </c>
      <c r="R880">
        <v>5.8700000000000002E-3</v>
      </c>
      <c r="S880">
        <v>-4.3600000000000003</v>
      </c>
      <c r="T880">
        <v>-2.94</v>
      </c>
      <c r="U880">
        <v>39</v>
      </c>
      <c r="V880">
        <v>15</v>
      </c>
      <c r="W880" t="s">
        <v>7870</v>
      </c>
      <c r="X880">
        <v>5.3999999999999999E-2</v>
      </c>
      <c r="Y880" s="50" t="s">
        <v>8900</v>
      </c>
      <c r="Z880">
        <v>7.6909999999999998</v>
      </c>
      <c r="AA880" s="50" t="s">
        <v>10698</v>
      </c>
    </row>
    <row r="881" spans="1:27" ht="32">
      <c r="A881" t="s">
        <v>345</v>
      </c>
      <c r="B881" t="s">
        <v>7863</v>
      </c>
      <c r="C881" t="s">
        <v>8902</v>
      </c>
      <c r="D881">
        <v>10</v>
      </c>
      <c r="E881" t="s">
        <v>8903</v>
      </c>
      <c r="F881" t="s">
        <v>7864</v>
      </c>
      <c r="G881" t="s">
        <v>7865</v>
      </c>
      <c r="H881" t="s">
        <v>7866</v>
      </c>
      <c r="I881" s="41" t="s">
        <v>7867</v>
      </c>
      <c r="J881" t="s">
        <v>8904</v>
      </c>
      <c r="K881">
        <v>6</v>
      </c>
      <c r="L881">
        <v>30075886</v>
      </c>
      <c r="M881">
        <v>30075887</v>
      </c>
      <c r="N881">
        <v>0.455208</v>
      </c>
      <c r="O881" t="s">
        <v>10694</v>
      </c>
      <c r="P881">
        <v>5</v>
      </c>
      <c r="Q881" t="s">
        <v>8905</v>
      </c>
      <c r="R881">
        <v>4.2299999999999997E-2</v>
      </c>
      <c r="S881">
        <v>5.53</v>
      </c>
      <c r="T881">
        <v>2.7149999999999999</v>
      </c>
      <c r="U881">
        <v>39</v>
      </c>
      <c r="V881">
        <v>12</v>
      </c>
      <c r="W881" t="s">
        <v>7870</v>
      </c>
      <c r="X881">
        <v>0.13</v>
      </c>
      <c r="Y881" s="50" t="s">
        <v>8906</v>
      </c>
      <c r="Z881">
        <v>9.2420000000000009</v>
      </c>
      <c r="AA881" s="50" t="s">
        <v>10699</v>
      </c>
    </row>
    <row r="882" spans="1:27" ht="32">
      <c r="A882" t="s">
        <v>345</v>
      </c>
      <c r="B882" t="s">
        <v>7863</v>
      </c>
      <c r="C882" t="s">
        <v>8913</v>
      </c>
      <c r="D882">
        <v>12</v>
      </c>
      <c r="E882" t="s">
        <v>8914</v>
      </c>
      <c r="F882" t="s">
        <v>7864</v>
      </c>
      <c r="G882" t="s">
        <v>7865</v>
      </c>
      <c r="H882" t="s">
        <v>7866</v>
      </c>
      <c r="I882" s="41" t="s">
        <v>7867</v>
      </c>
      <c r="J882" t="s">
        <v>8915</v>
      </c>
      <c r="K882">
        <v>6</v>
      </c>
      <c r="L882">
        <v>30617708</v>
      </c>
      <c r="M882">
        <v>30617709</v>
      </c>
      <c r="N882">
        <v>-6.2950000000000002E-3</v>
      </c>
      <c r="O882" t="s">
        <v>9698</v>
      </c>
      <c r="P882">
        <v>-34.619999999999997</v>
      </c>
      <c r="Q882" t="s">
        <v>8917</v>
      </c>
      <c r="R882">
        <v>2.31E-4</v>
      </c>
      <c r="S882">
        <v>-1.42</v>
      </c>
      <c r="T882">
        <v>-7.6870000000000003</v>
      </c>
      <c r="U882">
        <v>36</v>
      </c>
      <c r="V882">
        <v>1</v>
      </c>
      <c r="W882" t="s">
        <v>7881</v>
      </c>
      <c r="X882">
        <v>2.3000000000000001E-4</v>
      </c>
      <c r="Y882">
        <v>0.28999999999999998</v>
      </c>
      <c r="Z882">
        <v>7.6870000000000003</v>
      </c>
      <c r="AA882" s="50" t="s">
        <v>10700</v>
      </c>
    </row>
    <row r="883" spans="1:27" ht="32">
      <c r="A883" t="s">
        <v>345</v>
      </c>
      <c r="B883" t="s">
        <v>7863</v>
      </c>
      <c r="C883" t="s">
        <v>8919</v>
      </c>
      <c r="D883">
        <v>10</v>
      </c>
      <c r="E883" t="s">
        <v>8920</v>
      </c>
      <c r="F883" t="s">
        <v>7864</v>
      </c>
      <c r="G883" t="s">
        <v>7865</v>
      </c>
      <c r="H883" t="s">
        <v>7866</v>
      </c>
      <c r="I883" s="41" t="s">
        <v>7867</v>
      </c>
      <c r="J883" t="s">
        <v>8921</v>
      </c>
      <c r="K883">
        <v>6</v>
      </c>
      <c r="L883">
        <v>30618611</v>
      </c>
      <c r="M883">
        <v>30618612</v>
      </c>
      <c r="N883">
        <v>9.8169999999999993E-3</v>
      </c>
      <c r="O883" t="s">
        <v>9698</v>
      </c>
      <c r="P883">
        <v>-34.619999999999997</v>
      </c>
      <c r="Q883" t="s">
        <v>8922</v>
      </c>
      <c r="R883">
        <v>8.9700000000000001E-4</v>
      </c>
      <c r="S883">
        <v>2.48</v>
      </c>
      <c r="T883">
        <v>-7.5460000000000003</v>
      </c>
      <c r="U883">
        <v>36</v>
      </c>
      <c r="V883">
        <v>2</v>
      </c>
      <c r="W883" t="s">
        <v>7893</v>
      </c>
      <c r="X883">
        <v>1.2999999999999999E-3</v>
      </c>
      <c r="Y883">
        <v>0.18</v>
      </c>
      <c r="Z883">
        <v>-11.818</v>
      </c>
      <c r="AA883" s="50" t="s">
        <v>10701</v>
      </c>
    </row>
    <row r="884" spans="1:27" ht="32">
      <c r="A884" t="s">
        <v>345</v>
      </c>
      <c r="B884" t="s">
        <v>7863</v>
      </c>
      <c r="C884" t="s">
        <v>8924</v>
      </c>
      <c r="D884">
        <v>18</v>
      </c>
      <c r="E884" t="s">
        <v>8925</v>
      </c>
      <c r="F884" t="s">
        <v>7864</v>
      </c>
      <c r="G884" t="s">
        <v>7865</v>
      </c>
      <c r="H884" t="s">
        <v>7866</v>
      </c>
      <c r="I884" s="41" t="s">
        <v>7867</v>
      </c>
      <c r="J884" t="s">
        <v>8926</v>
      </c>
      <c r="K884">
        <v>6</v>
      </c>
      <c r="L884">
        <v>30626841</v>
      </c>
      <c r="M884">
        <v>30626842</v>
      </c>
      <c r="N884">
        <v>-2.0820000000000001E-3</v>
      </c>
      <c r="O884" t="s">
        <v>9698</v>
      </c>
      <c r="P884">
        <v>-34.619999999999997</v>
      </c>
      <c r="Q884" t="s">
        <v>8927</v>
      </c>
      <c r="R884">
        <v>8.2699999999999996E-3</v>
      </c>
      <c r="S884">
        <v>-2.65</v>
      </c>
      <c r="T884">
        <v>-15.79</v>
      </c>
      <c r="U884">
        <v>45</v>
      </c>
      <c r="V884">
        <v>1</v>
      </c>
      <c r="W884" t="s">
        <v>7881</v>
      </c>
      <c r="X884">
        <v>8.3000000000000001E-3</v>
      </c>
      <c r="Y884">
        <v>1.7000000000000001E-2</v>
      </c>
      <c r="Z884">
        <v>15.79</v>
      </c>
      <c r="AA884" s="50" t="s">
        <v>10702</v>
      </c>
    </row>
    <row r="885" spans="1:27" ht="32">
      <c r="A885" t="s">
        <v>345</v>
      </c>
      <c r="B885" t="s">
        <v>7863</v>
      </c>
      <c r="C885" t="s">
        <v>10703</v>
      </c>
      <c r="D885">
        <v>12</v>
      </c>
      <c r="E885" t="s">
        <v>10704</v>
      </c>
      <c r="F885" t="s">
        <v>7864</v>
      </c>
      <c r="G885" t="s">
        <v>7865</v>
      </c>
      <c r="H885" t="s">
        <v>7866</v>
      </c>
      <c r="I885" s="41" t="s">
        <v>7867</v>
      </c>
      <c r="J885" t="s">
        <v>10705</v>
      </c>
      <c r="K885">
        <v>6</v>
      </c>
      <c r="L885">
        <v>30647038</v>
      </c>
      <c r="M885">
        <v>30647039</v>
      </c>
      <c r="N885">
        <v>-4.254E-3</v>
      </c>
      <c r="O885" t="s">
        <v>9698</v>
      </c>
      <c r="P885">
        <v>-34.619999999999997</v>
      </c>
      <c r="Q885" t="s">
        <v>10706</v>
      </c>
      <c r="R885">
        <v>5.4799999999999996E-3</v>
      </c>
      <c r="S885">
        <v>-2.25</v>
      </c>
      <c r="T885">
        <v>-7.0369999999999999</v>
      </c>
      <c r="U885">
        <v>77</v>
      </c>
      <c r="V885">
        <v>1</v>
      </c>
      <c r="W885" t="s">
        <v>7881</v>
      </c>
      <c r="X885">
        <v>5.4999999999999997E-3</v>
      </c>
      <c r="Y885">
        <v>4.2000000000000003E-2</v>
      </c>
      <c r="Z885">
        <v>7.0369999999999999</v>
      </c>
      <c r="AA885" s="50" t="s">
        <v>9089</v>
      </c>
    </row>
    <row r="886" spans="1:27" ht="32">
      <c r="A886" t="s">
        <v>345</v>
      </c>
      <c r="B886" t="s">
        <v>7863</v>
      </c>
      <c r="C886" t="s">
        <v>10707</v>
      </c>
      <c r="D886">
        <v>10</v>
      </c>
      <c r="E886" t="s">
        <v>2226</v>
      </c>
      <c r="F886" t="s">
        <v>7864</v>
      </c>
      <c r="G886" t="s">
        <v>7865</v>
      </c>
      <c r="H886" t="s">
        <v>7866</v>
      </c>
      <c r="I886" s="41" t="s">
        <v>7867</v>
      </c>
      <c r="J886" t="s">
        <v>10708</v>
      </c>
      <c r="K886">
        <v>6</v>
      </c>
      <c r="L886">
        <v>30673036</v>
      </c>
      <c r="M886">
        <v>30673037</v>
      </c>
      <c r="N886">
        <v>4.1735000000000001E-2</v>
      </c>
      <c r="O886" t="s">
        <v>9698</v>
      </c>
      <c r="P886">
        <v>-34.619999999999997</v>
      </c>
      <c r="Q886" t="s">
        <v>10706</v>
      </c>
      <c r="R886">
        <v>1.49E-2</v>
      </c>
      <c r="S886">
        <v>-4.68</v>
      </c>
      <c r="T886">
        <v>-7.0369999999999999</v>
      </c>
      <c r="U886">
        <v>77</v>
      </c>
      <c r="V886">
        <v>1</v>
      </c>
      <c r="W886" t="s">
        <v>7893</v>
      </c>
      <c r="X886">
        <v>2.1999999999999999E-2</v>
      </c>
      <c r="Y886" s="50" t="s">
        <v>10709</v>
      </c>
      <c r="Z886">
        <v>7.0369999999999999</v>
      </c>
      <c r="AA886" s="50" t="s">
        <v>9089</v>
      </c>
    </row>
    <row r="887" spans="1:27" ht="32">
      <c r="A887" t="s">
        <v>345</v>
      </c>
      <c r="B887" t="s">
        <v>7863</v>
      </c>
      <c r="C887" t="s">
        <v>8929</v>
      </c>
      <c r="D887">
        <v>12</v>
      </c>
      <c r="E887" t="s">
        <v>8930</v>
      </c>
      <c r="F887" t="s">
        <v>7864</v>
      </c>
      <c r="G887" t="s">
        <v>7865</v>
      </c>
      <c r="H887" t="s">
        <v>7866</v>
      </c>
      <c r="I887" s="41" t="s">
        <v>7867</v>
      </c>
      <c r="J887" t="s">
        <v>8931</v>
      </c>
      <c r="K887">
        <v>6</v>
      </c>
      <c r="L887">
        <v>30687894</v>
      </c>
      <c r="M887">
        <v>30687895</v>
      </c>
      <c r="N887">
        <v>6.0998999999999998E-2</v>
      </c>
      <c r="O887" t="s">
        <v>9698</v>
      </c>
      <c r="P887">
        <v>-34.619999999999997</v>
      </c>
      <c r="Q887" t="s">
        <v>8932</v>
      </c>
      <c r="R887">
        <v>2.2700000000000001E-2</v>
      </c>
      <c r="S887">
        <v>-4.16</v>
      </c>
      <c r="T887">
        <v>-17.901</v>
      </c>
      <c r="U887">
        <v>77</v>
      </c>
      <c r="V887">
        <v>1</v>
      </c>
      <c r="W887" t="s">
        <v>7881</v>
      </c>
      <c r="X887">
        <v>2.3E-2</v>
      </c>
      <c r="Y887">
        <v>1.7000000000000001E-4</v>
      </c>
      <c r="Z887">
        <v>17.901</v>
      </c>
      <c r="AA887" s="50" t="s">
        <v>10710</v>
      </c>
    </row>
    <row r="888" spans="1:27" ht="32">
      <c r="A888" t="s">
        <v>345</v>
      </c>
      <c r="B888" t="s">
        <v>7863</v>
      </c>
      <c r="C888" t="s">
        <v>8939</v>
      </c>
      <c r="D888">
        <v>15</v>
      </c>
      <c r="E888" t="s">
        <v>4998</v>
      </c>
      <c r="F888" t="s">
        <v>7864</v>
      </c>
      <c r="G888" t="s">
        <v>7865</v>
      </c>
      <c r="H888" t="s">
        <v>7866</v>
      </c>
      <c r="I888" s="41" t="s">
        <v>7867</v>
      </c>
      <c r="J888" t="s">
        <v>8940</v>
      </c>
      <c r="K888">
        <v>6</v>
      </c>
      <c r="L888">
        <v>30742732</v>
      </c>
      <c r="M888">
        <v>30742733</v>
      </c>
      <c r="N888">
        <v>0.28165200000000001</v>
      </c>
      <c r="O888" t="s">
        <v>9698</v>
      </c>
      <c r="P888">
        <v>-34.619999999999997</v>
      </c>
      <c r="Q888" t="s">
        <v>8932</v>
      </c>
      <c r="R888">
        <v>0.13900000000000001</v>
      </c>
      <c r="S888">
        <v>9.09</v>
      </c>
      <c r="T888">
        <v>-17.901</v>
      </c>
      <c r="U888">
        <v>77</v>
      </c>
      <c r="V888">
        <v>9</v>
      </c>
      <c r="W888" t="s">
        <v>7870</v>
      </c>
      <c r="X888">
        <v>0.15</v>
      </c>
      <c r="Y888" s="50" t="s">
        <v>8941</v>
      </c>
      <c r="Z888">
        <v>-11.308</v>
      </c>
      <c r="AA888" s="50" t="s">
        <v>10711</v>
      </c>
    </row>
    <row r="889" spans="1:27" ht="32">
      <c r="A889" t="s">
        <v>345</v>
      </c>
      <c r="B889" t="s">
        <v>7863</v>
      </c>
      <c r="C889" t="s">
        <v>10712</v>
      </c>
      <c r="D889">
        <v>12</v>
      </c>
      <c r="E889" t="s">
        <v>10713</v>
      </c>
      <c r="F889" t="s">
        <v>7864</v>
      </c>
      <c r="G889" t="s">
        <v>7865</v>
      </c>
      <c r="H889" t="s">
        <v>7866</v>
      </c>
      <c r="I889" s="41" t="s">
        <v>7867</v>
      </c>
      <c r="J889" t="s">
        <v>10714</v>
      </c>
      <c r="K889">
        <v>6</v>
      </c>
      <c r="L889">
        <v>30744553</v>
      </c>
      <c r="M889">
        <v>30744554</v>
      </c>
      <c r="N889">
        <v>7.8870999999999997E-2</v>
      </c>
      <c r="O889" t="s">
        <v>9698</v>
      </c>
      <c r="P889">
        <v>-34.619999999999997</v>
      </c>
      <c r="Q889" t="s">
        <v>10715</v>
      </c>
      <c r="R889">
        <v>2.63E-3</v>
      </c>
      <c r="S889">
        <v>3.59</v>
      </c>
      <c r="T889">
        <v>8.4209999999999994</v>
      </c>
      <c r="U889">
        <v>78</v>
      </c>
      <c r="V889">
        <v>9</v>
      </c>
      <c r="W889" t="s">
        <v>7870</v>
      </c>
      <c r="X889">
        <v>1.4E-2</v>
      </c>
      <c r="Y889">
        <v>2.5999999999999999E-3</v>
      </c>
      <c r="Z889">
        <v>13.05</v>
      </c>
      <c r="AA889" s="50" t="s">
        <v>10716</v>
      </c>
    </row>
    <row r="890" spans="1:27" ht="32">
      <c r="A890" t="s">
        <v>345</v>
      </c>
      <c r="B890" t="s">
        <v>7863</v>
      </c>
      <c r="C890" t="s">
        <v>8943</v>
      </c>
      <c r="D890">
        <v>14</v>
      </c>
      <c r="E890" t="s">
        <v>8944</v>
      </c>
      <c r="F890" t="s">
        <v>7864</v>
      </c>
      <c r="G890" t="s">
        <v>7865</v>
      </c>
      <c r="H890" t="s">
        <v>7866</v>
      </c>
      <c r="I890" s="41" t="s">
        <v>7867</v>
      </c>
      <c r="J890" t="s">
        <v>8945</v>
      </c>
      <c r="K890">
        <v>6</v>
      </c>
      <c r="L890">
        <v>30876420</v>
      </c>
      <c r="M890">
        <v>30876421</v>
      </c>
      <c r="N890">
        <v>0.25851499999999999</v>
      </c>
      <c r="O890" t="s">
        <v>9698</v>
      </c>
      <c r="P890">
        <v>-34.619999999999997</v>
      </c>
      <c r="Q890" t="s">
        <v>8946</v>
      </c>
      <c r="R890">
        <v>-1.5900000000000001E-3</v>
      </c>
      <c r="S890">
        <v>3.93</v>
      </c>
      <c r="T890">
        <v>10.645</v>
      </c>
      <c r="U890">
        <v>93</v>
      </c>
      <c r="V890">
        <v>26</v>
      </c>
      <c r="W890" t="s">
        <v>7870</v>
      </c>
      <c r="X890">
        <v>8.3000000000000004E-2</v>
      </c>
      <c r="Y890" s="50" t="s">
        <v>8947</v>
      </c>
      <c r="Z890">
        <v>-6.8559999999999999</v>
      </c>
      <c r="AA890" s="50" t="s">
        <v>10717</v>
      </c>
    </row>
    <row r="891" spans="1:27" ht="32">
      <c r="A891" t="s">
        <v>345</v>
      </c>
      <c r="B891" t="s">
        <v>7863</v>
      </c>
      <c r="C891" t="s">
        <v>10718</v>
      </c>
      <c r="D891">
        <v>19</v>
      </c>
      <c r="E891" t="s">
        <v>10719</v>
      </c>
      <c r="F891" t="s">
        <v>7864</v>
      </c>
      <c r="G891" t="s">
        <v>7865</v>
      </c>
      <c r="H891" t="s">
        <v>7866</v>
      </c>
      <c r="I891" s="41" t="s">
        <v>7867</v>
      </c>
      <c r="J891" t="s">
        <v>10720</v>
      </c>
      <c r="K891">
        <v>6</v>
      </c>
      <c r="L891">
        <v>30914204</v>
      </c>
      <c r="M891">
        <v>30914205</v>
      </c>
      <c r="N891">
        <v>0.37973899999999999</v>
      </c>
      <c r="O891" t="s">
        <v>9698</v>
      </c>
      <c r="P891">
        <v>-34.619999999999997</v>
      </c>
      <c r="Q891" t="s">
        <v>10721</v>
      </c>
      <c r="R891">
        <v>4.8000000000000001E-2</v>
      </c>
      <c r="S891">
        <v>7.16</v>
      </c>
      <c r="T891">
        <v>0.88500000000000001</v>
      </c>
      <c r="U891">
        <v>93</v>
      </c>
      <c r="V891">
        <v>93</v>
      </c>
      <c r="W891" t="s">
        <v>7961</v>
      </c>
      <c r="X891">
        <v>0.2</v>
      </c>
      <c r="Y891" s="50" t="s">
        <v>10722</v>
      </c>
      <c r="Z891">
        <v>-5.359</v>
      </c>
      <c r="AA891" s="50" t="s">
        <v>10723</v>
      </c>
    </row>
    <row r="892" spans="1:27" ht="32">
      <c r="A892" t="s">
        <v>345</v>
      </c>
      <c r="B892" t="s">
        <v>7863</v>
      </c>
      <c r="C892" t="s">
        <v>8949</v>
      </c>
      <c r="D892">
        <v>14</v>
      </c>
      <c r="E892" t="s">
        <v>8950</v>
      </c>
      <c r="F892" t="s">
        <v>7864</v>
      </c>
      <c r="G892" t="s">
        <v>7865</v>
      </c>
      <c r="H892" t="s">
        <v>7866</v>
      </c>
      <c r="I892" s="41" t="s">
        <v>7867</v>
      </c>
      <c r="J892" t="s">
        <v>8951</v>
      </c>
      <c r="K892">
        <v>6</v>
      </c>
      <c r="L892">
        <v>30934522</v>
      </c>
      <c r="M892">
        <v>30934523</v>
      </c>
      <c r="N892">
        <v>3.6991000000000003E-2</v>
      </c>
      <c r="O892" t="s">
        <v>9698</v>
      </c>
      <c r="P892">
        <v>-34.619999999999997</v>
      </c>
      <c r="Q892" t="s">
        <v>8952</v>
      </c>
      <c r="R892">
        <v>3.0400000000000002E-3</v>
      </c>
      <c r="S892">
        <v>-3.7</v>
      </c>
      <c r="T892">
        <v>27.802</v>
      </c>
      <c r="U892">
        <v>93</v>
      </c>
      <c r="V892">
        <v>1</v>
      </c>
      <c r="W892" t="s">
        <v>7881</v>
      </c>
      <c r="X892">
        <v>3.0000000000000001E-3</v>
      </c>
      <c r="Y892">
        <v>9.8000000000000004E-2</v>
      </c>
      <c r="Z892">
        <v>-27.802</v>
      </c>
      <c r="AA892" s="50" t="s">
        <v>10724</v>
      </c>
    </row>
    <row r="893" spans="1:27" ht="32">
      <c r="A893" t="s">
        <v>345</v>
      </c>
      <c r="B893" t="s">
        <v>7863</v>
      </c>
      <c r="C893" t="s">
        <v>8953</v>
      </c>
      <c r="D893">
        <v>5</v>
      </c>
      <c r="E893" t="s">
        <v>8954</v>
      </c>
      <c r="F893" t="s">
        <v>7864</v>
      </c>
      <c r="G893" t="s">
        <v>7865</v>
      </c>
      <c r="H893" t="s">
        <v>7866</v>
      </c>
      <c r="I893" s="41" t="s">
        <v>7867</v>
      </c>
      <c r="J893" t="s">
        <v>8955</v>
      </c>
      <c r="K893">
        <v>6</v>
      </c>
      <c r="L893">
        <v>30955635</v>
      </c>
      <c r="M893">
        <v>30955636</v>
      </c>
      <c r="N893">
        <v>0.167377</v>
      </c>
      <c r="O893" t="s">
        <v>9698</v>
      </c>
      <c r="P893">
        <v>-34.619999999999997</v>
      </c>
      <c r="Q893" t="s">
        <v>8956</v>
      </c>
      <c r="R893">
        <v>5.1299999999999998E-2</v>
      </c>
      <c r="S893">
        <v>-6.68</v>
      </c>
      <c r="T893">
        <v>24.972000000000001</v>
      </c>
      <c r="U893">
        <v>96</v>
      </c>
      <c r="V893">
        <v>28</v>
      </c>
      <c r="W893" t="s">
        <v>7870</v>
      </c>
      <c r="X893">
        <v>0.11</v>
      </c>
      <c r="Y893" s="50" t="s">
        <v>8957</v>
      </c>
      <c r="Z893">
        <v>-18.175000000000001</v>
      </c>
      <c r="AA893" s="50" t="s">
        <v>10725</v>
      </c>
    </row>
    <row r="894" spans="1:27" ht="32">
      <c r="A894" t="s">
        <v>345</v>
      </c>
      <c r="B894" t="s">
        <v>7863</v>
      </c>
      <c r="C894" t="s">
        <v>8959</v>
      </c>
      <c r="D894">
        <v>11</v>
      </c>
      <c r="E894" t="s">
        <v>5026</v>
      </c>
      <c r="F894" t="s">
        <v>7864</v>
      </c>
      <c r="G894" t="s">
        <v>7865</v>
      </c>
      <c r="H894" t="s">
        <v>7866</v>
      </c>
      <c r="I894" s="41" t="s">
        <v>7867</v>
      </c>
      <c r="J894" t="s">
        <v>8960</v>
      </c>
      <c r="K894">
        <v>6</v>
      </c>
      <c r="L894">
        <v>31114749</v>
      </c>
      <c r="M894">
        <v>31114750</v>
      </c>
      <c r="N894">
        <v>0.65776999999999997</v>
      </c>
      <c r="O894" t="s">
        <v>9698</v>
      </c>
      <c r="P894">
        <v>-34.619999999999997</v>
      </c>
      <c r="Q894" t="s">
        <v>8962</v>
      </c>
      <c r="R894">
        <v>0.46400000000000002</v>
      </c>
      <c r="S894">
        <v>-16.34</v>
      </c>
      <c r="T894">
        <v>-11.054</v>
      </c>
      <c r="U894">
        <v>174</v>
      </c>
      <c r="V894">
        <v>26</v>
      </c>
      <c r="W894" t="s">
        <v>7870</v>
      </c>
      <c r="X894">
        <v>0.66</v>
      </c>
      <c r="Y894" s="50" t="s">
        <v>8963</v>
      </c>
      <c r="Z894">
        <v>14.608000000000001</v>
      </c>
      <c r="AA894" s="50" t="s">
        <v>10726</v>
      </c>
    </row>
    <row r="895" spans="1:27" ht="32">
      <c r="A895" t="s">
        <v>345</v>
      </c>
      <c r="B895" t="s">
        <v>7863</v>
      </c>
      <c r="C895" t="s">
        <v>8965</v>
      </c>
      <c r="D895">
        <v>4</v>
      </c>
      <c r="E895" t="s">
        <v>8966</v>
      </c>
      <c r="F895" t="s">
        <v>7864</v>
      </c>
      <c r="G895" t="s">
        <v>7865</v>
      </c>
      <c r="H895" t="s">
        <v>7866</v>
      </c>
      <c r="I895" s="41" t="s">
        <v>7867</v>
      </c>
      <c r="J895" t="s">
        <v>8967</v>
      </c>
      <c r="K895">
        <v>6</v>
      </c>
      <c r="L895">
        <v>31139349</v>
      </c>
      <c r="M895">
        <v>31139350</v>
      </c>
      <c r="N895">
        <v>0.580762</v>
      </c>
      <c r="O895" t="s">
        <v>9698</v>
      </c>
      <c r="P895">
        <v>-34.619999999999997</v>
      </c>
      <c r="Q895" t="s">
        <v>8962</v>
      </c>
      <c r="R895">
        <v>0.435</v>
      </c>
      <c r="S895">
        <v>-15.86</v>
      </c>
      <c r="T895">
        <v>-11.054</v>
      </c>
      <c r="U895">
        <v>174</v>
      </c>
      <c r="V895">
        <v>174</v>
      </c>
      <c r="W895" t="s">
        <v>7961</v>
      </c>
      <c r="X895">
        <v>0.6</v>
      </c>
      <c r="Y895" s="50" t="s">
        <v>8968</v>
      </c>
      <c r="Z895">
        <v>8.8279999999999994</v>
      </c>
      <c r="AA895" s="50" t="s">
        <v>10727</v>
      </c>
    </row>
    <row r="896" spans="1:27" ht="32">
      <c r="A896" t="s">
        <v>345</v>
      </c>
      <c r="B896" t="s">
        <v>7863</v>
      </c>
      <c r="C896" t="s">
        <v>8970</v>
      </c>
      <c r="D896">
        <v>15</v>
      </c>
      <c r="E896" t="s">
        <v>8971</v>
      </c>
      <c r="F896" t="s">
        <v>7864</v>
      </c>
      <c r="G896" t="s">
        <v>7865</v>
      </c>
      <c r="H896" t="s">
        <v>7866</v>
      </c>
      <c r="I896" s="41" t="s">
        <v>7867</v>
      </c>
      <c r="J896" t="s">
        <v>8972</v>
      </c>
      <c r="K896">
        <v>6</v>
      </c>
      <c r="L896">
        <v>31158237</v>
      </c>
      <c r="M896">
        <v>31158238</v>
      </c>
      <c r="N896">
        <v>0.56121600000000005</v>
      </c>
      <c r="O896" t="s">
        <v>9698</v>
      </c>
      <c r="P896">
        <v>-34.619999999999997</v>
      </c>
      <c r="Q896" t="s">
        <v>8973</v>
      </c>
      <c r="R896">
        <v>0.371</v>
      </c>
      <c r="S896">
        <v>14.63</v>
      </c>
      <c r="T896">
        <v>-18.533999999999999</v>
      </c>
      <c r="U896">
        <v>174</v>
      </c>
      <c r="V896">
        <v>31</v>
      </c>
      <c r="W896" t="s">
        <v>7870</v>
      </c>
      <c r="X896">
        <v>0.46</v>
      </c>
      <c r="Y896" s="50" t="s">
        <v>8974</v>
      </c>
      <c r="Z896">
        <v>-21.454000000000001</v>
      </c>
      <c r="AA896" s="50" t="s">
        <v>10728</v>
      </c>
    </row>
    <row r="897" spans="1:27" ht="32">
      <c r="A897" t="s">
        <v>345</v>
      </c>
      <c r="B897" t="s">
        <v>7863</v>
      </c>
      <c r="C897" t="s">
        <v>9510</v>
      </c>
      <c r="D897">
        <v>13</v>
      </c>
      <c r="E897" t="s">
        <v>9511</v>
      </c>
      <c r="F897" t="s">
        <v>7864</v>
      </c>
      <c r="G897" t="s">
        <v>7865</v>
      </c>
      <c r="H897" t="s">
        <v>7866</v>
      </c>
      <c r="I897" s="41" t="s">
        <v>7867</v>
      </c>
      <c r="J897" t="s">
        <v>9512</v>
      </c>
      <c r="K897">
        <v>6</v>
      </c>
      <c r="L897">
        <v>31158541</v>
      </c>
      <c r="M897">
        <v>31158542</v>
      </c>
      <c r="N897">
        <v>0.27093899999999999</v>
      </c>
      <c r="O897" t="s">
        <v>9698</v>
      </c>
      <c r="P897">
        <v>-34.619999999999997</v>
      </c>
      <c r="Q897" t="s">
        <v>8956</v>
      </c>
      <c r="R897">
        <v>0.12</v>
      </c>
      <c r="S897">
        <v>-9.31</v>
      </c>
      <c r="T897">
        <v>24.972000000000001</v>
      </c>
      <c r="U897">
        <v>174</v>
      </c>
      <c r="V897">
        <v>174</v>
      </c>
      <c r="W897" t="s">
        <v>7961</v>
      </c>
      <c r="X897">
        <v>0.22</v>
      </c>
      <c r="Y897" s="50" t="s">
        <v>9513</v>
      </c>
      <c r="Z897">
        <v>-24.236999999999998</v>
      </c>
      <c r="AA897" s="50" t="s">
        <v>10729</v>
      </c>
    </row>
    <row r="898" spans="1:27" ht="32">
      <c r="A898" t="s">
        <v>345</v>
      </c>
      <c r="B898" t="s">
        <v>7863</v>
      </c>
      <c r="C898" t="s">
        <v>8976</v>
      </c>
      <c r="D898">
        <v>18</v>
      </c>
      <c r="E898" t="s">
        <v>8977</v>
      </c>
      <c r="F898" t="s">
        <v>7864</v>
      </c>
      <c r="G898" t="s">
        <v>7865</v>
      </c>
      <c r="H898" t="s">
        <v>7866</v>
      </c>
      <c r="I898" s="41" t="s">
        <v>7867</v>
      </c>
      <c r="J898" t="s">
        <v>8978</v>
      </c>
      <c r="K898">
        <v>6</v>
      </c>
      <c r="L898">
        <v>31272104</v>
      </c>
      <c r="M898">
        <v>31272105</v>
      </c>
      <c r="N898">
        <v>0.68597300000000005</v>
      </c>
      <c r="O898" t="s">
        <v>9698</v>
      </c>
      <c r="P898">
        <v>-34.619999999999997</v>
      </c>
      <c r="Q898" t="s">
        <v>8980</v>
      </c>
      <c r="R898">
        <v>0.11</v>
      </c>
      <c r="S898">
        <v>9.77</v>
      </c>
      <c r="T898">
        <v>-5.1639999999999997</v>
      </c>
      <c r="U898">
        <v>205</v>
      </c>
      <c r="V898">
        <v>39</v>
      </c>
      <c r="W898" t="s">
        <v>7870</v>
      </c>
      <c r="X898">
        <v>0.44</v>
      </c>
      <c r="Y898" s="50" t="s">
        <v>8981</v>
      </c>
      <c r="Z898">
        <v>-11.972</v>
      </c>
      <c r="AA898" s="50" t="s">
        <v>10730</v>
      </c>
    </row>
    <row r="899" spans="1:27" ht="32">
      <c r="A899" t="s">
        <v>345</v>
      </c>
      <c r="B899" t="s">
        <v>7863</v>
      </c>
      <c r="C899" t="s">
        <v>8989</v>
      </c>
      <c r="D899">
        <v>14</v>
      </c>
      <c r="E899" t="s">
        <v>8990</v>
      </c>
      <c r="F899" t="s">
        <v>7864</v>
      </c>
      <c r="G899" t="s">
        <v>7865</v>
      </c>
      <c r="H899" t="s">
        <v>7866</v>
      </c>
      <c r="I899" s="41" t="s">
        <v>7867</v>
      </c>
      <c r="J899" t="s">
        <v>8991</v>
      </c>
      <c r="K899">
        <v>6</v>
      </c>
      <c r="L899">
        <v>31399783</v>
      </c>
      <c r="M899">
        <v>31399784</v>
      </c>
      <c r="N899">
        <v>0.77764</v>
      </c>
      <c r="O899" t="s">
        <v>9698</v>
      </c>
      <c r="P899">
        <v>-34.619999999999997</v>
      </c>
      <c r="Q899" t="s">
        <v>8992</v>
      </c>
      <c r="R899">
        <v>0.161</v>
      </c>
      <c r="S899">
        <v>9.7200000000000006</v>
      </c>
      <c r="T899">
        <v>18.306000000000001</v>
      </c>
      <c r="U899">
        <v>240</v>
      </c>
      <c r="V899">
        <v>60</v>
      </c>
      <c r="W899" t="s">
        <v>7870</v>
      </c>
      <c r="X899">
        <v>0.42</v>
      </c>
      <c r="Y899" s="50" t="s">
        <v>8993</v>
      </c>
      <c r="Z899">
        <v>8.5380000000000003</v>
      </c>
      <c r="AA899" s="50" t="s">
        <v>10731</v>
      </c>
    </row>
    <row r="900" spans="1:27" ht="32">
      <c r="A900" t="s">
        <v>345</v>
      </c>
      <c r="B900" t="s">
        <v>7863</v>
      </c>
      <c r="C900" t="s">
        <v>8995</v>
      </c>
      <c r="D900">
        <v>10</v>
      </c>
      <c r="E900" t="s">
        <v>5062</v>
      </c>
      <c r="F900" t="s">
        <v>7864</v>
      </c>
      <c r="G900" t="s">
        <v>7865</v>
      </c>
      <c r="H900" t="s">
        <v>7866</v>
      </c>
      <c r="I900" s="41" t="s">
        <v>7867</v>
      </c>
      <c r="J900" t="s">
        <v>8996</v>
      </c>
      <c r="K900">
        <v>6</v>
      </c>
      <c r="L900">
        <v>31494880</v>
      </c>
      <c r="M900">
        <v>31494881</v>
      </c>
      <c r="N900">
        <v>0.441436</v>
      </c>
      <c r="O900" t="s">
        <v>9698</v>
      </c>
      <c r="P900">
        <v>-34.619999999999997</v>
      </c>
      <c r="Q900" t="s">
        <v>8998</v>
      </c>
      <c r="R900">
        <v>0.11600000000000001</v>
      </c>
      <c r="S900">
        <v>9.4499999999999993</v>
      </c>
      <c r="T900">
        <v>-7.968</v>
      </c>
      <c r="U900">
        <v>277</v>
      </c>
      <c r="V900">
        <v>54</v>
      </c>
      <c r="W900" t="s">
        <v>7870</v>
      </c>
      <c r="X900">
        <v>0.33</v>
      </c>
      <c r="Y900" s="50" t="s">
        <v>8999</v>
      </c>
      <c r="Z900">
        <v>-10.49</v>
      </c>
      <c r="AA900" s="50" t="s">
        <v>10732</v>
      </c>
    </row>
    <row r="901" spans="1:27" ht="32">
      <c r="A901" t="s">
        <v>345</v>
      </c>
      <c r="B901" t="s">
        <v>7863</v>
      </c>
      <c r="C901" t="s">
        <v>9001</v>
      </c>
      <c r="D901">
        <v>14</v>
      </c>
      <c r="E901" t="s">
        <v>9002</v>
      </c>
      <c r="F901" t="s">
        <v>7864</v>
      </c>
      <c r="G901" t="s">
        <v>7865</v>
      </c>
      <c r="H901" t="s">
        <v>7866</v>
      </c>
      <c r="I901" s="41" t="s">
        <v>7867</v>
      </c>
      <c r="J901" t="s">
        <v>9003</v>
      </c>
      <c r="K901">
        <v>6</v>
      </c>
      <c r="L901">
        <v>31542447</v>
      </c>
      <c r="M901">
        <v>31542448</v>
      </c>
      <c r="N901">
        <v>3.2392999999999998E-2</v>
      </c>
      <c r="O901" t="s">
        <v>9698</v>
      </c>
      <c r="P901">
        <v>-34.619999999999997</v>
      </c>
      <c r="Q901" t="s">
        <v>9004</v>
      </c>
      <c r="R901">
        <v>5.77E-3</v>
      </c>
      <c r="S901">
        <v>-3.67</v>
      </c>
      <c r="T901">
        <v>-9.3369999999999997</v>
      </c>
      <c r="U901">
        <v>277</v>
      </c>
      <c r="V901">
        <v>2</v>
      </c>
      <c r="W901" t="s">
        <v>7893</v>
      </c>
      <c r="X901">
        <v>6.6E-3</v>
      </c>
      <c r="Y901">
        <v>2.8000000000000001E-2</v>
      </c>
      <c r="Z901">
        <v>8.0670000000000002</v>
      </c>
      <c r="AA901" s="50" t="s">
        <v>10733</v>
      </c>
    </row>
    <row r="902" spans="1:27" ht="32">
      <c r="A902" t="s">
        <v>345</v>
      </c>
      <c r="B902" t="s">
        <v>7863</v>
      </c>
      <c r="C902" t="s">
        <v>10734</v>
      </c>
      <c r="D902">
        <v>11</v>
      </c>
      <c r="E902" t="s">
        <v>10735</v>
      </c>
      <c r="F902" t="s">
        <v>7864</v>
      </c>
      <c r="G902" t="s">
        <v>7865</v>
      </c>
      <c r="H902" t="s">
        <v>7866</v>
      </c>
      <c r="I902" s="41" t="s">
        <v>7867</v>
      </c>
      <c r="J902" t="s">
        <v>10736</v>
      </c>
      <c r="K902">
        <v>6</v>
      </c>
      <c r="L902">
        <v>31546847</v>
      </c>
      <c r="M902">
        <v>31546848</v>
      </c>
      <c r="N902">
        <v>0.37191200000000002</v>
      </c>
      <c r="O902" t="s">
        <v>9698</v>
      </c>
      <c r="P902">
        <v>-34.619999999999997</v>
      </c>
      <c r="Q902" t="s">
        <v>10737</v>
      </c>
      <c r="R902">
        <v>0.34200000000000003</v>
      </c>
      <c r="S902">
        <v>14.08</v>
      </c>
      <c r="T902">
        <v>5.1150000000000002</v>
      </c>
      <c r="U902">
        <v>279</v>
      </c>
      <c r="V902">
        <v>20</v>
      </c>
      <c r="W902" t="s">
        <v>7870</v>
      </c>
      <c r="X902">
        <v>0.35</v>
      </c>
      <c r="Y902" s="50" t="s">
        <v>10738</v>
      </c>
      <c r="Z902">
        <v>5.4809999999999999</v>
      </c>
      <c r="AA902" s="50" t="s">
        <v>10739</v>
      </c>
    </row>
    <row r="903" spans="1:27" ht="32">
      <c r="A903" t="s">
        <v>345</v>
      </c>
      <c r="B903" t="s">
        <v>7863</v>
      </c>
      <c r="C903" t="s">
        <v>9006</v>
      </c>
      <c r="D903">
        <v>9</v>
      </c>
      <c r="E903" t="s">
        <v>9007</v>
      </c>
      <c r="F903" t="s">
        <v>7864</v>
      </c>
      <c r="G903" t="s">
        <v>7865</v>
      </c>
      <c r="H903" t="s">
        <v>7866</v>
      </c>
      <c r="I903" s="41" t="s">
        <v>7867</v>
      </c>
      <c r="J903" t="s">
        <v>9008</v>
      </c>
      <c r="K903">
        <v>6</v>
      </c>
      <c r="L903">
        <v>31572053</v>
      </c>
      <c r="M903">
        <v>31572054</v>
      </c>
      <c r="N903">
        <v>3.5166000000000003E-2</v>
      </c>
      <c r="O903" t="s">
        <v>9698</v>
      </c>
      <c r="P903">
        <v>-34.619999999999997</v>
      </c>
      <c r="Q903" t="s">
        <v>9009</v>
      </c>
      <c r="R903">
        <v>-1.16E-3</v>
      </c>
      <c r="S903">
        <v>-3.36</v>
      </c>
      <c r="T903">
        <v>-12.257</v>
      </c>
      <c r="U903">
        <v>290</v>
      </c>
      <c r="V903">
        <v>1</v>
      </c>
      <c r="W903" t="s">
        <v>7881</v>
      </c>
      <c r="X903">
        <v>-1.1999999999999999E-3</v>
      </c>
      <c r="Y903">
        <v>0.56000000000000005</v>
      </c>
      <c r="Z903">
        <v>12.257</v>
      </c>
      <c r="AA903" s="50" t="s">
        <v>10740</v>
      </c>
    </row>
    <row r="904" spans="1:27" ht="32">
      <c r="A904" t="s">
        <v>345</v>
      </c>
      <c r="B904" t="s">
        <v>7863</v>
      </c>
      <c r="C904" t="s">
        <v>10741</v>
      </c>
      <c r="D904">
        <v>3</v>
      </c>
      <c r="E904" t="s">
        <v>10742</v>
      </c>
      <c r="F904" t="s">
        <v>7864</v>
      </c>
      <c r="G904" t="s">
        <v>7865</v>
      </c>
      <c r="H904" t="s">
        <v>7866</v>
      </c>
      <c r="I904" s="41" t="s">
        <v>7867</v>
      </c>
      <c r="J904" t="s">
        <v>10743</v>
      </c>
      <c r="K904">
        <v>6</v>
      </c>
      <c r="L904">
        <v>31582521</v>
      </c>
      <c r="M904">
        <v>31582522</v>
      </c>
      <c r="N904">
        <v>2.0043999999999999E-2</v>
      </c>
      <c r="O904" t="s">
        <v>9698</v>
      </c>
      <c r="P904">
        <v>-34.619999999999997</v>
      </c>
      <c r="Q904" t="s">
        <v>10744</v>
      </c>
      <c r="R904">
        <v>-4.5800000000000002E-4</v>
      </c>
      <c r="S904">
        <v>-3.33</v>
      </c>
      <c r="T904">
        <v>6.1260000000000003</v>
      </c>
      <c r="U904">
        <v>295</v>
      </c>
      <c r="V904">
        <v>1</v>
      </c>
      <c r="W904" t="s">
        <v>7881</v>
      </c>
      <c r="X904">
        <v>-4.6000000000000001E-4</v>
      </c>
      <c r="Y904">
        <v>0.39</v>
      </c>
      <c r="Z904">
        <v>-6.1260000000000003</v>
      </c>
      <c r="AA904" s="50" t="s">
        <v>10745</v>
      </c>
    </row>
    <row r="905" spans="1:27" ht="32">
      <c r="A905" t="s">
        <v>345</v>
      </c>
      <c r="B905" t="s">
        <v>7863</v>
      </c>
      <c r="C905" t="s">
        <v>10746</v>
      </c>
      <c r="D905">
        <v>11</v>
      </c>
      <c r="E905" t="s">
        <v>10747</v>
      </c>
      <c r="F905" t="s">
        <v>7864</v>
      </c>
      <c r="G905" t="s">
        <v>7865</v>
      </c>
      <c r="H905" t="s">
        <v>7866</v>
      </c>
      <c r="I905" s="41" t="s">
        <v>7867</v>
      </c>
      <c r="J905" t="s">
        <v>10748</v>
      </c>
      <c r="K905">
        <v>6</v>
      </c>
      <c r="L905">
        <v>31586123</v>
      </c>
      <c r="M905">
        <v>31586124</v>
      </c>
      <c r="N905">
        <v>7.4074000000000001E-2</v>
      </c>
      <c r="O905" t="s">
        <v>9698</v>
      </c>
      <c r="P905">
        <v>-34.619999999999997</v>
      </c>
      <c r="Q905" t="s">
        <v>10749</v>
      </c>
      <c r="R905">
        <v>5.4999999999999997E-3</v>
      </c>
      <c r="S905">
        <v>-3.64</v>
      </c>
      <c r="T905">
        <v>3.8029999999999999</v>
      </c>
      <c r="U905">
        <v>299</v>
      </c>
      <c r="V905">
        <v>299</v>
      </c>
      <c r="W905" t="s">
        <v>7961</v>
      </c>
      <c r="X905">
        <v>1.2E-2</v>
      </c>
      <c r="Y905">
        <v>5.0000000000000001E-3</v>
      </c>
      <c r="Z905">
        <v>5.9749999999999996</v>
      </c>
      <c r="AA905" s="50" t="s">
        <v>10369</v>
      </c>
    </row>
    <row r="906" spans="1:27" ht="32">
      <c r="A906" t="s">
        <v>345</v>
      </c>
      <c r="B906" t="s">
        <v>7863</v>
      </c>
      <c r="C906" t="s">
        <v>9021</v>
      </c>
      <c r="D906">
        <v>13</v>
      </c>
      <c r="E906" t="s">
        <v>9022</v>
      </c>
      <c r="F906" t="s">
        <v>7864</v>
      </c>
      <c r="G906" t="s">
        <v>7865</v>
      </c>
      <c r="H906" t="s">
        <v>7866</v>
      </c>
      <c r="I906" s="41" t="s">
        <v>7867</v>
      </c>
      <c r="J906" t="s">
        <v>9023</v>
      </c>
      <c r="K906">
        <v>6</v>
      </c>
      <c r="L906">
        <v>31620719</v>
      </c>
      <c r="M906">
        <v>31620720</v>
      </c>
      <c r="N906">
        <v>5.1403999999999998E-2</v>
      </c>
      <c r="O906" t="s">
        <v>10750</v>
      </c>
      <c r="P906">
        <v>-26.37</v>
      </c>
      <c r="Q906" t="s">
        <v>9024</v>
      </c>
      <c r="R906">
        <v>7.0899999999999999E-3</v>
      </c>
      <c r="S906">
        <v>4.5199999999999996</v>
      </c>
      <c r="T906">
        <v>-8.9320000000000004</v>
      </c>
      <c r="U906">
        <v>283</v>
      </c>
      <c r="V906">
        <v>283</v>
      </c>
      <c r="W906" t="s">
        <v>7961</v>
      </c>
      <c r="X906">
        <v>1.6E-2</v>
      </c>
      <c r="Y906">
        <v>1.5E-3</v>
      </c>
      <c r="Z906">
        <v>-6.8360000000000003</v>
      </c>
      <c r="AA906" s="50" t="s">
        <v>10751</v>
      </c>
    </row>
    <row r="907" spans="1:27" ht="32">
      <c r="A907" t="s">
        <v>345</v>
      </c>
      <c r="B907" t="s">
        <v>7863</v>
      </c>
      <c r="C907" t="s">
        <v>9528</v>
      </c>
      <c r="D907">
        <v>11</v>
      </c>
      <c r="E907" t="s">
        <v>9529</v>
      </c>
      <c r="F907" t="s">
        <v>7864</v>
      </c>
      <c r="G907" t="s">
        <v>7865</v>
      </c>
      <c r="H907" t="s">
        <v>7866</v>
      </c>
      <c r="I907" s="41" t="s">
        <v>7867</v>
      </c>
      <c r="J907" t="s">
        <v>9530</v>
      </c>
      <c r="K907">
        <v>6</v>
      </c>
      <c r="L907">
        <v>31655470</v>
      </c>
      <c r="M907">
        <v>31655471</v>
      </c>
      <c r="N907">
        <v>-1.5658999999999999E-2</v>
      </c>
      <c r="O907" t="s">
        <v>10750</v>
      </c>
      <c r="P907">
        <v>-26.37</v>
      </c>
      <c r="Q907" t="s">
        <v>9531</v>
      </c>
      <c r="R907">
        <v>1.5399999999999999E-3</v>
      </c>
      <c r="S907">
        <v>-2.2999999999999998</v>
      </c>
      <c r="T907">
        <v>8.6940000000000008</v>
      </c>
      <c r="U907">
        <v>242</v>
      </c>
      <c r="V907">
        <v>1</v>
      </c>
      <c r="W907" t="s">
        <v>7881</v>
      </c>
      <c r="X907">
        <v>1.5E-3</v>
      </c>
      <c r="Y907">
        <v>0.17</v>
      </c>
      <c r="Z907">
        <v>-8.6940000000000008</v>
      </c>
      <c r="AA907" s="50" t="s">
        <v>10752</v>
      </c>
    </row>
    <row r="908" spans="1:27" ht="32">
      <c r="A908" t="s">
        <v>345</v>
      </c>
      <c r="B908" t="s">
        <v>7863</v>
      </c>
      <c r="C908" t="s">
        <v>9031</v>
      </c>
      <c r="D908">
        <v>15</v>
      </c>
      <c r="E908" t="s">
        <v>9032</v>
      </c>
      <c r="F908" t="s">
        <v>7864</v>
      </c>
      <c r="G908" t="s">
        <v>7865</v>
      </c>
      <c r="H908" t="s">
        <v>7866</v>
      </c>
      <c r="I908" s="41" t="s">
        <v>7867</v>
      </c>
      <c r="J908" t="s">
        <v>9033</v>
      </c>
      <c r="K908">
        <v>6</v>
      </c>
      <c r="L908">
        <v>31665390</v>
      </c>
      <c r="M908">
        <v>31665391</v>
      </c>
      <c r="N908">
        <v>4.8572999999999998E-2</v>
      </c>
      <c r="O908" t="s">
        <v>10750</v>
      </c>
      <c r="P908">
        <v>-26.37</v>
      </c>
      <c r="Q908" t="s">
        <v>9034</v>
      </c>
      <c r="R908">
        <v>1.1900000000000001E-2</v>
      </c>
      <c r="S908">
        <v>-4.38</v>
      </c>
      <c r="T908">
        <v>-9.673</v>
      </c>
      <c r="U908">
        <v>242</v>
      </c>
      <c r="V908">
        <v>1</v>
      </c>
      <c r="W908" t="s">
        <v>7881</v>
      </c>
      <c r="X908">
        <v>1.2E-2</v>
      </c>
      <c r="Y908">
        <v>5.1000000000000004E-3</v>
      </c>
      <c r="Z908">
        <v>9.673</v>
      </c>
      <c r="AA908" s="50" t="s">
        <v>10753</v>
      </c>
    </row>
    <row r="909" spans="1:27" ht="32">
      <c r="A909" t="s">
        <v>345</v>
      </c>
      <c r="B909" t="s">
        <v>7863</v>
      </c>
      <c r="C909" t="s">
        <v>9036</v>
      </c>
      <c r="D909">
        <v>11</v>
      </c>
      <c r="E909" t="s">
        <v>9037</v>
      </c>
      <c r="F909" t="s">
        <v>7864</v>
      </c>
      <c r="G909" t="s">
        <v>7865</v>
      </c>
      <c r="H909" t="s">
        <v>7866</v>
      </c>
      <c r="I909" s="41" t="s">
        <v>7867</v>
      </c>
      <c r="J909" t="s">
        <v>9038</v>
      </c>
      <c r="K909">
        <v>6</v>
      </c>
      <c r="L909">
        <v>31666282</v>
      </c>
      <c r="M909">
        <v>31666283</v>
      </c>
      <c r="N909">
        <v>0.121599</v>
      </c>
      <c r="O909" t="s">
        <v>10750</v>
      </c>
      <c r="P909">
        <v>-26.37</v>
      </c>
      <c r="Q909" t="s">
        <v>9039</v>
      </c>
      <c r="R909">
        <v>5.8100000000000001E-3</v>
      </c>
      <c r="S909">
        <v>4.95</v>
      </c>
      <c r="T909">
        <v>5.2510000000000003</v>
      </c>
      <c r="U909">
        <v>242</v>
      </c>
      <c r="V909">
        <v>27</v>
      </c>
      <c r="W909" t="s">
        <v>7870</v>
      </c>
      <c r="X909">
        <v>7.3999999999999996E-2</v>
      </c>
      <c r="Y909" s="50" t="s">
        <v>8053</v>
      </c>
      <c r="Z909">
        <v>7.0780000000000003</v>
      </c>
      <c r="AA909" s="50" t="s">
        <v>10754</v>
      </c>
    </row>
    <row r="910" spans="1:27" ht="32">
      <c r="A910" t="s">
        <v>345</v>
      </c>
      <c r="B910" t="s">
        <v>7863</v>
      </c>
      <c r="C910" t="s">
        <v>9047</v>
      </c>
      <c r="D910">
        <v>12</v>
      </c>
      <c r="E910" t="s">
        <v>9048</v>
      </c>
      <c r="F910" t="s">
        <v>7864</v>
      </c>
      <c r="G910" t="s">
        <v>7865</v>
      </c>
      <c r="H910" t="s">
        <v>7866</v>
      </c>
      <c r="I910" s="41" t="s">
        <v>7867</v>
      </c>
      <c r="J910" t="s">
        <v>9049</v>
      </c>
      <c r="K910">
        <v>6</v>
      </c>
      <c r="L910">
        <v>31703443</v>
      </c>
      <c r="M910">
        <v>31703444</v>
      </c>
      <c r="N910">
        <v>8.2838999999999996E-2</v>
      </c>
      <c r="O910" t="s">
        <v>10750</v>
      </c>
      <c r="P910">
        <v>-26.37</v>
      </c>
      <c r="Q910" t="s">
        <v>9044</v>
      </c>
      <c r="R910">
        <v>-1.4499999999999999E-3</v>
      </c>
      <c r="S910">
        <v>-3.14</v>
      </c>
      <c r="T910">
        <v>6.9560000000000004</v>
      </c>
      <c r="U910">
        <v>242</v>
      </c>
      <c r="V910">
        <v>22</v>
      </c>
      <c r="W910" t="s">
        <v>7870</v>
      </c>
      <c r="X910">
        <v>5.1000000000000004E-3</v>
      </c>
      <c r="Y910">
        <v>4.7E-2</v>
      </c>
      <c r="Z910">
        <v>-5.2590000000000003</v>
      </c>
      <c r="AA910" s="50" t="s">
        <v>9262</v>
      </c>
    </row>
    <row r="911" spans="1:27" ht="32">
      <c r="A911" t="s">
        <v>345</v>
      </c>
      <c r="B911" t="s">
        <v>7863</v>
      </c>
      <c r="C911" t="s">
        <v>9051</v>
      </c>
      <c r="D911">
        <v>10</v>
      </c>
      <c r="E911" t="s">
        <v>9052</v>
      </c>
      <c r="F911" t="s">
        <v>7864</v>
      </c>
      <c r="G911" t="s">
        <v>7865</v>
      </c>
      <c r="H911" t="s">
        <v>7866</v>
      </c>
      <c r="I911" s="41" t="s">
        <v>7867</v>
      </c>
      <c r="J911" t="s">
        <v>9053</v>
      </c>
      <c r="K911">
        <v>6</v>
      </c>
      <c r="L911">
        <v>31706884</v>
      </c>
      <c r="M911">
        <v>31706885</v>
      </c>
      <c r="N911">
        <v>0.11652</v>
      </c>
      <c r="O911" t="s">
        <v>10750</v>
      </c>
      <c r="P911">
        <v>-26.37</v>
      </c>
      <c r="Q911" t="s">
        <v>9054</v>
      </c>
      <c r="R911">
        <v>-7.8700000000000005E-4</v>
      </c>
      <c r="S911">
        <v>2.92</v>
      </c>
      <c r="T911">
        <v>8.4440000000000008</v>
      </c>
      <c r="U911">
        <v>242</v>
      </c>
      <c r="V911">
        <v>27</v>
      </c>
      <c r="W911" t="s">
        <v>7870</v>
      </c>
      <c r="X911">
        <v>1.0999999999999999E-2</v>
      </c>
      <c r="Y911">
        <v>7.7999999999999996E-3</v>
      </c>
      <c r="Z911">
        <v>11.413</v>
      </c>
      <c r="AA911" s="50" t="s">
        <v>10755</v>
      </c>
    </row>
    <row r="912" spans="1:27" ht="32">
      <c r="A912" t="s">
        <v>345</v>
      </c>
      <c r="B912" t="s">
        <v>7863</v>
      </c>
      <c r="C912" t="s">
        <v>9056</v>
      </c>
      <c r="D912">
        <v>3</v>
      </c>
      <c r="E912" t="s">
        <v>9057</v>
      </c>
      <c r="F912" t="s">
        <v>7864</v>
      </c>
      <c r="G912" t="s">
        <v>7865</v>
      </c>
      <c r="H912" t="s">
        <v>7866</v>
      </c>
      <c r="I912" s="41" t="s">
        <v>7867</v>
      </c>
      <c r="J912" t="s">
        <v>9058</v>
      </c>
      <c r="K912">
        <v>6</v>
      </c>
      <c r="L912">
        <v>31721844</v>
      </c>
      <c r="M912">
        <v>31721845</v>
      </c>
      <c r="N912">
        <v>4.1708000000000002E-2</v>
      </c>
      <c r="O912" t="s">
        <v>10750</v>
      </c>
      <c r="P912">
        <v>-26.37</v>
      </c>
      <c r="Q912" t="s">
        <v>9044</v>
      </c>
      <c r="R912">
        <v>6.4400000000000004E-4</v>
      </c>
      <c r="S912">
        <v>2.9</v>
      </c>
      <c r="T912">
        <v>6.9560000000000004</v>
      </c>
      <c r="U912">
        <v>242</v>
      </c>
      <c r="V912">
        <v>242</v>
      </c>
      <c r="W912" t="s">
        <v>7961</v>
      </c>
      <c r="X912">
        <v>3.7000000000000002E-3</v>
      </c>
      <c r="Y912">
        <v>7.9000000000000001E-2</v>
      </c>
      <c r="Z912">
        <v>21.300999999999998</v>
      </c>
      <c r="AA912" s="50" t="s">
        <v>10756</v>
      </c>
    </row>
    <row r="913" spans="1:27" ht="32">
      <c r="A913" t="s">
        <v>345</v>
      </c>
      <c r="B913" t="s">
        <v>7863</v>
      </c>
      <c r="C913" t="s">
        <v>10757</v>
      </c>
      <c r="D913">
        <v>10</v>
      </c>
      <c r="E913" t="s">
        <v>10758</v>
      </c>
      <c r="F913" t="s">
        <v>7864</v>
      </c>
      <c r="G913" t="s">
        <v>7865</v>
      </c>
      <c r="H913" t="s">
        <v>7866</v>
      </c>
      <c r="I913" s="41" t="s">
        <v>7867</v>
      </c>
      <c r="J913" t="s">
        <v>10759</v>
      </c>
      <c r="K913">
        <v>6</v>
      </c>
      <c r="L913">
        <v>31723343</v>
      </c>
      <c r="M913">
        <v>31723344</v>
      </c>
      <c r="N913">
        <v>4.9998000000000001E-2</v>
      </c>
      <c r="O913" t="s">
        <v>10750</v>
      </c>
      <c r="P913">
        <v>-26.37</v>
      </c>
      <c r="Q913" t="s">
        <v>10760</v>
      </c>
      <c r="R913">
        <v>1.9300000000000001E-2</v>
      </c>
      <c r="S913">
        <v>4.91</v>
      </c>
      <c r="T913">
        <v>14.704000000000001</v>
      </c>
      <c r="U913">
        <v>242</v>
      </c>
      <c r="V913">
        <v>9</v>
      </c>
      <c r="W913" t="s">
        <v>7870</v>
      </c>
      <c r="X913">
        <v>2.9000000000000001E-2</v>
      </c>
      <c r="Y913" s="50" t="s">
        <v>10761</v>
      </c>
      <c r="Z913">
        <v>6.0289999999999999</v>
      </c>
      <c r="AA913" s="50" t="s">
        <v>10762</v>
      </c>
    </row>
    <row r="914" spans="1:27" ht="32">
      <c r="A914" t="s">
        <v>345</v>
      </c>
      <c r="B914" t="s">
        <v>7863</v>
      </c>
      <c r="C914" t="s">
        <v>9060</v>
      </c>
      <c r="D914">
        <v>10</v>
      </c>
      <c r="E914" t="s">
        <v>9061</v>
      </c>
      <c r="F914" t="s">
        <v>7864</v>
      </c>
      <c r="G914" t="s">
        <v>7865</v>
      </c>
      <c r="H914" t="s">
        <v>7866</v>
      </c>
      <c r="I914" s="41" t="s">
        <v>7867</v>
      </c>
      <c r="J914" t="s">
        <v>9062</v>
      </c>
      <c r="K914">
        <v>6</v>
      </c>
      <c r="L914">
        <v>31730579</v>
      </c>
      <c r="M914">
        <v>31730580</v>
      </c>
      <c r="N914">
        <v>2.8931999999999999E-2</v>
      </c>
      <c r="O914" t="s">
        <v>10750</v>
      </c>
      <c r="P914">
        <v>-26.37</v>
      </c>
      <c r="Q914" t="s">
        <v>9063</v>
      </c>
      <c r="R914">
        <v>1.14E-2</v>
      </c>
      <c r="S914">
        <v>-3.43</v>
      </c>
      <c r="T914">
        <v>-6.968</v>
      </c>
      <c r="U914">
        <v>242</v>
      </c>
      <c r="V914">
        <v>1</v>
      </c>
      <c r="W914" t="s">
        <v>7881</v>
      </c>
      <c r="X914">
        <v>1.0999999999999999E-2</v>
      </c>
      <c r="Y914">
        <v>6.1000000000000004E-3</v>
      </c>
      <c r="Z914">
        <v>6.968</v>
      </c>
      <c r="AA914" s="50" t="s">
        <v>10763</v>
      </c>
    </row>
    <row r="915" spans="1:27" ht="32">
      <c r="A915" t="s">
        <v>345</v>
      </c>
      <c r="B915" t="s">
        <v>7863</v>
      </c>
      <c r="C915" t="s">
        <v>9064</v>
      </c>
      <c r="D915">
        <v>8</v>
      </c>
      <c r="E915" t="s">
        <v>9065</v>
      </c>
      <c r="F915" t="s">
        <v>7864</v>
      </c>
      <c r="G915" t="s">
        <v>7865</v>
      </c>
      <c r="H915" t="s">
        <v>7866</v>
      </c>
      <c r="I915" s="41" t="s">
        <v>7867</v>
      </c>
      <c r="J915" t="s">
        <v>9066</v>
      </c>
      <c r="K915">
        <v>6</v>
      </c>
      <c r="L915">
        <v>31739762</v>
      </c>
      <c r="M915">
        <v>31739763</v>
      </c>
      <c r="N915">
        <v>2.1013E-2</v>
      </c>
      <c r="O915" t="s">
        <v>10750</v>
      </c>
      <c r="P915">
        <v>-26.37</v>
      </c>
      <c r="Q915" t="s">
        <v>9067</v>
      </c>
      <c r="R915">
        <v>-1.7099999999999999E-3</v>
      </c>
      <c r="S915">
        <v>3.3</v>
      </c>
      <c r="T915">
        <v>8.6419999999999995</v>
      </c>
      <c r="U915">
        <v>242</v>
      </c>
      <c r="V915">
        <v>2</v>
      </c>
      <c r="W915" t="s">
        <v>7893</v>
      </c>
      <c r="X915">
        <v>1.6999999999999999E-3</v>
      </c>
      <c r="Y915">
        <v>0.16</v>
      </c>
      <c r="Z915">
        <v>6.2480000000000002</v>
      </c>
      <c r="AA915" s="50" t="s">
        <v>10764</v>
      </c>
    </row>
    <row r="916" spans="1:27" ht="32">
      <c r="A916" t="s">
        <v>345</v>
      </c>
      <c r="B916" t="s">
        <v>7863</v>
      </c>
      <c r="C916" t="s">
        <v>9069</v>
      </c>
      <c r="D916">
        <v>16</v>
      </c>
      <c r="E916" t="s">
        <v>9070</v>
      </c>
      <c r="F916" t="s">
        <v>8325</v>
      </c>
      <c r="G916" t="s">
        <v>7865</v>
      </c>
      <c r="H916" t="s">
        <v>7866</v>
      </c>
      <c r="I916" s="41" t="s">
        <v>7867</v>
      </c>
      <c r="J916" t="s">
        <v>9071</v>
      </c>
      <c r="K916">
        <v>6</v>
      </c>
      <c r="L916">
        <v>31739947</v>
      </c>
      <c r="M916">
        <v>31739948</v>
      </c>
      <c r="N916">
        <v>0.11712</v>
      </c>
      <c r="O916" t="s">
        <v>10750</v>
      </c>
      <c r="P916">
        <v>-26.37</v>
      </c>
      <c r="Q916" t="s">
        <v>9072</v>
      </c>
      <c r="R916">
        <v>9.0799999999999995E-3</v>
      </c>
      <c r="S916">
        <v>-5.47</v>
      </c>
      <c r="T916">
        <v>-2.4980000000000002</v>
      </c>
      <c r="U916">
        <v>242</v>
      </c>
      <c r="V916">
        <v>242</v>
      </c>
      <c r="W916" t="s">
        <v>7961</v>
      </c>
      <c r="X916">
        <v>4.8000000000000001E-2</v>
      </c>
      <c r="Y916" s="50" t="s">
        <v>9073</v>
      </c>
      <c r="Z916">
        <v>17.523</v>
      </c>
      <c r="AA916" s="50" t="s">
        <v>10765</v>
      </c>
    </row>
    <row r="917" spans="1:27" ht="32">
      <c r="A917" t="s">
        <v>345</v>
      </c>
      <c r="B917" t="s">
        <v>7863</v>
      </c>
      <c r="C917" t="s">
        <v>9075</v>
      </c>
      <c r="D917">
        <v>10</v>
      </c>
      <c r="E917" t="s">
        <v>9076</v>
      </c>
      <c r="F917" t="s">
        <v>7864</v>
      </c>
      <c r="G917" t="s">
        <v>7865</v>
      </c>
      <c r="H917" t="s">
        <v>7866</v>
      </c>
      <c r="I917" s="41" t="s">
        <v>7867</v>
      </c>
      <c r="J917" t="s">
        <v>9077</v>
      </c>
      <c r="K917">
        <v>6</v>
      </c>
      <c r="L917">
        <v>31762834</v>
      </c>
      <c r="M917">
        <v>31762835</v>
      </c>
      <c r="N917">
        <v>5.9800000000000001E-3</v>
      </c>
      <c r="O917" t="s">
        <v>10750</v>
      </c>
      <c r="P917">
        <v>-26.37</v>
      </c>
      <c r="Q917" t="s">
        <v>9078</v>
      </c>
      <c r="R917">
        <v>-1.64E-3</v>
      </c>
      <c r="S917">
        <v>-2.58</v>
      </c>
      <c r="T917">
        <v>9.98</v>
      </c>
      <c r="U917">
        <v>241</v>
      </c>
      <c r="V917">
        <v>241</v>
      </c>
      <c r="W917" t="s">
        <v>7961</v>
      </c>
      <c r="X917">
        <v>7.3999999999999999E-4</v>
      </c>
      <c r="Y917">
        <v>0.23</v>
      </c>
      <c r="Z917">
        <v>10.411</v>
      </c>
      <c r="AA917" s="50" t="s">
        <v>10766</v>
      </c>
    </row>
    <row r="918" spans="1:27" ht="32">
      <c r="A918" t="s">
        <v>345</v>
      </c>
      <c r="B918" t="s">
        <v>7863</v>
      </c>
      <c r="C918" t="s">
        <v>10767</v>
      </c>
      <c r="D918">
        <v>13</v>
      </c>
      <c r="E918" t="s">
        <v>10768</v>
      </c>
      <c r="F918" t="s">
        <v>7864</v>
      </c>
      <c r="G918" t="s">
        <v>7865</v>
      </c>
      <c r="H918" t="s">
        <v>7866</v>
      </c>
      <c r="I918" s="41" t="s">
        <v>7867</v>
      </c>
      <c r="J918" t="s">
        <v>10769</v>
      </c>
      <c r="K918">
        <v>6</v>
      </c>
      <c r="L918">
        <v>31795952</v>
      </c>
      <c r="M918">
        <v>31795953</v>
      </c>
      <c r="N918">
        <v>2.0681000000000001E-2</v>
      </c>
      <c r="O918" t="s">
        <v>10750</v>
      </c>
      <c r="P918">
        <v>-26.37</v>
      </c>
      <c r="Q918" t="s">
        <v>10770</v>
      </c>
      <c r="R918">
        <v>1.08E-3</v>
      </c>
      <c r="S918">
        <v>-3.04</v>
      </c>
      <c r="T918">
        <v>-8.6760000000000002</v>
      </c>
      <c r="U918">
        <v>239</v>
      </c>
      <c r="V918">
        <v>239</v>
      </c>
      <c r="W918" t="s">
        <v>7961</v>
      </c>
      <c r="X918">
        <v>3.5000000000000001E-3</v>
      </c>
      <c r="Y918">
        <v>8.3000000000000004E-2</v>
      </c>
      <c r="Z918">
        <v>10.215999999999999</v>
      </c>
      <c r="AA918" s="50" t="s">
        <v>10771</v>
      </c>
    </row>
    <row r="919" spans="1:27" ht="32">
      <c r="A919" t="s">
        <v>345</v>
      </c>
      <c r="B919" t="s">
        <v>7863</v>
      </c>
      <c r="C919" t="s">
        <v>9090</v>
      </c>
      <c r="D919">
        <v>13</v>
      </c>
      <c r="E919" t="s">
        <v>9091</v>
      </c>
      <c r="F919" t="s">
        <v>7864</v>
      </c>
      <c r="G919" t="s">
        <v>7865</v>
      </c>
      <c r="H919" t="s">
        <v>7866</v>
      </c>
      <c r="I919" s="41" t="s">
        <v>7867</v>
      </c>
      <c r="J919" t="s">
        <v>9092</v>
      </c>
      <c r="K919">
        <v>6</v>
      </c>
      <c r="L919">
        <v>31879045</v>
      </c>
      <c r="M919">
        <v>31879046</v>
      </c>
      <c r="N919">
        <v>0.142619</v>
      </c>
      <c r="O919" t="s">
        <v>10772</v>
      </c>
      <c r="P919">
        <v>-23.66</v>
      </c>
      <c r="Q919" t="s">
        <v>9093</v>
      </c>
      <c r="R919">
        <v>2.0199999999999999E-2</v>
      </c>
      <c r="S919">
        <v>5.23</v>
      </c>
      <c r="T919">
        <v>-14.45</v>
      </c>
      <c r="U919">
        <v>226</v>
      </c>
      <c r="V919">
        <v>43</v>
      </c>
      <c r="W919" t="s">
        <v>7870</v>
      </c>
      <c r="X919">
        <v>4.8000000000000001E-2</v>
      </c>
      <c r="Y919" s="50" t="s">
        <v>9073</v>
      </c>
      <c r="Z919">
        <v>-18.725999999999999</v>
      </c>
      <c r="AA919" s="50" t="s">
        <v>10773</v>
      </c>
    </row>
    <row r="920" spans="1:27" ht="32">
      <c r="A920" t="s">
        <v>345</v>
      </c>
      <c r="B920" t="s">
        <v>7863</v>
      </c>
      <c r="C920" t="s">
        <v>9095</v>
      </c>
      <c r="D920">
        <v>12</v>
      </c>
      <c r="E920" t="s">
        <v>9096</v>
      </c>
      <c r="F920" t="s">
        <v>7864</v>
      </c>
      <c r="G920" t="s">
        <v>7865</v>
      </c>
      <c r="H920" t="s">
        <v>7866</v>
      </c>
      <c r="I920" s="41" t="s">
        <v>7867</v>
      </c>
      <c r="J920" t="s">
        <v>9097</v>
      </c>
      <c r="K920">
        <v>6</v>
      </c>
      <c r="L920">
        <v>31897683</v>
      </c>
      <c r="M920">
        <v>31897684</v>
      </c>
      <c r="N920">
        <v>5.9392E-2</v>
      </c>
      <c r="O920" t="s">
        <v>10772</v>
      </c>
      <c r="P920">
        <v>-23.66</v>
      </c>
      <c r="Q920" t="s">
        <v>9098</v>
      </c>
      <c r="R920">
        <v>4.75E-4</v>
      </c>
      <c r="S920">
        <v>3.18</v>
      </c>
      <c r="T920">
        <v>14.393000000000001</v>
      </c>
      <c r="U920">
        <v>226</v>
      </c>
      <c r="V920">
        <v>39</v>
      </c>
      <c r="W920" t="s">
        <v>7870</v>
      </c>
      <c r="X920">
        <v>1.1999999999999999E-3</v>
      </c>
      <c r="Y920">
        <v>0.2</v>
      </c>
      <c r="Z920">
        <v>6.2130000000000001</v>
      </c>
      <c r="AA920" s="50" t="s">
        <v>10774</v>
      </c>
    </row>
    <row r="921" spans="1:27" ht="32">
      <c r="A921" t="s">
        <v>345</v>
      </c>
      <c r="B921" t="s">
        <v>7863</v>
      </c>
      <c r="C921" t="s">
        <v>9100</v>
      </c>
      <c r="D921">
        <v>16</v>
      </c>
      <c r="E921" t="s">
        <v>9101</v>
      </c>
      <c r="F921" t="s">
        <v>7864</v>
      </c>
      <c r="G921" t="s">
        <v>7865</v>
      </c>
      <c r="H921" t="s">
        <v>7866</v>
      </c>
      <c r="I921" s="41" t="s">
        <v>7867</v>
      </c>
      <c r="J921" t="s">
        <v>9102</v>
      </c>
      <c r="K921">
        <v>6</v>
      </c>
      <c r="L921">
        <v>31897784</v>
      </c>
      <c r="M921">
        <v>31897785</v>
      </c>
      <c r="N921">
        <v>3.0632E-2</v>
      </c>
      <c r="O921" t="s">
        <v>10772</v>
      </c>
      <c r="P921">
        <v>-23.66</v>
      </c>
      <c r="Q921" t="s">
        <v>9103</v>
      </c>
      <c r="R921">
        <v>-1.7099999999999999E-3</v>
      </c>
      <c r="S921">
        <v>3.1</v>
      </c>
      <c r="T921">
        <v>-2.9470000000000001</v>
      </c>
      <c r="U921">
        <v>226</v>
      </c>
      <c r="V921">
        <v>226</v>
      </c>
      <c r="W921" t="s">
        <v>7961</v>
      </c>
      <c r="X921">
        <v>7.9000000000000008E-3</v>
      </c>
      <c r="Y921">
        <v>1.9E-2</v>
      </c>
      <c r="Z921">
        <v>-20.03</v>
      </c>
      <c r="AA921" s="50" t="s">
        <v>10775</v>
      </c>
    </row>
    <row r="922" spans="1:27" ht="32">
      <c r="A922" t="s">
        <v>345</v>
      </c>
      <c r="B922" t="s">
        <v>7863</v>
      </c>
      <c r="C922" t="s">
        <v>9549</v>
      </c>
      <c r="D922">
        <v>4</v>
      </c>
      <c r="E922" t="s">
        <v>9550</v>
      </c>
      <c r="F922" t="s">
        <v>7864</v>
      </c>
      <c r="G922" t="s">
        <v>7865</v>
      </c>
      <c r="H922" t="s">
        <v>7866</v>
      </c>
      <c r="I922" s="41" t="s">
        <v>7867</v>
      </c>
      <c r="J922" t="s">
        <v>9551</v>
      </c>
      <c r="K922">
        <v>6</v>
      </c>
      <c r="L922">
        <v>31901991</v>
      </c>
      <c r="M922">
        <v>31901992</v>
      </c>
      <c r="N922">
        <v>7.3241000000000001E-2</v>
      </c>
      <c r="O922" t="s">
        <v>10772</v>
      </c>
      <c r="P922">
        <v>-23.66</v>
      </c>
      <c r="Q922" t="s">
        <v>9552</v>
      </c>
      <c r="R922">
        <v>1.23E-2</v>
      </c>
      <c r="S922">
        <v>4.54</v>
      </c>
      <c r="T922">
        <v>8.8059999999999992</v>
      </c>
      <c r="U922">
        <v>226</v>
      </c>
      <c r="V922">
        <v>9</v>
      </c>
      <c r="W922" t="s">
        <v>7870</v>
      </c>
      <c r="X922">
        <v>3.4000000000000002E-2</v>
      </c>
      <c r="Y922" s="50" t="s">
        <v>9553</v>
      </c>
      <c r="Z922">
        <v>5.056</v>
      </c>
      <c r="AA922" s="50" t="s">
        <v>10776</v>
      </c>
    </row>
    <row r="923" spans="1:27" ht="32">
      <c r="A923" t="s">
        <v>345</v>
      </c>
      <c r="B923" t="s">
        <v>7863</v>
      </c>
      <c r="C923" t="s">
        <v>9105</v>
      </c>
      <c r="D923">
        <v>10</v>
      </c>
      <c r="E923" t="s">
        <v>9106</v>
      </c>
      <c r="F923" t="s">
        <v>7864</v>
      </c>
      <c r="G923" t="s">
        <v>7865</v>
      </c>
      <c r="H923" t="s">
        <v>7866</v>
      </c>
      <c r="I923" s="41" t="s">
        <v>7867</v>
      </c>
      <c r="J923" t="s">
        <v>9107</v>
      </c>
      <c r="K923">
        <v>6</v>
      </c>
      <c r="L923">
        <v>31945672</v>
      </c>
      <c r="M923">
        <v>31945673</v>
      </c>
      <c r="N923">
        <v>7.8879999999999992E-3</v>
      </c>
      <c r="O923" t="s">
        <v>10772</v>
      </c>
      <c r="P923">
        <v>-23.66</v>
      </c>
      <c r="Q923" t="s">
        <v>9108</v>
      </c>
      <c r="R923">
        <v>6.38E-4</v>
      </c>
      <c r="S923">
        <v>-2.64</v>
      </c>
      <c r="T923">
        <v>-14.53</v>
      </c>
      <c r="U923">
        <v>226</v>
      </c>
      <c r="V923">
        <v>2</v>
      </c>
      <c r="W923" t="s">
        <v>7893</v>
      </c>
      <c r="X923">
        <v>3.5999999999999999E-3</v>
      </c>
      <c r="Y923">
        <v>8.1000000000000003E-2</v>
      </c>
      <c r="Z923">
        <v>14.53</v>
      </c>
      <c r="AA923" s="50" t="s">
        <v>10777</v>
      </c>
    </row>
    <row r="924" spans="1:27" ht="32">
      <c r="A924" t="s">
        <v>345</v>
      </c>
      <c r="B924" t="s">
        <v>7863</v>
      </c>
      <c r="C924" t="s">
        <v>9110</v>
      </c>
      <c r="D924">
        <v>13</v>
      </c>
      <c r="E924" t="s">
        <v>9111</v>
      </c>
      <c r="F924" t="s">
        <v>7864</v>
      </c>
      <c r="G924" t="s">
        <v>7865</v>
      </c>
      <c r="H924" t="s">
        <v>7866</v>
      </c>
      <c r="I924" s="41" t="s">
        <v>7867</v>
      </c>
      <c r="J924" t="s">
        <v>9112</v>
      </c>
      <c r="K924">
        <v>6</v>
      </c>
      <c r="L924">
        <v>31959110</v>
      </c>
      <c r="M924">
        <v>31959111</v>
      </c>
      <c r="N924">
        <v>0.40239000000000003</v>
      </c>
      <c r="O924" t="s">
        <v>10772</v>
      </c>
      <c r="P924">
        <v>-23.66</v>
      </c>
      <c r="Q924" t="s">
        <v>9113</v>
      </c>
      <c r="R924">
        <v>0.315</v>
      </c>
      <c r="S924">
        <v>13.51</v>
      </c>
      <c r="T924">
        <v>10.122999999999999</v>
      </c>
      <c r="U924">
        <v>222</v>
      </c>
      <c r="V924">
        <v>11</v>
      </c>
      <c r="W924" t="s">
        <v>7893</v>
      </c>
      <c r="X924">
        <v>0.35</v>
      </c>
      <c r="Y924" s="50" t="s">
        <v>9114</v>
      </c>
      <c r="Z924">
        <v>11.701000000000001</v>
      </c>
      <c r="AA924" s="50" t="s">
        <v>10778</v>
      </c>
    </row>
    <row r="925" spans="1:27" ht="32">
      <c r="A925" t="s">
        <v>345</v>
      </c>
      <c r="B925" t="s">
        <v>7863</v>
      </c>
      <c r="C925" t="s">
        <v>9122</v>
      </c>
      <c r="D925">
        <v>10</v>
      </c>
      <c r="E925" t="s">
        <v>9123</v>
      </c>
      <c r="F925" t="s">
        <v>7864</v>
      </c>
      <c r="G925" t="s">
        <v>7865</v>
      </c>
      <c r="H925" t="s">
        <v>7866</v>
      </c>
      <c r="I925" s="41" t="s">
        <v>7867</v>
      </c>
      <c r="J925" t="s">
        <v>9124</v>
      </c>
      <c r="K925">
        <v>6</v>
      </c>
      <c r="L925">
        <v>31982023</v>
      </c>
      <c r="M925">
        <v>31982024</v>
      </c>
      <c r="N925">
        <v>0.41816300000000001</v>
      </c>
      <c r="O925" t="s">
        <v>10772</v>
      </c>
      <c r="P925">
        <v>-23.66</v>
      </c>
      <c r="Q925" t="s">
        <v>9125</v>
      </c>
      <c r="R925">
        <v>0.29499999999999998</v>
      </c>
      <c r="S925">
        <v>-13.23</v>
      </c>
      <c r="T925">
        <v>-18.933</v>
      </c>
      <c r="U925">
        <v>222</v>
      </c>
      <c r="V925">
        <v>29</v>
      </c>
      <c r="W925" t="s">
        <v>7870</v>
      </c>
      <c r="X925">
        <v>0.36</v>
      </c>
      <c r="Y925" s="50" t="s">
        <v>9126</v>
      </c>
      <c r="Z925">
        <v>27.667999999999999</v>
      </c>
      <c r="AA925" s="50" t="s">
        <v>10779</v>
      </c>
    </row>
    <row r="926" spans="1:27" ht="32">
      <c r="A926" t="s">
        <v>345</v>
      </c>
      <c r="B926" t="s">
        <v>7863</v>
      </c>
      <c r="C926" t="s">
        <v>10780</v>
      </c>
      <c r="D926">
        <v>9</v>
      </c>
      <c r="E926" t="s">
        <v>10781</v>
      </c>
      <c r="F926" t="s">
        <v>7864</v>
      </c>
      <c r="G926" t="s">
        <v>7865</v>
      </c>
      <c r="H926" t="s">
        <v>7866</v>
      </c>
      <c r="I926" s="41" t="s">
        <v>7867</v>
      </c>
      <c r="J926" t="s">
        <v>10782</v>
      </c>
      <c r="K926">
        <v>6</v>
      </c>
      <c r="L926">
        <v>32014761</v>
      </c>
      <c r="M926">
        <v>32014762</v>
      </c>
      <c r="N926">
        <v>0.304286</v>
      </c>
      <c r="O926" t="s">
        <v>10772</v>
      </c>
      <c r="P926">
        <v>-23.66</v>
      </c>
      <c r="Q926" t="s">
        <v>10783</v>
      </c>
      <c r="R926">
        <v>1.34E-3</v>
      </c>
      <c r="S926">
        <v>4.38</v>
      </c>
      <c r="T926">
        <v>-5.6970000000000001</v>
      </c>
      <c r="U926">
        <v>189</v>
      </c>
      <c r="V926">
        <v>35</v>
      </c>
      <c r="W926" t="s">
        <v>7870</v>
      </c>
      <c r="X926">
        <v>0.11</v>
      </c>
      <c r="Y926" s="50" t="s">
        <v>10784</v>
      </c>
      <c r="Z926">
        <v>8.5869999999999997</v>
      </c>
      <c r="AA926" s="50" t="s">
        <v>10785</v>
      </c>
    </row>
    <row r="927" spans="1:27" ht="32">
      <c r="A927" t="s">
        <v>345</v>
      </c>
      <c r="B927" t="s">
        <v>7863</v>
      </c>
      <c r="C927" t="s">
        <v>10786</v>
      </c>
      <c r="D927">
        <v>9</v>
      </c>
      <c r="E927" t="s">
        <v>10787</v>
      </c>
      <c r="F927" t="s">
        <v>7864</v>
      </c>
      <c r="G927" t="s">
        <v>7865</v>
      </c>
      <c r="H927" t="s">
        <v>7866</v>
      </c>
      <c r="I927" s="41" t="s">
        <v>7867</v>
      </c>
      <c r="J927" t="s">
        <v>10788</v>
      </c>
      <c r="K927">
        <v>6</v>
      </c>
      <c r="L927">
        <v>32038264</v>
      </c>
      <c r="M927">
        <v>32038265</v>
      </c>
      <c r="N927">
        <v>0.262069</v>
      </c>
      <c r="O927" t="s">
        <v>10772</v>
      </c>
      <c r="P927">
        <v>-23.66</v>
      </c>
      <c r="Q927" t="s">
        <v>10789</v>
      </c>
      <c r="R927">
        <v>7.4899999999999994E-2</v>
      </c>
      <c r="S927">
        <v>-8.32</v>
      </c>
      <c r="T927">
        <v>18.263000000000002</v>
      </c>
      <c r="U927">
        <v>189</v>
      </c>
      <c r="V927">
        <v>32</v>
      </c>
      <c r="W927" t="s">
        <v>7870</v>
      </c>
      <c r="X927">
        <v>0.17</v>
      </c>
      <c r="Y927" s="50" t="s">
        <v>10790</v>
      </c>
      <c r="Z927">
        <v>-8.19</v>
      </c>
      <c r="AA927" s="50" t="s">
        <v>10791</v>
      </c>
    </row>
    <row r="928" spans="1:27" ht="32">
      <c r="A928" t="s">
        <v>345</v>
      </c>
      <c r="B928" t="s">
        <v>7863</v>
      </c>
      <c r="C928" t="s">
        <v>9128</v>
      </c>
      <c r="D928">
        <v>21</v>
      </c>
      <c r="E928" t="s">
        <v>9129</v>
      </c>
      <c r="F928" t="s">
        <v>7864</v>
      </c>
      <c r="G928" t="s">
        <v>7865</v>
      </c>
      <c r="H928" t="s">
        <v>7866</v>
      </c>
      <c r="I928" s="41" t="s">
        <v>7867</v>
      </c>
      <c r="J928" t="s">
        <v>9130</v>
      </c>
      <c r="K928">
        <v>6</v>
      </c>
      <c r="L928">
        <v>32115262</v>
      </c>
      <c r="M928">
        <v>32115263</v>
      </c>
      <c r="N928">
        <v>2.6653E-2</v>
      </c>
      <c r="O928" t="s">
        <v>10792</v>
      </c>
      <c r="P928">
        <v>31.22</v>
      </c>
      <c r="Q928" t="s">
        <v>9131</v>
      </c>
      <c r="R928">
        <v>-1.47E-3</v>
      </c>
      <c r="S928">
        <v>-2.48</v>
      </c>
      <c r="T928">
        <v>1.21</v>
      </c>
      <c r="U928">
        <v>161</v>
      </c>
      <c r="V928">
        <v>161</v>
      </c>
      <c r="W928" t="s">
        <v>7961</v>
      </c>
      <c r="X928">
        <v>-4.8000000000000001E-4</v>
      </c>
      <c r="Y928">
        <v>0.4</v>
      </c>
      <c r="Z928">
        <v>-14.563000000000001</v>
      </c>
      <c r="AA928" s="50" t="s">
        <v>10793</v>
      </c>
    </row>
    <row r="929" spans="1:27" ht="32">
      <c r="A929" t="s">
        <v>345</v>
      </c>
      <c r="B929" t="s">
        <v>7863</v>
      </c>
      <c r="C929" t="s">
        <v>10794</v>
      </c>
      <c r="D929">
        <v>13</v>
      </c>
      <c r="E929" t="s">
        <v>10795</v>
      </c>
      <c r="F929" t="s">
        <v>7864</v>
      </c>
      <c r="G929" t="s">
        <v>7865</v>
      </c>
      <c r="H929" t="s">
        <v>7866</v>
      </c>
      <c r="I929" s="41" t="s">
        <v>7867</v>
      </c>
      <c r="J929" t="s">
        <v>10796</v>
      </c>
      <c r="K929">
        <v>6</v>
      </c>
      <c r="L929">
        <v>32128252</v>
      </c>
      <c r="M929">
        <v>32128253</v>
      </c>
      <c r="N929">
        <v>0.109914</v>
      </c>
      <c r="O929" t="s">
        <v>10792</v>
      </c>
      <c r="P929">
        <v>31.22</v>
      </c>
      <c r="Q929" t="s">
        <v>10797</v>
      </c>
      <c r="R929">
        <v>7.6999999999999999E-2</v>
      </c>
      <c r="S929">
        <v>6.82</v>
      </c>
      <c r="T929">
        <v>-5.8490000000000002</v>
      </c>
      <c r="U929">
        <v>163</v>
      </c>
      <c r="V929">
        <v>1</v>
      </c>
      <c r="W929" t="s">
        <v>7881</v>
      </c>
      <c r="X929">
        <v>7.6999999999999999E-2</v>
      </c>
      <c r="Y929" s="50" t="s">
        <v>10018</v>
      </c>
      <c r="Z929">
        <v>-5.8490000000000002</v>
      </c>
      <c r="AA929" s="50" t="s">
        <v>10798</v>
      </c>
    </row>
    <row r="930" spans="1:27" ht="32">
      <c r="A930" t="s">
        <v>345</v>
      </c>
      <c r="B930" t="s">
        <v>7863</v>
      </c>
      <c r="C930" t="s">
        <v>10799</v>
      </c>
      <c r="D930">
        <v>12</v>
      </c>
      <c r="E930" t="s">
        <v>10800</v>
      </c>
      <c r="F930" t="s">
        <v>7864</v>
      </c>
      <c r="G930" t="s">
        <v>7865</v>
      </c>
      <c r="H930" t="s">
        <v>7866</v>
      </c>
      <c r="I930" s="41" t="s">
        <v>7867</v>
      </c>
      <c r="J930" t="s">
        <v>10801</v>
      </c>
      <c r="K930">
        <v>6</v>
      </c>
      <c r="L930">
        <v>32153959</v>
      </c>
      <c r="M930">
        <v>32153960</v>
      </c>
      <c r="N930">
        <v>0.17091100000000001</v>
      </c>
      <c r="O930" t="s">
        <v>10792</v>
      </c>
      <c r="P930">
        <v>31.22</v>
      </c>
      <c r="Q930" t="s">
        <v>10802</v>
      </c>
      <c r="R930">
        <v>6.4500000000000002E-2</v>
      </c>
      <c r="S930">
        <v>-7.13</v>
      </c>
      <c r="T930">
        <v>15.247</v>
      </c>
      <c r="U930">
        <v>165</v>
      </c>
      <c r="V930">
        <v>87</v>
      </c>
      <c r="W930" t="s">
        <v>7870</v>
      </c>
      <c r="X930">
        <v>0.11</v>
      </c>
      <c r="Y930" s="50" t="s">
        <v>10803</v>
      </c>
      <c r="Z930">
        <v>-10.095000000000001</v>
      </c>
      <c r="AA930" s="50" t="s">
        <v>10804</v>
      </c>
    </row>
    <row r="931" spans="1:27" ht="32">
      <c r="A931" t="s">
        <v>345</v>
      </c>
      <c r="B931" t="s">
        <v>7863</v>
      </c>
      <c r="C931" t="s">
        <v>10805</v>
      </c>
      <c r="D931">
        <v>13</v>
      </c>
      <c r="E931" t="s">
        <v>10806</v>
      </c>
      <c r="F931" t="s">
        <v>7864</v>
      </c>
      <c r="G931" t="s">
        <v>7865</v>
      </c>
      <c r="H931" t="s">
        <v>7866</v>
      </c>
      <c r="I931" s="41" t="s">
        <v>7867</v>
      </c>
      <c r="J931" t="s">
        <v>10807</v>
      </c>
      <c r="K931">
        <v>6</v>
      </c>
      <c r="L931">
        <v>32153998</v>
      </c>
      <c r="M931">
        <v>32153999</v>
      </c>
      <c r="N931">
        <v>2.8969000000000002E-2</v>
      </c>
      <c r="O931" t="s">
        <v>10792</v>
      </c>
      <c r="P931">
        <v>31.22</v>
      </c>
      <c r="Q931" t="s">
        <v>10808</v>
      </c>
      <c r="R931">
        <v>-1.6199999999999999E-3</v>
      </c>
      <c r="S931">
        <v>-2.84</v>
      </c>
      <c r="T931">
        <v>9.5120000000000005</v>
      </c>
      <c r="U931">
        <v>165</v>
      </c>
      <c r="V931">
        <v>2</v>
      </c>
      <c r="W931" t="s">
        <v>7893</v>
      </c>
      <c r="X931">
        <v>4.5999999999999999E-3</v>
      </c>
      <c r="Y931">
        <v>5.7000000000000002E-2</v>
      </c>
      <c r="Z931">
        <v>-9.5120000000000005</v>
      </c>
      <c r="AA931" s="50" t="s">
        <v>10809</v>
      </c>
    </row>
    <row r="932" spans="1:27" ht="32">
      <c r="A932" t="s">
        <v>345</v>
      </c>
      <c r="B932" t="s">
        <v>7863</v>
      </c>
      <c r="C932" t="s">
        <v>10810</v>
      </c>
      <c r="D932">
        <v>13</v>
      </c>
      <c r="E932" t="s">
        <v>10811</v>
      </c>
      <c r="F932" t="s">
        <v>7864</v>
      </c>
      <c r="G932" t="s">
        <v>7865</v>
      </c>
      <c r="H932" t="s">
        <v>7866</v>
      </c>
      <c r="I932" s="41" t="s">
        <v>7867</v>
      </c>
      <c r="J932" t="s">
        <v>10812</v>
      </c>
      <c r="K932">
        <v>6</v>
      </c>
      <c r="L932">
        <v>32178095</v>
      </c>
      <c r="M932">
        <v>32178096</v>
      </c>
      <c r="N932">
        <v>9.3101000000000003E-2</v>
      </c>
      <c r="O932" t="s">
        <v>9181</v>
      </c>
      <c r="P932">
        <v>37.75</v>
      </c>
      <c r="Q932" t="s">
        <v>10813</v>
      </c>
      <c r="R932">
        <v>1.8400000000000001E-3</v>
      </c>
      <c r="S932">
        <v>-4.0599999999999996</v>
      </c>
      <c r="T932">
        <v>-3.4369999999999998</v>
      </c>
      <c r="U932">
        <v>170</v>
      </c>
      <c r="V932">
        <v>19</v>
      </c>
      <c r="W932" t="s">
        <v>7870</v>
      </c>
      <c r="X932">
        <v>2.1000000000000001E-2</v>
      </c>
      <c r="Y932">
        <v>2.7999999999999998E-4</v>
      </c>
      <c r="Z932">
        <v>-5.476</v>
      </c>
      <c r="AA932" s="50" t="s">
        <v>10814</v>
      </c>
    </row>
    <row r="933" spans="1:27" ht="32">
      <c r="A933" t="s">
        <v>345</v>
      </c>
      <c r="B933" t="s">
        <v>7863</v>
      </c>
      <c r="C933" t="s">
        <v>9138</v>
      </c>
      <c r="D933">
        <v>8</v>
      </c>
      <c r="E933" t="s">
        <v>9139</v>
      </c>
      <c r="F933" t="s">
        <v>7864</v>
      </c>
      <c r="G933" t="s">
        <v>7865</v>
      </c>
      <c r="H933" t="s">
        <v>7866</v>
      </c>
      <c r="I933" s="41" t="s">
        <v>7867</v>
      </c>
      <c r="J933" t="s">
        <v>9140</v>
      </c>
      <c r="K933">
        <v>6</v>
      </c>
      <c r="L933">
        <v>32178353</v>
      </c>
      <c r="M933">
        <v>32178354</v>
      </c>
      <c r="N933">
        <v>0.17855499999999999</v>
      </c>
      <c r="O933" t="s">
        <v>9181</v>
      </c>
      <c r="P933">
        <v>37.75</v>
      </c>
      <c r="Q933" t="s">
        <v>9125</v>
      </c>
      <c r="R933">
        <v>0.112</v>
      </c>
      <c r="S933">
        <v>-8.24</v>
      </c>
      <c r="T933">
        <v>-18.933</v>
      </c>
      <c r="U933">
        <v>170</v>
      </c>
      <c r="V933">
        <v>170</v>
      </c>
      <c r="W933" t="s">
        <v>7961</v>
      </c>
      <c r="X933">
        <v>0.16</v>
      </c>
      <c r="Y933" s="50" t="s">
        <v>9141</v>
      </c>
      <c r="Z933">
        <v>20.835000000000001</v>
      </c>
      <c r="AA933" s="50" t="s">
        <v>10815</v>
      </c>
    </row>
    <row r="934" spans="1:27" ht="32">
      <c r="A934" t="s">
        <v>345</v>
      </c>
      <c r="B934" t="s">
        <v>7863</v>
      </c>
      <c r="C934" t="s">
        <v>9143</v>
      </c>
      <c r="D934">
        <v>16</v>
      </c>
      <c r="E934" t="s">
        <v>9144</v>
      </c>
      <c r="F934" t="s">
        <v>7864</v>
      </c>
      <c r="G934" t="s">
        <v>7865</v>
      </c>
      <c r="H934" t="s">
        <v>7866</v>
      </c>
      <c r="I934" s="41" t="s">
        <v>7867</v>
      </c>
      <c r="J934" t="s">
        <v>9145</v>
      </c>
      <c r="K934">
        <v>6</v>
      </c>
      <c r="L934">
        <v>32184323</v>
      </c>
      <c r="M934">
        <v>32184324</v>
      </c>
      <c r="N934">
        <v>3.2680000000000001E-3</v>
      </c>
      <c r="O934" t="s">
        <v>9181</v>
      </c>
      <c r="P934">
        <v>37.75</v>
      </c>
      <c r="Q934" t="s">
        <v>9146</v>
      </c>
      <c r="R934">
        <v>2.2699999999999999E-4</v>
      </c>
      <c r="S934">
        <v>2.48</v>
      </c>
      <c r="T934">
        <v>2.81</v>
      </c>
      <c r="U934">
        <v>170</v>
      </c>
      <c r="V934">
        <v>170</v>
      </c>
      <c r="W934" t="s">
        <v>7961</v>
      </c>
      <c r="X934">
        <v>2.3999999999999998E-3</v>
      </c>
      <c r="Y934">
        <v>0.12</v>
      </c>
      <c r="Z934">
        <v>9.9719999999999995</v>
      </c>
      <c r="AA934" s="50" t="s">
        <v>10816</v>
      </c>
    </row>
    <row r="935" spans="1:27" ht="32">
      <c r="A935" t="s">
        <v>345</v>
      </c>
      <c r="B935" t="s">
        <v>7863</v>
      </c>
      <c r="C935" t="s">
        <v>9148</v>
      </c>
      <c r="D935">
        <v>12</v>
      </c>
      <c r="E935" t="s">
        <v>9149</v>
      </c>
      <c r="F935" t="s">
        <v>7864</v>
      </c>
      <c r="G935" t="s">
        <v>7865</v>
      </c>
      <c r="H935" t="s">
        <v>7866</v>
      </c>
      <c r="I935" s="41" t="s">
        <v>7867</v>
      </c>
      <c r="J935" t="s">
        <v>9150</v>
      </c>
      <c r="K935">
        <v>6</v>
      </c>
      <c r="L935">
        <v>32190185</v>
      </c>
      <c r="M935">
        <v>32190186</v>
      </c>
      <c r="N935">
        <v>2.3022999999999998E-2</v>
      </c>
      <c r="O935" t="s">
        <v>9181</v>
      </c>
      <c r="P935">
        <v>37.75</v>
      </c>
      <c r="Q935" t="s">
        <v>9151</v>
      </c>
      <c r="R935">
        <v>7.4599999999999996E-3</v>
      </c>
      <c r="S935">
        <v>-3.82</v>
      </c>
      <c r="T935">
        <v>2.63</v>
      </c>
      <c r="U935">
        <v>170</v>
      </c>
      <c r="V935">
        <v>170</v>
      </c>
      <c r="W935" t="s">
        <v>7961</v>
      </c>
      <c r="X935">
        <v>8.8999999999999999E-3</v>
      </c>
      <c r="Y935">
        <v>1.2999999999999999E-2</v>
      </c>
      <c r="Z935">
        <v>-7.548</v>
      </c>
      <c r="AA935" s="50" t="s">
        <v>10817</v>
      </c>
    </row>
    <row r="936" spans="1:27" ht="32">
      <c r="A936" t="s">
        <v>345</v>
      </c>
      <c r="B936" t="s">
        <v>7863</v>
      </c>
      <c r="C936" t="s">
        <v>9153</v>
      </c>
      <c r="D936">
        <v>6</v>
      </c>
      <c r="E936" t="s">
        <v>9154</v>
      </c>
      <c r="F936" t="s">
        <v>7864</v>
      </c>
      <c r="G936" t="s">
        <v>7865</v>
      </c>
      <c r="H936" t="s">
        <v>7866</v>
      </c>
      <c r="I936" s="41" t="s">
        <v>7867</v>
      </c>
      <c r="J936" t="s">
        <v>9155</v>
      </c>
      <c r="K936">
        <v>6</v>
      </c>
      <c r="L936">
        <v>32224066</v>
      </c>
      <c r="M936">
        <v>32224067</v>
      </c>
      <c r="N936">
        <v>0.17546700000000001</v>
      </c>
      <c r="O936" t="s">
        <v>9181</v>
      </c>
      <c r="P936">
        <v>37.75</v>
      </c>
      <c r="Q936" t="s">
        <v>9156</v>
      </c>
      <c r="R936">
        <v>3.0499999999999999E-2</v>
      </c>
      <c r="S936">
        <v>-5.83</v>
      </c>
      <c r="T936">
        <v>-22.315000000000001</v>
      </c>
      <c r="U936">
        <v>170</v>
      </c>
      <c r="V936">
        <v>37</v>
      </c>
      <c r="W936" t="s">
        <v>7870</v>
      </c>
      <c r="X936">
        <v>8.3000000000000004E-2</v>
      </c>
      <c r="Y936" s="50" t="s">
        <v>9157</v>
      </c>
      <c r="Z936">
        <v>21.71</v>
      </c>
      <c r="AA936" s="50" t="s">
        <v>10818</v>
      </c>
    </row>
    <row r="937" spans="1:27" ht="32">
      <c r="A937" t="s">
        <v>345</v>
      </c>
      <c r="B937" t="s">
        <v>7863</v>
      </c>
      <c r="C937" t="s">
        <v>9159</v>
      </c>
      <c r="D937">
        <v>14</v>
      </c>
      <c r="E937" t="s">
        <v>9160</v>
      </c>
      <c r="F937" t="s">
        <v>7864</v>
      </c>
      <c r="G937" t="s">
        <v>7865</v>
      </c>
      <c r="H937" t="s">
        <v>7866</v>
      </c>
      <c r="I937" s="41" t="s">
        <v>7867</v>
      </c>
      <c r="J937" t="s">
        <v>9161</v>
      </c>
      <c r="K937">
        <v>6</v>
      </c>
      <c r="L937">
        <v>32439841</v>
      </c>
      <c r="M937">
        <v>32439842</v>
      </c>
      <c r="N937">
        <v>4.9120999999999998E-2</v>
      </c>
      <c r="O937" t="s">
        <v>9181</v>
      </c>
      <c r="P937">
        <v>37.75</v>
      </c>
      <c r="Q937" t="s">
        <v>9162</v>
      </c>
      <c r="R937">
        <v>6.4700000000000001E-3</v>
      </c>
      <c r="S937">
        <v>-4.12</v>
      </c>
      <c r="T937">
        <v>-16.494</v>
      </c>
      <c r="U937">
        <v>223</v>
      </c>
      <c r="V937">
        <v>25</v>
      </c>
      <c r="W937" t="s">
        <v>7870</v>
      </c>
      <c r="X937">
        <v>2.9000000000000001E-2</v>
      </c>
      <c r="Y937" s="50" t="s">
        <v>9163</v>
      </c>
      <c r="Z937">
        <v>24.956</v>
      </c>
      <c r="AA937" s="50" t="s">
        <v>10819</v>
      </c>
    </row>
    <row r="938" spans="1:27" ht="32">
      <c r="A938" t="s">
        <v>345</v>
      </c>
      <c r="B938" t="s">
        <v>7863</v>
      </c>
      <c r="C938" t="s">
        <v>9165</v>
      </c>
      <c r="D938">
        <v>7</v>
      </c>
      <c r="E938" t="s">
        <v>9166</v>
      </c>
      <c r="F938" t="s">
        <v>7864</v>
      </c>
      <c r="G938" t="s">
        <v>7865</v>
      </c>
      <c r="H938" t="s">
        <v>7866</v>
      </c>
      <c r="I938" s="41" t="s">
        <v>7867</v>
      </c>
      <c r="J938" t="s">
        <v>9167</v>
      </c>
      <c r="K938">
        <v>6</v>
      </c>
      <c r="L938">
        <v>32530286</v>
      </c>
      <c r="M938">
        <v>32530287</v>
      </c>
      <c r="N938">
        <v>0.90036899999999997</v>
      </c>
      <c r="O938" t="s">
        <v>9181</v>
      </c>
      <c r="P938">
        <v>37.75</v>
      </c>
      <c r="Q938" t="s">
        <v>9168</v>
      </c>
      <c r="R938">
        <v>0.65200000000000002</v>
      </c>
      <c r="S938">
        <v>19.350000000000001</v>
      </c>
      <c r="T938">
        <v>24.09</v>
      </c>
      <c r="U938">
        <v>262</v>
      </c>
      <c r="V938">
        <v>55</v>
      </c>
      <c r="W938" t="s">
        <v>7870</v>
      </c>
      <c r="X938">
        <v>0.73</v>
      </c>
      <c r="Y938" s="50" t="s">
        <v>9169</v>
      </c>
      <c r="Z938">
        <v>19.585999999999999</v>
      </c>
      <c r="AA938" s="50" t="s">
        <v>10820</v>
      </c>
    </row>
    <row r="939" spans="1:27" ht="32">
      <c r="A939" t="s">
        <v>345</v>
      </c>
      <c r="B939" t="s">
        <v>7863</v>
      </c>
      <c r="C939" t="s">
        <v>9573</v>
      </c>
      <c r="D939">
        <v>12</v>
      </c>
      <c r="E939" t="s">
        <v>9574</v>
      </c>
      <c r="F939" t="s">
        <v>7864</v>
      </c>
      <c r="G939" t="s">
        <v>7865</v>
      </c>
      <c r="H939" t="s">
        <v>7866</v>
      </c>
      <c r="I939" s="41" t="s">
        <v>7867</v>
      </c>
      <c r="J939" t="s">
        <v>9575</v>
      </c>
      <c r="K939">
        <v>6</v>
      </c>
      <c r="L939">
        <v>32589847</v>
      </c>
      <c r="M939">
        <v>32589848</v>
      </c>
      <c r="N939">
        <v>0.48178100000000001</v>
      </c>
      <c r="O939" t="s">
        <v>9181</v>
      </c>
      <c r="P939">
        <v>37.75</v>
      </c>
      <c r="Q939" t="s">
        <v>9576</v>
      </c>
      <c r="R939">
        <v>0.253</v>
      </c>
      <c r="S939">
        <v>-12.38</v>
      </c>
      <c r="T939">
        <v>-25.367000000000001</v>
      </c>
      <c r="U939">
        <v>239</v>
      </c>
      <c r="V939">
        <v>26</v>
      </c>
      <c r="W939" t="s">
        <v>7870</v>
      </c>
      <c r="X939">
        <v>0.35</v>
      </c>
      <c r="Y939" s="50" t="s">
        <v>9577</v>
      </c>
      <c r="Z939">
        <v>28.065999999999999</v>
      </c>
      <c r="AA939" s="50" t="s">
        <v>10821</v>
      </c>
    </row>
    <row r="940" spans="1:27" ht="32">
      <c r="A940" t="s">
        <v>345</v>
      </c>
      <c r="B940" t="s">
        <v>7863</v>
      </c>
      <c r="C940" t="s">
        <v>9171</v>
      </c>
      <c r="D940">
        <v>13</v>
      </c>
      <c r="E940" t="s">
        <v>9172</v>
      </c>
      <c r="F940" t="s">
        <v>7864</v>
      </c>
      <c r="G940" t="s">
        <v>7865</v>
      </c>
      <c r="H940" t="s">
        <v>7866</v>
      </c>
      <c r="I940" s="41" t="s">
        <v>7867</v>
      </c>
      <c r="J940" t="s">
        <v>9173</v>
      </c>
      <c r="K940">
        <v>6</v>
      </c>
      <c r="L940">
        <v>32628178</v>
      </c>
      <c r="M940">
        <v>32628179</v>
      </c>
      <c r="N940">
        <v>0.55028200000000005</v>
      </c>
      <c r="O940" t="s">
        <v>9181</v>
      </c>
      <c r="P940">
        <v>37.75</v>
      </c>
      <c r="Q940" t="s">
        <v>9175</v>
      </c>
      <c r="R940">
        <v>0.35799999999999998</v>
      </c>
      <c r="S940">
        <v>14.38</v>
      </c>
      <c r="T940">
        <v>24.219000000000001</v>
      </c>
      <c r="U940">
        <v>220</v>
      </c>
      <c r="V940">
        <v>40</v>
      </c>
      <c r="W940" t="s">
        <v>7870</v>
      </c>
      <c r="X940">
        <v>0.37</v>
      </c>
      <c r="Y940" s="50" t="s">
        <v>9176</v>
      </c>
      <c r="Z940">
        <v>28.963000000000001</v>
      </c>
      <c r="AA940" s="50" t="s">
        <v>10822</v>
      </c>
    </row>
    <row r="941" spans="1:27" ht="32">
      <c r="A941" t="s">
        <v>345</v>
      </c>
      <c r="B941" t="s">
        <v>7863</v>
      </c>
      <c r="C941" t="s">
        <v>9178</v>
      </c>
      <c r="D941">
        <v>17</v>
      </c>
      <c r="E941" t="s">
        <v>9179</v>
      </c>
      <c r="F941" t="s">
        <v>7864</v>
      </c>
      <c r="G941" t="s">
        <v>7865</v>
      </c>
      <c r="H941" t="s">
        <v>7866</v>
      </c>
      <c r="I941" s="41" t="s">
        <v>7867</v>
      </c>
      <c r="J941" t="s">
        <v>9180</v>
      </c>
      <c r="K941">
        <v>6</v>
      </c>
      <c r="L941">
        <v>32668382</v>
      </c>
      <c r="M941">
        <v>32668383</v>
      </c>
      <c r="N941">
        <v>0.81391599999999997</v>
      </c>
      <c r="O941" t="s">
        <v>9181</v>
      </c>
      <c r="P941">
        <v>37.75</v>
      </c>
      <c r="Q941" t="s">
        <v>9181</v>
      </c>
      <c r="R941">
        <v>0.63600000000000001</v>
      </c>
      <c r="S941">
        <v>19.100000000000001</v>
      </c>
      <c r="T941">
        <v>37.749000000000002</v>
      </c>
      <c r="U941">
        <v>227</v>
      </c>
      <c r="V941">
        <v>36</v>
      </c>
      <c r="W941" t="s">
        <v>7870</v>
      </c>
      <c r="X941">
        <v>0.69</v>
      </c>
      <c r="Y941" s="50" t="s">
        <v>9182</v>
      </c>
      <c r="Z941">
        <v>35.18</v>
      </c>
      <c r="AA941" s="50" t="s">
        <v>10823</v>
      </c>
    </row>
    <row r="942" spans="1:27" ht="32">
      <c r="A942" t="s">
        <v>345</v>
      </c>
      <c r="B942" t="s">
        <v>7863</v>
      </c>
      <c r="C942" t="s">
        <v>9730</v>
      </c>
      <c r="D942">
        <v>4</v>
      </c>
      <c r="E942" t="s">
        <v>9731</v>
      </c>
      <c r="F942" t="s">
        <v>7864</v>
      </c>
      <c r="G942" t="s">
        <v>7865</v>
      </c>
      <c r="H942" t="s">
        <v>7866</v>
      </c>
      <c r="I942" s="41" t="s">
        <v>7867</v>
      </c>
      <c r="J942" t="s">
        <v>9732</v>
      </c>
      <c r="K942">
        <v>6</v>
      </c>
      <c r="L942">
        <v>32741341</v>
      </c>
      <c r="M942">
        <v>32741342</v>
      </c>
      <c r="N942">
        <v>0.80482500000000001</v>
      </c>
      <c r="O942" t="s">
        <v>9181</v>
      </c>
      <c r="P942">
        <v>37.75</v>
      </c>
      <c r="Q942" t="s">
        <v>9576</v>
      </c>
      <c r="R942">
        <v>0.49399999999999999</v>
      </c>
      <c r="S942">
        <v>16.86</v>
      </c>
      <c r="T942">
        <v>-25.367000000000001</v>
      </c>
      <c r="U942">
        <v>260</v>
      </c>
      <c r="V942">
        <v>260</v>
      </c>
      <c r="W942" t="s">
        <v>7961</v>
      </c>
      <c r="X942">
        <v>0.69</v>
      </c>
      <c r="Y942" s="50" t="s">
        <v>9733</v>
      </c>
      <c r="Z942">
        <v>-35.414000000000001</v>
      </c>
      <c r="AA942" s="50" t="s">
        <v>10824</v>
      </c>
    </row>
    <row r="943" spans="1:27" ht="32">
      <c r="A943" t="s">
        <v>345</v>
      </c>
      <c r="B943" t="s">
        <v>7863</v>
      </c>
      <c r="C943" t="s">
        <v>9184</v>
      </c>
      <c r="D943">
        <v>9</v>
      </c>
      <c r="E943" t="s">
        <v>9185</v>
      </c>
      <c r="F943" t="s">
        <v>7864</v>
      </c>
      <c r="G943" t="s">
        <v>7865</v>
      </c>
      <c r="H943" t="s">
        <v>7866</v>
      </c>
      <c r="I943" s="41" t="s">
        <v>7867</v>
      </c>
      <c r="J943" t="s">
        <v>9186</v>
      </c>
      <c r="K943">
        <v>6</v>
      </c>
      <c r="L943">
        <v>32763533</v>
      </c>
      <c r="M943">
        <v>32763534</v>
      </c>
      <c r="N943">
        <v>0.79508100000000004</v>
      </c>
      <c r="O943" t="s">
        <v>9181</v>
      </c>
      <c r="P943">
        <v>37.75</v>
      </c>
      <c r="Q943" t="s">
        <v>9181</v>
      </c>
      <c r="R943">
        <v>0.59399999999999997</v>
      </c>
      <c r="S943">
        <v>-18.48</v>
      </c>
      <c r="T943">
        <v>37.749000000000002</v>
      </c>
      <c r="U943">
        <v>260</v>
      </c>
      <c r="V943">
        <v>21</v>
      </c>
      <c r="W943" t="s">
        <v>7870</v>
      </c>
      <c r="X943">
        <v>0.63</v>
      </c>
      <c r="Y943" s="50" t="s">
        <v>9187</v>
      </c>
      <c r="Z943">
        <v>-33.244999999999997</v>
      </c>
      <c r="AA943" s="50" t="s">
        <v>10825</v>
      </c>
    </row>
    <row r="944" spans="1:27" ht="32">
      <c r="A944" t="s">
        <v>345</v>
      </c>
      <c r="B944" t="s">
        <v>7863</v>
      </c>
      <c r="C944" t="s">
        <v>9189</v>
      </c>
      <c r="D944">
        <v>19</v>
      </c>
      <c r="E944" t="s">
        <v>9190</v>
      </c>
      <c r="F944" t="s">
        <v>7864</v>
      </c>
      <c r="G944" t="s">
        <v>7865</v>
      </c>
      <c r="H944" t="s">
        <v>7866</v>
      </c>
      <c r="I944" s="41" t="s">
        <v>7867</v>
      </c>
      <c r="J944" t="s">
        <v>9191</v>
      </c>
      <c r="K944">
        <v>6</v>
      </c>
      <c r="L944">
        <v>32838779</v>
      </c>
      <c r="M944">
        <v>32838780</v>
      </c>
      <c r="N944">
        <v>0.12704799999999999</v>
      </c>
      <c r="O944" t="s">
        <v>9181</v>
      </c>
      <c r="P944">
        <v>37.75</v>
      </c>
      <c r="Q944" t="s">
        <v>9192</v>
      </c>
      <c r="R944">
        <v>0.114</v>
      </c>
      <c r="S944">
        <v>-8.24</v>
      </c>
      <c r="T944">
        <v>2.9860000000000002</v>
      </c>
      <c r="U944">
        <v>272</v>
      </c>
      <c r="V944">
        <v>272</v>
      </c>
      <c r="W944" t="s">
        <v>7961</v>
      </c>
      <c r="X944">
        <v>0.13</v>
      </c>
      <c r="Y944" s="50" t="s">
        <v>9193</v>
      </c>
      <c r="Z944">
        <v>-5.1319999999999997</v>
      </c>
      <c r="AA944" s="50" t="s">
        <v>10826</v>
      </c>
    </row>
    <row r="945" spans="1:27" ht="32">
      <c r="A945" t="s">
        <v>345</v>
      </c>
      <c r="B945" t="s">
        <v>7863</v>
      </c>
      <c r="C945" t="s">
        <v>9195</v>
      </c>
      <c r="D945">
        <v>12</v>
      </c>
      <c r="E945" t="s">
        <v>9196</v>
      </c>
      <c r="F945" t="s">
        <v>7864</v>
      </c>
      <c r="G945" t="s">
        <v>7865</v>
      </c>
      <c r="H945" t="s">
        <v>7866</v>
      </c>
      <c r="I945" s="41" t="s">
        <v>7867</v>
      </c>
      <c r="J945" t="s">
        <v>9197</v>
      </c>
      <c r="K945">
        <v>6</v>
      </c>
      <c r="L945">
        <v>32844046</v>
      </c>
      <c r="M945">
        <v>32844047</v>
      </c>
      <c r="N945">
        <v>1.3081000000000001E-2</v>
      </c>
      <c r="O945" t="s">
        <v>9181</v>
      </c>
      <c r="P945">
        <v>37.75</v>
      </c>
      <c r="Q945" t="s">
        <v>9198</v>
      </c>
      <c r="R945" s="50" t="s">
        <v>9199</v>
      </c>
      <c r="S945">
        <v>-3.22</v>
      </c>
      <c r="T945">
        <v>8.31</v>
      </c>
      <c r="U945">
        <v>272</v>
      </c>
      <c r="V945">
        <v>1</v>
      </c>
      <c r="W945" t="s">
        <v>7881</v>
      </c>
      <c r="X945" s="50" t="s">
        <v>9200</v>
      </c>
      <c r="Y945">
        <v>0.31</v>
      </c>
      <c r="Z945">
        <v>-8.31</v>
      </c>
      <c r="AA945" s="50" t="s">
        <v>10827</v>
      </c>
    </row>
    <row r="946" spans="1:27" ht="32">
      <c r="A946" t="s">
        <v>345</v>
      </c>
      <c r="B946" t="s">
        <v>7863</v>
      </c>
      <c r="C946" t="s">
        <v>9202</v>
      </c>
      <c r="D946">
        <v>13</v>
      </c>
      <c r="E946" t="s">
        <v>9203</v>
      </c>
      <c r="F946" t="s">
        <v>7864</v>
      </c>
      <c r="G946" t="s">
        <v>7865</v>
      </c>
      <c r="H946" t="s">
        <v>7866</v>
      </c>
      <c r="I946" s="41" t="s">
        <v>7867</v>
      </c>
      <c r="J946" t="s">
        <v>9204</v>
      </c>
      <c r="K946">
        <v>6</v>
      </c>
      <c r="L946">
        <v>32853977</v>
      </c>
      <c r="M946">
        <v>32853978</v>
      </c>
      <c r="N946">
        <v>3.2752999999999997E-2</v>
      </c>
      <c r="O946" t="s">
        <v>9181</v>
      </c>
      <c r="P946">
        <v>37.75</v>
      </c>
      <c r="Q946" t="s">
        <v>9205</v>
      </c>
      <c r="R946">
        <v>4.0400000000000002E-3</v>
      </c>
      <c r="S946">
        <v>4.17</v>
      </c>
      <c r="T946">
        <v>-7.7450000000000001</v>
      </c>
      <c r="U946">
        <v>272</v>
      </c>
      <c r="V946">
        <v>14</v>
      </c>
      <c r="W946" t="s">
        <v>7870</v>
      </c>
      <c r="X946">
        <v>6.0000000000000001E-3</v>
      </c>
      <c r="Y946">
        <v>3.5000000000000003E-2</v>
      </c>
      <c r="Z946">
        <v>-11.343</v>
      </c>
      <c r="AA946" s="50" t="s">
        <v>10828</v>
      </c>
    </row>
    <row r="947" spans="1:27" ht="32">
      <c r="A947" t="s">
        <v>345</v>
      </c>
      <c r="B947" t="s">
        <v>7863</v>
      </c>
      <c r="C947" t="s">
        <v>9207</v>
      </c>
      <c r="D947">
        <v>9</v>
      </c>
      <c r="E947" t="s">
        <v>9208</v>
      </c>
      <c r="F947" t="s">
        <v>7864</v>
      </c>
      <c r="G947" t="s">
        <v>7865</v>
      </c>
      <c r="H947" t="s">
        <v>7866</v>
      </c>
      <c r="I947" s="41" t="s">
        <v>7867</v>
      </c>
      <c r="J947" t="s">
        <v>9209</v>
      </c>
      <c r="K947">
        <v>6</v>
      </c>
      <c r="L947">
        <v>32854160</v>
      </c>
      <c r="M947">
        <v>32854161</v>
      </c>
      <c r="N947">
        <v>0.169321</v>
      </c>
      <c r="O947" t="s">
        <v>9181</v>
      </c>
      <c r="P947">
        <v>37.75</v>
      </c>
      <c r="Q947" t="s">
        <v>9210</v>
      </c>
      <c r="R947">
        <v>0.13500000000000001</v>
      </c>
      <c r="S947">
        <v>9.65</v>
      </c>
      <c r="T947">
        <v>-9.4</v>
      </c>
      <c r="U947">
        <v>272</v>
      </c>
      <c r="V947">
        <v>17</v>
      </c>
      <c r="W947" t="s">
        <v>7870</v>
      </c>
      <c r="X947">
        <v>0.17</v>
      </c>
      <c r="Y947" s="50" t="s">
        <v>9211</v>
      </c>
      <c r="Z947">
        <v>-13.316000000000001</v>
      </c>
      <c r="AA947" s="50" t="s">
        <v>10829</v>
      </c>
    </row>
    <row r="948" spans="1:27" ht="32">
      <c r="A948" t="s">
        <v>345</v>
      </c>
      <c r="B948" t="s">
        <v>7863</v>
      </c>
      <c r="C948" t="s">
        <v>9213</v>
      </c>
      <c r="D948">
        <v>9</v>
      </c>
      <c r="E948" t="s">
        <v>9214</v>
      </c>
      <c r="F948" t="s">
        <v>7864</v>
      </c>
      <c r="G948" t="s">
        <v>7865</v>
      </c>
      <c r="H948" t="s">
        <v>7866</v>
      </c>
      <c r="I948" s="41" t="s">
        <v>7867</v>
      </c>
      <c r="J948" t="s">
        <v>9215</v>
      </c>
      <c r="K948">
        <v>6</v>
      </c>
      <c r="L948">
        <v>32941069</v>
      </c>
      <c r="M948">
        <v>32941070</v>
      </c>
      <c r="N948">
        <v>0.11608</v>
      </c>
      <c r="O948" t="s">
        <v>9181</v>
      </c>
      <c r="P948">
        <v>37.75</v>
      </c>
      <c r="Q948" t="s">
        <v>9216</v>
      </c>
      <c r="R948">
        <v>2.0600000000000002E-3</v>
      </c>
      <c r="S948">
        <v>3.83</v>
      </c>
      <c r="T948">
        <v>-1.712</v>
      </c>
      <c r="U948">
        <v>281</v>
      </c>
      <c r="V948">
        <v>281</v>
      </c>
      <c r="W948" t="s">
        <v>7961</v>
      </c>
      <c r="X948">
        <v>2.5999999999999999E-2</v>
      </c>
      <c r="Y948" s="50" t="s">
        <v>9217</v>
      </c>
      <c r="Z948">
        <v>12.016</v>
      </c>
      <c r="AA948" s="50" t="s">
        <v>10830</v>
      </c>
    </row>
    <row r="949" spans="1:27" ht="32">
      <c r="A949" t="s">
        <v>345</v>
      </c>
      <c r="B949" t="s">
        <v>7863</v>
      </c>
      <c r="C949" t="s">
        <v>9219</v>
      </c>
      <c r="D949">
        <v>15</v>
      </c>
      <c r="E949" t="s">
        <v>9220</v>
      </c>
      <c r="F949" t="s">
        <v>7864</v>
      </c>
      <c r="G949" t="s">
        <v>7865</v>
      </c>
      <c r="H949" t="s">
        <v>7866</v>
      </c>
      <c r="I949" s="41" t="s">
        <v>7867</v>
      </c>
      <c r="J949" t="s">
        <v>9221</v>
      </c>
      <c r="K949">
        <v>6</v>
      </c>
      <c r="L949">
        <v>32969093</v>
      </c>
      <c r="M949">
        <v>32969094</v>
      </c>
      <c r="N949">
        <v>0.41470499999999999</v>
      </c>
      <c r="O949" t="s">
        <v>9181</v>
      </c>
      <c r="P949">
        <v>37.75</v>
      </c>
      <c r="Q949" t="s">
        <v>9222</v>
      </c>
      <c r="R949">
        <v>0.122</v>
      </c>
      <c r="S949">
        <v>8.4600000000000009</v>
      </c>
      <c r="T949">
        <v>-19.928000000000001</v>
      </c>
      <c r="U949">
        <v>286</v>
      </c>
      <c r="V949">
        <v>56</v>
      </c>
      <c r="W949" t="s">
        <v>7870</v>
      </c>
      <c r="X949">
        <v>0.25</v>
      </c>
      <c r="Y949" s="50" t="s">
        <v>9223</v>
      </c>
      <c r="Z949">
        <v>-6.7690000000000001</v>
      </c>
      <c r="AA949" s="50" t="s">
        <v>10831</v>
      </c>
    </row>
    <row r="950" spans="1:27" ht="32">
      <c r="A950" t="s">
        <v>345</v>
      </c>
      <c r="B950" t="s">
        <v>7863</v>
      </c>
      <c r="C950" t="s">
        <v>9225</v>
      </c>
      <c r="D950">
        <v>14</v>
      </c>
      <c r="E950" t="s">
        <v>9226</v>
      </c>
      <c r="F950" t="s">
        <v>7864</v>
      </c>
      <c r="G950" t="s">
        <v>7865</v>
      </c>
      <c r="H950" t="s">
        <v>7866</v>
      </c>
      <c r="I950" s="41" t="s">
        <v>7867</v>
      </c>
      <c r="J950" t="s">
        <v>9227</v>
      </c>
      <c r="K950">
        <v>6</v>
      </c>
      <c r="L950">
        <v>33009611</v>
      </c>
      <c r="M950">
        <v>33009612</v>
      </c>
      <c r="N950">
        <v>0.198771</v>
      </c>
      <c r="O950" t="s">
        <v>9181</v>
      </c>
      <c r="P950">
        <v>37.75</v>
      </c>
      <c r="Q950" t="s">
        <v>9228</v>
      </c>
      <c r="R950">
        <v>9.3399999999999993E-3</v>
      </c>
      <c r="S950">
        <v>5.35</v>
      </c>
      <c r="T950">
        <v>-0.11700000000000001</v>
      </c>
      <c r="U950">
        <v>293</v>
      </c>
      <c r="V950">
        <v>28</v>
      </c>
      <c r="W950" t="s">
        <v>7870</v>
      </c>
      <c r="X950">
        <v>7.8E-2</v>
      </c>
      <c r="Y950" s="50" t="s">
        <v>9229</v>
      </c>
      <c r="Z950">
        <v>8.4359999999999999</v>
      </c>
      <c r="AA950" s="50" t="s">
        <v>10832</v>
      </c>
    </row>
    <row r="951" spans="1:27" ht="32">
      <c r="A951" t="s">
        <v>345</v>
      </c>
      <c r="B951" t="s">
        <v>7863</v>
      </c>
      <c r="C951" t="s">
        <v>9231</v>
      </c>
      <c r="D951">
        <v>8</v>
      </c>
      <c r="E951" t="s">
        <v>2320</v>
      </c>
      <c r="F951" t="s">
        <v>7864</v>
      </c>
      <c r="G951" t="s">
        <v>7865</v>
      </c>
      <c r="H951" t="s">
        <v>7866</v>
      </c>
      <c r="I951" s="41" t="s">
        <v>7867</v>
      </c>
      <c r="J951" t="s">
        <v>9232</v>
      </c>
      <c r="K951">
        <v>6</v>
      </c>
      <c r="L951">
        <v>33073771</v>
      </c>
      <c r="M951">
        <v>33073772</v>
      </c>
      <c r="N951">
        <v>0.168576</v>
      </c>
      <c r="O951" t="s">
        <v>9181</v>
      </c>
      <c r="P951">
        <v>37.75</v>
      </c>
      <c r="Q951" t="s">
        <v>9233</v>
      </c>
      <c r="R951">
        <v>3.9399999999999998E-2</v>
      </c>
      <c r="S951">
        <v>-5.08</v>
      </c>
      <c r="T951">
        <v>3.516</v>
      </c>
      <c r="U951">
        <v>321</v>
      </c>
      <c r="V951">
        <v>51</v>
      </c>
      <c r="W951" t="s">
        <v>7870</v>
      </c>
      <c r="X951">
        <v>4.4999999999999998E-2</v>
      </c>
      <c r="Y951" s="50" t="s">
        <v>9234</v>
      </c>
      <c r="Z951">
        <v>7.2140000000000004</v>
      </c>
      <c r="AA951" s="50" t="s">
        <v>10833</v>
      </c>
    </row>
    <row r="952" spans="1:27" ht="32">
      <c r="A952" t="s">
        <v>345</v>
      </c>
      <c r="B952" t="s">
        <v>7863</v>
      </c>
      <c r="C952" t="s">
        <v>9240</v>
      </c>
      <c r="D952">
        <v>12</v>
      </c>
      <c r="E952" t="s">
        <v>9241</v>
      </c>
      <c r="F952" t="s">
        <v>7864</v>
      </c>
      <c r="G952" t="s">
        <v>7865</v>
      </c>
      <c r="H952" t="s">
        <v>7866</v>
      </c>
      <c r="I952" s="41" t="s">
        <v>7867</v>
      </c>
      <c r="J952" t="s">
        <v>9242</v>
      </c>
      <c r="K952">
        <v>6</v>
      </c>
      <c r="L952">
        <v>33192498</v>
      </c>
      <c r="M952">
        <v>33192499</v>
      </c>
      <c r="N952">
        <v>0.25977699999999998</v>
      </c>
      <c r="O952" t="s">
        <v>9742</v>
      </c>
      <c r="P952">
        <v>19.88</v>
      </c>
      <c r="Q952" t="s">
        <v>9244</v>
      </c>
      <c r="R952">
        <v>0.19600000000000001</v>
      </c>
      <c r="S952">
        <v>10.85</v>
      </c>
      <c r="T952">
        <v>13.295</v>
      </c>
      <c r="U952">
        <v>385</v>
      </c>
      <c r="V952">
        <v>385</v>
      </c>
      <c r="W952" t="s">
        <v>7961</v>
      </c>
      <c r="X952">
        <v>0.2</v>
      </c>
      <c r="Y952" s="50" t="s">
        <v>9245</v>
      </c>
      <c r="Z952">
        <v>13.353</v>
      </c>
      <c r="AA952" s="50" t="s">
        <v>10834</v>
      </c>
    </row>
    <row r="953" spans="1:27" ht="32">
      <c r="A953" t="s">
        <v>345</v>
      </c>
      <c r="B953" t="s">
        <v>7863</v>
      </c>
      <c r="C953" t="s">
        <v>9247</v>
      </c>
      <c r="D953">
        <v>11</v>
      </c>
      <c r="E953" t="s">
        <v>9248</v>
      </c>
      <c r="F953" t="s">
        <v>7864</v>
      </c>
      <c r="G953" t="s">
        <v>7865</v>
      </c>
      <c r="H953" t="s">
        <v>7866</v>
      </c>
      <c r="I953" s="41" t="s">
        <v>7867</v>
      </c>
      <c r="J953" t="s">
        <v>9249</v>
      </c>
      <c r="K953">
        <v>6</v>
      </c>
      <c r="L953">
        <v>33200443</v>
      </c>
      <c r="M953">
        <v>33200444</v>
      </c>
      <c r="N953">
        <v>1.9744999999999999E-2</v>
      </c>
      <c r="O953" t="s">
        <v>9742</v>
      </c>
      <c r="P953">
        <v>19.88</v>
      </c>
      <c r="Q953" t="s">
        <v>9250</v>
      </c>
      <c r="R953">
        <v>7.9500000000000005E-3</v>
      </c>
      <c r="S953">
        <v>3.65</v>
      </c>
      <c r="T953">
        <v>10.708</v>
      </c>
      <c r="U953">
        <v>398</v>
      </c>
      <c r="V953">
        <v>1</v>
      </c>
      <c r="W953" t="s">
        <v>7881</v>
      </c>
      <c r="X953">
        <v>8.0000000000000002E-3</v>
      </c>
      <c r="Y953">
        <v>1.7999999999999999E-2</v>
      </c>
      <c r="Z953">
        <v>10.708</v>
      </c>
      <c r="AA953" s="50" t="s">
        <v>10835</v>
      </c>
    </row>
    <row r="954" spans="1:27" ht="32">
      <c r="A954" t="s">
        <v>345</v>
      </c>
      <c r="B954" t="s">
        <v>7863</v>
      </c>
      <c r="C954" t="s">
        <v>9739</v>
      </c>
      <c r="D954">
        <v>5</v>
      </c>
      <c r="E954" t="s">
        <v>9740</v>
      </c>
      <c r="F954" t="s">
        <v>7864</v>
      </c>
      <c r="G954" t="s">
        <v>7865</v>
      </c>
      <c r="H954" t="s">
        <v>7866</v>
      </c>
      <c r="I954" s="41" t="s">
        <v>7867</v>
      </c>
      <c r="J954" t="s">
        <v>9741</v>
      </c>
      <c r="K954">
        <v>6</v>
      </c>
      <c r="L954">
        <v>33208494</v>
      </c>
      <c r="M954">
        <v>33208495</v>
      </c>
      <c r="N954">
        <v>4.0185999999999999E-2</v>
      </c>
      <c r="O954" t="s">
        <v>9742</v>
      </c>
      <c r="P954">
        <v>19.88</v>
      </c>
      <c r="Q954" t="s">
        <v>9743</v>
      </c>
      <c r="R954">
        <v>6.2899999999999996E-3</v>
      </c>
      <c r="S954">
        <v>-4.26</v>
      </c>
      <c r="T954">
        <v>-17.431999999999999</v>
      </c>
      <c r="U954">
        <v>409</v>
      </c>
      <c r="V954">
        <v>4</v>
      </c>
      <c r="W954" t="s">
        <v>7893</v>
      </c>
      <c r="X954">
        <v>7.6E-3</v>
      </c>
      <c r="Y954">
        <v>0.02</v>
      </c>
      <c r="Z954">
        <v>16.978999999999999</v>
      </c>
      <c r="AA954" s="50" t="s">
        <v>10836</v>
      </c>
    </row>
    <row r="955" spans="1:27" ht="32">
      <c r="A955" t="s">
        <v>345</v>
      </c>
      <c r="B955" t="s">
        <v>7863</v>
      </c>
      <c r="C955" t="s">
        <v>9252</v>
      </c>
      <c r="D955">
        <v>9</v>
      </c>
      <c r="E955" t="s">
        <v>9253</v>
      </c>
      <c r="F955" t="s">
        <v>7864</v>
      </c>
      <c r="G955" t="s">
        <v>7865</v>
      </c>
      <c r="H955" t="s">
        <v>7866</v>
      </c>
      <c r="I955" s="41" t="s">
        <v>7867</v>
      </c>
      <c r="J955" t="s">
        <v>9254</v>
      </c>
      <c r="K955">
        <v>6</v>
      </c>
      <c r="L955">
        <v>33272008</v>
      </c>
      <c r="M955">
        <v>33272009</v>
      </c>
      <c r="N955">
        <v>2.0730999999999999E-2</v>
      </c>
      <c r="O955" t="s">
        <v>9742</v>
      </c>
      <c r="P955">
        <v>19.88</v>
      </c>
      <c r="Q955" t="s">
        <v>9255</v>
      </c>
      <c r="R955">
        <v>5.4799999999999998E-4</v>
      </c>
      <c r="S955">
        <v>3.76</v>
      </c>
      <c r="T955">
        <v>5.58</v>
      </c>
      <c r="U955">
        <v>470</v>
      </c>
      <c r="V955">
        <v>9</v>
      </c>
      <c r="W955" t="s">
        <v>7870</v>
      </c>
      <c r="X955">
        <v>6.4999999999999997E-3</v>
      </c>
      <c r="Y955">
        <v>2.9000000000000001E-2</v>
      </c>
      <c r="Z955">
        <v>6.8979999999999997</v>
      </c>
      <c r="AA955" s="50" t="s">
        <v>10837</v>
      </c>
    </row>
    <row r="956" spans="1:27" ht="32">
      <c r="A956" t="s">
        <v>345</v>
      </c>
      <c r="B956" t="s">
        <v>7863</v>
      </c>
      <c r="C956" t="s">
        <v>9257</v>
      </c>
      <c r="D956">
        <v>14</v>
      </c>
      <c r="E956" t="s">
        <v>9258</v>
      </c>
      <c r="F956" t="s">
        <v>7864</v>
      </c>
      <c r="G956" t="s">
        <v>7865</v>
      </c>
      <c r="H956" t="s">
        <v>7866</v>
      </c>
      <c r="I956" s="41" t="s">
        <v>7867</v>
      </c>
      <c r="J956" t="s">
        <v>9259</v>
      </c>
      <c r="K956">
        <v>6</v>
      </c>
      <c r="L956">
        <v>33314386</v>
      </c>
      <c r="M956">
        <v>33314387</v>
      </c>
      <c r="N956">
        <v>0.215313</v>
      </c>
      <c r="O956" t="s">
        <v>9742</v>
      </c>
      <c r="P956">
        <v>19.88</v>
      </c>
      <c r="Q956" t="s">
        <v>9260</v>
      </c>
      <c r="R956">
        <v>0.16700000000000001</v>
      </c>
      <c r="S956">
        <v>-9.91</v>
      </c>
      <c r="T956">
        <v>4.3890000000000002</v>
      </c>
      <c r="U956">
        <v>499</v>
      </c>
      <c r="V956">
        <v>24</v>
      </c>
      <c r="W956" t="s">
        <v>7870</v>
      </c>
      <c r="X956">
        <v>0.17</v>
      </c>
      <c r="Y956" s="50" t="s">
        <v>9261</v>
      </c>
      <c r="Z956">
        <v>-6.47</v>
      </c>
      <c r="AA956" s="50" t="s">
        <v>10838</v>
      </c>
    </row>
    <row r="957" spans="1:27" ht="32">
      <c r="A957" t="s">
        <v>345</v>
      </c>
      <c r="B957" t="s">
        <v>7863</v>
      </c>
      <c r="C957" t="s">
        <v>10839</v>
      </c>
      <c r="D957">
        <v>18</v>
      </c>
      <c r="E957" t="s">
        <v>10840</v>
      </c>
      <c r="F957" t="s">
        <v>7864</v>
      </c>
      <c r="G957" t="s">
        <v>7865</v>
      </c>
      <c r="H957" t="s">
        <v>7866</v>
      </c>
      <c r="I957" s="41" t="s">
        <v>7867</v>
      </c>
      <c r="J957" t="s">
        <v>10841</v>
      </c>
      <c r="K957">
        <v>6</v>
      </c>
      <c r="L957">
        <v>33418316</v>
      </c>
      <c r="M957">
        <v>33418317</v>
      </c>
      <c r="N957">
        <v>7.4584999999999999E-2</v>
      </c>
      <c r="O957" t="s">
        <v>9743</v>
      </c>
      <c r="P957">
        <v>-17.43</v>
      </c>
      <c r="Q957" t="s">
        <v>10842</v>
      </c>
      <c r="R957">
        <v>3.2899999999999999E-2</v>
      </c>
      <c r="S957">
        <v>-5.79</v>
      </c>
      <c r="T957">
        <v>-13.215</v>
      </c>
      <c r="U957">
        <v>475</v>
      </c>
      <c r="V957">
        <v>475</v>
      </c>
      <c r="W957" t="s">
        <v>7961</v>
      </c>
      <c r="X957">
        <v>3.4000000000000002E-2</v>
      </c>
      <c r="Y957" s="50" t="s">
        <v>10843</v>
      </c>
      <c r="Z957">
        <v>13.223000000000001</v>
      </c>
      <c r="AA957" s="50" t="s">
        <v>10844</v>
      </c>
    </row>
    <row r="958" spans="1:27" ht="32">
      <c r="A958" t="s">
        <v>345</v>
      </c>
      <c r="B958" t="s">
        <v>7863</v>
      </c>
      <c r="C958" t="s">
        <v>10845</v>
      </c>
      <c r="D958">
        <v>10</v>
      </c>
      <c r="E958" t="s">
        <v>10846</v>
      </c>
      <c r="F958" t="s">
        <v>7864</v>
      </c>
      <c r="G958" t="s">
        <v>7865</v>
      </c>
      <c r="H958" t="s">
        <v>7866</v>
      </c>
      <c r="I958" s="41" t="s">
        <v>7867</v>
      </c>
      <c r="J958" t="s">
        <v>10847</v>
      </c>
      <c r="K958">
        <v>6</v>
      </c>
      <c r="L958">
        <v>34757405</v>
      </c>
      <c r="M958">
        <v>34757406</v>
      </c>
      <c r="N958">
        <v>0.140981</v>
      </c>
      <c r="O958" t="s">
        <v>10848</v>
      </c>
      <c r="P958">
        <v>-8.7100000000000009</v>
      </c>
      <c r="Q958" t="s">
        <v>10849</v>
      </c>
      <c r="R958">
        <v>0.13700000000000001</v>
      </c>
      <c r="S958">
        <v>-9.01</v>
      </c>
      <c r="T958">
        <v>-8.4830000000000005</v>
      </c>
      <c r="U958">
        <v>355</v>
      </c>
      <c r="V958">
        <v>1</v>
      </c>
      <c r="W958" t="s">
        <v>7881</v>
      </c>
      <c r="X958">
        <v>0.14000000000000001</v>
      </c>
      <c r="Y958" s="50" t="s">
        <v>10850</v>
      </c>
      <c r="Z958">
        <v>8.48</v>
      </c>
      <c r="AA958" s="50" t="s">
        <v>10851</v>
      </c>
    </row>
    <row r="959" spans="1:27" ht="32">
      <c r="A959" t="s">
        <v>345</v>
      </c>
      <c r="B959" t="s">
        <v>7863</v>
      </c>
      <c r="C959" t="s">
        <v>10852</v>
      </c>
      <c r="D959">
        <v>18</v>
      </c>
      <c r="E959" t="s">
        <v>10853</v>
      </c>
      <c r="F959" t="s">
        <v>7864</v>
      </c>
      <c r="G959" t="s">
        <v>7865</v>
      </c>
      <c r="H959" t="s">
        <v>7866</v>
      </c>
      <c r="I959" s="41" t="s">
        <v>7867</v>
      </c>
      <c r="J959" t="s">
        <v>10854</v>
      </c>
      <c r="K959">
        <v>6</v>
      </c>
      <c r="L959">
        <v>34792014</v>
      </c>
      <c r="M959">
        <v>34792015</v>
      </c>
      <c r="N959">
        <v>0.156199</v>
      </c>
      <c r="O959" t="s">
        <v>10848</v>
      </c>
      <c r="P959">
        <v>-8.7100000000000009</v>
      </c>
      <c r="Q959" t="s">
        <v>10849</v>
      </c>
      <c r="R959">
        <v>0.14699999999999999</v>
      </c>
      <c r="S959">
        <v>9.6</v>
      </c>
      <c r="T959">
        <v>-8.4830000000000005</v>
      </c>
      <c r="U959">
        <v>358</v>
      </c>
      <c r="V959">
        <v>358</v>
      </c>
      <c r="W959" t="s">
        <v>7961</v>
      </c>
      <c r="X959">
        <v>0.17</v>
      </c>
      <c r="Y959" s="50" t="s">
        <v>10855</v>
      </c>
      <c r="Z959">
        <v>-8.9</v>
      </c>
      <c r="AA959" s="50" t="s">
        <v>10856</v>
      </c>
    </row>
    <row r="960" spans="1:27" ht="32">
      <c r="A960" t="s">
        <v>345</v>
      </c>
      <c r="B960" t="s">
        <v>7863</v>
      </c>
      <c r="C960" t="s">
        <v>10857</v>
      </c>
      <c r="D960">
        <v>19</v>
      </c>
      <c r="E960" t="s">
        <v>10858</v>
      </c>
      <c r="F960" t="s">
        <v>7864</v>
      </c>
      <c r="G960" t="s">
        <v>7865</v>
      </c>
      <c r="H960" t="s">
        <v>7866</v>
      </c>
      <c r="I960" s="41" t="s">
        <v>7867</v>
      </c>
      <c r="J960" t="s">
        <v>10859</v>
      </c>
      <c r="K960">
        <v>6</v>
      </c>
      <c r="L960">
        <v>34888088</v>
      </c>
      <c r="M960">
        <v>34888089</v>
      </c>
      <c r="N960">
        <v>0.103667</v>
      </c>
      <c r="O960" t="s">
        <v>10848</v>
      </c>
      <c r="P960">
        <v>-8.7100000000000009</v>
      </c>
      <c r="Q960" t="s">
        <v>10860</v>
      </c>
      <c r="R960">
        <v>3.0499999999999999E-2</v>
      </c>
      <c r="S960">
        <v>5.62</v>
      </c>
      <c r="T960">
        <v>-7.1319999999999997</v>
      </c>
      <c r="U960">
        <v>369</v>
      </c>
      <c r="V960">
        <v>18</v>
      </c>
      <c r="W960" t="s">
        <v>7870</v>
      </c>
      <c r="X960">
        <v>3.9E-2</v>
      </c>
      <c r="Y960" s="50" t="s">
        <v>8619</v>
      </c>
      <c r="Z960">
        <v>-8.4700000000000006</v>
      </c>
      <c r="AA960" s="50" t="s">
        <v>10861</v>
      </c>
    </row>
    <row r="961" spans="1:27" ht="32">
      <c r="A961" t="s">
        <v>345</v>
      </c>
      <c r="B961" t="s">
        <v>7863</v>
      </c>
      <c r="C961" t="s">
        <v>10862</v>
      </c>
      <c r="D961">
        <v>6</v>
      </c>
      <c r="E961" t="s">
        <v>10863</v>
      </c>
      <c r="F961" t="s">
        <v>7864</v>
      </c>
      <c r="G961" t="s">
        <v>7865</v>
      </c>
      <c r="H961" t="s">
        <v>7866</v>
      </c>
      <c r="I961" s="41" t="s">
        <v>7867</v>
      </c>
      <c r="J961" t="s">
        <v>10864</v>
      </c>
      <c r="K961">
        <v>6</v>
      </c>
      <c r="L961">
        <v>35452360</v>
      </c>
      <c r="M961">
        <v>35452361</v>
      </c>
      <c r="N961">
        <v>2.3722E-2</v>
      </c>
      <c r="O961" t="s">
        <v>10865</v>
      </c>
      <c r="P961">
        <v>9.8699999999999992</v>
      </c>
      <c r="Q961" t="s">
        <v>10866</v>
      </c>
      <c r="R961">
        <v>3.5699999999999998E-3</v>
      </c>
      <c r="S961">
        <v>3.03</v>
      </c>
      <c r="T961">
        <v>-5.2329999999999997</v>
      </c>
      <c r="U961">
        <v>417</v>
      </c>
      <c r="V961">
        <v>1</v>
      </c>
      <c r="W961" t="s">
        <v>7881</v>
      </c>
      <c r="X961">
        <v>3.5999999999999999E-3</v>
      </c>
      <c r="Y961">
        <v>8.1000000000000003E-2</v>
      </c>
      <c r="Z961">
        <v>-5.23</v>
      </c>
      <c r="AA961" s="50" t="s">
        <v>10867</v>
      </c>
    </row>
    <row r="962" spans="1:27" ht="32">
      <c r="A962" t="s">
        <v>345</v>
      </c>
      <c r="B962" t="s">
        <v>7863</v>
      </c>
      <c r="C962" t="s">
        <v>10868</v>
      </c>
      <c r="D962">
        <v>13</v>
      </c>
      <c r="E962" t="s">
        <v>10869</v>
      </c>
      <c r="F962" t="s">
        <v>7864</v>
      </c>
      <c r="G962" t="s">
        <v>7865</v>
      </c>
      <c r="H962" t="s">
        <v>7866</v>
      </c>
      <c r="I962" s="41" t="s">
        <v>7867</v>
      </c>
      <c r="J962" t="s">
        <v>10870</v>
      </c>
      <c r="K962">
        <v>6</v>
      </c>
      <c r="L962">
        <v>35512937</v>
      </c>
      <c r="M962">
        <v>35512938</v>
      </c>
      <c r="N962">
        <v>6.1026999999999998E-2</v>
      </c>
      <c r="O962" t="s">
        <v>10865</v>
      </c>
      <c r="P962">
        <v>9.8699999999999992</v>
      </c>
      <c r="Q962" t="s">
        <v>10871</v>
      </c>
      <c r="R962">
        <v>1.91E-3</v>
      </c>
      <c r="S962">
        <v>3.97</v>
      </c>
      <c r="T962">
        <v>5.8280000000000003</v>
      </c>
      <c r="U962">
        <v>418</v>
      </c>
      <c r="V962">
        <v>29</v>
      </c>
      <c r="W962" t="s">
        <v>7870</v>
      </c>
      <c r="X962">
        <v>7.4999999999999997E-3</v>
      </c>
      <c r="Y962">
        <v>2.1000000000000001E-2</v>
      </c>
      <c r="Z962">
        <v>7.3</v>
      </c>
      <c r="AA962" s="50" t="s">
        <v>10872</v>
      </c>
    </row>
    <row r="963" spans="1:27" ht="32">
      <c r="A963" t="s">
        <v>345</v>
      </c>
      <c r="B963" t="s">
        <v>7863</v>
      </c>
      <c r="C963" t="s">
        <v>10873</v>
      </c>
      <c r="D963">
        <v>9</v>
      </c>
      <c r="E963" t="s">
        <v>10874</v>
      </c>
      <c r="F963" t="s">
        <v>7864</v>
      </c>
      <c r="G963" t="s">
        <v>7865</v>
      </c>
      <c r="H963" t="s">
        <v>7866</v>
      </c>
      <c r="I963" s="41" t="s">
        <v>7867</v>
      </c>
      <c r="J963" t="s">
        <v>10875</v>
      </c>
      <c r="K963">
        <v>6</v>
      </c>
      <c r="L963">
        <v>35737031</v>
      </c>
      <c r="M963">
        <v>35737032</v>
      </c>
      <c r="N963">
        <v>5.9251999999999999E-2</v>
      </c>
      <c r="O963" t="s">
        <v>10865</v>
      </c>
      <c r="P963">
        <v>9.8699999999999992</v>
      </c>
      <c r="Q963" t="s">
        <v>10876</v>
      </c>
      <c r="R963">
        <v>3.4299999999999997E-2</v>
      </c>
      <c r="S963">
        <v>-5.24</v>
      </c>
      <c r="T963">
        <v>6.1440000000000001</v>
      </c>
      <c r="U963">
        <v>399</v>
      </c>
      <c r="V963">
        <v>1</v>
      </c>
      <c r="W963" t="s">
        <v>7881</v>
      </c>
      <c r="X963">
        <v>3.4000000000000002E-2</v>
      </c>
      <c r="Y963" s="50" t="s">
        <v>10877</v>
      </c>
      <c r="Z963">
        <v>-6.14</v>
      </c>
      <c r="AA963" s="50" t="s">
        <v>10878</v>
      </c>
    </row>
    <row r="964" spans="1:27" ht="32">
      <c r="A964" t="s">
        <v>345</v>
      </c>
      <c r="B964" t="s">
        <v>7863</v>
      </c>
      <c r="C964" t="s">
        <v>10879</v>
      </c>
      <c r="D964">
        <v>16</v>
      </c>
      <c r="E964" t="s">
        <v>10880</v>
      </c>
      <c r="F964" t="s">
        <v>7864</v>
      </c>
      <c r="G964" t="s">
        <v>7865</v>
      </c>
      <c r="H964" t="s">
        <v>7866</v>
      </c>
      <c r="I964" s="41" t="s">
        <v>7867</v>
      </c>
      <c r="J964" t="s">
        <v>10881</v>
      </c>
      <c r="K964">
        <v>6</v>
      </c>
      <c r="L964">
        <v>35921341</v>
      </c>
      <c r="M964">
        <v>35921342</v>
      </c>
      <c r="N964">
        <v>2.9173999999999999E-2</v>
      </c>
      <c r="O964" t="s">
        <v>10865</v>
      </c>
      <c r="P964">
        <v>9.8699999999999992</v>
      </c>
      <c r="Q964" t="s">
        <v>10882</v>
      </c>
      <c r="R964">
        <v>3.46E-3</v>
      </c>
      <c r="S964">
        <v>-4.04</v>
      </c>
      <c r="T964">
        <v>-7.29</v>
      </c>
      <c r="U964">
        <v>420</v>
      </c>
      <c r="V964">
        <v>1</v>
      </c>
      <c r="W964" t="s">
        <v>7881</v>
      </c>
      <c r="X964">
        <v>3.5000000000000001E-3</v>
      </c>
      <c r="Y964">
        <v>8.4000000000000005E-2</v>
      </c>
      <c r="Z964">
        <v>7.29</v>
      </c>
      <c r="AA964" s="50" t="s">
        <v>10883</v>
      </c>
    </row>
    <row r="965" spans="1:27" ht="32">
      <c r="A965" t="s">
        <v>345</v>
      </c>
      <c r="B965" t="s">
        <v>7863</v>
      </c>
      <c r="C965" t="s">
        <v>10884</v>
      </c>
      <c r="D965">
        <v>13</v>
      </c>
      <c r="E965" t="s">
        <v>10885</v>
      </c>
      <c r="F965" t="s">
        <v>7864</v>
      </c>
      <c r="G965" t="s">
        <v>7865</v>
      </c>
      <c r="H965" t="s">
        <v>7866</v>
      </c>
      <c r="I965" s="41" t="s">
        <v>7867</v>
      </c>
      <c r="J965" t="s">
        <v>10886</v>
      </c>
      <c r="K965">
        <v>6</v>
      </c>
      <c r="L965">
        <v>36027676</v>
      </c>
      <c r="M965">
        <v>36027677</v>
      </c>
      <c r="N965">
        <v>4.1689999999999998E-2</v>
      </c>
      <c r="O965" t="s">
        <v>10865</v>
      </c>
      <c r="P965">
        <v>9.8699999999999992</v>
      </c>
      <c r="Q965" t="s">
        <v>10887</v>
      </c>
      <c r="R965">
        <v>1.0500000000000001E-2</v>
      </c>
      <c r="S965">
        <v>-4.1500000000000004</v>
      </c>
      <c r="T965">
        <v>3.3079999999999998</v>
      </c>
      <c r="U965">
        <v>392</v>
      </c>
      <c r="V965">
        <v>392</v>
      </c>
      <c r="W965" t="s">
        <v>7961</v>
      </c>
      <c r="X965">
        <v>1.2999999999999999E-2</v>
      </c>
      <c r="Y965">
        <v>3.0999999999999999E-3</v>
      </c>
      <c r="Z965">
        <v>-5.21</v>
      </c>
      <c r="AA965" s="50" t="s">
        <v>10888</v>
      </c>
    </row>
    <row r="966" spans="1:27" ht="32">
      <c r="A966" t="s">
        <v>345</v>
      </c>
      <c r="B966" t="s">
        <v>7863</v>
      </c>
      <c r="C966" t="s">
        <v>10889</v>
      </c>
      <c r="D966">
        <v>4</v>
      </c>
      <c r="E966" t="s">
        <v>10890</v>
      </c>
      <c r="F966" t="s">
        <v>7864</v>
      </c>
      <c r="G966" t="s">
        <v>7865</v>
      </c>
      <c r="H966" t="s">
        <v>7866</v>
      </c>
      <c r="I966" s="41" t="s">
        <v>7867</v>
      </c>
      <c r="J966" t="s">
        <v>10891</v>
      </c>
      <c r="K966">
        <v>6</v>
      </c>
      <c r="L966">
        <v>42890815</v>
      </c>
      <c r="M966">
        <v>42890816</v>
      </c>
      <c r="N966">
        <v>6.9834999999999994E-2</v>
      </c>
      <c r="O966" t="s">
        <v>10892</v>
      </c>
      <c r="P966">
        <v>-4.7300000000000004</v>
      </c>
      <c r="Q966" t="s">
        <v>10893</v>
      </c>
      <c r="R966">
        <v>5.3800000000000002E-3</v>
      </c>
      <c r="S966">
        <v>-4.32</v>
      </c>
      <c r="T966">
        <v>-3.8140000000000001</v>
      </c>
      <c r="U966">
        <v>354</v>
      </c>
      <c r="V966">
        <v>24</v>
      </c>
      <c r="W966" t="s">
        <v>7870</v>
      </c>
      <c r="X966">
        <v>1.7999999999999999E-2</v>
      </c>
      <c r="Y966">
        <v>7.2000000000000005E-4</v>
      </c>
      <c r="Z966">
        <v>4.95</v>
      </c>
      <c r="AA966" s="50" t="s">
        <v>10894</v>
      </c>
    </row>
    <row r="967" spans="1:27" ht="32">
      <c r="A967" t="s">
        <v>345</v>
      </c>
      <c r="B967" t="s">
        <v>7863</v>
      </c>
      <c r="C967" t="s">
        <v>8330</v>
      </c>
      <c r="D967">
        <v>26</v>
      </c>
      <c r="E967" t="s">
        <v>1409</v>
      </c>
      <c r="F967" t="s">
        <v>7864</v>
      </c>
      <c r="G967" t="s">
        <v>7865</v>
      </c>
      <c r="H967" t="s">
        <v>7866</v>
      </c>
      <c r="I967" s="41" t="s">
        <v>7867</v>
      </c>
      <c r="J967" t="s">
        <v>8331</v>
      </c>
      <c r="K967">
        <v>6</v>
      </c>
      <c r="L967">
        <v>43770212</v>
      </c>
      <c r="M967">
        <v>43770213</v>
      </c>
      <c r="N967">
        <v>0.22006100000000001</v>
      </c>
      <c r="O967" t="s">
        <v>1407</v>
      </c>
      <c r="P967">
        <v>22.23</v>
      </c>
      <c r="Q967" t="s">
        <v>8332</v>
      </c>
      <c r="R967">
        <v>7.4300000000000005E-2</v>
      </c>
      <c r="S967">
        <v>6.77</v>
      </c>
      <c r="T967">
        <v>-0.498</v>
      </c>
      <c r="U967">
        <v>449</v>
      </c>
      <c r="V967">
        <v>449</v>
      </c>
      <c r="W967" t="s">
        <v>7961</v>
      </c>
      <c r="X967">
        <v>0.14000000000000001</v>
      </c>
      <c r="Y967" s="50" t="s">
        <v>8333</v>
      </c>
      <c r="Z967">
        <v>16.600000000000001</v>
      </c>
      <c r="AA967" s="50" t="s">
        <v>10895</v>
      </c>
    </row>
    <row r="968" spans="1:27" ht="32">
      <c r="A968" t="s">
        <v>345</v>
      </c>
      <c r="B968" t="s">
        <v>7863</v>
      </c>
      <c r="C968" t="s">
        <v>10896</v>
      </c>
      <c r="D968">
        <v>14</v>
      </c>
      <c r="E968" t="s">
        <v>5255</v>
      </c>
      <c r="F968" t="s">
        <v>7864</v>
      </c>
      <c r="G968" t="s">
        <v>7865</v>
      </c>
      <c r="H968" t="s">
        <v>7866</v>
      </c>
      <c r="I968" s="41" t="s">
        <v>7867</v>
      </c>
      <c r="J968" t="s">
        <v>10897</v>
      </c>
      <c r="K968">
        <v>6</v>
      </c>
      <c r="L968">
        <v>63521747</v>
      </c>
      <c r="M968">
        <v>63521748</v>
      </c>
      <c r="N968">
        <v>5.1499000000000003E-2</v>
      </c>
      <c r="O968" t="s">
        <v>10898</v>
      </c>
      <c r="P968">
        <v>6.54</v>
      </c>
      <c r="Q968" t="s">
        <v>10899</v>
      </c>
      <c r="R968">
        <v>8.4799999999999997E-3</v>
      </c>
      <c r="S968">
        <v>3.94</v>
      </c>
      <c r="T968">
        <v>5.2610000000000001</v>
      </c>
      <c r="U968">
        <v>277</v>
      </c>
      <c r="V968">
        <v>1</v>
      </c>
      <c r="W968" t="s">
        <v>7881</v>
      </c>
      <c r="X968">
        <v>8.5000000000000006E-3</v>
      </c>
      <c r="Y968">
        <v>1.4999999999999999E-2</v>
      </c>
      <c r="Z968">
        <v>5.26</v>
      </c>
      <c r="AA968" s="50" t="s">
        <v>10900</v>
      </c>
    </row>
    <row r="969" spans="1:27" ht="32">
      <c r="A969" t="s">
        <v>345</v>
      </c>
      <c r="B969" t="s">
        <v>7863</v>
      </c>
      <c r="C969" t="s">
        <v>10901</v>
      </c>
      <c r="D969">
        <v>16</v>
      </c>
      <c r="E969" t="s">
        <v>2390</v>
      </c>
      <c r="F969" t="s">
        <v>7864</v>
      </c>
      <c r="G969" t="s">
        <v>7865</v>
      </c>
      <c r="H969" t="s">
        <v>7866</v>
      </c>
      <c r="I969" s="41" t="s">
        <v>7867</v>
      </c>
      <c r="J969" t="s">
        <v>10902</v>
      </c>
      <c r="K969">
        <v>6</v>
      </c>
      <c r="L969">
        <v>90296907</v>
      </c>
      <c r="M969">
        <v>90296908</v>
      </c>
      <c r="N969">
        <v>4.8017999999999998E-2</v>
      </c>
      <c r="O969" t="s">
        <v>10903</v>
      </c>
      <c r="P969">
        <v>18.55</v>
      </c>
      <c r="Q969" t="s">
        <v>10904</v>
      </c>
      <c r="R969">
        <v>1.48E-3</v>
      </c>
      <c r="S969">
        <v>3.55</v>
      </c>
      <c r="T969">
        <v>1.871</v>
      </c>
      <c r="U969">
        <v>527</v>
      </c>
      <c r="V969">
        <v>2</v>
      </c>
      <c r="W969" t="s">
        <v>7893</v>
      </c>
      <c r="X969">
        <v>4.7999999999999996E-3</v>
      </c>
      <c r="Y969">
        <v>5.3999999999999999E-2</v>
      </c>
      <c r="Z969">
        <v>5.09</v>
      </c>
      <c r="AA969" s="50" t="s">
        <v>10905</v>
      </c>
    </row>
    <row r="970" spans="1:27" ht="32">
      <c r="A970" t="s">
        <v>345</v>
      </c>
      <c r="B970" t="s">
        <v>7863</v>
      </c>
      <c r="C970" t="s">
        <v>10906</v>
      </c>
      <c r="D970">
        <v>14</v>
      </c>
      <c r="E970" t="s">
        <v>5281</v>
      </c>
      <c r="F970" t="s">
        <v>7864</v>
      </c>
      <c r="G970" t="s">
        <v>7865</v>
      </c>
      <c r="H970" t="s">
        <v>7866</v>
      </c>
      <c r="I970" s="41" t="s">
        <v>7867</v>
      </c>
      <c r="J970" t="s">
        <v>10907</v>
      </c>
      <c r="K970">
        <v>6</v>
      </c>
      <c r="L970">
        <v>107115268</v>
      </c>
      <c r="M970">
        <v>107115269</v>
      </c>
      <c r="N970">
        <v>-2.1947000000000001E-2</v>
      </c>
      <c r="O970" t="s">
        <v>10908</v>
      </c>
      <c r="P970">
        <v>-8.0500000000000007</v>
      </c>
      <c r="Q970" t="s">
        <v>10909</v>
      </c>
      <c r="R970">
        <v>6.5599999999999999E-3</v>
      </c>
      <c r="S970">
        <v>-3.82</v>
      </c>
      <c r="T970">
        <v>-6.86</v>
      </c>
      <c r="U970">
        <v>377</v>
      </c>
      <c r="V970">
        <v>1</v>
      </c>
      <c r="W970" t="s">
        <v>7881</v>
      </c>
      <c r="X970">
        <v>6.6E-3</v>
      </c>
      <c r="Y970">
        <v>2.9000000000000001E-2</v>
      </c>
      <c r="Z970">
        <v>6.86</v>
      </c>
      <c r="AA970" s="50" t="s">
        <v>10910</v>
      </c>
    </row>
    <row r="971" spans="1:27" ht="32">
      <c r="A971" t="s">
        <v>345</v>
      </c>
      <c r="B971" t="s">
        <v>7863</v>
      </c>
      <c r="C971" t="s">
        <v>10911</v>
      </c>
      <c r="D971">
        <v>16</v>
      </c>
      <c r="E971" t="s">
        <v>10912</v>
      </c>
      <c r="F971" t="s">
        <v>7864</v>
      </c>
      <c r="G971" t="s">
        <v>7865</v>
      </c>
      <c r="H971" t="s">
        <v>7866</v>
      </c>
      <c r="I971" s="41" t="s">
        <v>7867</v>
      </c>
      <c r="J971" t="s">
        <v>10913</v>
      </c>
      <c r="K971">
        <v>6</v>
      </c>
      <c r="L971">
        <v>109095109</v>
      </c>
      <c r="M971">
        <v>109095110</v>
      </c>
      <c r="N971">
        <v>2.6283000000000001E-2</v>
      </c>
      <c r="O971" t="s">
        <v>10914</v>
      </c>
      <c r="P971">
        <v>-8.41</v>
      </c>
      <c r="Q971" t="s">
        <v>10915</v>
      </c>
      <c r="R971">
        <v>-1.58E-3</v>
      </c>
      <c r="S971">
        <v>-3.42</v>
      </c>
      <c r="T971">
        <v>-6.3330000000000002</v>
      </c>
      <c r="U971">
        <v>408</v>
      </c>
      <c r="V971">
        <v>2</v>
      </c>
      <c r="W971" t="s">
        <v>7893</v>
      </c>
      <c r="X971">
        <v>3.8999999999999998E-3</v>
      </c>
      <c r="Y971">
        <v>7.2999999999999995E-2</v>
      </c>
      <c r="Z971">
        <v>5.36</v>
      </c>
      <c r="AA971" s="50" t="s">
        <v>10916</v>
      </c>
    </row>
    <row r="972" spans="1:27" ht="32">
      <c r="A972" t="s">
        <v>345</v>
      </c>
      <c r="B972" t="s">
        <v>7863</v>
      </c>
      <c r="C972" t="s">
        <v>10917</v>
      </c>
      <c r="D972">
        <v>16</v>
      </c>
      <c r="E972" t="s">
        <v>5317</v>
      </c>
      <c r="F972" t="s">
        <v>7864</v>
      </c>
      <c r="G972" t="s">
        <v>7865</v>
      </c>
      <c r="H972" t="s">
        <v>7866</v>
      </c>
      <c r="I972" s="41" t="s">
        <v>7867</v>
      </c>
      <c r="J972" t="s">
        <v>10918</v>
      </c>
      <c r="K972">
        <v>6</v>
      </c>
      <c r="L972">
        <v>131573143</v>
      </c>
      <c r="M972">
        <v>131573144</v>
      </c>
      <c r="N972">
        <v>2.3956999999999999E-2</v>
      </c>
      <c r="O972" t="s">
        <v>10919</v>
      </c>
      <c r="P972">
        <v>-4.8899999999999997</v>
      </c>
      <c r="Q972" t="s">
        <v>10920</v>
      </c>
      <c r="R972" s="60">
        <v>-4.7599999999999998E-5</v>
      </c>
      <c r="S972">
        <v>-4.1399999999999997</v>
      </c>
      <c r="T972">
        <v>-4.7949999999999999</v>
      </c>
      <c r="U972">
        <v>389</v>
      </c>
      <c r="V972">
        <v>1</v>
      </c>
      <c r="W972" t="s">
        <v>7881</v>
      </c>
      <c r="X972" s="60">
        <v>-4.8000000000000001E-5</v>
      </c>
      <c r="Y972">
        <v>0.32</v>
      </c>
      <c r="Z972">
        <v>4.79</v>
      </c>
      <c r="AA972" s="50" t="s">
        <v>10921</v>
      </c>
    </row>
    <row r="973" spans="1:27" ht="32">
      <c r="A973" t="s">
        <v>345</v>
      </c>
      <c r="B973" t="s">
        <v>7863</v>
      </c>
      <c r="C973" t="s">
        <v>10922</v>
      </c>
      <c r="D973">
        <v>12</v>
      </c>
      <c r="E973" t="s">
        <v>5323</v>
      </c>
      <c r="F973" t="s">
        <v>7864</v>
      </c>
      <c r="G973" t="s">
        <v>7865</v>
      </c>
      <c r="H973" t="s">
        <v>7866</v>
      </c>
      <c r="I973" s="41" t="s">
        <v>7867</v>
      </c>
      <c r="J973" t="s">
        <v>10923</v>
      </c>
      <c r="K973">
        <v>6</v>
      </c>
      <c r="L973">
        <v>132798552</v>
      </c>
      <c r="M973">
        <v>132798553</v>
      </c>
      <c r="N973">
        <v>0.13236899999999999</v>
      </c>
      <c r="O973" t="s">
        <v>10924</v>
      </c>
      <c r="P973">
        <v>7.84</v>
      </c>
      <c r="Q973" t="s">
        <v>10925</v>
      </c>
      <c r="R973">
        <v>6.4799999999999996E-2</v>
      </c>
      <c r="S973">
        <v>-6.51</v>
      </c>
      <c r="T973">
        <v>7.6580000000000004</v>
      </c>
      <c r="U973">
        <v>524</v>
      </c>
      <c r="V973">
        <v>524</v>
      </c>
      <c r="W973" t="s">
        <v>7961</v>
      </c>
      <c r="X973">
        <v>6.7000000000000004E-2</v>
      </c>
      <c r="Y973" s="50" t="s">
        <v>10086</v>
      </c>
      <c r="Z973">
        <v>-7.33</v>
      </c>
      <c r="AA973" s="50" t="s">
        <v>10926</v>
      </c>
    </row>
    <row r="974" spans="1:27" ht="32">
      <c r="A974" t="s">
        <v>345</v>
      </c>
      <c r="B974" t="s">
        <v>7863</v>
      </c>
      <c r="C974" t="s">
        <v>10927</v>
      </c>
      <c r="D974">
        <v>19</v>
      </c>
      <c r="E974" t="s">
        <v>5398</v>
      </c>
      <c r="F974" t="s">
        <v>7864</v>
      </c>
      <c r="G974" t="s">
        <v>7865</v>
      </c>
      <c r="H974" t="s">
        <v>7866</v>
      </c>
      <c r="I974" s="41" t="s">
        <v>7867</v>
      </c>
      <c r="J974" t="s">
        <v>10928</v>
      </c>
      <c r="K974">
        <v>6</v>
      </c>
      <c r="L974">
        <v>165986602</v>
      </c>
      <c r="M974">
        <v>165986603</v>
      </c>
      <c r="N974">
        <v>0.188166</v>
      </c>
      <c r="O974" t="s">
        <v>5397</v>
      </c>
      <c r="P974">
        <v>22.51</v>
      </c>
      <c r="Q974" t="s">
        <v>5397</v>
      </c>
      <c r="R974">
        <v>0.127</v>
      </c>
      <c r="S974">
        <v>-9.07</v>
      </c>
      <c r="T974">
        <v>22.506</v>
      </c>
      <c r="U974">
        <v>669</v>
      </c>
      <c r="V974">
        <v>3</v>
      </c>
      <c r="W974" t="s">
        <v>7893</v>
      </c>
      <c r="X974">
        <v>0.14000000000000001</v>
      </c>
      <c r="Y974" s="50" t="s">
        <v>10929</v>
      </c>
      <c r="Z974">
        <v>-22</v>
      </c>
      <c r="AA974" s="50" t="s">
        <v>10930</v>
      </c>
    </row>
    <row r="975" spans="1:27" ht="32">
      <c r="A975" t="s">
        <v>345</v>
      </c>
      <c r="B975" t="s">
        <v>7863</v>
      </c>
      <c r="C975" t="s">
        <v>3036</v>
      </c>
      <c r="D975">
        <v>17</v>
      </c>
      <c r="E975" t="s">
        <v>2411</v>
      </c>
      <c r="F975" t="s">
        <v>7864</v>
      </c>
      <c r="G975" t="s">
        <v>7865</v>
      </c>
      <c r="H975" t="s">
        <v>7866</v>
      </c>
      <c r="I975" s="41" t="s">
        <v>7867</v>
      </c>
      <c r="J975" t="s">
        <v>9287</v>
      </c>
      <c r="K975">
        <v>6</v>
      </c>
      <c r="L975">
        <v>166957183</v>
      </c>
      <c r="M975">
        <v>166957184</v>
      </c>
      <c r="N975">
        <v>0.166104</v>
      </c>
      <c r="O975" t="s">
        <v>10931</v>
      </c>
      <c r="P975">
        <v>19.11</v>
      </c>
      <c r="Q975" t="s">
        <v>9289</v>
      </c>
      <c r="R975">
        <v>0.106</v>
      </c>
      <c r="S975">
        <v>8.8800000000000008</v>
      </c>
      <c r="T975">
        <v>14.351000000000001</v>
      </c>
      <c r="U975">
        <v>676</v>
      </c>
      <c r="V975">
        <v>33</v>
      </c>
      <c r="W975" t="s">
        <v>7870</v>
      </c>
      <c r="X975">
        <v>0.12</v>
      </c>
      <c r="Y975" s="50" t="s">
        <v>9290</v>
      </c>
      <c r="Z975">
        <v>14</v>
      </c>
      <c r="AA975" s="50" t="s">
        <v>10932</v>
      </c>
    </row>
    <row r="976" spans="1:27" ht="32">
      <c r="A976" t="s">
        <v>345</v>
      </c>
      <c r="B976" t="s">
        <v>7863</v>
      </c>
      <c r="C976" t="s">
        <v>9292</v>
      </c>
      <c r="D976">
        <v>14</v>
      </c>
      <c r="E976" t="s">
        <v>2419</v>
      </c>
      <c r="F976" t="s">
        <v>7864</v>
      </c>
      <c r="G976" t="s">
        <v>7865</v>
      </c>
      <c r="H976" t="s">
        <v>7866</v>
      </c>
      <c r="I976" s="41" t="s">
        <v>7867</v>
      </c>
      <c r="J976" t="s">
        <v>9293</v>
      </c>
      <c r="K976">
        <v>6</v>
      </c>
      <c r="L976">
        <v>166999181</v>
      </c>
      <c r="M976">
        <v>166999182</v>
      </c>
      <c r="N976">
        <v>0.13855799999999999</v>
      </c>
      <c r="O976" t="s">
        <v>10931</v>
      </c>
      <c r="P976">
        <v>19.11</v>
      </c>
      <c r="Q976" t="s">
        <v>9294</v>
      </c>
      <c r="R976">
        <v>0.13200000000000001</v>
      </c>
      <c r="S976">
        <v>8.83</v>
      </c>
      <c r="T976">
        <v>-16.408000000000001</v>
      </c>
      <c r="U976">
        <v>622</v>
      </c>
      <c r="V976">
        <v>6</v>
      </c>
      <c r="W976" t="s">
        <v>7893</v>
      </c>
      <c r="X976">
        <v>0.14000000000000001</v>
      </c>
      <c r="Y976" s="50" t="s">
        <v>9295</v>
      </c>
      <c r="Z976">
        <v>-17</v>
      </c>
      <c r="AA976" s="50" t="s">
        <v>10933</v>
      </c>
    </row>
    <row r="977" spans="1:27" ht="32">
      <c r="A977" t="s">
        <v>345</v>
      </c>
      <c r="B977" t="s">
        <v>7863</v>
      </c>
      <c r="C977" t="s">
        <v>10934</v>
      </c>
      <c r="D977">
        <v>12</v>
      </c>
      <c r="E977" t="s">
        <v>10935</v>
      </c>
      <c r="F977" t="s">
        <v>7864</v>
      </c>
      <c r="G977" t="s">
        <v>7865</v>
      </c>
      <c r="H977" t="s">
        <v>7866</v>
      </c>
      <c r="I977" s="41" t="s">
        <v>7867</v>
      </c>
      <c r="J977" t="s">
        <v>10936</v>
      </c>
      <c r="K977">
        <v>6</v>
      </c>
      <c r="L977">
        <v>168319753</v>
      </c>
      <c r="M977">
        <v>168319754</v>
      </c>
      <c r="N977">
        <v>0.13358300000000001</v>
      </c>
      <c r="O977" t="s">
        <v>5432</v>
      </c>
      <c r="P977">
        <v>-7.61</v>
      </c>
      <c r="Q977" t="s">
        <v>10937</v>
      </c>
      <c r="R977">
        <v>2.0999999999999999E-3</v>
      </c>
      <c r="S977">
        <v>-4.16</v>
      </c>
      <c r="T977">
        <v>-0.89200000000000002</v>
      </c>
      <c r="U977">
        <v>640</v>
      </c>
      <c r="V977">
        <v>640</v>
      </c>
      <c r="W977" t="s">
        <v>7961</v>
      </c>
      <c r="X977">
        <v>0.01</v>
      </c>
      <c r="Y977">
        <v>8.3000000000000001E-3</v>
      </c>
      <c r="Z977">
        <v>5.36</v>
      </c>
      <c r="AA977" s="50" t="s">
        <v>10938</v>
      </c>
    </row>
    <row r="978" spans="1:27" ht="32">
      <c r="A978" t="s">
        <v>345</v>
      </c>
      <c r="B978" t="s">
        <v>7863</v>
      </c>
      <c r="C978" t="s">
        <v>10939</v>
      </c>
      <c r="D978">
        <v>20</v>
      </c>
      <c r="E978" t="s">
        <v>5435</v>
      </c>
      <c r="F978" t="s">
        <v>7864</v>
      </c>
      <c r="G978" t="s">
        <v>7865</v>
      </c>
      <c r="H978" t="s">
        <v>7866</v>
      </c>
      <c r="I978" s="41" t="s">
        <v>7867</v>
      </c>
      <c r="J978" t="s">
        <v>10940</v>
      </c>
      <c r="K978">
        <v>6</v>
      </c>
      <c r="L978">
        <v>168441150</v>
      </c>
      <c r="M978">
        <v>168441151</v>
      </c>
      <c r="N978">
        <v>0.348638</v>
      </c>
      <c r="O978" t="s">
        <v>5432</v>
      </c>
      <c r="P978">
        <v>-7.61</v>
      </c>
      <c r="Q978" t="s">
        <v>10941</v>
      </c>
      <c r="R978">
        <v>0.19500000000000001</v>
      </c>
      <c r="S978">
        <v>-10.72</v>
      </c>
      <c r="T978">
        <v>-7.048</v>
      </c>
      <c r="U978">
        <v>661</v>
      </c>
      <c r="V978">
        <v>661</v>
      </c>
      <c r="W978" t="s">
        <v>7961</v>
      </c>
      <c r="X978">
        <v>0.25</v>
      </c>
      <c r="Y978" s="50" t="s">
        <v>10942</v>
      </c>
      <c r="Z978">
        <v>8</v>
      </c>
      <c r="AA978" s="50" t="s">
        <v>10943</v>
      </c>
    </row>
    <row r="979" spans="1:27" ht="32">
      <c r="A979" t="s">
        <v>345</v>
      </c>
      <c r="B979" t="s">
        <v>7863</v>
      </c>
      <c r="C979" t="s">
        <v>10944</v>
      </c>
      <c r="D979">
        <v>20</v>
      </c>
      <c r="E979" t="s">
        <v>5456</v>
      </c>
      <c r="F979" t="s">
        <v>7864</v>
      </c>
      <c r="G979" t="s">
        <v>7865</v>
      </c>
      <c r="H979" t="s">
        <v>7866</v>
      </c>
      <c r="I979" s="41" t="s">
        <v>7867</v>
      </c>
      <c r="J979" t="s">
        <v>10945</v>
      </c>
      <c r="K979">
        <v>7</v>
      </c>
      <c r="L979">
        <v>6374522</v>
      </c>
      <c r="M979">
        <v>6374523</v>
      </c>
      <c r="N979">
        <v>0.26209399999999999</v>
      </c>
      <c r="O979" t="s">
        <v>10946</v>
      </c>
      <c r="P979">
        <v>-6.79</v>
      </c>
      <c r="Q979" t="s">
        <v>10947</v>
      </c>
      <c r="R979">
        <v>8.1500000000000003E-2</v>
      </c>
      <c r="S979">
        <v>6.92</v>
      </c>
      <c r="T979">
        <v>-3.9460000000000002</v>
      </c>
      <c r="U979">
        <v>290</v>
      </c>
      <c r="V979">
        <v>290</v>
      </c>
      <c r="W979" t="s">
        <v>7961</v>
      </c>
      <c r="X979">
        <v>0.11</v>
      </c>
      <c r="Y979" s="50" t="s">
        <v>10948</v>
      </c>
      <c r="Z979">
        <v>-4.75</v>
      </c>
      <c r="AA979" s="50" t="s">
        <v>10949</v>
      </c>
    </row>
    <row r="980" spans="1:27" ht="32">
      <c r="A980" t="s">
        <v>345</v>
      </c>
      <c r="B980" t="s">
        <v>7863</v>
      </c>
      <c r="C980" t="s">
        <v>10950</v>
      </c>
      <c r="D980">
        <v>13</v>
      </c>
      <c r="E980" t="s">
        <v>3041</v>
      </c>
      <c r="F980" t="s">
        <v>7864</v>
      </c>
      <c r="G980" t="s">
        <v>7865</v>
      </c>
      <c r="H980" t="s">
        <v>7866</v>
      </c>
      <c r="I980" s="41" t="s">
        <v>7867</v>
      </c>
      <c r="J980" t="s">
        <v>10951</v>
      </c>
      <c r="K980">
        <v>7</v>
      </c>
      <c r="L980">
        <v>26995238</v>
      </c>
      <c r="M980">
        <v>26995239</v>
      </c>
      <c r="N980">
        <v>2.5446E-2</v>
      </c>
      <c r="O980" t="s">
        <v>9750</v>
      </c>
      <c r="P980">
        <v>9.4600000000000009</v>
      </c>
      <c r="Q980" t="s">
        <v>10952</v>
      </c>
      <c r="R980">
        <v>2.3400000000000001E-3</v>
      </c>
      <c r="S980">
        <v>3.02</v>
      </c>
      <c r="T980">
        <v>5.6239999999999997</v>
      </c>
      <c r="U980">
        <v>495</v>
      </c>
      <c r="V980">
        <v>1</v>
      </c>
      <c r="W980" t="s">
        <v>7893</v>
      </c>
      <c r="X980">
        <v>7.7999999999999996E-3</v>
      </c>
      <c r="Y980">
        <v>1.9E-2</v>
      </c>
      <c r="Z980">
        <v>5.62</v>
      </c>
      <c r="AA980" s="50" t="s">
        <v>10953</v>
      </c>
    </row>
    <row r="981" spans="1:27" ht="32">
      <c r="A981" t="s">
        <v>345</v>
      </c>
      <c r="B981" t="s">
        <v>7863</v>
      </c>
      <c r="C981" t="s">
        <v>9888</v>
      </c>
      <c r="D981">
        <v>10</v>
      </c>
      <c r="E981" t="s">
        <v>9889</v>
      </c>
      <c r="F981" t="s">
        <v>7864</v>
      </c>
      <c r="G981" t="s">
        <v>7865</v>
      </c>
      <c r="H981" t="s">
        <v>7866</v>
      </c>
      <c r="I981" s="41" t="s">
        <v>7867</v>
      </c>
      <c r="J981" t="s">
        <v>9890</v>
      </c>
      <c r="K981">
        <v>7</v>
      </c>
      <c r="L981">
        <v>27095995</v>
      </c>
      <c r="M981">
        <v>27095996</v>
      </c>
      <c r="N981">
        <v>2.5562000000000001E-2</v>
      </c>
      <c r="O981" t="s">
        <v>9750</v>
      </c>
      <c r="P981">
        <v>9.4600000000000009</v>
      </c>
      <c r="Q981" t="s">
        <v>9891</v>
      </c>
      <c r="R981">
        <v>1.47E-2</v>
      </c>
      <c r="S981">
        <v>3.82</v>
      </c>
      <c r="T981">
        <v>8.7140000000000004</v>
      </c>
      <c r="U981">
        <v>413</v>
      </c>
      <c r="V981">
        <v>413</v>
      </c>
      <c r="W981" t="s">
        <v>7961</v>
      </c>
      <c r="X981">
        <v>1.7999999999999999E-2</v>
      </c>
      <c r="Y981">
        <v>6.4000000000000005E-4</v>
      </c>
      <c r="Z981">
        <v>8.8800000000000008</v>
      </c>
      <c r="AA981" s="50" t="s">
        <v>10954</v>
      </c>
    </row>
    <row r="982" spans="1:27" ht="32">
      <c r="A982" t="s">
        <v>345</v>
      </c>
      <c r="B982" t="s">
        <v>7863</v>
      </c>
      <c r="C982" t="s">
        <v>10955</v>
      </c>
      <c r="D982">
        <v>15</v>
      </c>
      <c r="E982" t="s">
        <v>10956</v>
      </c>
      <c r="F982" t="s">
        <v>7864</v>
      </c>
      <c r="G982" t="s">
        <v>7865</v>
      </c>
      <c r="H982" t="s">
        <v>7866</v>
      </c>
      <c r="I982" s="41" t="s">
        <v>7867</v>
      </c>
      <c r="J982" t="s">
        <v>10957</v>
      </c>
      <c r="K982">
        <v>7</v>
      </c>
      <c r="L982">
        <v>27130798</v>
      </c>
      <c r="M982">
        <v>27130799</v>
      </c>
      <c r="N982">
        <v>3.6422000000000003E-2</v>
      </c>
      <c r="O982" t="s">
        <v>9750</v>
      </c>
      <c r="P982">
        <v>9.4600000000000009</v>
      </c>
      <c r="Q982" t="s">
        <v>10958</v>
      </c>
      <c r="R982">
        <v>-5.4100000000000003E-4</v>
      </c>
      <c r="S982">
        <v>-3.81</v>
      </c>
      <c r="T982">
        <v>4.2999999999999997E-2</v>
      </c>
      <c r="U982">
        <v>386</v>
      </c>
      <c r="V982">
        <v>386</v>
      </c>
      <c r="W982" t="s">
        <v>7961</v>
      </c>
      <c r="X982">
        <v>9.1999999999999998E-3</v>
      </c>
      <c r="Y982">
        <v>1.2E-2</v>
      </c>
      <c r="Z982">
        <v>5.95</v>
      </c>
      <c r="AA982" s="50" t="s">
        <v>10959</v>
      </c>
    </row>
    <row r="983" spans="1:27" ht="32">
      <c r="A983" t="s">
        <v>345</v>
      </c>
      <c r="B983" t="s">
        <v>7863</v>
      </c>
      <c r="C983" t="s">
        <v>9747</v>
      </c>
      <c r="D983">
        <v>5</v>
      </c>
      <c r="E983" t="s">
        <v>9748</v>
      </c>
      <c r="F983" t="s">
        <v>7864</v>
      </c>
      <c r="G983" t="s">
        <v>7865</v>
      </c>
      <c r="H983" t="s">
        <v>7866</v>
      </c>
      <c r="I983" s="41" t="s">
        <v>7867</v>
      </c>
      <c r="J983" t="s">
        <v>9749</v>
      </c>
      <c r="K983">
        <v>7</v>
      </c>
      <c r="L983">
        <v>27143667</v>
      </c>
      <c r="M983">
        <v>27143668</v>
      </c>
      <c r="N983">
        <v>5.1554999999999997E-2</v>
      </c>
      <c r="O983" t="s">
        <v>9750</v>
      </c>
      <c r="P983">
        <v>9.4600000000000009</v>
      </c>
      <c r="Q983" t="s">
        <v>9751</v>
      </c>
      <c r="R983">
        <v>1.6899999999999998E-2</v>
      </c>
      <c r="S983">
        <v>4.88</v>
      </c>
      <c r="T983">
        <v>9.0410000000000004</v>
      </c>
      <c r="U983">
        <v>390</v>
      </c>
      <c r="V983">
        <v>390</v>
      </c>
      <c r="W983" t="s">
        <v>7961</v>
      </c>
      <c r="X983">
        <v>2.5000000000000001E-2</v>
      </c>
      <c r="Y983" s="50" t="s">
        <v>9752</v>
      </c>
      <c r="Z983">
        <v>8.86</v>
      </c>
      <c r="AA983" s="50" t="s">
        <v>10960</v>
      </c>
    </row>
    <row r="984" spans="1:27" ht="32">
      <c r="A984" t="s">
        <v>345</v>
      </c>
      <c r="B984" t="s">
        <v>7863</v>
      </c>
      <c r="C984" t="s">
        <v>9754</v>
      </c>
      <c r="D984">
        <v>8</v>
      </c>
      <c r="E984" t="s">
        <v>9755</v>
      </c>
      <c r="F984" t="s">
        <v>7864</v>
      </c>
      <c r="G984" t="s">
        <v>7865</v>
      </c>
      <c r="H984" t="s">
        <v>7866</v>
      </c>
      <c r="I984" s="41" t="s">
        <v>7867</v>
      </c>
      <c r="J984" t="s">
        <v>9756</v>
      </c>
      <c r="K984">
        <v>7</v>
      </c>
      <c r="L984">
        <v>27157935</v>
      </c>
      <c r="M984">
        <v>27157936</v>
      </c>
      <c r="N984">
        <v>5.1262000000000002E-2</v>
      </c>
      <c r="O984" t="s">
        <v>9750</v>
      </c>
      <c r="P984">
        <v>9.4600000000000009</v>
      </c>
      <c r="Q984" t="s">
        <v>9751</v>
      </c>
      <c r="R984">
        <v>1.5800000000000002E-2</v>
      </c>
      <c r="S984">
        <v>4.5199999999999996</v>
      </c>
      <c r="T984">
        <v>9.0410000000000004</v>
      </c>
      <c r="U984">
        <v>391</v>
      </c>
      <c r="V984">
        <v>391</v>
      </c>
      <c r="W984" t="s">
        <v>7961</v>
      </c>
      <c r="X984">
        <v>2.8000000000000001E-2</v>
      </c>
      <c r="Y984" s="50" t="s">
        <v>9757</v>
      </c>
      <c r="Z984">
        <v>8.61</v>
      </c>
      <c r="AA984" s="50" t="s">
        <v>10961</v>
      </c>
    </row>
    <row r="985" spans="1:27" ht="32">
      <c r="A985" t="s">
        <v>345</v>
      </c>
      <c r="B985" t="s">
        <v>7863</v>
      </c>
      <c r="C985" t="s">
        <v>10962</v>
      </c>
      <c r="D985">
        <v>16</v>
      </c>
      <c r="E985" t="s">
        <v>5515</v>
      </c>
      <c r="F985" t="s">
        <v>7864</v>
      </c>
      <c r="G985" t="s">
        <v>7865</v>
      </c>
      <c r="H985" t="s">
        <v>7866</v>
      </c>
      <c r="I985" s="41" t="s">
        <v>7867</v>
      </c>
      <c r="J985" t="s">
        <v>10963</v>
      </c>
      <c r="K985">
        <v>7</v>
      </c>
      <c r="L985">
        <v>77537274</v>
      </c>
      <c r="M985">
        <v>77537275</v>
      </c>
      <c r="N985">
        <v>0.32566600000000001</v>
      </c>
      <c r="O985" t="s">
        <v>5514</v>
      </c>
      <c r="P985">
        <v>-10.85</v>
      </c>
      <c r="Q985" t="s">
        <v>10964</v>
      </c>
      <c r="R985">
        <v>0.114</v>
      </c>
      <c r="S985">
        <v>8.15</v>
      </c>
      <c r="T985">
        <v>3.8460000000000001</v>
      </c>
      <c r="U985">
        <v>369</v>
      </c>
      <c r="V985">
        <v>57</v>
      </c>
      <c r="W985" t="s">
        <v>7870</v>
      </c>
      <c r="X985">
        <v>0.19</v>
      </c>
      <c r="Y985" s="50" t="s">
        <v>10965</v>
      </c>
      <c r="Z985">
        <v>5.72</v>
      </c>
      <c r="AA985" s="50" t="s">
        <v>10966</v>
      </c>
    </row>
    <row r="986" spans="1:27" ht="32">
      <c r="A986" t="s">
        <v>345</v>
      </c>
      <c r="B986" t="s">
        <v>7863</v>
      </c>
      <c r="C986" t="s">
        <v>10967</v>
      </c>
      <c r="D986">
        <v>16</v>
      </c>
      <c r="E986" t="s">
        <v>5521</v>
      </c>
      <c r="F986" t="s">
        <v>7864</v>
      </c>
      <c r="G986" t="s">
        <v>7865</v>
      </c>
      <c r="H986" t="s">
        <v>7866</v>
      </c>
      <c r="I986" s="41" t="s">
        <v>7867</v>
      </c>
      <c r="J986" t="s">
        <v>10968</v>
      </c>
      <c r="K986">
        <v>7</v>
      </c>
      <c r="L986">
        <v>77696442</v>
      </c>
      <c r="M986">
        <v>77696443</v>
      </c>
      <c r="N986">
        <v>6.3936000000000007E-2</v>
      </c>
      <c r="O986" t="s">
        <v>5514</v>
      </c>
      <c r="P986">
        <v>-10.85</v>
      </c>
      <c r="Q986" t="s">
        <v>10969</v>
      </c>
      <c r="R986">
        <v>1.49E-2</v>
      </c>
      <c r="S986">
        <v>4.47</v>
      </c>
      <c r="T986">
        <v>-10.211</v>
      </c>
      <c r="U986">
        <v>513</v>
      </c>
      <c r="V986">
        <v>1</v>
      </c>
      <c r="W986" t="s">
        <v>7881</v>
      </c>
      <c r="X986">
        <v>1.4999999999999999E-2</v>
      </c>
      <c r="Y986">
        <v>2E-3</v>
      </c>
      <c r="Z986">
        <v>-10.199999999999999</v>
      </c>
      <c r="AA986" s="50" t="s">
        <v>8918</v>
      </c>
    </row>
    <row r="987" spans="1:27" ht="32">
      <c r="A987" t="s">
        <v>345</v>
      </c>
      <c r="B987" t="s">
        <v>7863</v>
      </c>
      <c r="C987" t="s">
        <v>10970</v>
      </c>
      <c r="D987">
        <v>17</v>
      </c>
      <c r="E987" t="s">
        <v>10971</v>
      </c>
      <c r="F987" t="s">
        <v>7864</v>
      </c>
      <c r="G987" t="s">
        <v>7865</v>
      </c>
      <c r="H987" t="s">
        <v>7866</v>
      </c>
      <c r="I987" s="41" t="s">
        <v>7867</v>
      </c>
      <c r="J987" t="s">
        <v>10972</v>
      </c>
      <c r="K987">
        <v>7</v>
      </c>
      <c r="L987">
        <v>77798791</v>
      </c>
      <c r="M987">
        <v>77798792</v>
      </c>
      <c r="N987">
        <v>2.0816000000000001E-2</v>
      </c>
      <c r="O987" t="s">
        <v>5514</v>
      </c>
      <c r="P987">
        <v>-10.85</v>
      </c>
      <c r="Q987" t="s">
        <v>10973</v>
      </c>
      <c r="R987">
        <v>4.0600000000000002E-3</v>
      </c>
      <c r="S987">
        <v>3.23</v>
      </c>
      <c r="T987">
        <v>-7.1390000000000002</v>
      </c>
      <c r="U987">
        <v>518</v>
      </c>
      <c r="V987">
        <v>1</v>
      </c>
      <c r="W987" t="s">
        <v>7881</v>
      </c>
      <c r="X987">
        <v>4.1000000000000003E-3</v>
      </c>
      <c r="Y987">
        <v>6.8000000000000005E-2</v>
      </c>
      <c r="Z987">
        <v>-7.14</v>
      </c>
      <c r="AA987" s="50" t="s">
        <v>10974</v>
      </c>
    </row>
    <row r="988" spans="1:27" ht="32">
      <c r="A988" t="s">
        <v>345</v>
      </c>
      <c r="B988" t="s">
        <v>7863</v>
      </c>
      <c r="C988" t="s">
        <v>10975</v>
      </c>
      <c r="D988">
        <v>17</v>
      </c>
      <c r="E988" t="s">
        <v>5528</v>
      </c>
      <c r="F988" t="s">
        <v>7864</v>
      </c>
      <c r="G988" t="s">
        <v>7865</v>
      </c>
      <c r="H988" t="s">
        <v>7866</v>
      </c>
      <c r="I988" s="41" t="s">
        <v>7867</v>
      </c>
      <c r="J988" t="s">
        <v>10976</v>
      </c>
      <c r="K988">
        <v>7</v>
      </c>
      <c r="L988">
        <v>80133954</v>
      </c>
      <c r="M988">
        <v>80133955</v>
      </c>
      <c r="N988">
        <v>0.16104399999999999</v>
      </c>
      <c r="O988" t="s">
        <v>5532</v>
      </c>
      <c r="P988">
        <v>-7.14</v>
      </c>
      <c r="Q988" t="s">
        <v>10977</v>
      </c>
      <c r="R988">
        <v>3.27E-2</v>
      </c>
      <c r="S988">
        <v>6.62</v>
      </c>
      <c r="T988">
        <v>-2.8610000000000002</v>
      </c>
      <c r="U988">
        <v>420</v>
      </c>
      <c r="V988">
        <v>6</v>
      </c>
      <c r="W988" t="s">
        <v>7893</v>
      </c>
      <c r="X988">
        <v>0.11</v>
      </c>
      <c r="Y988" s="50" t="s">
        <v>10978</v>
      </c>
      <c r="Z988">
        <v>-5.87</v>
      </c>
      <c r="AA988" s="50" t="s">
        <v>10979</v>
      </c>
    </row>
    <row r="989" spans="1:27" ht="32">
      <c r="A989" t="s">
        <v>345</v>
      </c>
      <c r="B989" t="s">
        <v>7863</v>
      </c>
      <c r="C989" t="s">
        <v>10980</v>
      </c>
      <c r="D989">
        <v>18</v>
      </c>
      <c r="E989" t="s">
        <v>5537</v>
      </c>
      <c r="F989" t="s">
        <v>7864</v>
      </c>
      <c r="G989" t="s">
        <v>7865</v>
      </c>
      <c r="H989" t="s">
        <v>7866</v>
      </c>
      <c r="I989" s="41" t="s">
        <v>7867</v>
      </c>
      <c r="J989" t="s">
        <v>10981</v>
      </c>
      <c r="K989">
        <v>7</v>
      </c>
      <c r="L989">
        <v>92142951</v>
      </c>
      <c r="M989">
        <v>92142952</v>
      </c>
      <c r="N989">
        <v>-3.0959999999999998E-3</v>
      </c>
      <c r="O989" t="s">
        <v>5535</v>
      </c>
      <c r="P989">
        <v>-7.14</v>
      </c>
      <c r="Q989" t="s">
        <v>10982</v>
      </c>
      <c r="R989">
        <v>2.3999999999999998E-3</v>
      </c>
      <c r="S989">
        <v>-1.94</v>
      </c>
      <c r="T989">
        <v>-7.03</v>
      </c>
      <c r="U989">
        <v>296</v>
      </c>
      <c r="V989">
        <v>1</v>
      </c>
      <c r="W989" t="s">
        <v>7881</v>
      </c>
      <c r="X989">
        <v>2.3999999999999998E-3</v>
      </c>
      <c r="Y989">
        <v>0.12</v>
      </c>
      <c r="Z989">
        <v>7.03</v>
      </c>
      <c r="AA989" s="50" t="s">
        <v>10983</v>
      </c>
    </row>
    <row r="990" spans="1:27" ht="32">
      <c r="A990" t="s">
        <v>345</v>
      </c>
      <c r="B990" t="s">
        <v>7863</v>
      </c>
      <c r="C990" t="s">
        <v>10984</v>
      </c>
      <c r="D990">
        <v>16</v>
      </c>
      <c r="E990" t="s">
        <v>10985</v>
      </c>
      <c r="F990" t="s">
        <v>7864</v>
      </c>
      <c r="G990" t="s">
        <v>7865</v>
      </c>
      <c r="H990" t="s">
        <v>7866</v>
      </c>
      <c r="I990" s="41" t="s">
        <v>7867</v>
      </c>
      <c r="J990" t="s">
        <v>10986</v>
      </c>
      <c r="K990">
        <v>7</v>
      </c>
      <c r="L990">
        <v>100119566</v>
      </c>
      <c r="M990">
        <v>100119567</v>
      </c>
      <c r="N990">
        <v>0.139512</v>
      </c>
      <c r="O990" t="s">
        <v>10987</v>
      </c>
      <c r="P990">
        <v>5.81</v>
      </c>
      <c r="Q990" t="s">
        <v>10988</v>
      </c>
      <c r="R990">
        <v>0.129</v>
      </c>
      <c r="S990">
        <v>9.19</v>
      </c>
      <c r="T990">
        <v>-3.7759999999999998</v>
      </c>
      <c r="U990">
        <v>242</v>
      </c>
      <c r="V990">
        <v>22</v>
      </c>
      <c r="W990" t="s">
        <v>7870</v>
      </c>
      <c r="X990">
        <v>0.13</v>
      </c>
      <c r="Y990" s="50" t="s">
        <v>10989</v>
      </c>
      <c r="Z990">
        <v>-4.75</v>
      </c>
      <c r="AA990" s="50" t="s">
        <v>10990</v>
      </c>
    </row>
    <row r="991" spans="1:27" ht="32">
      <c r="A991" t="s">
        <v>345</v>
      </c>
      <c r="B991" t="s">
        <v>7863</v>
      </c>
      <c r="C991" t="s">
        <v>10991</v>
      </c>
      <c r="D991">
        <v>3</v>
      </c>
      <c r="E991" t="s">
        <v>10992</v>
      </c>
      <c r="F991" t="s">
        <v>7864</v>
      </c>
      <c r="G991" t="s">
        <v>7865</v>
      </c>
      <c r="H991" t="s">
        <v>7866</v>
      </c>
      <c r="I991" s="41" t="s">
        <v>7867</v>
      </c>
      <c r="J991" t="s">
        <v>10993</v>
      </c>
      <c r="K991">
        <v>7</v>
      </c>
      <c r="L991">
        <v>100218240</v>
      </c>
      <c r="M991">
        <v>100218241</v>
      </c>
      <c r="N991">
        <v>7.5372999999999996E-2</v>
      </c>
      <c r="O991" t="s">
        <v>5544</v>
      </c>
      <c r="P991">
        <v>7.77</v>
      </c>
      <c r="Q991" t="s">
        <v>10994</v>
      </c>
      <c r="R991">
        <v>7.5700000000000003E-3</v>
      </c>
      <c r="S991">
        <v>3.69</v>
      </c>
      <c r="T991">
        <v>4.883</v>
      </c>
      <c r="U991">
        <v>259</v>
      </c>
      <c r="V991">
        <v>259</v>
      </c>
      <c r="W991" t="s">
        <v>7961</v>
      </c>
      <c r="X991">
        <v>9.7999999999999997E-3</v>
      </c>
      <c r="Y991">
        <v>0.01</v>
      </c>
      <c r="Z991">
        <v>5.14</v>
      </c>
      <c r="AA991" s="50" t="s">
        <v>10995</v>
      </c>
    </row>
    <row r="992" spans="1:27" ht="32">
      <c r="A992" t="s">
        <v>345</v>
      </c>
      <c r="B992" t="s">
        <v>7863</v>
      </c>
      <c r="C992" t="s">
        <v>10996</v>
      </c>
      <c r="D992">
        <v>16</v>
      </c>
      <c r="E992" t="s">
        <v>10997</v>
      </c>
      <c r="F992" t="s">
        <v>7864</v>
      </c>
      <c r="G992" t="s">
        <v>7865</v>
      </c>
      <c r="H992" t="s">
        <v>7866</v>
      </c>
      <c r="I992" s="41" t="s">
        <v>7867</v>
      </c>
      <c r="J992" t="s">
        <v>10998</v>
      </c>
      <c r="K992">
        <v>7</v>
      </c>
      <c r="L992">
        <v>100428816</v>
      </c>
      <c r="M992">
        <v>100428817</v>
      </c>
      <c r="N992">
        <v>3.517E-2</v>
      </c>
      <c r="O992" t="s">
        <v>5544</v>
      </c>
      <c r="P992">
        <v>7.77</v>
      </c>
      <c r="Q992" t="s">
        <v>10999</v>
      </c>
      <c r="R992">
        <v>2.0899999999999998E-2</v>
      </c>
      <c r="S992">
        <v>-3.82</v>
      </c>
      <c r="T992">
        <v>4.88</v>
      </c>
      <c r="U992">
        <v>313</v>
      </c>
      <c r="V992">
        <v>1</v>
      </c>
      <c r="W992" t="s">
        <v>7881</v>
      </c>
      <c r="X992">
        <v>2.1000000000000001E-2</v>
      </c>
      <c r="Y992" s="50" t="s">
        <v>11000</v>
      </c>
      <c r="Z992">
        <v>-4.88</v>
      </c>
      <c r="AA992" s="50" t="s">
        <v>11001</v>
      </c>
    </row>
    <row r="993" spans="1:27" ht="32">
      <c r="A993" t="s">
        <v>345</v>
      </c>
      <c r="B993" t="s">
        <v>7863</v>
      </c>
      <c r="C993" t="s">
        <v>11002</v>
      </c>
      <c r="D993">
        <v>11</v>
      </c>
      <c r="E993" t="s">
        <v>5545</v>
      </c>
      <c r="F993" t="s">
        <v>7864</v>
      </c>
      <c r="G993" t="s">
        <v>7865</v>
      </c>
      <c r="H993" t="s">
        <v>7866</v>
      </c>
      <c r="I993" s="41" t="s">
        <v>7867</v>
      </c>
      <c r="J993" t="s">
        <v>11003</v>
      </c>
      <c r="K993">
        <v>7</v>
      </c>
      <c r="L993">
        <v>100689447</v>
      </c>
      <c r="M993">
        <v>100689448</v>
      </c>
      <c r="N993">
        <v>0.36771199999999998</v>
      </c>
      <c r="O993" t="s">
        <v>5544</v>
      </c>
      <c r="P993">
        <v>7.77</v>
      </c>
      <c r="Q993" t="s">
        <v>11004</v>
      </c>
      <c r="R993">
        <v>0.16700000000000001</v>
      </c>
      <c r="S993">
        <v>10.47</v>
      </c>
      <c r="T993">
        <v>7.5970000000000004</v>
      </c>
      <c r="U993">
        <v>321</v>
      </c>
      <c r="V993">
        <v>321</v>
      </c>
      <c r="W993" t="s">
        <v>7961</v>
      </c>
      <c r="X993">
        <v>0.24</v>
      </c>
      <c r="Y993" s="50" t="s">
        <v>8223</v>
      </c>
      <c r="Z993">
        <v>7.55</v>
      </c>
      <c r="AA993" s="50" t="s">
        <v>11005</v>
      </c>
    </row>
    <row r="994" spans="1:27" ht="32">
      <c r="A994" t="s">
        <v>345</v>
      </c>
      <c r="B994" t="s">
        <v>7863</v>
      </c>
      <c r="C994" t="s">
        <v>11006</v>
      </c>
      <c r="D994">
        <v>18</v>
      </c>
      <c r="E994" t="s">
        <v>11007</v>
      </c>
      <c r="F994" t="s">
        <v>7864</v>
      </c>
      <c r="G994" t="s">
        <v>7865</v>
      </c>
      <c r="H994" t="s">
        <v>7866</v>
      </c>
      <c r="I994" s="41" t="s">
        <v>7867</v>
      </c>
      <c r="J994" t="s">
        <v>11008</v>
      </c>
      <c r="K994">
        <v>7</v>
      </c>
      <c r="L994">
        <v>100826819</v>
      </c>
      <c r="M994">
        <v>100826820</v>
      </c>
      <c r="N994">
        <v>0.113261</v>
      </c>
      <c r="O994" t="s">
        <v>5544</v>
      </c>
      <c r="P994">
        <v>7.77</v>
      </c>
      <c r="Q994" t="s">
        <v>11009</v>
      </c>
      <c r="R994">
        <v>6.5100000000000005E-2</v>
      </c>
      <c r="S994">
        <v>-6.37</v>
      </c>
      <c r="T994">
        <v>-4.9560000000000004</v>
      </c>
      <c r="U994">
        <v>355</v>
      </c>
      <c r="V994">
        <v>1</v>
      </c>
      <c r="W994" t="s">
        <v>7881</v>
      </c>
      <c r="X994">
        <v>6.5000000000000002E-2</v>
      </c>
      <c r="Y994" s="50" t="s">
        <v>11010</v>
      </c>
      <c r="Z994">
        <v>4.96</v>
      </c>
      <c r="AA994" s="50" t="s">
        <v>11011</v>
      </c>
    </row>
    <row r="995" spans="1:27" ht="32">
      <c r="A995" t="s">
        <v>345</v>
      </c>
      <c r="B995" t="s">
        <v>7863</v>
      </c>
      <c r="C995" t="s">
        <v>11012</v>
      </c>
      <c r="D995">
        <v>7</v>
      </c>
      <c r="E995" t="s">
        <v>11013</v>
      </c>
      <c r="F995" t="s">
        <v>7864</v>
      </c>
      <c r="G995" t="s">
        <v>7865</v>
      </c>
      <c r="H995" t="s">
        <v>7866</v>
      </c>
      <c r="I995" s="41" t="s">
        <v>7867</v>
      </c>
      <c r="J995" t="s">
        <v>11014</v>
      </c>
      <c r="K995">
        <v>7</v>
      </c>
      <c r="L995">
        <v>100889717</v>
      </c>
      <c r="M995">
        <v>100889718</v>
      </c>
      <c r="N995">
        <v>8.5447999999999996E-2</v>
      </c>
      <c r="O995" t="s">
        <v>5544</v>
      </c>
      <c r="P995">
        <v>7.77</v>
      </c>
      <c r="Q995" t="s">
        <v>11015</v>
      </c>
      <c r="R995">
        <v>4.7100000000000003E-2</v>
      </c>
      <c r="S995">
        <v>-6.75</v>
      </c>
      <c r="T995">
        <v>2.2010000000000001</v>
      </c>
      <c r="U995">
        <v>360</v>
      </c>
      <c r="V995">
        <v>23</v>
      </c>
      <c r="W995" t="s">
        <v>7870</v>
      </c>
      <c r="X995">
        <v>6.7000000000000004E-2</v>
      </c>
      <c r="Y995" s="50" t="s">
        <v>11016</v>
      </c>
      <c r="Z995">
        <v>-5.51</v>
      </c>
      <c r="AA995" s="50" t="s">
        <v>11017</v>
      </c>
    </row>
    <row r="996" spans="1:27" ht="32">
      <c r="A996" t="s">
        <v>345</v>
      </c>
      <c r="B996" t="s">
        <v>7863</v>
      </c>
      <c r="C996" t="s">
        <v>11018</v>
      </c>
      <c r="D996">
        <v>16</v>
      </c>
      <c r="E996" t="s">
        <v>11019</v>
      </c>
      <c r="F996" t="s">
        <v>7864</v>
      </c>
      <c r="G996" t="s">
        <v>7865</v>
      </c>
      <c r="H996" t="s">
        <v>7866</v>
      </c>
      <c r="I996" s="41" t="s">
        <v>7867</v>
      </c>
      <c r="J996" t="s">
        <v>11020</v>
      </c>
      <c r="K996">
        <v>7</v>
      </c>
      <c r="L996">
        <v>100896973</v>
      </c>
      <c r="M996">
        <v>100896974</v>
      </c>
      <c r="N996">
        <v>0.26491700000000001</v>
      </c>
      <c r="O996" t="s">
        <v>5544</v>
      </c>
      <c r="P996">
        <v>7.77</v>
      </c>
      <c r="Q996" t="s">
        <v>11021</v>
      </c>
      <c r="R996">
        <v>0.27200000000000002</v>
      </c>
      <c r="S996">
        <v>12.66</v>
      </c>
      <c r="T996">
        <v>4.0730000000000004</v>
      </c>
      <c r="U996">
        <v>358</v>
      </c>
      <c r="V996">
        <v>358</v>
      </c>
      <c r="W996" t="s">
        <v>7961</v>
      </c>
      <c r="X996">
        <v>0.28999999999999998</v>
      </c>
      <c r="Y996" s="50" t="s">
        <v>11022</v>
      </c>
      <c r="Z996">
        <v>4.88</v>
      </c>
      <c r="AA996" s="50" t="s">
        <v>11001</v>
      </c>
    </row>
    <row r="997" spans="1:27" ht="32">
      <c r="A997" t="s">
        <v>345</v>
      </c>
      <c r="B997" t="s">
        <v>7863</v>
      </c>
      <c r="C997" t="s">
        <v>11023</v>
      </c>
      <c r="D997">
        <v>3</v>
      </c>
      <c r="E997" t="s">
        <v>5566</v>
      </c>
      <c r="F997" t="s">
        <v>7864</v>
      </c>
      <c r="G997" t="s">
        <v>7865</v>
      </c>
      <c r="H997" t="s">
        <v>7866</v>
      </c>
      <c r="I997" s="41" t="s">
        <v>7867</v>
      </c>
      <c r="J997" t="s">
        <v>11024</v>
      </c>
      <c r="K997">
        <v>7</v>
      </c>
      <c r="L997">
        <v>127593610</v>
      </c>
      <c r="M997">
        <v>127593611</v>
      </c>
      <c r="N997">
        <v>3.6610999999999998E-2</v>
      </c>
      <c r="O997" t="s">
        <v>11025</v>
      </c>
      <c r="P997">
        <v>-5.82</v>
      </c>
      <c r="Q997" t="s">
        <v>11026</v>
      </c>
      <c r="R997">
        <v>2.41E-2</v>
      </c>
      <c r="S997">
        <v>-4.25</v>
      </c>
      <c r="T997">
        <v>-5.73</v>
      </c>
      <c r="U997">
        <v>471</v>
      </c>
      <c r="V997">
        <v>1</v>
      </c>
      <c r="W997" t="s">
        <v>7881</v>
      </c>
      <c r="X997">
        <v>2.4E-2</v>
      </c>
      <c r="Y997">
        <v>1.1E-4</v>
      </c>
      <c r="Z997">
        <v>5.73</v>
      </c>
      <c r="AA997" s="50" t="s">
        <v>8218</v>
      </c>
    </row>
    <row r="998" spans="1:27" ht="32">
      <c r="A998" t="s">
        <v>345</v>
      </c>
      <c r="B998" t="s">
        <v>7863</v>
      </c>
      <c r="C998" t="s">
        <v>11027</v>
      </c>
      <c r="D998">
        <v>21</v>
      </c>
      <c r="E998" t="s">
        <v>5572</v>
      </c>
      <c r="F998" t="s">
        <v>7864</v>
      </c>
      <c r="G998" t="s">
        <v>7865</v>
      </c>
      <c r="H998" t="s">
        <v>7866</v>
      </c>
      <c r="I998" s="41" t="s">
        <v>7867</v>
      </c>
      <c r="J998" t="s">
        <v>11028</v>
      </c>
      <c r="K998">
        <v>7</v>
      </c>
      <c r="L998">
        <v>128937611</v>
      </c>
      <c r="M998">
        <v>128937612</v>
      </c>
      <c r="N998">
        <v>0.36074200000000001</v>
      </c>
      <c r="O998" t="s">
        <v>11029</v>
      </c>
      <c r="P998">
        <v>-9.5500000000000007</v>
      </c>
      <c r="Q998" t="s">
        <v>11030</v>
      </c>
      <c r="R998">
        <v>0.193</v>
      </c>
      <c r="S998">
        <v>10.6</v>
      </c>
      <c r="T998">
        <v>-8.6219999999999999</v>
      </c>
      <c r="U998">
        <v>333</v>
      </c>
      <c r="V998">
        <v>333</v>
      </c>
      <c r="W998" t="s">
        <v>7961</v>
      </c>
      <c r="X998">
        <v>0.28000000000000003</v>
      </c>
      <c r="Y998" s="50" t="s">
        <v>11031</v>
      </c>
      <c r="Z998">
        <v>-6.45</v>
      </c>
      <c r="AA998" s="50" t="s">
        <v>11032</v>
      </c>
    </row>
    <row r="999" spans="1:27" ht="32">
      <c r="A999" t="s">
        <v>345</v>
      </c>
      <c r="B999" t="s">
        <v>7863</v>
      </c>
      <c r="C999" t="s">
        <v>11033</v>
      </c>
      <c r="D999">
        <v>14</v>
      </c>
      <c r="E999" t="s">
        <v>11034</v>
      </c>
      <c r="F999" t="s">
        <v>7864</v>
      </c>
      <c r="G999" t="s">
        <v>7865</v>
      </c>
      <c r="H999" t="s">
        <v>7866</v>
      </c>
      <c r="I999" s="41" t="s">
        <v>7867</v>
      </c>
      <c r="J999" t="s">
        <v>11035</v>
      </c>
      <c r="K999">
        <v>7</v>
      </c>
      <c r="L999">
        <v>129055172</v>
      </c>
      <c r="M999">
        <v>129055173</v>
      </c>
      <c r="N999">
        <v>6.7825999999999997E-2</v>
      </c>
      <c r="O999" t="s">
        <v>11029</v>
      </c>
      <c r="P999">
        <v>-9.5500000000000007</v>
      </c>
      <c r="Q999" t="s">
        <v>11036</v>
      </c>
      <c r="R999">
        <v>4.58E-2</v>
      </c>
      <c r="S999">
        <v>5.47</v>
      </c>
      <c r="T999">
        <v>-5.1619999999999999</v>
      </c>
      <c r="U999">
        <v>352</v>
      </c>
      <c r="V999">
        <v>1</v>
      </c>
      <c r="W999" t="s">
        <v>7881</v>
      </c>
      <c r="X999">
        <v>4.5999999999999999E-2</v>
      </c>
      <c r="Y999" s="50" t="s">
        <v>11037</v>
      </c>
      <c r="Z999">
        <v>-5.16</v>
      </c>
      <c r="AA999" s="50" t="s">
        <v>11038</v>
      </c>
    </row>
    <row r="1000" spans="1:27" ht="32">
      <c r="A1000" t="s">
        <v>345</v>
      </c>
      <c r="B1000" t="s">
        <v>7863</v>
      </c>
      <c r="C1000" t="s">
        <v>7952</v>
      </c>
      <c r="D1000">
        <v>6</v>
      </c>
      <c r="E1000" t="s">
        <v>1468</v>
      </c>
      <c r="F1000" t="s">
        <v>7864</v>
      </c>
      <c r="G1000" t="s">
        <v>7865</v>
      </c>
      <c r="H1000" t="s">
        <v>7866</v>
      </c>
      <c r="I1000" s="41" t="s">
        <v>7867</v>
      </c>
      <c r="J1000" t="s">
        <v>7953</v>
      </c>
      <c r="K1000">
        <v>8</v>
      </c>
      <c r="L1000">
        <v>8386497</v>
      </c>
      <c r="M1000">
        <v>8386498</v>
      </c>
      <c r="N1000">
        <v>0.53571199999999997</v>
      </c>
      <c r="O1000" t="s">
        <v>755</v>
      </c>
      <c r="P1000">
        <v>17.100000000000001</v>
      </c>
      <c r="Q1000" t="s">
        <v>7954</v>
      </c>
      <c r="R1000">
        <v>0.48399999999999999</v>
      </c>
      <c r="S1000">
        <v>-16.7</v>
      </c>
      <c r="T1000">
        <v>16.975999999999999</v>
      </c>
      <c r="U1000">
        <v>437</v>
      </c>
      <c r="V1000">
        <v>31</v>
      </c>
      <c r="W1000" t="s">
        <v>7870</v>
      </c>
      <c r="X1000">
        <v>0.51</v>
      </c>
      <c r="Y1000" s="50" t="s">
        <v>7955</v>
      </c>
      <c r="Z1000">
        <v>-15.33455</v>
      </c>
      <c r="AA1000" s="50" t="s">
        <v>11039</v>
      </c>
    </row>
    <row r="1001" spans="1:27" ht="32">
      <c r="A1001" t="s">
        <v>345</v>
      </c>
      <c r="B1001" t="s">
        <v>7863</v>
      </c>
      <c r="C1001" t="s">
        <v>8143</v>
      </c>
      <c r="D1001">
        <v>11</v>
      </c>
      <c r="E1001" t="s">
        <v>8144</v>
      </c>
      <c r="F1001" t="s">
        <v>7864</v>
      </c>
      <c r="G1001" t="s">
        <v>7865</v>
      </c>
      <c r="H1001" t="s">
        <v>7866</v>
      </c>
      <c r="I1001" s="41" t="s">
        <v>7867</v>
      </c>
      <c r="J1001" t="s">
        <v>8145</v>
      </c>
      <c r="K1001">
        <v>8</v>
      </c>
      <c r="L1001">
        <v>8893644</v>
      </c>
      <c r="M1001">
        <v>8893645</v>
      </c>
      <c r="N1001">
        <v>9.1897000000000006E-2</v>
      </c>
      <c r="O1001" t="s">
        <v>755</v>
      </c>
      <c r="P1001">
        <v>17.100000000000001</v>
      </c>
      <c r="Q1001" t="s">
        <v>8146</v>
      </c>
      <c r="R1001">
        <v>2.8799999999999999E-2</v>
      </c>
      <c r="S1001">
        <v>-5.17</v>
      </c>
      <c r="T1001">
        <v>-5.78</v>
      </c>
      <c r="U1001">
        <v>699</v>
      </c>
      <c r="V1001">
        <v>18</v>
      </c>
      <c r="W1001" t="s">
        <v>7870</v>
      </c>
      <c r="X1001">
        <v>5.3999999999999999E-2</v>
      </c>
      <c r="Y1001" s="50" t="s">
        <v>8147</v>
      </c>
      <c r="Z1001">
        <v>5.1942199999999996</v>
      </c>
      <c r="AA1001" s="50" t="s">
        <v>8580</v>
      </c>
    </row>
    <row r="1002" spans="1:27" ht="32">
      <c r="A1002" t="s">
        <v>345</v>
      </c>
      <c r="B1002" t="s">
        <v>7863</v>
      </c>
      <c r="C1002" t="s">
        <v>7957</v>
      </c>
      <c r="D1002">
        <v>15</v>
      </c>
      <c r="E1002" t="s">
        <v>745</v>
      </c>
      <c r="F1002" t="s">
        <v>7864</v>
      </c>
      <c r="G1002" t="s">
        <v>7865</v>
      </c>
      <c r="H1002" t="s">
        <v>7866</v>
      </c>
      <c r="I1002" s="41" t="s">
        <v>7867</v>
      </c>
      <c r="J1002" t="s">
        <v>7958</v>
      </c>
      <c r="K1002">
        <v>8</v>
      </c>
      <c r="L1002">
        <v>9002146</v>
      </c>
      <c r="M1002">
        <v>9002147</v>
      </c>
      <c r="N1002">
        <v>0.14868200000000001</v>
      </c>
      <c r="O1002" t="s">
        <v>7959</v>
      </c>
      <c r="P1002">
        <v>14.29</v>
      </c>
      <c r="Q1002" t="s">
        <v>7960</v>
      </c>
      <c r="R1002">
        <v>6.7400000000000002E-2</v>
      </c>
      <c r="S1002">
        <v>-6.46</v>
      </c>
      <c r="T1002">
        <v>6.9260000000000002</v>
      </c>
      <c r="U1002">
        <v>694</v>
      </c>
      <c r="V1002">
        <v>694</v>
      </c>
      <c r="W1002" t="s">
        <v>7961</v>
      </c>
      <c r="X1002">
        <v>6.9000000000000006E-2</v>
      </c>
      <c r="Y1002" s="50" t="s">
        <v>7962</v>
      </c>
      <c r="Z1002">
        <v>-6.9372299999999996</v>
      </c>
      <c r="AA1002" s="50" t="s">
        <v>11040</v>
      </c>
    </row>
    <row r="1003" spans="1:27" ht="32">
      <c r="A1003" t="s">
        <v>345</v>
      </c>
      <c r="B1003" t="s">
        <v>7863</v>
      </c>
      <c r="C1003" t="s">
        <v>7964</v>
      </c>
      <c r="D1003">
        <v>5</v>
      </c>
      <c r="E1003" t="s">
        <v>7965</v>
      </c>
      <c r="F1003" t="s">
        <v>7864</v>
      </c>
      <c r="G1003" t="s">
        <v>7865</v>
      </c>
      <c r="H1003" t="s">
        <v>7866</v>
      </c>
      <c r="I1003" s="41" t="s">
        <v>7867</v>
      </c>
      <c r="J1003" t="s">
        <v>7966</v>
      </c>
      <c r="K1003">
        <v>8</v>
      </c>
      <c r="L1003">
        <v>9151573</v>
      </c>
      <c r="M1003">
        <v>9151574</v>
      </c>
      <c r="N1003">
        <v>5.7327000000000003E-2</v>
      </c>
      <c r="O1003" t="s">
        <v>11041</v>
      </c>
      <c r="P1003">
        <v>12.7</v>
      </c>
      <c r="Q1003" t="s">
        <v>7968</v>
      </c>
      <c r="R1003">
        <v>1.55E-2</v>
      </c>
      <c r="S1003">
        <v>-5.16</v>
      </c>
      <c r="T1003">
        <v>5.984</v>
      </c>
      <c r="U1003">
        <v>663</v>
      </c>
      <c r="V1003">
        <v>12</v>
      </c>
      <c r="W1003" t="s">
        <v>7870</v>
      </c>
      <c r="X1003">
        <v>2.1000000000000001E-2</v>
      </c>
      <c r="Y1003">
        <v>2.7E-4</v>
      </c>
      <c r="Z1003">
        <v>-8.1610099999999992</v>
      </c>
      <c r="AA1003" s="50" t="s">
        <v>11042</v>
      </c>
    </row>
    <row r="1004" spans="1:27" ht="32">
      <c r="A1004" t="s">
        <v>345</v>
      </c>
      <c r="B1004" t="s">
        <v>7863</v>
      </c>
      <c r="C1004" t="s">
        <v>7970</v>
      </c>
      <c r="D1004">
        <v>10</v>
      </c>
      <c r="E1004" t="s">
        <v>7971</v>
      </c>
      <c r="F1004" t="s">
        <v>7864</v>
      </c>
      <c r="G1004" t="s">
        <v>7865</v>
      </c>
      <c r="H1004" t="s">
        <v>7866</v>
      </c>
      <c r="I1004" s="41" t="s">
        <v>7867</v>
      </c>
      <c r="J1004" t="s">
        <v>7972</v>
      </c>
      <c r="K1004">
        <v>8</v>
      </c>
      <c r="L1004">
        <v>11285068</v>
      </c>
      <c r="M1004">
        <v>11285069</v>
      </c>
      <c r="N1004">
        <v>8.4141999999999995E-2</v>
      </c>
      <c r="O1004" t="s">
        <v>7973</v>
      </c>
      <c r="P1004">
        <v>11.15</v>
      </c>
      <c r="Q1004" t="s">
        <v>7974</v>
      </c>
      <c r="R1004">
        <v>5.9499999999999997E-2</v>
      </c>
      <c r="S1004">
        <v>6.54</v>
      </c>
      <c r="T1004">
        <v>7.8849999999999998</v>
      </c>
      <c r="U1004">
        <v>641</v>
      </c>
      <c r="V1004">
        <v>1</v>
      </c>
      <c r="W1004" t="s">
        <v>7881</v>
      </c>
      <c r="X1004">
        <v>5.8999999999999997E-2</v>
      </c>
      <c r="Y1004" s="50" t="s">
        <v>7975</v>
      </c>
      <c r="Z1004">
        <v>7.8849999999999998</v>
      </c>
      <c r="AA1004" s="50" t="s">
        <v>11043</v>
      </c>
    </row>
    <row r="1005" spans="1:27" ht="32">
      <c r="A1005" t="s">
        <v>345</v>
      </c>
      <c r="B1005" t="s">
        <v>7863</v>
      </c>
      <c r="C1005" t="s">
        <v>7977</v>
      </c>
      <c r="D1005">
        <v>6</v>
      </c>
      <c r="E1005" t="s">
        <v>7978</v>
      </c>
      <c r="F1005" t="s">
        <v>7864</v>
      </c>
      <c r="G1005" t="s">
        <v>7865</v>
      </c>
      <c r="H1005" t="s">
        <v>7866</v>
      </c>
      <c r="I1005" s="41" t="s">
        <v>7867</v>
      </c>
      <c r="J1005" t="s">
        <v>7979</v>
      </c>
      <c r="K1005">
        <v>8</v>
      </c>
      <c r="L1005">
        <v>11330887</v>
      </c>
      <c r="M1005">
        <v>11330888</v>
      </c>
      <c r="N1005">
        <v>6.8553000000000003E-2</v>
      </c>
      <c r="O1005" t="s">
        <v>7973</v>
      </c>
      <c r="P1005">
        <v>11.15</v>
      </c>
      <c r="Q1005" t="s">
        <v>7980</v>
      </c>
      <c r="R1005">
        <v>6.1600000000000002E-2</v>
      </c>
      <c r="S1005">
        <v>6.06</v>
      </c>
      <c r="T1005">
        <v>-8.2240000000000002</v>
      </c>
      <c r="U1005">
        <v>633</v>
      </c>
      <c r="V1005">
        <v>1</v>
      </c>
      <c r="W1005" t="s">
        <v>7881</v>
      </c>
      <c r="X1005">
        <v>6.2E-2</v>
      </c>
      <c r="Y1005" s="50" t="s">
        <v>7981</v>
      </c>
      <c r="Z1005">
        <v>-8.2240000000000002</v>
      </c>
      <c r="AA1005" s="50" t="s">
        <v>11044</v>
      </c>
    </row>
    <row r="1006" spans="1:27" ht="32">
      <c r="A1006" t="s">
        <v>345</v>
      </c>
      <c r="B1006" t="s">
        <v>7863</v>
      </c>
      <c r="C1006" t="s">
        <v>8153</v>
      </c>
      <c r="D1006">
        <v>16</v>
      </c>
      <c r="E1006" t="s">
        <v>8154</v>
      </c>
      <c r="F1006" t="s">
        <v>7864</v>
      </c>
      <c r="G1006" t="s">
        <v>7865</v>
      </c>
      <c r="H1006" t="s">
        <v>7866</v>
      </c>
      <c r="I1006" s="41" t="s">
        <v>7867</v>
      </c>
      <c r="J1006" t="s">
        <v>8155</v>
      </c>
      <c r="K1006">
        <v>8</v>
      </c>
      <c r="L1006">
        <v>11494000</v>
      </c>
      <c r="M1006">
        <v>11494001</v>
      </c>
      <c r="N1006">
        <v>4.3555999999999997E-2</v>
      </c>
      <c r="O1006" t="s">
        <v>7973</v>
      </c>
      <c r="P1006">
        <v>11.15</v>
      </c>
      <c r="Q1006" t="s">
        <v>8156</v>
      </c>
      <c r="R1006">
        <v>-1.74E-3</v>
      </c>
      <c r="S1006">
        <v>3.52</v>
      </c>
      <c r="T1006">
        <v>-5.9320000000000004</v>
      </c>
      <c r="U1006">
        <v>624</v>
      </c>
      <c r="V1006">
        <v>3</v>
      </c>
      <c r="W1006" t="s">
        <v>7893</v>
      </c>
      <c r="X1006">
        <v>9.3999999999999997E-4</v>
      </c>
      <c r="Y1006">
        <v>0.22</v>
      </c>
      <c r="Z1006">
        <v>-6.2876700000000003</v>
      </c>
      <c r="AA1006" s="50" t="s">
        <v>11045</v>
      </c>
    </row>
    <row r="1007" spans="1:27" ht="32">
      <c r="A1007" t="s">
        <v>345</v>
      </c>
      <c r="B1007" t="s">
        <v>7863</v>
      </c>
      <c r="C1007" t="s">
        <v>11046</v>
      </c>
      <c r="D1007">
        <v>23</v>
      </c>
      <c r="E1007" t="s">
        <v>11047</v>
      </c>
      <c r="F1007" t="s">
        <v>7864</v>
      </c>
      <c r="G1007" t="s">
        <v>7865</v>
      </c>
      <c r="H1007" t="s">
        <v>7866</v>
      </c>
      <c r="I1007" s="41" t="s">
        <v>7867</v>
      </c>
      <c r="J1007" t="s">
        <v>11048</v>
      </c>
      <c r="K1007">
        <v>8</v>
      </c>
      <c r="L1007">
        <v>11869447</v>
      </c>
      <c r="M1007">
        <v>11869448</v>
      </c>
      <c r="N1007">
        <v>5.6993000000000002E-2</v>
      </c>
      <c r="O1007" t="s">
        <v>7973</v>
      </c>
      <c r="P1007">
        <v>11.15</v>
      </c>
      <c r="Q1007" t="s">
        <v>11049</v>
      </c>
      <c r="R1007">
        <v>4.1700000000000001E-2</v>
      </c>
      <c r="S1007">
        <v>5.12</v>
      </c>
      <c r="T1007">
        <v>-4.7530000000000001</v>
      </c>
      <c r="U1007">
        <v>417</v>
      </c>
      <c r="V1007">
        <v>1</v>
      </c>
      <c r="W1007" t="s">
        <v>7881</v>
      </c>
      <c r="X1007">
        <v>4.2000000000000003E-2</v>
      </c>
      <c r="Y1007" s="50" t="s">
        <v>11050</v>
      </c>
      <c r="Z1007">
        <v>-4.7530000000000001</v>
      </c>
      <c r="AA1007" s="50" t="s">
        <v>10075</v>
      </c>
    </row>
    <row r="1008" spans="1:27" ht="32">
      <c r="A1008" t="s">
        <v>345</v>
      </c>
      <c r="B1008" t="s">
        <v>7863</v>
      </c>
      <c r="C1008" t="s">
        <v>8350</v>
      </c>
      <c r="D1008">
        <v>3</v>
      </c>
      <c r="E1008" t="s">
        <v>8351</v>
      </c>
      <c r="F1008" t="s">
        <v>8325</v>
      </c>
      <c r="G1008" t="s">
        <v>7865</v>
      </c>
      <c r="H1008" t="s">
        <v>7866</v>
      </c>
      <c r="I1008" s="41" t="s">
        <v>7867</v>
      </c>
      <c r="J1008" t="s">
        <v>8352</v>
      </c>
      <c r="K1008">
        <v>8</v>
      </c>
      <c r="L1008">
        <v>12151133</v>
      </c>
      <c r="M1008">
        <v>12151134</v>
      </c>
      <c r="N1008">
        <v>0.150639</v>
      </c>
      <c r="O1008" t="s">
        <v>11051</v>
      </c>
      <c r="P1008">
        <v>9.2200000000000006</v>
      </c>
      <c r="Q1008" t="s">
        <v>8354</v>
      </c>
      <c r="R1008">
        <v>0.10100000000000001</v>
      </c>
      <c r="S1008">
        <v>7.7</v>
      </c>
      <c r="T1008">
        <v>-5.3730000000000002</v>
      </c>
      <c r="U1008">
        <v>214</v>
      </c>
      <c r="V1008">
        <v>1</v>
      </c>
      <c r="W1008" t="s">
        <v>7881</v>
      </c>
      <c r="X1008">
        <v>0.1</v>
      </c>
      <c r="Y1008" s="50" t="s">
        <v>8355</v>
      </c>
      <c r="Z1008">
        <v>-5.3730000000000002</v>
      </c>
      <c r="AA1008" s="50" t="s">
        <v>11052</v>
      </c>
    </row>
    <row r="1009" spans="1:27" ht="32">
      <c r="A1009" t="s">
        <v>345</v>
      </c>
      <c r="B1009" t="s">
        <v>7863</v>
      </c>
      <c r="C1009" t="s">
        <v>11053</v>
      </c>
      <c r="D1009">
        <v>12</v>
      </c>
      <c r="E1009" t="s">
        <v>11054</v>
      </c>
      <c r="F1009" t="s">
        <v>7864</v>
      </c>
      <c r="G1009" t="s">
        <v>7865</v>
      </c>
      <c r="H1009" t="s">
        <v>7866</v>
      </c>
      <c r="I1009" s="41" t="s">
        <v>7867</v>
      </c>
      <c r="J1009" t="s">
        <v>11055</v>
      </c>
      <c r="K1009">
        <v>8</v>
      </c>
      <c r="L1009">
        <v>19313616</v>
      </c>
      <c r="M1009">
        <v>19313617</v>
      </c>
      <c r="N1009">
        <v>0.210725</v>
      </c>
      <c r="O1009" t="s">
        <v>11056</v>
      </c>
      <c r="P1009">
        <v>-4.71</v>
      </c>
      <c r="Q1009" t="s">
        <v>11057</v>
      </c>
      <c r="R1009">
        <v>4.9799999999999997E-2</v>
      </c>
      <c r="S1009">
        <v>-5.68</v>
      </c>
      <c r="T1009">
        <v>-4.1749999999999998</v>
      </c>
      <c r="U1009">
        <v>751</v>
      </c>
      <c r="V1009">
        <v>751</v>
      </c>
      <c r="W1009" t="s">
        <v>7961</v>
      </c>
      <c r="X1009">
        <v>0.12</v>
      </c>
      <c r="Y1009" s="50" t="s">
        <v>11058</v>
      </c>
      <c r="Z1009">
        <v>4.74573</v>
      </c>
      <c r="AA1009" s="50" t="s">
        <v>11059</v>
      </c>
    </row>
    <row r="1010" spans="1:27" ht="32">
      <c r="A1010" t="s">
        <v>345</v>
      </c>
      <c r="B1010" t="s">
        <v>7863</v>
      </c>
      <c r="C1010" t="s">
        <v>8365</v>
      </c>
      <c r="D1010">
        <v>14</v>
      </c>
      <c r="E1010" t="s">
        <v>1482</v>
      </c>
      <c r="F1010" t="s">
        <v>7864</v>
      </c>
      <c r="G1010" t="s">
        <v>7865</v>
      </c>
      <c r="H1010" t="s">
        <v>7866</v>
      </c>
      <c r="I1010" s="41" t="s">
        <v>7867</v>
      </c>
      <c r="J1010" t="s">
        <v>8366</v>
      </c>
      <c r="K1010">
        <v>8</v>
      </c>
      <c r="L1010">
        <v>23528804</v>
      </c>
      <c r="M1010">
        <v>23528805</v>
      </c>
      <c r="N1010">
        <v>0.269117</v>
      </c>
      <c r="O1010" t="s">
        <v>8368</v>
      </c>
      <c r="P1010">
        <v>12.44</v>
      </c>
      <c r="Q1010" t="s">
        <v>8368</v>
      </c>
      <c r="R1010">
        <v>0.21099999999999999</v>
      </c>
      <c r="S1010">
        <v>11.1</v>
      </c>
      <c r="T1010">
        <v>12.444000000000001</v>
      </c>
      <c r="U1010">
        <v>579</v>
      </c>
      <c r="V1010">
        <v>1</v>
      </c>
      <c r="W1010" t="s">
        <v>7881</v>
      </c>
      <c r="X1010">
        <v>0.21</v>
      </c>
      <c r="Y1010" s="50" t="s">
        <v>8369</v>
      </c>
      <c r="Z1010">
        <v>12.444000000000001</v>
      </c>
      <c r="AA1010" s="50" t="s">
        <v>11060</v>
      </c>
    </row>
    <row r="1011" spans="1:27" ht="32">
      <c r="A1011" t="s">
        <v>345</v>
      </c>
      <c r="B1011" t="s">
        <v>7863</v>
      </c>
      <c r="C1011" t="s">
        <v>11061</v>
      </c>
      <c r="D1011">
        <v>5</v>
      </c>
      <c r="E1011" t="s">
        <v>11062</v>
      </c>
      <c r="F1011" t="s">
        <v>7864</v>
      </c>
      <c r="G1011" t="s">
        <v>7865</v>
      </c>
      <c r="H1011" t="s">
        <v>7866</v>
      </c>
      <c r="I1011" s="41" t="s">
        <v>7867</v>
      </c>
      <c r="J1011" t="s">
        <v>11063</v>
      </c>
      <c r="K1011">
        <v>8</v>
      </c>
      <c r="L1011">
        <v>38030340</v>
      </c>
      <c r="M1011">
        <v>38030341</v>
      </c>
      <c r="N1011">
        <v>8.2699999999999996E-3</v>
      </c>
      <c r="O1011" t="s">
        <v>5636</v>
      </c>
      <c r="P1011">
        <v>6.14</v>
      </c>
      <c r="Q1011" t="s">
        <v>11064</v>
      </c>
      <c r="R1011">
        <v>-1.6800000000000001E-3</v>
      </c>
      <c r="S1011">
        <v>-3.07</v>
      </c>
      <c r="T1011">
        <v>5.2450000000000001</v>
      </c>
      <c r="U1011">
        <v>231</v>
      </c>
      <c r="V1011">
        <v>231</v>
      </c>
      <c r="W1011" t="s">
        <v>7961</v>
      </c>
      <c r="X1011">
        <v>-1.6999999999999999E-3</v>
      </c>
      <c r="Y1011">
        <v>0.81</v>
      </c>
      <c r="Z1011">
        <v>-5.6421900000000003</v>
      </c>
      <c r="AA1011" s="50" t="s">
        <v>11065</v>
      </c>
    </row>
    <row r="1012" spans="1:27" ht="32">
      <c r="A1012" t="s">
        <v>345</v>
      </c>
      <c r="B1012" t="s">
        <v>7863</v>
      </c>
      <c r="C1012" t="s">
        <v>11066</v>
      </c>
      <c r="D1012">
        <v>11</v>
      </c>
      <c r="E1012" t="s">
        <v>11067</v>
      </c>
      <c r="F1012" t="s">
        <v>7864</v>
      </c>
      <c r="G1012" t="s">
        <v>7865</v>
      </c>
      <c r="H1012" t="s">
        <v>7866</v>
      </c>
      <c r="I1012" s="41" t="s">
        <v>7867</v>
      </c>
      <c r="J1012" t="s">
        <v>11068</v>
      </c>
      <c r="K1012">
        <v>8</v>
      </c>
      <c r="L1012">
        <v>38176730</v>
      </c>
      <c r="M1012">
        <v>38176731</v>
      </c>
      <c r="N1012">
        <v>3.0855E-2</v>
      </c>
      <c r="O1012" t="s">
        <v>5636</v>
      </c>
      <c r="P1012">
        <v>6.14</v>
      </c>
      <c r="Q1012" t="s">
        <v>11069</v>
      </c>
      <c r="R1012">
        <v>1.35E-2</v>
      </c>
      <c r="S1012">
        <v>-3.9</v>
      </c>
      <c r="T1012">
        <v>4.9429999999999996</v>
      </c>
      <c r="U1012">
        <v>259</v>
      </c>
      <c r="V1012">
        <v>1</v>
      </c>
      <c r="W1012" t="s">
        <v>7881</v>
      </c>
      <c r="X1012">
        <v>1.4E-2</v>
      </c>
      <c r="Y1012">
        <v>3.0999999999999999E-3</v>
      </c>
      <c r="Z1012">
        <v>-4.9429999999999996</v>
      </c>
      <c r="AA1012" s="50" t="s">
        <v>11070</v>
      </c>
    </row>
    <row r="1013" spans="1:27" ht="32">
      <c r="A1013" t="s">
        <v>345</v>
      </c>
      <c r="B1013" t="s">
        <v>7863</v>
      </c>
      <c r="C1013" t="s">
        <v>11071</v>
      </c>
      <c r="D1013">
        <v>14</v>
      </c>
      <c r="E1013" t="s">
        <v>5631</v>
      </c>
      <c r="F1013" t="s">
        <v>7864</v>
      </c>
      <c r="G1013" t="s">
        <v>7865</v>
      </c>
      <c r="H1013" t="s">
        <v>7866</v>
      </c>
      <c r="I1013" s="41" t="s">
        <v>7867</v>
      </c>
      <c r="J1013" t="s">
        <v>11072</v>
      </c>
      <c r="K1013">
        <v>8</v>
      </c>
      <c r="L1013">
        <v>38225217</v>
      </c>
      <c r="M1013">
        <v>38225218</v>
      </c>
      <c r="N1013">
        <v>0.12643599999999999</v>
      </c>
      <c r="O1013" t="s">
        <v>5636</v>
      </c>
      <c r="P1013">
        <v>6.14</v>
      </c>
      <c r="Q1013" t="s">
        <v>11073</v>
      </c>
      <c r="R1013">
        <v>0.19700000000000001</v>
      </c>
      <c r="S1013">
        <v>11.18</v>
      </c>
      <c r="T1013">
        <v>6.1319999999999997</v>
      </c>
      <c r="U1013">
        <v>281</v>
      </c>
      <c r="V1013">
        <v>281</v>
      </c>
      <c r="W1013" t="s">
        <v>7961</v>
      </c>
      <c r="X1013">
        <v>0.2</v>
      </c>
      <c r="Y1013" s="50" t="s">
        <v>10722</v>
      </c>
      <c r="Z1013">
        <v>6.0261500000000003</v>
      </c>
      <c r="AA1013" s="50" t="s">
        <v>11074</v>
      </c>
    </row>
    <row r="1014" spans="1:27" ht="32">
      <c r="A1014" t="s">
        <v>345</v>
      </c>
      <c r="B1014" t="s">
        <v>7863</v>
      </c>
      <c r="C1014" t="s">
        <v>11075</v>
      </c>
      <c r="D1014">
        <v>17</v>
      </c>
      <c r="E1014" t="s">
        <v>11076</v>
      </c>
      <c r="F1014" t="s">
        <v>7864</v>
      </c>
      <c r="G1014" t="s">
        <v>7865</v>
      </c>
      <c r="H1014" t="s">
        <v>7866</v>
      </c>
      <c r="I1014" s="41" t="s">
        <v>7867</v>
      </c>
      <c r="J1014" t="s">
        <v>11077</v>
      </c>
      <c r="K1014">
        <v>8</v>
      </c>
      <c r="L1014">
        <v>38269242</v>
      </c>
      <c r="M1014">
        <v>38269243</v>
      </c>
      <c r="N1014">
        <v>2.6454999999999999E-2</v>
      </c>
      <c r="O1014" t="s">
        <v>5636</v>
      </c>
      <c r="P1014">
        <v>6.14</v>
      </c>
      <c r="Q1014" t="s">
        <v>11078</v>
      </c>
      <c r="R1014">
        <v>-9.5399999999999999E-4</v>
      </c>
      <c r="S1014">
        <v>3.26</v>
      </c>
      <c r="T1014">
        <v>5.3410000000000002</v>
      </c>
      <c r="U1014">
        <v>291</v>
      </c>
      <c r="V1014">
        <v>291</v>
      </c>
      <c r="W1014" t="s">
        <v>7961</v>
      </c>
      <c r="X1014">
        <v>1.4E-3</v>
      </c>
      <c r="Y1014">
        <v>0.18</v>
      </c>
      <c r="Z1014">
        <v>4.8716699999999999</v>
      </c>
      <c r="AA1014" s="50" t="s">
        <v>11079</v>
      </c>
    </row>
    <row r="1015" spans="1:27" ht="32">
      <c r="A1015" t="s">
        <v>345</v>
      </c>
      <c r="B1015" t="s">
        <v>7863</v>
      </c>
      <c r="C1015" t="s">
        <v>11080</v>
      </c>
      <c r="D1015">
        <v>17</v>
      </c>
      <c r="E1015" t="s">
        <v>5637</v>
      </c>
      <c r="F1015" t="s">
        <v>7864</v>
      </c>
      <c r="G1015" t="s">
        <v>7865</v>
      </c>
      <c r="H1015" t="s">
        <v>7866</v>
      </c>
      <c r="I1015" s="41" t="s">
        <v>7867</v>
      </c>
      <c r="J1015" t="s">
        <v>11081</v>
      </c>
      <c r="K1015">
        <v>8</v>
      </c>
      <c r="L1015">
        <v>38382271</v>
      </c>
      <c r="M1015">
        <v>38382272</v>
      </c>
      <c r="N1015">
        <v>4.4347999999999999E-2</v>
      </c>
      <c r="O1015" t="s">
        <v>5636</v>
      </c>
      <c r="P1015">
        <v>6.14</v>
      </c>
      <c r="Q1015" t="s">
        <v>11082</v>
      </c>
      <c r="R1015">
        <v>7.0299999999999998E-3</v>
      </c>
      <c r="S1015">
        <v>-3.7</v>
      </c>
      <c r="T1015">
        <v>5.7050000000000001</v>
      </c>
      <c r="U1015">
        <v>274</v>
      </c>
      <c r="V1015">
        <v>274</v>
      </c>
      <c r="W1015" t="s">
        <v>7961</v>
      </c>
      <c r="X1015">
        <v>8.6E-3</v>
      </c>
      <c r="Y1015">
        <v>1.4999999999999999E-2</v>
      </c>
      <c r="Z1015">
        <v>-5.7988900000000001</v>
      </c>
      <c r="AA1015" s="50" t="s">
        <v>11083</v>
      </c>
    </row>
    <row r="1016" spans="1:27" ht="32">
      <c r="A1016" t="s">
        <v>345</v>
      </c>
      <c r="B1016" t="s">
        <v>7863</v>
      </c>
      <c r="C1016" t="s">
        <v>11084</v>
      </c>
      <c r="D1016">
        <v>15</v>
      </c>
      <c r="E1016" t="s">
        <v>5653</v>
      </c>
      <c r="F1016" t="s">
        <v>7864</v>
      </c>
      <c r="G1016" t="s">
        <v>7865</v>
      </c>
      <c r="H1016" t="s">
        <v>7866</v>
      </c>
      <c r="I1016" s="41" t="s">
        <v>7867</v>
      </c>
      <c r="J1016" t="s">
        <v>11085</v>
      </c>
      <c r="K1016">
        <v>8</v>
      </c>
      <c r="L1016">
        <v>60516856</v>
      </c>
      <c r="M1016">
        <v>60516857</v>
      </c>
      <c r="N1016">
        <v>0.13055700000000001</v>
      </c>
      <c r="O1016" t="s">
        <v>11086</v>
      </c>
      <c r="P1016">
        <v>-10.68</v>
      </c>
      <c r="Q1016" t="s">
        <v>11087</v>
      </c>
      <c r="R1016">
        <v>0.10199999999999999</v>
      </c>
      <c r="S1016">
        <v>8.31</v>
      </c>
      <c r="T1016">
        <v>-8.9149999999999991</v>
      </c>
      <c r="U1016">
        <v>402</v>
      </c>
      <c r="V1016">
        <v>4</v>
      </c>
      <c r="W1016" t="s">
        <v>7893</v>
      </c>
      <c r="X1016">
        <v>0.11</v>
      </c>
      <c r="Y1016" s="50" t="s">
        <v>11088</v>
      </c>
      <c r="Z1016">
        <v>-8.8012999999999995</v>
      </c>
      <c r="AA1016" s="50" t="s">
        <v>11089</v>
      </c>
    </row>
    <row r="1017" spans="1:27" ht="32">
      <c r="A1017" t="s">
        <v>345</v>
      </c>
      <c r="B1017" t="s">
        <v>7863</v>
      </c>
      <c r="C1017" t="s">
        <v>8371</v>
      </c>
      <c r="D1017">
        <v>14</v>
      </c>
      <c r="E1017" t="s">
        <v>1494</v>
      </c>
      <c r="F1017" t="s">
        <v>7864</v>
      </c>
      <c r="G1017" t="s">
        <v>7865</v>
      </c>
      <c r="H1017" t="s">
        <v>7866</v>
      </c>
      <c r="I1017" s="41" t="s">
        <v>7867</v>
      </c>
      <c r="J1017" t="s">
        <v>8372</v>
      </c>
      <c r="K1017">
        <v>8</v>
      </c>
      <c r="L1017">
        <v>69466623</v>
      </c>
      <c r="M1017">
        <v>69466624</v>
      </c>
      <c r="N1017">
        <v>0.27627699999999999</v>
      </c>
      <c r="O1017" t="s">
        <v>8373</v>
      </c>
      <c r="P1017">
        <v>-4.54</v>
      </c>
      <c r="Q1017" t="s">
        <v>8374</v>
      </c>
      <c r="R1017">
        <v>6.3299999999999995E-2</v>
      </c>
      <c r="S1017">
        <v>-6.31</v>
      </c>
      <c r="T1017">
        <v>3.5009999999999999</v>
      </c>
      <c r="U1017">
        <v>499</v>
      </c>
      <c r="V1017">
        <v>66</v>
      </c>
      <c r="W1017" t="s">
        <v>7870</v>
      </c>
      <c r="X1017">
        <v>0.15</v>
      </c>
      <c r="Y1017" s="50" t="s">
        <v>8375</v>
      </c>
      <c r="Z1017">
        <v>-5.5188100000000002</v>
      </c>
      <c r="AA1017" s="50" t="s">
        <v>11090</v>
      </c>
    </row>
    <row r="1018" spans="1:27" ht="32">
      <c r="A1018" t="s">
        <v>345</v>
      </c>
      <c r="B1018" t="s">
        <v>7863</v>
      </c>
      <c r="C1018" t="s">
        <v>11091</v>
      </c>
      <c r="D1018">
        <v>14</v>
      </c>
      <c r="E1018" t="s">
        <v>5662</v>
      </c>
      <c r="F1018" t="s">
        <v>7864</v>
      </c>
      <c r="G1018" t="s">
        <v>7865</v>
      </c>
      <c r="H1018" t="s">
        <v>7866</v>
      </c>
      <c r="I1018" s="41" t="s">
        <v>7867</v>
      </c>
      <c r="J1018" t="s">
        <v>11092</v>
      </c>
      <c r="K1018">
        <v>8</v>
      </c>
      <c r="L1018">
        <v>100145799</v>
      </c>
      <c r="M1018">
        <v>100145800</v>
      </c>
      <c r="N1018">
        <v>1.6801E-2</v>
      </c>
      <c r="O1018" t="s">
        <v>11093</v>
      </c>
      <c r="P1018">
        <v>-5.4</v>
      </c>
      <c r="Q1018" t="s">
        <v>11094</v>
      </c>
      <c r="R1018">
        <v>-1.6199999999999999E-3</v>
      </c>
      <c r="S1018">
        <v>3.37</v>
      </c>
      <c r="T1018">
        <v>5.0220000000000002</v>
      </c>
      <c r="U1018">
        <v>366</v>
      </c>
      <c r="V1018">
        <v>4</v>
      </c>
      <c r="W1018" t="s">
        <v>7870</v>
      </c>
      <c r="X1018">
        <v>-1.5E-3</v>
      </c>
      <c r="Y1018">
        <v>0.71</v>
      </c>
      <c r="Z1018">
        <v>5.4466299999999999</v>
      </c>
      <c r="AA1018" s="50" t="s">
        <v>11095</v>
      </c>
    </row>
    <row r="1019" spans="1:27" ht="32">
      <c r="A1019" t="s">
        <v>345</v>
      </c>
      <c r="B1019" t="s">
        <v>7863</v>
      </c>
      <c r="C1019" t="s">
        <v>11096</v>
      </c>
      <c r="D1019">
        <v>14</v>
      </c>
      <c r="E1019" t="s">
        <v>5687</v>
      </c>
      <c r="F1019" t="s">
        <v>7864</v>
      </c>
      <c r="G1019" t="s">
        <v>7865</v>
      </c>
      <c r="H1019" t="s">
        <v>7866</v>
      </c>
      <c r="I1019" s="41" t="s">
        <v>7867</v>
      </c>
      <c r="J1019" t="s">
        <v>11097</v>
      </c>
      <c r="K1019">
        <v>8</v>
      </c>
      <c r="L1019">
        <v>119165033</v>
      </c>
      <c r="M1019">
        <v>119165034</v>
      </c>
      <c r="N1019">
        <v>0.13592699999999999</v>
      </c>
      <c r="O1019" t="s">
        <v>11098</v>
      </c>
      <c r="P1019">
        <v>8.32</v>
      </c>
      <c r="Q1019" t="s">
        <v>11099</v>
      </c>
      <c r="R1019">
        <v>2.2100000000000002E-2</v>
      </c>
      <c r="S1019">
        <v>4.78</v>
      </c>
      <c r="T1019">
        <v>-6.774</v>
      </c>
      <c r="U1019">
        <v>475</v>
      </c>
      <c r="V1019">
        <v>5</v>
      </c>
      <c r="W1019" t="s">
        <v>7893</v>
      </c>
      <c r="X1019">
        <v>2.3E-2</v>
      </c>
      <c r="Y1019">
        <v>1.3999999999999999E-4</v>
      </c>
      <c r="Z1019">
        <v>-6.8537100000000004</v>
      </c>
      <c r="AA1019" s="50" t="s">
        <v>11100</v>
      </c>
    </row>
    <row r="1020" spans="1:27" ht="32">
      <c r="A1020" t="s">
        <v>345</v>
      </c>
      <c r="B1020" t="s">
        <v>7863</v>
      </c>
      <c r="C1020" t="s">
        <v>11101</v>
      </c>
      <c r="D1020">
        <v>10</v>
      </c>
      <c r="E1020" t="s">
        <v>11102</v>
      </c>
      <c r="F1020" t="s">
        <v>7864</v>
      </c>
      <c r="G1020" t="s">
        <v>7865</v>
      </c>
      <c r="H1020" t="s">
        <v>7866</v>
      </c>
      <c r="I1020" s="41" t="s">
        <v>7867</v>
      </c>
      <c r="J1020" t="s">
        <v>11103</v>
      </c>
      <c r="K1020">
        <v>8</v>
      </c>
      <c r="L1020">
        <v>132675616</v>
      </c>
      <c r="M1020">
        <v>132675617</v>
      </c>
      <c r="N1020">
        <v>-9.6599999999999995E-4</v>
      </c>
      <c r="O1020" t="s">
        <v>5741</v>
      </c>
      <c r="P1020">
        <v>15.77</v>
      </c>
      <c r="Q1020" t="s">
        <v>11104</v>
      </c>
      <c r="R1020">
        <v>2.3500000000000001E-3</v>
      </c>
      <c r="S1020">
        <v>-3.05</v>
      </c>
      <c r="T1020">
        <v>-9.2560000000000002</v>
      </c>
      <c r="U1020">
        <v>599</v>
      </c>
      <c r="V1020">
        <v>1</v>
      </c>
      <c r="W1020" t="s">
        <v>7881</v>
      </c>
      <c r="X1020">
        <v>2.3999999999999998E-3</v>
      </c>
      <c r="Y1020">
        <v>0.13</v>
      </c>
      <c r="Z1020">
        <v>9.2560000000000002</v>
      </c>
      <c r="AA1020" s="50" t="s">
        <v>11105</v>
      </c>
    </row>
    <row r="1021" spans="1:27" ht="32">
      <c r="A1021" t="s">
        <v>345</v>
      </c>
      <c r="B1021" t="s">
        <v>7863</v>
      </c>
      <c r="C1021" t="s">
        <v>11106</v>
      </c>
      <c r="D1021">
        <v>14</v>
      </c>
      <c r="E1021" t="s">
        <v>11107</v>
      </c>
      <c r="F1021" t="s">
        <v>7864</v>
      </c>
      <c r="G1021" t="s">
        <v>7865</v>
      </c>
      <c r="H1021" t="s">
        <v>7866</v>
      </c>
      <c r="I1021" s="41" t="s">
        <v>7867</v>
      </c>
      <c r="J1021" t="s">
        <v>11108</v>
      </c>
      <c r="K1021">
        <v>8</v>
      </c>
      <c r="L1021">
        <v>133103053</v>
      </c>
      <c r="M1021">
        <v>133103054</v>
      </c>
      <c r="N1021">
        <v>5.8568000000000002E-2</v>
      </c>
      <c r="O1021" t="s">
        <v>5741</v>
      </c>
      <c r="P1021">
        <v>15.77</v>
      </c>
      <c r="Q1021" t="s">
        <v>11109</v>
      </c>
      <c r="R1021">
        <v>-4.0099999999999999E-4</v>
      </c>
      <c r="S1021">
        <v>-3.78</v>
      </c>
      <c r="T1021">
        <v>-0.61099999999999999</v>
      </c>
      <c r="U1021">
        <v>706</v>
      </c>
      <c r="V1021">
        <v>706</v>
      </c>
      <c r="W1021" t="s">
        <v>7961</v>
      </c>
      <c r="X1021">
        <v>-3.2000000000000003E-4</v>
      </c>
      <c r="Y1021">
        <v>0.37</v>
      </c>
      <c r="Z1021">
        <v>-10.71144</v>
      </c>
      <c r="AA1021" s="50" t="s">
        <v>11110</v>
      </c>
    </row>
    <row r="1022" spans="1:27" ht="32">
      <c r="A1022" t="s">
        <v>345</v>
      </c>
      <c r="B1022" t="s">
        <v>7863</v>
      </c>
      <c r="C1022" t="s">
        <v>9760</v>
      </c>
      <c r="D1022">
        <v>14</v>
      </c>
      <c r="E1022" t="s">
        <v>2479</v>
      </c>
      <c r="F1022" t="s">
        <v>7864</v>
      </c>
      <c r="G1022" t="s">
        <v>7865</v>
      </c>
      <c r="H1022" t="s">
        <v>7866</v>
      </c>
      <c r="I1022" s="41" t="s">
        <v>7867</v>
      </c>
      <c r="J1022" t="s">
        <v>9761</v>
      </c>
      <c r="K1022">
        <v>8</v>
      </c>
      <c r="L1022">
        <v>133191038</v>
      </c>
      <c r="M1022">
        <v>133191039</v>
      </c>
      <c r="N1022">
        <v>9.4611000000000001E-2</v>
      </c>
      <c r="O1022" t="s">
        <v>5741</v>
      </c>
      <c r="P1022">
        <v>15.77</v>
      </c>
      <c r="Q1022" t="s">
        <v>9762</v>
      </c>
      <c r="R1022">
        <v>4.9199999999999999E-3</v>
      </c>
      <c r="S1022">
        <v>3.96</v>
      </c>
      <c r="T1022">
        <v>-5.2709999999999999</v>
      </c>
      <c r="U1022">
        <v>759</v>
      </c>
      <c r="V1022">
        <v>759</v>
      </c>
      <c r="W1022" t="s">
        <v>7961</v>
      </c>
      <c r="X1022">
        <v>2.5999999999999999E-2</v>
      </c>
      <c r="Y1022" s="50" t="s">
        <v>9763</v>
      </c>
      <c r="Z1022">
        <v>-11.868220000000001</v>
      </c>
      <c r="AA1022" s="50" t="s">
        <v>11111</v>
      </c>
    </row>
    <row r="1023" spans="1:27" ht="32">
      <c r="A1023" t="s">
        <v>345</v>
      </c>
      <c r="B1023" t="s">
        <v>7863</v>
      </c>
      <c r="C1023" t="s">
        <v>11112</v>
      </c>
      <c r="D1023">
        <v>24</v>
      </c>
      <c r="E1023" t="s">
        <v>1530</v>
      </c>
      <c r="F1023" t="s">
        <v>7864</v>
      </c>
      <c r="G1023" t="s">
        <v>7865</v>
      </c>
      <c r="H1023" t="s">
        <v>7866</v>
      </c>
      <c r="I1023" s="41" t="s">
        <v>7867</v>
      </c>
      <c r="J1023" t="s">
        <v>11113</v>
      </c>
      <c r="K1023">
        <v>9</v>
      </c>
      <c r="L1023">
        <v>4348391</v>
      </c>
      <c r="M1023">
        <v>4348392</v>
      </c>
      <c r="N1023">
        <v>0.119369</v>
      </c>
      <c r="O1023" t="s">
        <v>11114</v>
      </c>
      <c r="P1023">
        <v>-13.06</v>
      </c>
      <c r="Q1023" t="s">
        <v>11115</v>
      </c>
      <c r="R1023">
        <v>1.3100000000000001E-2</v>
      </c>
      <c r="S1023">
        <v>-4.3680000000000003</v>
      </c>
      <c r="T1023">
        <v>-11.911</v>
      </c>
      <c r="U1023">
        <v>853</v>
      </c>
      <c r="V1023">
        <v>21</v>
      </c>
      <c r="W1023" t="s">
        <v>7870</v>
      </c>
      <c r="X1023">
        <v>4.4999999999999998E-2</v>
      </c>
      <c r="Y1023" s="50" t="s">
        <v>11116</v>
      </c>
      <c r="Z1023">
        <v>12.710929999999999</v>
      </c>
      <c r="AA1023" s="50" t="s">
        <v>11117</v>
      </c>
    </row>
    <row r="1024" spans="1:27" ht="32">
      <c r="A1024" t="s">
        <v>345</v>
      </c>
      <c r="B1024" t="s">
        <v>7863</v>
      </c>
      <c r="C1024" t="s">
        <v>11118</v>
      </c>
      <c r="D1024">
        <v>7</v>
      </c>
      <c r="E1024" t="s">
        <v>5823</v>
      </c>
      <c r="F1024" t="s">
        <v>7864</v>
      </c>
      <c r="G1024" t="s">
        <v>7865</v>
      </c>
      <c r="H1024" t="s">
        <v>7866</v>
      </c>
      <c r="I1024" s="41" t="s">
        <v>7867</v>
      </c>
      <c r="J1024" t="s">
        <v>11119</v>
      </c>
      <c r="K1024">
        <v>9</v>
      </c>
      <c r="L1024">
        <v>21482312</v>
      </c>
      <c r="M1024">
        <v>21482313</v>
      </c>
      <c r="N1024">
        <v>9.4894999999999993E-2</v>
      </c>
      <c r="O1024" t="s">
        <v>5821</v>
      </c>
      <c r="P1024">
        <v>-12.586</v>
      </c>
      <c r="Q1024" t="s">
        <v>11120</v>
      </c>
      <c r="R1024">
        <v>1.0800000000000001E-2</v>
      </c>
      <c r="S1024">
        <v>-4.6120000000000001</v>
      </c>
      <c r="T1024">
        <v>-4.7430000000000003</v>
      </c>
      <c r="U1024">
        <v>467</v>
      </c>
      <c r="V1024">
        <v>13</v>
      </c>
      <c r="W1024" t="s">
        <v>7870</v>
      </c>
      <c r="X1024">
        <v>3.6999999999999998E-2</v>
      </c>
      <c r="Y1024" s="50" t="s">
        <v>8816</v>
      </c>
      <c r="Z1024">
        <v>6.1841400000000002</v>
      </c>
      <c r="AA1024" s="50" t="s">
        <v>11121</v>
      </c>
    </row>
    <row r="1025" spans="1:27" ht="32">
      <c r="A1025" t="s">
        <v>345</v>
      </c>
      <c r="B1025" t="s">
        <v>7863</v>
      </c>
      <c r="C1025" t="s">
        <v>11122</v>
      </c>
      <c r="D1025">
        <v>17</v>
      </c>
      <c r="E1025" t="s">
        <v>11123</v>
      </c>
      <c r="F1025" t="s">
        <v>7864</v>
      </c>
      <c r="G1025" t="s">
        <v>7865</v>
      </c>
      <c r="H1025" t="s">
        <v>7866</v>
      </c>
      <c r="I1025" s="41" t="s">
        <v>7867</v>
      </c>
      <c r="J1025" t="s">
        <v>11124</v>
      </c>
      <c r="K1025">
        <v>9</v>
      </c>
      <c r="L1025">
        <v>96619829</v>
      </c>
      <c r="M1025">
        <v>96619830</v>
      </c>
      <c r="N1025">
        <v>4.4153999999999999E-2</v>
      </c>
      <c r="O1025" t="s">
        <v>11125</v>
      </c>
      <c r="P1025">
        <v>5.7030000000000003</v>
      </c>
      <c r="Q1025" t="s">
        <v>11126</v>
      </c>
      <c r="R1025">
        <v>-1.66E-3</v>
      </c>
      <c r="S1025">
        <v>-2.9980000000000002</v>
      </c>
      <c r="T1025">
        <v>3.7440000000000002</v>
      </c>
      <c r="U1025">
        <v>286</v>
      </c>
      <c r="V1025">
        <v>286</v>
      </c>
      <c r="W1025" t="s">
        <v>7961</v>
      </c>
      <c r="X1025">
        <v>4.1000000000000003E-3</v>
      </c>
      <c r="Y1025">
        <v>6.7000000000000004E-2</v>
      </c>
      <c r="Z1025">
        <v>-4.79704</v>
      </c>
      <c r="AA1025" s="50" t="s">
        <v>11127</v>
      </c>
    </row>
    <row r="1026" spans="1:27" ht="32">
      <c r="A1026" t="s">
        <v>345</v>
      </c>
      <c r="B1026" t="s">
        <v>7863</v>
      </c>
      <c r="C1026" t="s">
        <v>11128</v>
      </c>
      <c r="D1026">
        <v>12</v>
      </c>
      <c r="E1026" t="s">
        <v>5841</v>
      </c>
      <c r="F1026" t="s">
        <v>7864</v>
      </c>
      <c r="G1026" t="s">
        <v>7865</v>
      </c>
      <c r="H1026" t="s">
        <v>7866</v>
      </c>
      <c r="I1026" s="41" t="s">
        <v>7867</v>
      </c>
      <c r="J1026" t="s">
        <v>11129</v>
      </c>
      <c r="K1026">
        <v>9</v>
      </c>
      <c r="L1026">
        <v>97039642</v>
      </c>
      <c r="M1026">
        <v>97039643</v>
      </c>
      <c r="N1026">
        <v>5.697E-2</v>
      </c>
      <c r="O1026" t="s">
        <v>11130</v>
      </c>
      <c r="P1026">
        <v>8.7490000000000006</v>
      </c>
      <c r="Q1026" t="s">
        <v>11131</v>
      </c>
      <c r="R1026">
        <v>2.6700000000000002E-2</v>
      </c>
      <c r="S1026">
        <v>5.1920000000000002</v>
      </c>
      <c r="T1026">
        <v>-4.0270000000000001</v>
      </c>
      <c r="U1026">
        <v>236</v>
      </c>
      <c r="V1026">
        <v>8</v>
      </c>
      <c r="W1026" t="s">
        <v>7893</v>
      </c>
      <c r="X1026">
        <v>4.2999999999999997E-2</v>
      </c>
      <c r="Y1026" s="50" t="s">
        <v>11132</v>
      </c>
      <c r="Z1026">
        <v>-5.1212600000000004</v>
      </c>
      <c r="AA1026" s="50" t="s">
        <v>11133</v>
      </c>
    </row>
    <row r="1027" spans="1:27" ht="32">
      <c r="A1027" t="s">
        <v>345</v>
      </c>
      <c r="B1027" t="s">
        <v>7863</v>
      </c>
      <c r="C1027" t="s">
        <v>8164</v>
      </c>
      <c r="D1027">
        <v>8</v>
      </c>
      <c r="E1027" t="s">
        <v>8165</v>
      </c>
      <c r="F1027" t="s">
        <v>7864</v>
      </c>
      <c r="G1027" t="s">
        <v>7865</v>
      </c>
      <c r="H1027" t="s">
        <v>7866</v>
      </c>
      <c r="I1027" s="41" t="s">
        <v>7867</v>
      </c>
      <c r="J1027" t="s">
        <v>8166</v>
      </c>
      <c r="K1027">
        <v>9</v>
      </c>
      <c r="L1027">
        <v>97411949</v>
      </c>
      <c r="M1027">
        <v>97411950</v>
      </c>
      <c r="N1027">
        <v>-3.0690000000000001E-3</v>
      </c>
      <c r="O1027" t="s">
        <v>11134</v>
      </c>
      <c r="P1027">
        <v>37.749000000000002</v>
      </c>
      <c r="Q1027" t="s">
        <v>8167</v>
      </c>
      <c r="R1027">
        <v>-8.7600000000000004E-4</v>
      </c>
      <c r="S1027">
        <v>-2.9430000000000001</v>
      </c>
      <c r="T1027">
        <v>-11.157999999999999</v>
      </c>
      <c r="U1027">
        <v>349</v>
      </c>
      <c r="V1027">
        <v>1</v>
      </c>
      <c r="W1027" t="s">
        <v>7893</v>
      </c>
      <c r="X1027">
        <v>4.1999999999999997E-3</v>
      </c>
      <c r="Y1027">
        <v>6.5000000000000002E-2</v>
      </c>
      <c r="Z1027">
        <v>11.157999999999999</v>
      </c>
      <c r="AA1027" s="50" t="s">
        <v>11135</v>
      </c>
    </row>
    <row r="1028" spans="1:27" ht="32">
      <c r="A1028" t="s">
        <v>345</v>
      </c>
      <c r="B1028" t="s">
        <v>7863</v>
      </c>
      <c r="C1028" t="s">
        <v>8015</v>
      </c>
      <c r="D1028">
        <v>14</v>
      </c>
      <c r="E1028" t="s">
        <v>8016</v>
      </c>
      <c r="F1028" t="s">
        <v>7864</v>
      </c>
      <c r="G1028" t="s">
        <v>7865</v>
      </c>
      <c r="H1028" t="s">
        <v>7866</v>
      </c>
      <c r="I1028" s="41" t="s">
        <v>7867</v>
      </c>
      <c r="J1028" t="s">
        <v>8017</v>
      </c>
      <c r="K1028">
        <v>9</v>
      </c>
      <c r="L1028">
        <v>97501179</v>
      </c>
      <c r="M1028">
        <v>97501180</v>
      </c>
      <c r="N1028">
        <v>7.2895000000000001E-2</v>
      </c>
      <c r="O1028" t="s">
        <v>11134</v>
      </c>
      <c r="P1028">
        <v>37.749000000000002</v>
      </c>
      <c r="Q1028" t="s">
        <v>8019</v>
      </c>
      <c r="R1028">
        <v>8.26E-3</v>
      </c>
      <c r="S1028">
        <v>-3.927</v>
      </c>
      <c r="T1028">
        <v>10.48</v>
      </c>
      <c r="U1028">
        <v>378</v>
      </c>
      <c r="V1028">
        <v>14</v>
      </c>
      <c r="W1028" t="s">
        <v>7870</v>
      </c>
      <c r="X1028">
        <v>0.04</v>
      </c>
      <c r="Y1028" s="50" t="s">
        <v>8020</v>
      </c>
      <c r="Z1028">
        <v>-10.32174</v>
      </c>
      <c r="AA1028" s="50" t="s">
        <v>11136</v>
      </c>
    </row>
    <row r="1029" spans="1:27" ht="32">
      <c r="A1029" t="s">
        <v>345</v>
      </c>
      <c r="B1029" t="s">
        <v>7863</v>
      </c>
      <c r="C1029" t="s">
        <v>8022</v>
      </c>
      <c r="D1029">
        <v>15</v>
      </c>
      <c r="E1029" t="s">
        <v>8023</v>
      </c>
      <c r="F1029" t="s">
        <v>7864</v>
      </c>
      <c r="G1029" t="s">
        <v>7865</v>
      </c>
      <c r="H1029" t="s">
        <v>7866</v>
      </c>
      <c r="I1029" s="41" t="s">
        <v>7867</v>
      </c>
      <c r="J1029" t="s">
        <v>8024</v>
      </c>
      <c r="K1029">
        <v>9</v>
      </c>
      <c r="L1029">
        <v>97633574</v>
      </c>
      <c r="M1029">
        <v>97633575</v>
      </c>
      <c r="N1029">
        <v>8.3582000000000004E-2</v>
      </c>
      <c r="O1029" t="s">
        <v>11134</v>
      </c>
      <c r="P1029">
        <v>37.749000000000002</v>
      </c>
      <c r="Q1029" t="s">
        <v>8025</v>
      </c>
      <c r="R1029">
        <v>6.1599999999999997E-3</v>
      </c>
      <c r="S1029">
        <v>-4.2590000000000003</v>
      </c>
      <c r="T1029">
        <v>-1.57</v>
      </c>
      <c r="U1029">
        <v>403</v>
      </c>
      <c r="V1029">
        <v>403</v>
      </c>
      <c r="W1029" t="s">
        <v>7961</v>
      </c>
      <c r="X1029">
        <v>1.4E-2</v>
      </c>
      <c r="Y1029">
        <v>2.5999999999999999E-3</v>
      </c>
      <c r="Z1029">
        <v>5.9567699999999997</v>
      </c>
      <c r="AA1029" s="50" t="s">
        <v>8601</v>
      </c>
    </row>
    <row r="1030" spans="1:27" ht="32">
      <c r="A1030" t="s">
        <v>345</v>
      </c>
      <c r="B1030" t="s">
        <v>7863</v>
      </c>
      <c r="C1030" t="s">
        <v>8027</v>
      </c>
      <c r="D1030">
        <v>13</v>
      </c>
      <c r="E1030" t="s">
        <v>8028</v>
      </c>
      <c r="F1030" t="s">
        <v>7864</v>
      </c>
      <c r="G1030" t="s">
        <v>7865</v>
      </c>
      <c r="H1030" t="s">
        <v>7866</v>
      </c>
      <c r="I1030" s="41" t="s">
        <v>7867</v>
      </c>
      <c r="J1030" t="s">
        <v>8029</v>
      </c>
      <c r="K1030">
        <v>9</v>
      </c>
      <c r="L1030">
        <v>97633625</v>
      </c>
      <c r="M1030">
        <v>97633626</v>
      </c>
      <c r="N1030">
        <v>4.1749000000000001E-2</v>
      </c>
      <c r="O1030" t="s">
        <v>11134</v>
      </c>
      <c r="P1030">
        <v>37.749000000000002</v>
      </c>
      <c r="Q1030" t="s">
        <v>8030</v>
      </c>
      <c r="R1030">
        <v>-1.67E-3</v>
      </c>
      <c r="S1030">
        <v>3.07</v>
      </c>
      <c r="T1030">
        <v>18.423999999999999</v>
      </c>
      <c r="U1030">
        <v>403</v>
      </c>
      <c r="V1030">
        <v>403</v>
      </c>
      <c r="W1030" t="s">
        <v>7961</v>
      </c>
      <c r="X1030">
        <v>2.7999999999999998E-4</v>
      </c>
      <c r="Y1030">
        <v>0.28000000000000003</v>
      </c>
      <c r="Z1030">
        <v>13.474320000000001</v>
      </c>
      <c r="AA1030" s="50" t="s">
        <v>11137</v>
      </c>
    </row>
    <row r="1031" spans="1:27" ht="32">
      <c r="A1031" t="s">
        <v>345</v>
      </c>
      <c r="B1031" t="s">
        <v>7863</v>
      </c>
      <c r="C1031" t="s">
        <v>11138</v>
      </c>
      <c r="D1031">
        <v>11</v>
      </c>
      <c r="E1031" t="s">
        <v>11139</v>
      </c>
      <c r="F1031" t="s">
        <v>7864</v>
      </c>
      <c r="G1031" t="s">
        <v>7865</v>
      </c>
      <c r="H1031" t="s">
        <v>7866</v>
      </c>
      <c r="I1031" s="41" t="s">
        <v>7867</v>
      </c>
      <c r="J1031" t="s">
        <v>11140</v>
      </c>
      <c r="K1031">
        <v>9</v>
      </c>
      <c r="L1031">
        <v>97697356</v>
      </c>
      <c r="M1031">
        <v>97697357</v>
      </c>
      <c r="N1031">
        <v>0.309473</v>
      </c>
      <c r="O1031" t="s">
        <v>11134</v>
      </c>
      <c r="P1031">
        <v>37.749000000000002</v>
      </c>
      <c r="Q1031" t="s">
        <v>11141</v>
      </c>
      <c r="R1031">
        <v>4.6199999999999998E-2</v>
      </c>
      <c r="S1031">
        <v>7.1360000000000001</v>
      </c>
      <c r="T1031">
        <v>37.749000000000002</v>
      </c>
      <c r="U1031">
        <v>440</v>
      </c>
      <c r="V1031">
        <v>440</v>
      </c>
      <c r="W1031" t="s">
        <v>7961</v>
      </c>
      <c r="X1031">
        <v>0.21</v>
      </c>
      <c r="Y1031" s="50" t="s">
        <v>11142</v>
      </c>
      <c r="Z1031">
        <v>7.6059099999999997</v>
      </c>
      <c r="AA1031" s="50" t="s">
        <v>11143</v>
      </c>
    </row>
    <row r="1032" spans="1:27" ht="32">
      <c r="A1032" t="s">
        <v>345</v>
      </c>
      <c r="B1032" t="s">
        <v>7863</v>
      </c>
      <c r="C1032" t="s">
        <v>8172</v>
      </c>
      <c r="D1032">
        <v>16</v>
      </c>
      <c r="E1032" t="s">
        <v>8173</v>
      </c>
      <c r="F1032" t="s">
        <v>7864</v>
      </c>
      <c r="G1032" t="s">
        <v>7865</v>
      </c>
      <c r="H1032" t="s">
        <v>7866</v>
      </c>
      <c r="I1032" s="41" t="s">
        <v>7867</v>
      </c>
      <c r="J1032" t="s">
        <v>8174</v>
      </c>
      <c r="K1032">
        <v>9</v>
      </c>
      <c r="L1032">
        <v>97922569</v>
      </c>
      <c r="M1032">
        <v>97922570</v>
      </c>
      <c r="N1032">
        <v>0.38631500000000002</v>
      </c>
      <c r="O1032" t="s">
        <v>11134</v>
      </c>
      <c r="P1032">
        <v>37.749000000000002</v>
      </c>
      <c r="Q1032" t="s">
        <v>8175</v>
      </c>
      <c r="R1032">
        <v>0.28599999999999998</v>
      </c>
      <c r="S1032">
        <v>12.869</v>
      </c>
      <c r="T1032">
        <v>-28.748999999999999</v>
      </c>
      <c r="U1032">
        <v>497</v>
      </c>
      <c r="V1032">
        <v>497</v>
      </c>
      <c r="W1032" t="s">
        <v>7961</v>
      </c>
      <c r="X1032">
        <v>0.33</v>
      </c>
      <c r="Y1032" s="50" t="s">
        <v>8176</v>
      </c>
      <c r="Z1032">
        <v>-16.353750000000002</v>
      </c>
      <c r="AA1032" s="50" t="s">
        <v>11144</v>
      </c>
    </row>
    <row r="1033" spans="1:27" ht="32">
      <c r="A1033" t="s">
        <v>345</v>
      </c>
      <c r="B1033" t="s">
        <v>7863</v>
      </c>
      <c r="C1033" t="s">
        <v>8032</v>
      </c>
      <c r="D1033">
        <v>13</v>
      </c>
      <c r="E1033" t="s">
        <v>8033</v>
      </c>
      <c r="F1033" t="s">
        <v>7864</v>
      </c>
      <c r="G1033" t="s">
        <v>7865</v>
      </c>
      <c r="H1033" t="s">
        <v>7866</v>
      </c>
      <c r="I1033" s="41" t="s">
        <v>7867</v>
      </c>
      <c r="J1033" t="s">
        <v>8034</v>
      </c>
      <c r="K1033">
        <v>9</v>
      </c>
      <c r="L1033">
        <v>97944855</v>
      </c>
      <c r="M1033">
        <v>97944856</v>
      </c>
      <c r="N1033">
        <v>4.5129000000000002E-2</v>
      </c>
      <c r="O1033" t="s">
        <v>11134</v>
      </c>
      <c r="P1033">
        <v>37.749000000000002</v>
      </c>
      <c r="Q1033" t="s">
        <v>8035</v>
      </c>
      <c r="R1033">
        <v>2.47E-2</v>
      </c>
      <c r="S1033">
        <v>4.5410000000000004</v>
      </c>
      <c r="T1033">
        <v>13.266999999999999</v>
      </c>
      <c r="U1033">
        <v>497</v>
      </c>
      <c r="V1033">
        <v>1</v>
      </c>
      <c r="W1033" t="s">
        <v>7881</v>
      </c>
      <c r="X1033">
        <v>2.5000000000000001E-2</v>
      </c>
      <c r="Y1033" s="50" t="s">
        <v>8036</v>
      </c>
      <c r="Z1033">
        <v>13.266999999999999</v>
      </c>
      <c r="AA1033" s="50" t="s">
        <v>11145</v>
      </c>
    </row>
    <row r="1034" spans="1:27" ht="32">
      <c r="A1034" t="s">
        <v>345</v>
      </c>
      <c r="B1034" t="s">
        <v>7863</v>
      </c>
      <c r="C1034" t="s">
        <v>8038</v>
      </c>
      <c r="D1034">
        <v>15</v>
      </c>
      <c r="E1034" t="s">
        <v>8039</v>
      </c>
      <c r="F1034" t="s">
        <v>7864</v>
      </c>
      <c r="G1034" t="s">
        <v>7865</v>
      </c>
      <c r="H1034" t="s">
        <v>7866</v>
      </c>
      <c r="I1034" s="41" t="s">
        <v>7867</v>
      </c>
      <c r="J1034" t="s">
        <v>8040</v>
      </c>
      <c r="K1034">
        <v>9</v>
      </c>
      <c r="L1034">
        <v>98119211</v>
      </c>
      <c r="M1034">
        <v>98119212</v>
      </c>
      <c r="N1034">
        <v>8.0461000000000005E-2</v>
      </c>
      <c r="O1034" t="s">
        <v>11134</v>
      </c>
      <c r="P1034">
        <v>37.749000000000002</v>
      </c>
      <c r="Q1034" t="s">
        <v>8041</v>
      </c>
      <c r="R1034">
        <v>8.6899999999999998E-3</v>
      </c>
      <c r="S1034">
        <v>4.3</v>
      </c>
      <c r="T1034">
        <v>16.082000000000001</v>
      </c>
      <c r="U1034">
        <v>573</v>
      </c>
      <c r="V1034">
        <v>37</v>
      </c>
      <c r="W1034" t="s">
        <v>7870</v>
      </c>
      <c r="X1034">
        <v>5.7000000000000002E-2</v>
      </c>
      <c r="Y1034" s="50" t="s">
        <v>8042</v>
      </c>
      <c r="Z1034">
        <v>7.1112399999999996</v>
      </c>
      <c r="AA1034" s="50" t="s">
        <v>11146</v>
      </c>
    </row>
    <row r="1035" spans="1:27" ht="32">
      <c r="A1035" t="s">
        <v>345</v>
      </c>
      <c r="B1035" t="s">
        <v>7863</v>
      </c>
      <c r="C1035" t="s">
        <v>11147</v>
      </c>
      <c r="D1035">
        <v>20</v>
      </c>
      <c r="E1035" t="s">
        <v>5880</v>
      </c>
      <c r="F1035" t="s">
        <v>7864</v>
      </c>
      <c r="G1035" t="s">
        <v>7865</v>
      </c>
      <c r="H1035" t="s">
        <v>7866</v>
      </c>
      <c r="I1035" s="41" t="s">
        <v>7867</v>
      </c>
      <c r="J1035" t="s">
        <v>11148</v>
      </c>
      <c r="K1035">
        <v>9</v>
      </c>
      <c r="L1035">
        <v>98255720</v>
      </c>
      <c r="M1035">
        <v>98255721</v>
      </c>
      <c r="N1035">
        <v>0.451436</v>
      </c>
      <c r="O1035" t="s">
        <v>11134</v>
      </c>
      <c r="P1035">
        <v>37.749000000000002</v>
      </c>
      <c r="Q1035" t="s">
        <v>11149</v>
      </c>
      <c r="R1035">
        <v>0.38900000000000001</v>
      </c>
      <c r="S1035">
        <v>15.009</v>
      </c>
      <c r="T1035">
        <v>-8.7249999999999996</v>
      </c>
      <c r="U1035">
        <v>600</v>
      </c>
      <c r="V1035">
        <v>32</v>
      </c>
      <c r="W1035" t="s">
        <v>7870</v>
      </c>
      <c r="X1035">
        <v>0.45</v>
      </c>
      <c r="Y1035" s="50" t="s">
        <v>11150</v>
      </c>
      <c r="Z1035">
        <v>-11.185029999999999</v>
      </c>
      <c r="AA1035" s="50" t="s">
        <v>11151</v>
      </c>
    </row>
    <row r="1036" spans="1:27" ht="32">
      <c r="A1036" t="s">
        <v>345</v>
      </c>
      <c r="B1036" t="s">
        <v>7863</v>
      </c>
      <c r="C1036" t="s">
        <v>11152</v>
      </c>
      <c r="D1036">
        <v>13</v>
      </c>
      <c r="E1036" t="s">
        <v>5894</v>
      </c>
      <c r="F1036" t="s">
        <v>7864</v>
      </c>
      <c r="G1036" t="s">
        <v>7865</v>
      </c>
      <c r="H1036" t="s">
        <v>7866</v>
      </c>
      <c r="I1036" s="41" t="s">
        <v>7867</v>
      </c>
      <c r="J1036" t="s">
        <v>11153</v>
      </c>
      <c r="K1036">
        <v>9</v>
      </c>
      <c r="L1036">
        <v>106863096</v>
      </c>
      <c r="M1036">
        <v>106863097</v>
      </c>
      <c r="N1036">
        <v>0.330239</v>
      </c>
      <c r="O1036" t="s">
        <v>5893</v>
      </c>
      <c r="P1036">
        <v>8.9410000000000007</v>
      </c>
      <c r="Q1036" t="s">
        <v>11154</v>
      </c>
      <c r="R1036">
        <v>0.192</v>
      </c>
      <c r="S1036">
        <v>-10.606</v>
      </c>
      <c r="T1036">
        <v>7.4859999999999998</v>
      </c>
      <c r="U1036">
        <v>493</v>
      </c>
      <c r="V1036">
        <v>30</v>
      </c>
      <c r="W1036" t="s">
        <v>7870</v>
      </c>
      <c r="X1036">
        <v>0.35</v>
      </c>
      <c r="Y1036" s="50" t="s">
        <v>11155</v>
      </c>
      <c r="Z1036">
        <v>-6.98827</v>
      </c>
      <c r="AA1036" s="50" t="s">
        <v>11156</v>
      </c>
    </row>
    <row r="1037" spans="1:27" ht="32">
      <c r="A1037" t="s">
        <v>345</v>
      </c>
      <c r="B1037" t="s">
        <v>7863</v>
      </c>
      <c r="C1037" t="s">
        <v>11157</v>
      </c>
      <c r="D1037">
        <v>17</v>
      </c>
      <c r="E1037" t="s">
        <v>5927</v>
      </c>
      <c r="F1037" t="s">
        <v>7864</v>
      </c>
      <c r="G1037" t="s">
        <v>7865</v>
      </c>
      <c r="H1037" t="s">
        <v>7866</v>
      </c>
      <c r="I1037" s="41" t="s">
        <v>7867</v>
      </c>
      <c r="J1037" t="s">
        <v>11158</v>
      </c>
      <c r="K1037">
        <v>9</v>
      </c>
      <c r="L1037">
        <v>124257605</v>
      </c>
      <c r="M1037">
        <v>124257606</v>
      </c>
      <c r="N1037">
        <v>0.22281799999999999</v>
      </c>
      <c r="O1037" t="s">
        <v>11159</v>
      </c>
      <c r="P1037">
        <v>-17.794</v>
      </c>
      <c r="Q1037" t="s">
        <v>11159</v>
      </c>
      <c r="R1037">
        <v>0.221</v>
      </c>
      <c r="S1037">
        <v>-11.727</v>
      </c>
      <c r="T1037">
        <v>-17.794</v>
      </c>
      <c r="U1037">
        <v>397</v>
      </c>
      <c r="V1037">
        <v>16</v>
      </c>
      <c r="W1037" t="s">
        <v>7870</v>
      </c>
      <c r="X1037">
        <v>0.24</v>
      </c>
      <c r="Y1037" s="50" t="s">
        <v>11160</v>
      </c>
      <c r="Z1037">
        <v>16.976800000000001</v>
      </c>
      <c r="AA1037" s="50" t="s">
        <v>11161</v>
      </c>
    </row>
    <row r="1038" spans="1:27" ht="32">
      <c r="A1038" t="s">
        <v>345</v>
      </c>
      <c r="B1038" t="s">
        <v>7863</v>
      </c>
      <c r="C1038" t="s">
        <v>11162</v>
      </c>
      <c r="D1038">
        <v>13</v>
      </c>
      <c r="E1038" t="s">
        <v>11163</v>
      </c>
      <c r="F1038" t="s">
        <v>7864</v>
      </c>
      <c r="G1038" t="s">
        <v>7865</v>
      </c>
      <c r="H1038" t="s">
        <v>7866</v>
      </c>
      <c r="I1038" s="41" t="s">
        <v>7867</v>
      </c>
      <c r="J1038" t="s">
        <v>11164</v>
      </c>
      <c r="K1038">
        <v>9</v>
      </c>
      <c r="L1038">
        <v>124415443</v>
      </c>
      <c r="M1038">
        <v>124415444</v>
      </c>
      <c r="N1038">
        <v>7.7235999999999999E-2</v>
      </c>
      <c r="O1038" t="s">
        <v>11159</v>
      </c>
      <c r="P1038">
        <v>-17.794</v>
      </c>
      <c r="Q1038" t="s">
        <v>11165</v>
      </c>
      <c r="R1038">
        <v>8.6499999999999994E-2</v>
      </c>
      <c r="S1038">
        <v>-7.282</v>
      </c>
      <c r="T1038">
        <v>-12.134</v>
      </c>
      <c r="U1038">
        <v>390</v>
      </c>
      <c r="V1038">
        <v>1</v>
      </c>
      <c r="W1038" t="s">
        <v>7881</v>
      </c>
      <c r="X1038">
        <v>8.6999999999999994E-2</v>
      </c>
      <c r="Y1038" s="50" t="s">
        <v>11166</v>
      </c>
      <c r="Z1038">
        <v>12.134</v>
      </c>
      <c r="AA1038" s="50" t="s">
        <v>11167</v>
      </c>
    </row>
    <row r="1039" spans="1:27" ht="32">
      <c r="A1039" t="s">
        <v>345</v>
      </c>
      <c r="B1039" t="s">
        <v>7863</v>
      </c>
      <c r="C1039" t="s">
        <v>11168</v>
      </c>
      <c r="D1039">
        <v>23</v>
      </c>
      <c r="E1039" t="s">
        <v>11169</v>
      </c>
      <c r="F1039" t="s">
        <v>7864</v>
      </c>
      <c r="G1039" t="s">
        <v>7865</v>
      </c>
      <c r="H1039" t="s">
        <v>7866</v>
      </c>
      <c r="I1039" s="41" t="s">
        <v>7867</v>
      </c>
      <c r="J1039" t="s">
        <v>11170</v>
      </c>
      <c r="K1039">
        <v>9</v>
      </c>
      <c r="L1039">
        <v>125261793</v>
      </c>
      <c r="M1039">
        <v>125261794</v>
      </c>
      <c r="N1039">
        <v>0.23352100000000001</v>
      </c>
      <c r="O1039" t="s">
        <v>11171</v>
      </c>
      <c r="P1039">
        <v>9.0259999999999998</v>
      </c>
      <c r="Q1039" t="s">
        <v>11172</v>
      </c>
      <c r="R1039">
        <v>0.26300000000000001</v>
      </c>
      <c r="S1039">
        <v>12.571999999999999</v>
      </c>
      <c r="T1039">
        <v>8.5410000000000004</v>
      </c>
      <c r="U1039">
        <v>314</v>
      </c>
      <c r="V1039">
        <v>314</v>
      </c>
      <c r="W1039" t="s">
        <v>7961</v>
      </c>
      <c r="X1039">
        <v>0.27</v>
      </c>
      <c r="Y1039" s="50" t="s">
        <v>11173</v>
      </c>
      <c r="Z1039">
        <v>8.4932599999999994</v>
      </c>
      <c r="AA1039" s="50" t="s">
        <v>11174</v>
      </c>
    </row>
    <row r="1040" spans="1:27" ht="32">
      <c r="A1040" t="s">
        <v>345</v>
      </c>
      <c r="B1040" t="s">
        <v>7863</v>
      </c>
      <c r="C1040" t="s">
        <v>11175</v>
      </c>
      <c r="D1040">
        <v>16</v>
      </c>
      <c r="E1040" t="s">
        <v>11176</v>
      </c>
      <c r="F1040" t="s">
        <v>7864</v>
      </c>
      <c r="G1040" t="s">
        <v>7865</v>
      </c>
      <c r="H1040" t="s">
        <v>7866</v>
      </c>
      <c r="I1040" s="41" t="s">
        <v>7867</v>
      </c>
      <c r="J1040" t="s">
        <v>11177</v>
      </c>
      <c r="K1040">
        <v>9</v>
      </c>
      <c r="L1040">
        <v>128787203</v>
      </c>
      <c r="M1040">
        <v>128787204</v>
      </c>
      <c r="N1040">
        <v>3.8567999999999998E-2</v>
      </c>
      <c r="O1040" t="s">
        <v>5938</v>
      </c>
      <c r="P1040">
        <v>9.6489999999999991</v>
      </c>
      <c r="Q1040" t="s">
        <v>11178</v>
      </c>
      <c r="R1040">
        <v>3.2200000000000002E-3</v>
      </c>
      <c r="S1040">
        <v>3.4689999999999999</v>
      </c>
      <c r="T1040">
        <v>3.7050000000000001</v>
      </c>
      <c r="U1040">
        <v>292</v>
      </c>
      <c r="V1040">
        <v>4</v>
      </c>
      <c r="W1040" t="s">
        <v>7870</v>
      </c>
      <c r="X1040">
        <v>3.8E-3</v>
      </c>
      <c r="Y1040">
        <v>7.3999999999999996E-2</v>
      </c>
      <c r="Z1040">
        <v>6.3625499999999997</v>
      </c>
      <c r="AA1040" s="50" t="s">
        <v>11179</v>
      </c>
    </row>
    <row r="1041" spans="1:27" ht="32">
      <c r="A1041" t="s">
        <v>345</v>
      </c>
      <c r="B1041" t="s">
        <v>7863</v>
      </c>
      <c r="C1041" t="s">
        <v>11180</v>
      </c>
      <c r="D1041">
        <v>7</v>
      </c>
      <c r="E1041" t="s">
        <v>11181</v>
      </c>
      <c r="F1041" t="s">
        <v>7864</v>
      </c>
      <c r="G1041" t="s">
        <v>7865</v>
      </c>
      <c r="H1041" t="s">
        <v>7866</v>
      </c>
      <c r="I1041" s="41" t="s">
        <v>7867</v>
      </c>
      <c r="J1041" t="s">
        <v>11182</v>
      </c>
      <c r="K1041">
        <v>9</v>
      </c>
      <c r="L1041">
        <v>128818473</v>
      </c>
      <c r="M1041">
        <v>128818474</v>
      </c>
      <c r="N1041">
        <v>0.232819</v>
      </c>
      <c r="O1041" t="s">
        <v>5938</v>
      </c>
      <c r="P1041">
        <v>9.6489999999999991</v>
      </c>
      <c r="Q1041" t="s">
        <v>11183</v>
      </c>
      <c r="R1041">
        <v>0.182</v>
      </c>
      <c r="S1041">
        <v>-10.734999999999999</v>
      </c>
      <c r="T1041">
        <v>5.1070000000000002</v>
      </c>
      <c r="U1041">
        <v>309</v>
      </c>
      <c r="V1041">
        <v>309</v>
      </c>
      <c r="W1041" t="s">
        <v>7961</v>
      </c>
      <c r="X1041">
        <v>0.21</v>
      </c>
      <c r="Y1041" s="50" t="s">
        <v>11184</v>
      </c>
      <c r="Z1041">
        <v>-5.7839499999999999</v>
      </c>
      <c r="AA1041" s="50" t="s">
        <v>9769</v>
      </c>
    </row>
    <row r="1042" spans="1:27" ht="32">
      <c r="A1042" t="s">
        <v>345</v>
      </c>
      <c r="B1042" t="s">
        <v>7863</v>
      </c>
      <c r="C1042" t="s">
        <v>11185</v>
      </c>
      <c r="D1042">
        <v>13</v>
      </c>
      <c r="E1042" t="s">
        <v>11186</v>
      </c>
      <c r="F1042" t="s">
        <v>7864</v>
      </c>
      <c r="G1042" t="s">
        <v>7865</v>
      </c>
      <c r="H1042" t="s">
        <v>7866</v>
      </c>
      <c r="I1042" s="41" t="s">
        <v>7867</v>
      </c>
      <c r="J1042" t="s">
        <v>11187</v>
      </c>
      <c r="K1042">
        <v>9</v>
      </c>
      <c r="L1042">
        <v>128829820</v>
      </c>
      <c r="M1042">
        <v>128829821</v>
      </c>
      <c r="N1042">
        <v>0.25603799999999999</v>
      </c>
      <c r="O1042" t="s">
        <v>5938</v>
      </c>
      <c r="P1042">
        <v>9.6489999999999991</v>
      </c>
      <c r="Q1042" t="s">
        <v>11188</v>
      </c>
      <c r="R1042">
        <v>0.186</v>
      </c>
      <c r="S1042">
        <v>-10.744999999999999</v>
      </c>
      <c r="T1042">
        <v>7.7290000000000001</v>
      </c>
      <c r="U1042">
        <v>315</v>
      </c>
      <c r="V1042">
        <v>15</v>
      </c>
      <c r="W1042" t="s">
        <v>7870</v>
      </c>
      <c r="X1042">
        <v>0.19</v>
      </c>
      <c r="Y1042" s="50" t="s">
        <v>11189</v>
      </c>
      <c r="Z1042">
        <v>-6.2227899999999998</v>
      </c>
      <c r="AA1042" s="50" t="s">
        <v>11190</v>
      </c>
    </row>
    <row r="1043" spans="1:27" ht="32">
      <c r="A1043" t="s">
        <v>345</v>
      </c>
      <c r="B1043" t="s">
        <v>7863</v>
      </c>
      <c r="C1043" t="s">
        <v>11191</v>
      </c>
      <c r="D1043">
        <v>19</v>
      </c>
      <c r="E1043" t="s">
        <v>5954</v>
      </c>
      <c r="F1043" t="s">
        <v>7864</v>
      </c>
      <c r="G1043" t="s">
        <v>7865</v>
      </c>
      <c r="H1043" t="s">
        <v>7866</v>
      </c>
      <c r="I1043" s="41" t="s">
        <v>7867</v>
      </c>
      <c r="J1043" t="s">
        <v>11192</v>
      </c>
      <c r="K1043">
        <v>9</v>
      </c>
      <c r="L1043">
        <v>131740073</v>
      </c>
      <c r="M1043">
        <v>131740074</v>
      </c>
      <c r="N1043">
        <v>0.10209699999999999</v>
      </c>
      <c r="O1043" t="s">
        <v>11193</v>
      </c>
      <c r="P1043">
        <v>6.1440000000000001</v>
      </c>
      <c r="Q1043" t="s">
        <v>11194</v>
      </c>
      <c r="R1043">
        <v>5.2699999999999997E-2</v>
      </c>
      <c r="S1043">
        <v>6.1440000000000001</v>
      </c>
      <c r="T1043">
        <v>5.5330000000000004</v>
      </c>
      <c r="U1043">
        <v>458</v>
      </c>
      <c r="V1043">
        <v>1</v>
      </c>
      <c r="W1043" t="s">
        <v>7881</v>
      </c>
      <c r="X1043">
        <v>5.2999999999999999E-2</v>
      </c>
      <c r="Y1043" s="50" t="s">
        <v>8687</v>
      </c>
      <c r="Z1043">
        <v>5.5330000000000004</v>
      </c>
      <c r="AA1043" s="50" t="s">
        <v>9280</v>
      </c>
    </row>
    <row r="1044" spans="1:27" ht="32">
      <c r="A1044" t="s">
        <v>345</v>
      </c>
      <c r="B1044" t="s">
        <v>7863</v>
      </c>
      <c r="C1044" t="s">
        <v>11195</v>
      </c>
      <c r="D1044">
        <v>12</v>
      </c>
      <c r="E1044" t="s">
        <v>5961</v>
      </c>
      <c r="F1044" t="s">
        <v>7864</v>
      </c>
      <c r="G1044" t="s">
        <v>7865</v>
      </c>
      <c r="H1044" t="s">
        <v>7866</v>
      </c>
      <c r="I1044" s="41" t="s">
        <v>7867</v>
      </c>
      <c r="J1044" t="s">
        <v>11196</v>
      </c>
      <c r="K1044">
        <v>9</v>
      </c>
      <c r="L1044">
        <v>134317097</v>
      </c>
      <c r="M1044">
        <v>134317098</v>
      </c>
      <c r="N1044">
        <v>0.2049</v>
      </c>
      <c r="O1044" t="s">
        <v>11197</v>
      </c>
      <c r="P1044">
        <v>-5.0910000000000002</v>
      </c>
      <c r="Q1044" t="s">
        <v>11197</v>
      </c>
      <c r="R1044">
        <v>7.5899999999999995E-2</v>
      </c>
      <c r="S1044">
        <v>-6.9939999999999998</v>
      </c>
      <c r="T1044">
        <v>-5.0910000000000002</v>
      </c>
      <c r="U1044">
        <v>569</v>
      </c>
      <c r="V1044">
        <v>1</v>
      </c>
      <c r="W1044" t="s">
        <v>7881</v>
      </c>
      <c r="X1044">
        <v>7.5999999999999998E-2</v>
      </c>
      <c r="Y1044" s="50" t="s">
        <v>11198</v>
      </c>
      <c r="Z1044">
        <v>5.0910000000000002</v>
      </c>
      <c r="AA1044" s="50" t="s">
        <v>11199</v>
      </c>
    </row>
    <row r="1045" spans="1:27" ht="32">
      <c r="A1045" t="s">
        <v>345</v>
      </c>
      <c r="B1045" t="s">
        <v>7863</v>
      </c>
      <c r="C1045" t="s">
        <v>11200</v>
      </c>
      <c r="D1045">
        <v>18</v>
      </c>
      <c r="E1045" t="s">
        <v>5977</v>
      </c>
      <c r="F1045" t="s">
        <v>7864</v>
      </c>
      <c r="G1045" t="s">
        <v>7865</v>
      </c>
      <c r="H1045" t="s">
        <v>7866</v>
      </c>
      <c r="I1045" s="41" t="s">
        <v>7867</v>
      </c>
      <c r="J1045" t="s">
        <v>11201</v>
      </c>
      <c r="K1045">
        <v>10</v>
      </c>
      <c r="L1045">
        <v>5842131</v>
      </c>
      <c r="M1045">
        <v>5842132</v>
      </c>
      <c r="N1045">
        <v>0.178422</v>
      </c>
      <c r="O1045" t="s">
        <v>2500</v>
      </c>
      <c r="P1045">
        <v>15.87</v>
      </c>
      <c r="Q1045" t="s">
        <v>11202</v>
      </c>
      <c r="R1045">
        <v>0.13500000000000001</v>
      </c>
      <c r="S1045">
        <v>-9.02</v>
      </c>
      <c r="T1045">
        <v>5.6319999999999997</v>
      </c>
      <c r="U1045">
        <v>696</v>
      </c>
      <c r="V1045">
        <v>696</v>
      </c>
      <c r="W1045" t="s">
        <v>7961</v>
      </c>
      <c r="X1045">
        <v>0.14000000000000001</v>
      </c>
      <c r="Y1045" s="50" t="s">
        <v>11203</v>
      </c>
      <c r="Z1045">
        <v>-6.67</v>
      </c>
      <c r="AA1045" s="50" t="s">
        <v>11204</v>
      </c>
    </row>
    <row r="1046" spans="1:27" ht="32">
      <c r="A1046" t="s">
        <v>345</v>
      </c>
      <c r="B1046" t="s">
        <v>7863</v>
      </c>
      <c r="C1046" t="s">
        <v>8385</v>
      </c>
      <c r="D1046">
        <v>18</v>
      </c>
      <c r="E1046" t="s">
        <v>1572</v>
      </c>
      <c r="F1046" t="s">
        <v>7864</v>
      </c>
      <c r="G1046" t="s">
        <v>7865</v>
      </c>
      <c r="H1046" t="s">
        <v>7866</v>
      </c>
      <c r="I1046" s="41" t="s">
        <v>7867</v>
      </c>
      <c r="J1046" t="s">
        <v>8386</v>
      </c>
      <c r="K1046">
        <v>10</v>
      </c>
      <c r="L1046">
        <v>8053603</v>
      </c>
      <c r="M1046">
        <v>8053604</v>
      </c>
      <c r="N1046">
        <v>0.16877300000000001</v>
      </c>
      <c r="O1046" t="s">
        <v>8388</v>
      </c>
      <c r="P1046">
        <v>-8.08</v>
      </c>
      <c r="Q1046" t="s">
        <v>8388</v>
      </c>
      <c r="R1046">
        <v>9.3399999999999997E-2</v>
      </c>
      <c r="S1046">
        <v>-7.51</v>
      </c>
      <c r="T1046">
        <v>-8.0839999999999996</v>
      </c>
      <c r="U1046">
        <v>698</v>
      </c>
      <c r="V1046">
        <v>698</v>
      </c>
      <c r="W1046" t="s">
        <v>7961</v>
      </c>
      <c r="X1046">
        <v>9.4E-2</v>
      </c>
      <c r="Y1046" s="50" t="s">
        <v>8389</v>
      </c>
      <c r="Z1046">
        <v>8.09</v>
      </c>
      <c r="AA1046" s="50" t="s">
        <v>11205</v>
      </c>
    </row>
    <row r="1047" spans="1:27" ht="32">
      <c r="A1047" t="s">
        <v>345</v>
      </c>
      <c r="B1047" t="s">
        <v>7863</v>
      </c>
      <c r="C1047" t="s">
        <v>11206</v>
      </c>
      <c r="D1047">
        <v>19</v>
      </c>
      <c r="E1047" t="s">
        <v>6042</v>
      </c>
      <c r="F1047" t="s">
        <v>7864</v>
      </c>
      <c r="G1047" t="s">
        <v>7865</v>
      </c>
      <c r="H1047" t="s">
        <v>7866</v>
      </c>
      <c r="I1047" s="41" t="s">
        <v>7867</v>
      </c>
      <c r="J1047" t="s">
        <v>11207</v>
      </c>
      <c r="K1047">
        <v>10</v>
      </c>
      <c r="L1047">
        <v>23694745</v>
      </c>
      <c r="M1047">
        <v>23694746</v>
      </c>
      <c r="N1047">
        <v>0.51968700000000001</v>
      </c>
      <c r="O1047" t="s">
        <v>11208</v>
      </c>
      <c r="P1047">
        <v>7.4</v>
      </c>
      <c r="Q1047" t="s">
        <v>11208</v>
      </c>
      <c r="R1047">
        <v>0.38700000000000001</v>
      </c>
      <c r="S1047">
        <v>-14.93</v>
      </c>
      <c r="T1047">
        <v>7.3959999999999999</v>
      </c>
      <c r="U1047">
        <v>364</v>
      </c>
      <c r="V1047">
        <v>364</v>
      </c>
      <c r="W1047" t="s">
        <v>7961</v>
      </c>
      <c r="X1047">
        <v>0.39</v>
      </c>
      <c r="Y1047" s="50" t="s">
        <v>11209</v>
      </c>
      <c r="Z1047">
        <v>-7.7</v>
      </c>
      <c r="AA1047" s="50" t="s">
        <v>11210</v>
      </c>
    </row>
    <row r="1048" spans="1:27" ht="32">
      <c r="A1048" t="s">
        <v>345</v>
      </c>
      <c r="B1048" t="s">
        <v>7863</v>
      </c>
      <c r="C1048" t="s">
        <v>3108</v>
      </c>
      <c r="D1048">
        <v>11</v>
      </c>
      <c r="E1048" t="s">
        <v>2519</v>
      </c>
      <c r="F1048" t="s">
        <v>7864</v>
      </c>
      <c r="G1048" t="s">
        <v>7865</v>
      </c>
      <c r="H1048" t="s">
        <v>7866</v>
      </c>
      <c r="I1048" s="41" t="s">
        <v>7867</v>
      </c>
      <c r="J1048" t="s">
        <v>9297</v>
      </c>
      <c r="K1048">
        <v>10</v>
      </c>
      <c r="L1048">
        <v>62268706</v>
      </c>
      <c r="M1048">
        <v>62268707</v>
      </c>
      <c r="N1048">
        <v>0.105022</v>
      </c>
      <c r="O1048" t="s">
        <v>11211</v>
      </c>
      <c r="P1048">
        <v>-16.329999999999998</v>
      </c>
      <c r="Q1048" t="s">
        <v>9299</v>
      </c>
      <c r="R1048">
        <v>8.3500000000000005E-2</v>
      </c>
      <c r="S1048">
        <v>-7.08</v>
      </c>
      <c r="T1048">
        <v>-14.195</v>
      </c>
      <c r="U1048">
        <v>457</v>
      </c>
      <c r="V1048">
        <v>4</v>
      </c>
      <c r="W1048" t="s">
        <v>7893</v>
      </c>
      <c r="X1048">
        <v>8.6999999999999994E-2</v>
      </c>
      <c r="Y1048" s="50" t="s">
        <v>9300</v>
      </c>
      <c r="Z1048">
        <v>12.3</v>
      </c>
      <c r="AA1048" s="50" t="s">
        <v>11212</v>
      </c>
    </row>
    <row r="1049" spans="1:27" ht="32">
      <c r="A1049" t="s">
        <v>345</v>
      </c>
      <c r="B1049" t="s">
        <v>7863</v>
      </c>
      <c r="C1049" t="s">
        <v>11213</v>
      </c>
      <c r="D1049">
        <v>18</v>
      </c>
      <c r="E1049" t="s">
        <v>2529</v>
      </c>
      <c r="F1049" t="s">
        <v>7864</v>
      </c>
      <c r="G1049" t="s">
        <v>7865</v>
      </c>
      <c r="H1049" t="s">
        <v>7866</v>
      </c>
      <c r="I1049" s="41" t="s">
        <v>7867</v>
      </c>
      <c r="J1049" t="s">
        <v>11214</v>
      </c>
      <c r="K1049">
        <v>10</v>
      </c>
      <c r="L1049">
        <v>62374191</v>
      </c>
      <c r="M1049">
        <v>62374192</v>
      </c>
      <c r="N1049">
        <v>9.4996999999999998E-2</v>
      </c>
      <c r="O1049" t="s">
        <v>11211</v>
      </c>
      <c r="P1049">
        <v>-16.329999999999998</v>
      </c>
      <c r="Q1049" t="s">
        <v>11215</v>
      </c>
      <c r="R1049">
        <v>1.2E-2</v>
      </c>
      <c r="S1049">
        <v>-4.8600000000000003</v>
      </c>
      <c r="T1049">
        <v>-3.988</v>
      </c>
      <c r="U1049">
        <v>449</v>
      </c>
      <c r="V1049">
        <v>449</v>
      </c>
      <c r="W1049" t="s">
        <v>7961</v>
      </c>
      <c r="X1049">
        <v>4.4999999999999998E-2</v>
      </c>
      <c r="Y1049" s="50" t="s">
        <v>9234</v>
      </c>
      <c r="Z1049">
        <v>6.58</v>
      </c>
      <c r="AA1049" s="50" t="s">
        <v>11216</v>
      </c>
    </row>
    <row r="1050" spans="1:27" ht="32">
      <c r="A1050" t="s">
        <v>345</v>
      </c>
      <c r="B1050" t="s">
        <v>7863</v>
      </c>
      <c r="C1050" t="s">
        <v>11217</v>
      </c>
      <c r="D1050">
        <v>6</v>
      </c>
      <c r="E1050" t="s">
        <v>6078</v>
      </c>
      <c r="F1050" t="s">
        <v>7864</v>
      </c>
      <c r="G1050" t="s">
        <v>7865</v>
      </c>
      <c r="H1050" t="s">
        <v>7866</v>
      </c>
      <c r="I1050" s="41" t="s">
        <v>7867</v>
      </c>
      <c r="J1050" t="s">
        <v>11218</v>
      </c>
      <c r="K1050">
        <v>10</v>
      </c>
      <c r="L1050">
        <v>72273919</v>
      </c>
      <c r="M1050">
        <v>72273920</v>
      </c>
      <c r="N1050">
        <v>7.2700000000000004E-3</v>
      </c>
      <c r="O1050" t="s">
        <v>6088</v>
      </c>
      <c r="P1050">
        <v>-7.08</v>
      </c>
      <c r="Q1050" t="s">
        <v>11219</v>
      </c>
      <c r="R1050">
        <v>-1.0499999999999999E-3</v>
      </c>
      <c r="S1050">
        <v>-2.94</v>
      </c>
      <c r="T1050">
        <v>-5.0960000000000001</v>
      </c>
      <c r="U1050">
        <v>363</v>
      </c>
      <c r="V1050">
        <v>1</v>
      </c>
      <c r="W1050" t="s">
        <v>7893</v>
      </c>
      <c r="X1050">
        <v>0.01</v>
      </c>
      <c r="Y1050">
        <v>8.3000000000000001E-3</v>
      </c>
      <c r="Z1050">
        <v>5.0999999999999996</v>
      </c>
      <c r="AA1050" s="50" t="s">
        <v>11220</v>
      </c>
    </row>
    <row r="1051" spans="1:27" ht="32">
      <c r="A1051" t="s">
        <v>345</v>
      </c>
      <c r="B1051" t="s">
        <v>7863</v>
      </c>
      <c r="C1051" t="s">
        <v>11221</v>
      </c>
      <c r="D1051">
        <v>14</v>
      </c>
      <c r="E1051" t="s">
        <v>6100</v>
      </c>
      <c r="F1051" t="s">
        <v>7864</v>
      </c>
      <c r="G1051" t="s">
        <v>7865</v>
      </c>
      <c r="H1051" t="s">
        <v>7866</v>
      </c>
      <c r="I1051" s="41" t="s">
        <v>7867</v>
      </c>
      <c r="J1051" t="s">
        <v>11222</v>
      </c>
      <c r="K1051">
        <v>10</v>
      </c>
      <c r="L1051">
        <v>87841342</v>
      </c>
      <c r="M1051">
        <v>87841343</v>
      </c>
      <c r="N1051">
        <v>8.3276000000000003E-2</v>
      </c>
      <c r="O1051" t="s">
        <v>6098</v>
      </c>
      <c r="P1051">
        <v>12.52</v>
      </c>
      <c r="Q1051" t="s">
        <v>11223</v>
      </c>
      <c r="R1051">
        <v>1.6E-2</v>
      </c>
      <c r="S1051">
        <v>-4.0599999999999996</v>
      </c>
      <c r="T1051">
        <v>-4.8049999999999997</v>
      </c>
      <c r="U1051">
        <v>405</v>
      </c>
      <c r="V1051">
        <v>1</v>
      </c>
      <c r="W1051" t="s">
        <v>7881</v>
      </c>
      <c r="X1051">
        <v>1.6E-2</v>
      </c>
      <c r="Y1051">
        <v>1.4E-3</v>
      </c>
      <c r="Z1051">
        <v>4.8099999999999996</v>
      </c>
      <c r="AA1051" s="50" t="s">
        <v>11224</v>
      </c>
    </row>
    <row r="1052" spans="1:27" ht="32">
      <c r="A1052" t="s">
        <v>345</v>
      </c>
      <c r="B1052" t="s">
        <v>7863</v>
      </c>
      <c r="C1052" t="s">
        <v>11225</v>
      </c>
      <c r="D1052">
        <v>17</v>
      </c>
      <c r="E1052" t="s">
        <v>6111</v>
      </c>
      <c r="F1052" t="s">
        <v>7864</v>
      </c>
      <c r="G1052" t="s">
        <v>7865</v>
      </c>
      <c r="H1052" t="s">
        <v>7866</v>
      </c>
      <c r="I1052" s="41" t="s">
        <v>7867</v>
      </c>
      <c r="J1052" t="s">
        <v>11226</v>
      </c>
      <c r="K1052">
        <v>10</v>
      </c>
      <c r="L1052">
        <v>92834712</v>
      </c>
      <c r="M1052">
        <v>92834713</v>
      </c>
      <c r="N1052">
        <v>3.9053999999999998E-2</v>
      </c>
      <c r="O1052" t="s">
        <v>11227</v>
      </c>
      <c r="P1052">
        <v>6.33</v>
      </c>
      <c r="Q1052" t="s">
        <v>11228</v>
      </c>
      <c r="R1052">
        <v>1.48E-3</v>
      </c>
      <c r="S1052">
        <v>3.89</v>
      </c>
      <c r="T1052">
        <v>5</v>
      </c>
      <c r="U1052">
        <v>457</v>
      </c>
      <c r="V1052">
        <v>457</v>
      </c>
      <c r="W1052" t="s">
        <v>7961</v>
      </c>
      <c r="X1052">
        <v>3.5999999999999999E-3</v>
      </c>
      <c r="Y1052">
        <v>8.1000000000000003E-2</v>
      </c>
      <c r="Z1052">
        <v>5.1100000000000003</v>
      </c>
      <c r="AA1052" s="50" t="s">
        <v>11229</v>
      </c>
    </row>
    <row r="1053" spans="1:27" ht="32">
      <c r="A1053" t="s">
        <v>345</v>
      </c>
      <c r="B1053" t="s">
        <v>7863</v>
      </c>
      <c r="C1053" t="s">
        <v>11230</v>
      </c>
      <c r="D1053">
        <v>12</v>
      </c>
      <c r="E1053" t="s">
        <v>11231</v>
      </c>
      <c r="F1053" t="s">
        <v>7864</v>
      </c>
      <c r="G1053" t="s">
        <v>7865</v>
      </c>
      <c r="H1053" t="s">
        <v>7866</v>
      </c>
      <c r="I1053" s="41" t="s">
        <v>7867</v>
      </c>
      <c r="J1053" t="s">
        <v>11232</v>
      </c>
      <c r="K1053">
        <v>10</v>
      </c>
      <c r="L1053">
        <v>93073474</v>
      </c>
      <c r="M1053">
        <v>93073475</v>
      </c>
      <c r="N1053">
        <v>2.0482E-2</v>
      </c>
      <c r="O1053" t="s">
        <v>11227</v>
      </c>
      <c r="P1053">
        <v>6.33</v>
      </c>
      <c r="Q1053" t="s">
        <v>11233</v>
      </c>
      <c r="R1053">
        <v>2.0400000000000001E-3</v>
      </c>
      <c r="S1053">
        <v>3.33</v>
      </c>
      <c r="T1053">
        <v>5.1040000000000001</v>
      </c>
      <c r="U1053">
        <v>530</v>
      </c>
      <c r="V1053">
        <v>1</v>
      </c>
      <c r="W1053" t="s">
        <v>7881</v>
      </c>
      <c r="X1053">
        <v>2E-3</v>
      </c>
      <c r="Y1053">
        <v>0.14000000000000001</v>
      </c>
      <c r="Z1053">
        <v>5.0999999999999996</v>
      </c>
      <c r="AA1053" s="50" t="s">
        <v>11234</v>
      </c>
    </row>
    <row r="1054" spans="1:27" ht="32">
      <c r="A1054" t="s">
        <v>345</v>
      </c>
      <c r="B1054" t="s">
        <v>7863</v>
      </c>
      <c r="C1054" t="s">
        <v>11235</v>
      </c>
      <c r="D1054">
        <v>12</v>
      </c>
      <c r="E1054" t="s">
        <v>6118</v>
      </c>
      <c r="F1054" t="s">
        <v>7864</v>
      </c>
      <c r="G1054" t="s">
        <v>7865</v>
      </c>
      <c r="H1054" t="s">
        <v>7866</v>
      </c>
      <c r="I1054" s="41" t="s">
        <v>7867</v>
      </c>
      <c r="J1054" t="s">
        <v>11236</v>
      </c>
      <c r="K1054">
        <v>10</v>
      </c>
      <c r="L1054">
        <v>99532932</v>
      </c>
      <c r="M1054">
        <v>99532933</v>
      </c>
      <c r="N1054">
        <v>0.11790299999999999</v>
      </c>
      <c r="O1054" t="s">
        <v>6125</v>
      </c>
      <c r="P1054">
        <v>-13.78</v>
      </c>
      <c r="Q1054" t="s">
        <v>11237</v>
      </c>
      <c r="R1054">
        <v>5.9900000000000002E-2</v>
      </c>
      <c r="S1054">
        <v>6.86</v>
      </c>
      <c r="T1054">
        <v>-13.667999999999999</v>
      </c>
      <c r="U1054">
        <v>435</v>
      </c>
      <c r="V1054">
        <v>28</v>
      </c>
      <c r="W1054" t="s">
        <v>7870</v>
      </c>
      <c r="X1054">
        <v>7.4999999999999997E-2</v>
      </c>
      <c r="Y1054" s="50" t="s">
        <v>10831</v>
      </c>
      <c r="Z1054">
        <v>-13.3</v>
      </c>
      <c r="AA1054" s="50" t="s">
        <v>11238</v>
      </c>
    </row>
    <row r="1055" spans="1:27" ht="32">
      <c r="A1055" t="s">
        <v>345</v>
      </c>
      <c r="B1055" t="s">
        <v>7863</v>
      </c>
      <c r="C1055" t="s">
        <v>11239</v>
      </c>
      <c r="D1055">
        <v>13</v>
      </c>
      <c r="E1055" t="s">
        <v>11240</v>
      </c>
      <c r="F1055" t="s">
        <v>7864</v>
      </c>
      <c r="G1055" t="s">
        <v>7865</v>
      </c>
      <c r="H1055" t="s">
        <v>7866</v>
      </c>
      <c r="I1055" s="41" t="s">
        <v>7867</v>
      </c>
      <c r="J1055" t="s">
        <v>11241</v>
      </c>
      <c r="K1055">
        <v>10</v>
      </c>
      <c r="L1055">
        <v>99732099</v>
      </c>
      <c r="M1055">
        <v>99732100</v>
      </c>
      <c r="N1055">
        <v>3.9141000000000002E-2</v>
      </c>
      <c r="O1055" t="s">
        <v>6125</v>
      </c>
      <c r="P1055">
        <v>-13.78</v>
      </c>
      <c r="Q1055" t="s">
        <v>11242</v>
      </c>
      <c r="R1055">
        <v>-1.73E-3</v>
      </c>
      <c r="S1055">
        <v>3.45</v>
      </c>
      <c r="T1055">
        <v>-4.109</v>
      </c>
      <c r="U1055">
        <v>438</v>
      </c>
      <c r="V1055">
        <v>438</v>
      </c>
      <c r="W1055" t="s">
        <v>7961</v>
      </c>
      <c r="X1055">
        <v>1.2999999999999999E-3</v>
      </c>
      <c r="Y1055">
        <v>0.19</v>
      </c>
      <c r="Z1055">
        <v>-5.26</v>
      </c>
      <c r="AA1055" s="50" t="s">
        <v>9982</v>
      </c>
    </row>
    <row r="1056" spans="1:27" ht="32">
      <c r="A1056" t="s">
        <v>345</v>
      </c>
      <c r="B1056" t="s">
        <v>7863</v>
      </c>
      <c r="C1056" t="s">
        <v>11243</v>
      </c>
      <c r="D1056">
        <v>5</v>
      </c>
      <c r="E1056" t="s">
        <v>11244</v>
      </c>
      <c r="F1056" t="s">
        <v>7864</v>
      </c>
      <c r="G1056" t="s">
        <v>7865</v>
      </c>
      <c r="H1056" t="s">
        <v>7866</v>
      </c>
      <c r="I1056" s="41" t="s">
        <v>7867</v>
      </c>
      <c r="J1056" t="s">
        <v>11245</v>
      </c>
      <c r="K1056">
        <v>10</v>
      </c>
      <c r="L1056">
        <v>102226327</v>
      </c>
      <c r="M1056">
        <v>102226328</v>
      </c>
      <c r="N1056">
        <v>1.3649999999999999E-3</v>
      </c>
      <c r="O1056" t="s">
        <v>11246</v>
      </c>
      <c r="P1056">
        <v>6.48</v>
      </c>
      <c r="Q1056" t="s">
        <v>11247</v>
      </c>
      <c r="R1056">
        <v>-1.66E-3</v>
      </c>
      <c r="S1056">
        <v>-2.65</v>
      </c>
      <c r="T1056">
        <v>4.0190000000000001</v>
      </c>
      <c r="U1056">
        <v>296</v>
      </c>
      <c r="V1056">
        <v>296</v>
      </c>
      <c r="W1056" t="s">
        <v>7961</v>
      </c>
      <c r="X1056">
        <v>5.1000000000000004E-4</v>
      </c>
      <c r="Y1056">
        <v>0.26</v>
      </c>
      <c r="Z1056">
        <v>-7.18</v>
      </c>
      <c r="AA1056" s="50" t="s">
        <v>11248</v>
      </c>
    </row>
    <row r="1057" spans="1:27" ht="32">
      <c r="A1057" t="s">
        <v>345</v>
      </c>
      <c r="B1057" t="s">
        <v>7863</v>
      </c>
      <c r="C1057" t="s">
        <v>11249</v>
      </c>
      <c r="D1057">
        <v>13</v>
      </c>
      <c r="E1057" t="s">
        <v>6133</v>
      </c>
      <c r="F1057" t="s">
        <v>7864</v>
      </c>
      <c r="G1057" t="s">
        <v>7865</v>
      </c>
      <c r="H1057" t="s">
        <v>7866</v>
      </c>
      <c r="I1057" s="41" t="s">
        <v>7867</v>
      </c>
      <c r="J1057" t="s">
        <v>11250</v>
      </c>
      <c r="K1057">
        <v>10</v>
      </c>
      <c r="L1057">
        <v>102502710</v>
      </c>
      <c r="M1057">
        <v>102502711</v>
      </c>
      <c r="N1057">
        <v>2.8278000000000001E-2</v>
      </c>
      <c r="O1057" t="s">
        <v>11246</v>
      </c>
      <c r="P1057">
        <v>6.48</v>
      </c>
      <c r="Q1057" t="s">
        <v>11251</v>
      </c>
      <c r="R1057">
        <v>2.1099999999999999E-3</v>
      </c>
      <c r="S1057">
        <v>3.36</v>
      </c>
      <c r="T1057">
        <v>5.1589999999999998</v>
      </c>
      <c r="U1057">
        <v>333</v>
      </c>
      <c r="V1057">
        <v>333</v>
      </c>
      <c r="W1057" t="s">
        <v>7961</v>
      </c>
      <c r="X1057">
        <v>6.6E-3</v>
      </c>
      <c r="Y1057">
        <v>2.9000000000000001E-2</v>
      </c>
      <c r="Z1057">
        <v>5.08</v>
      </c>
      <c r="AA1057" s="50" t="s">
        <v>11252</v>
      </c>
    </row>
    <row r="1058" spans="1:27" ht="32">
      <c r="A1058" t="s">
        <v>345</v>
      </c>
      <c r="B1058" t="s">
        <v>7863</v>
      </c>
      <c r="C1058" t="s">
        <v>11253</v>
      </c>
      <c r="D1058">
        <v>16</v>
      </c>
      <c r="E1058" t="s">
        <v>6145</v>
      </c>
      <c r="F1058" t="s">
        <v>7864</v>
      </c>
      <c r="G1058" t="s">
        <v>7865</v>
      </c>
      <c r="H1058" t="s">
        <v>7866</v>
      </c>
      <c r="I1058" s="41" t="s">
        <v>7867</v>
      </c>
      <c r="J1058" t="s">
        <v>11254</v>
      </c>
      <c r="K1058">
        <v>10</v>
      </c>
      <c r="L1058">
        <v>114404755</v>
      </c>
      <c r="M1058">
        <v>114404756</v>
      </c>
      <c r="N1058">
        <v>1.421E-3</v>
      </c>
      <c r="O1058" t="s">
        <v>11255</v>
      </c>
      <c r="P1058">
        <v>-5.98</v>
      </c>
      <c r="Q1058" t="s">
        <v>11255</v>
      </c>
      <c r="R1058">
        <v>2.7699999999999999E-2</v>
      </c>
      <c r="S1058">
        <v>-4.24</v>
      </c>
      <c r="T1058">
        <v>-5.976</v>
      </c>
      <c r="U1058">
        <v>465</v>
      </c>
      <c r="V1058">
        <v>1</v>
      </c>
      <c r="W1058" t="s">
        <v>7893</v>
      </c>
      <c r="X1058">
        <v>3.2000000000000001E-2</v>
      </c>
      <c r="Y1058" s="50" t="s">
        <v>7933</v>
      </c>
      <c r="Z1058">
        <v>5.98</v>
      </c>
      <c r="AA1058" s="50" t="s">
        <v>11256</v>
      </c>
    </row>
    <row r="1059" spans="1:27" ht="32">
      <c r="A1059" t="s">
        <v>345</v>
      </c>
      <c r="B1059" t="s">
        <v>7863</v>
      </c>
      <c r="C1059" t="s">
        <v>11257</v>
      </c>
      <c r="D1059">
        <v>9</v>
      </c>
      <c r="E1059" t="s">
        <v>11258</v>
      </c>
      <c r="F1059" t="s">
        <v>7864</v>
      </c>
      <c r="G1059" t="s">
        <v>7865</v>
      </c>
      <c r="H1059" t="s">
        <v>7866</v>
      </c>
      <c r="I1059" s="41" t="s">
        <v>7867</v>
      </c>
      <c r="J1059" t="s">
        <v>11259</v>
      </c>
      <c r="K1059">
        <v>10</v>
      </c>
      <c r="L1059">
        <v>131311720</v>
      </c>
      <c r="M1059">
        <v>131311721</v>
      </c>
      <c r="N1059">
        <v>0.70297900000000002</v>
      </c>
      <c r="O1059" t="s">
        <v>11260</v>
      </c>
      <c r="P1059">
        <v>-4.5199999999999996</v>
      </c>
      <c r="Q1059" t="s">
        <v>11261</v>
      </c>
      <c r="R1059">
        <v>0.217</v>
      </c>
      <c r="S1059">
        <v>-11.55</v>
      </c>
      <c r="T1059">
        <v>-3.4969999999999999</v>
      </c>
      <c r="U1059">
        <v>704</v>
      </c>
      <c r="V1059">
        <v>51</v>
      </c>
      <c r="W1059" t="s">
        <v>7870</v>
      </c>
      <c r="X1059">
        <v>0.53</v>
      </c>
      <c r="Y1059" s="50" t="s">
        <v>11262</v>
      </c>
      <c r="Z1059">
        <v>4.91</v>
      </c>
      <c r="AA1059" s="50" t="s">
        <v>11263</v>
      </c>
    </row>
    <row r="1060" spans="1:27" ht="32">
      <c r="A1060" t="s">
        <v>345</v>
      </c>
      <c r="B1060" t="s">
        <v>7863</v>
      </c>
      <c r="C1060" t="s">
        <v>11264</v>
      </c>
      <c r="D1060">
        <v>17</v>
      </c>
      <c r="E1060" t="s">
        <v>11265</v>
      </c>
      <c r="F1060" t="s">
        <v>7864</v>
      </c>
      <c r="G1060" t="s">
        <v>7865</v>
      </c>
      <c r="H1060" t="s">
        <v>7866</v>
      </c>
      <c r="I1060" s="41" t="s">
        <v>7867</v>
      </c>
      <c r="J1060" t="s">
        <v>11266</v>
      </c>
      <c r="K1060">
        <v>11</v>
      </c>
      <c r="L1060">
        <v>313505</v>
      </c>
      <c r="M1060">
        <v>313506</v>
      </c>
      <c r="N1060">
        <v>0.14283999999999999</v>
      </c>
      <c r="O1060" t="s">
        <v>11267</v>
      </c>
      <c r="P1060">
        <v>8.5299999999999994</v>
      </c>
      <c r="Q1060" t="s">
        <v>11268</v>
      </c>
      <c r="R1060">
        <v>8.9499999999999996E-2</v>
      </c>
      <c r="S1060">
        <v>-7.28</v>
      </c>
      <c r="T1060">
        <v>7.4039999999999999</v>
      </c>
      <c r="U1060">
        <v>327</v>
      </c>
      <c r="V1060">
        <v>10</v>
      </c>
      <c r="W1060" t="s">
        <v>7870</v>
      </c>
      <c r="X1060">
        <v>0.11</v>
      </c>
      <c r="Y1060" s="50" t="s">
        <v>10803</v>
      </c>
      <c r="Z1060">
        <v>-7.5754400000000004</v>
      </c>
      <c r="AA1060" s="50" t="s">
        <v>11269</v>
      </c>
    </row>
    <row r="1061" spans="1:27" ht="32">
      <c r="A1061" t="s">
        <v>345</v>
      </c>
      <c r="B1061" t="s">
        <v>7863</v>
      </c>
      <c r="C1061" t="s">
        <v>11270</v>
      </c>
      <c r="D1061">
        <v>13</v>
      </c>
      <c r="E1061" t="s">
        <v>11271</v>
      </c>
      <c r="F1061" t="s">
        <v>7864</v>
      </c>
      <c r="G1061" t="s">
        <v>7865</v>
      </c>
      <c r="H1061" t="s">
        <v>7866</v>
      </c>
      <c r="I1061" s="41" t="s">
        <v>7867</v>
      </c>
      <c r="J1061" t="s">
        <v>11272</v>
      </c>
      <c r="K1061">
        <v>11</v>
      </c>
      <c r="L1061">
        <v>442010</v>
      </c>
      <c r="M1061">
        <v>442011</v>
      </c>
      <c r="N1061">
        <v>0.26490799999999998</v>
      </c>
      <c r="O1061" t="s">
        <v>11267</v>
      </c>
      <c r="P1061">
        <v>8.5299999999999994</v>
      </c>
      <c r="Q1061" t="s">
        <v>11273</v>
      </c>
      <c r="R1061">
        <v>0.19</v>
      </c>
      <c r="S1061">
        <v>10.53</v>
      </c>
      <c r="T1061">
        <v>4.7249999999999996</v>
      </c>
      <c r="U1061">
        <v>383</v>
      </c>
      <c r="V1061">
        <v>383</v>
      </c>
      <c r="W1061" t="s">
        <v>7961</v>
      </c>
      <c r="X1061">
        <v>0.22</v>
      </c>
      <c r="Y1061" s="50" t="s">
        <v>11274</v>
      </c>
      <c r="Z1061">
        <v>4.8320999999999996</v>
      </c>
      <c r="AA1061" s="50" t="s">
        <v>9520</v>
      </c>
    </row>
    <row r="1062" spans="1:27" ht="32">
      <c r="A1062" t="s">
        <v>345</v>
      </c>
      <c r="B1062" t="s">
        <v>7863</v>
      </c>
      <c r="C1062" t="s">
        <v>11275</v>
      </c>
      <c r="D1062">
        <v>18</v>
      </c>
      <c r="E1062" t="s">
        <v>11276</v>
      </c>
      <c r="F1062" t="s">
        <v>7864</v>
      </c>
      <c r="G1062" t="s">
        <v>7865</v>
      </c>
      <c r="H1062" t="s">
        <v>7866</v>
      </c>
      <c r="I1062" s="41" t="s">
        <v>7867</v>
      </c>
      <c r="J1062" t="s">
        <v>11277</v>
      </c>
      <c r="K1062">
        <v>11</v>
      </c>
      <c r="L1062">
        <v>537286</v>
      </c>
      <c r="M1062">
        <v>537287</v>
      </c>
      <c r="N1062">
        <v>0.19007199999999999</v>
      </c>
      <c r="O1062" t="s">
        <v>11267</v>
      </c>
      <c r="P1062">
        <v>8.5299999999999994</v>
      </c>
      <c r="Q1062" t="s">
        <v>11278</v>
      </c>
      <c r="R1062">
        <v>0.13500000000000001</v>
      </c>
      <c r="S1062">
        <v>-8.91</v>
      </c>
      <c r="T1062">
        <v>7.2709999999999999</v>
      </c>
      <c r="U1062">
        <v>432</v>
      </c>
      <c r="V1062">
        <v>1</v>
      </c>
      <c r="W1062" t="s">
        <v>7881</v>
      </c>
      <c r="X1062">
        <v>0.13</v>
      </c>
      <c r="Y1062" s="50" t="s">
        <v>11279</v>
      </c>
      <c r="Z1062">
        <v>-7.2709999999999999</v>
      </c>
      <c r="AA1062" s="50" t="s">
        <v>11280</v>
      </c>
    </row>
    <row r="1063" spans="1:27" ht="32">
      <c r="A1063" t="s">
        <v>345</v>
      </c>
      <c r="B1063" t="s">
        <v>7863</v>
      </c>
      <c r="C1063" t="s">
        <v>11281</v>
      </c>
      <c r="D1063">
        <v>21</v>
      </c>
      <c r="E1063" t="s">
        <v>11282</v>
      </c>
      <c r="F1063" t="s">
        <v>7864</v>
      </c>
      <c r="G1063" t="s">
        <v>7865</v>
      </c>
      <c r="H1063" t="s">
        <v>7866</v>
      </c>
      <c r="I1063" s="41" t="s">
        <v>7867</v>
      </c>
      <c r="J1063" t="s">
        <v>11283</v>
      </c>
      <c r="K1063">
        <v>11</v>
      </c>
      <c r="L1063">
        <v>615998</v>
      </c>
      <c r="M1063">
        <v>615999</v>
      </c>
      <c r="N1063">
        <v>0.120736</v>
      </c>
      <c r="O1063" t="s">
        <v>11267</v>
      </c>
      <c r="P1063">
        <v>8.5299999999999994</v>
      </c>
      <c r="Q1063" t="s">
        <v>11284</v>
      </c>
      <c r="R1063">
        <v>4.7300000000000002E-2</v>
      </c>
      <c r="S1063">
        <v>6.75</v>
      </c>
      <c r="T1063">
        <v>4.0970000000000004</v>
      </c>
      <c r="U1063">
        <v>465</v>
      </c>
      <c r="V1063">
        <v>22</v>
      </c>
      <c r="W1063" t="s">
        <v>7870</v>
      </c>
      <c r="X1063">
        <v>7.0000000000000007E-2</v>
      </c>
      <c r="Y1063" s="50" t="s">
        <v>11285</v>
      </c>
      <c r="Z1063">
        <v>7.6311999999999998</v>
      </c>
      <c r="AA1063" s="50" t="s">
        <v>11286</v>
      </c>
    </row>
    <row r="1064" spans="1:27" ht="32">
      <c r="A1064" t="s">
        <v>345</v>
      </c>
      <c r="B1064" t="s">
        <v>7863</v>
      </c>
      <c r="C1064" t="s">
        <v>11287</v>
      </c>
      <c r="D1064">
        <v>7</v>
      </c>
      <c r="E1064" t="s">
        <v>6180</v>
      </c>
      <c r="F1064" t="s">
        <v>7864</v>
      </c>
      <c r="G1064" t="s">
        <v>7865</v>
      </c>
      <c r="H1064" t="s">
        <v>7866</v>
      </c>
      <c r="I1064" s="41" t="s">
        <v>7867</v>
      </c>
      <c r="J1064" t="s">
        <v>11288</v>
      </c>
      <c r="K1064">
        <v>11</v>
      </c>
      <c r="L1064">
        <v>637292</v>
      </c>
      <c r="M1064">
        <v>637293</v>
      </c>
      <c r="N1064">
        <v>0.174595</v>
      </c>
      <c r="O1064" t="s">
        <v>11267</v>
      </c>
      <c r="P1064">
        <v>8.5299999999999994</v>
      </c>
      <c r="Q1064" t="s">
        <v>11289</v>
      </c>
      <c r="R1064">
        <v>3.3099999999999997E-2</v>
      </c>
      <c r="S1064">
        <v>-5.43</v>
      </c>
      <c r="T1064">
        <v>8.4469999999999992</v>
      </c>
      <c r="U1064">
        <v>471</v>
      </c>
      <c r="V1064">
        <v>471</v>
      </c>
      <c r="W1064" t="s">
        <v>7961</v>
      </c>
      <c r="X1064">
        <v>0.04</v>
      </c>
      <c r="Y1064" s="50" t="s">
        <v>11290</v>
      </c>
      <c r="Z1064">
        <v>-5.3001500000000004</v>
      </c>
      <c r="AA1064" s="50" t="s">
        <v>11291</v>
      </c>
    </row>
    <row r="1065" spans="1:27" ht="32">
      <c r="A1065" t="s">
        <v>345</v>
      </c>
      <c r="B1065" t="s">
        <v>7863</v>
      </c>
      <c r="C1065" t="s">
        <v>11292</v>
      </c>
      <c r="D1065">
        <v>16</v>
      </c>
      <c r="E1065" t="s">
        <v>11293</v>
      </c>
      <c r="F1065" t="s">
        <v>7864</v>
      </c>
      <c r="G1065" t="s">
        <v>7865</v>
      </c>
      <c r="H1065" t="s">
        <v>7866</v>
      </c>
      <c r="I1065" s="41" t="s">
        <v>7867</v>
      </c>
      <c r="J1065" t="s">
        <v>11294</v>
      </c>
      <c r="K1065">
        <v>11</v>
      </c>
      <c r="L1065">
        <v>695532</v>
      </c>
      <c r="M1065">
        <v>695533</v>
      </c>
      <c r="N1065">
        <v>0.60429699999999997</v>
      </c>
      <c r="O1065" t="s">
        <v>11267</v>
      </c>
      <c r="P1065">
        <v>8.5299999999999994</v>
      </c>
      <c r="Q1065" t="s">
        <v>11295</v>
      </c>
      <c r="R1065">
        <v>0.55500000000000005</v>
      </c>
      <c r="S1065">
        <v>-17.850000000000001</v>
      </c>
      <c r="T1065">
        <v>-3.9849999999999999</v>
      </c>
      <c r="U1065">
        <v>480</v>
      </c>
      <c r="V1065">
        <v>38</v>
      </c>
      <c r="W1065" t="s">
        <v>7870</v>
      </c>
      <c r="X1065">
        <v>0.61</v>
      </c>
      <c r="Y1065" s="50" t="s">
        <v>11296</v>
      </c>
      <c r="Z1065">
        <v>5.0476000000000001</v>
      </c>
      <c r="AA1065" s="50" t="s">
        <v>11297</v>
      </c>
    </row>
    <row r="1066" spans="1:27" ht="32">
      <c r="A1066" t="s">
        <v>345</v>
      </c>
      <c r="B1066" t="s">
        <v>7863</v>
      </c>
      <c r="C1066" t="s">
        <v>11298</v>
      </c>
      <c r="D1066">
        <v>10</v>
      </c>
      <c r="E1066" t="s">
        <v>6200</v>
      </c>
      <c r="F1066" t="s">
        <v>7864</v>
      </c>
      <c r="G1066" t="s">
        <v>7865</v>
      </c>
      <c r="H1066" t="s">
        <v>7866</v>
      </c>
      <c r="I1066" s="41" t="s">
        <v>7867</v>
      </c>
      <c r="J1066" t="s">
        <v>11299</v>
      </c>
      <c r="K1066">
        <v>11</v>
      </c>
      <c r="L1066">
        <v>10750986</v>
      </c>
      <c r="M1066">
        <v>10750987</v>
      </c>
      <c r="N1066">
        <v>1.4695E-2</v>
      </c>
      <c r="O1066" t="s">
        <v>11300</v>
      </c>
      <c r="P1066">
        <v>-6.51</v>
      </c>
      <c r="Q1066" t="s">
        <v>11301</v>
      </c>
      <c r="R1066">
        <v>2.0200000000000001E-3</v>
      </c>
      <c r="S1066">
        <v>3.43</v>
      </c>
      <c r="T1066">
        <v>-6.21</v>
      </c>
      <c r="U1066">
        <v>622</v>
      </c>
      <c r="V1066">
        <v>1</v>
      </c>
      <c r="W1066" t="s">
        <v>7893</v>
      </c>
      <c r="X1066">
        <v>4.7999999999999996E-3</v>
      </c>
      <c r="Y1066">
        <v>5.2999999999999999E-2</v>
      </c>
      <c r="Z1066">
        <v>-6.21</v>
      </c>
      <c r="AA1066" s="50" t="s">
        <v>11302</v>
      </c>
    </row>
    <row r="1067" spans="1:27" ht="32">
      <c r="A1067" t="s">
        <v>345</v>
      </c>
      <c r="B1067" t="s">
        <v>7863</v>
      </c>
      <c r="C1067" t="s">
        <v>11303</v>
      </c>
      <c r="D1067">
        <v>18</v>
      </c>
      <c r="E1067" t="s">
        <v>6221</v>
      </c>
      <c r="F1067" t="s">
        <v>7864</v>
      </c>
      <c r="G1067" t="s">
        <v>7865</v>
      </c>
      <c r="H1067" t="s">
        <v>7866</v>
      </c>
      <c r="I1067" s="41" t="s">
        <v>7867</v>
      </c>
      <c r="J1067" t="s">
        <v>11304</v>
      </c>
      <c r="K1067">
        <v>11</v>
      </c>
      <c r="L1067">
        <v>17208152</v>
      </c>
      <c r="M1067">
        <v>17208153</v>
      </c>
      <c r="N1067">
        <v>9.0995000000000006E-2</v>
      </c>
      <c r="O1067" t="s">
        <v>11305</v>
      </c>
      <c r="P1067">
        <v>5.85</v>
      </c>
      <c r="Q1067" t="s">
        <v>11306</v>
      </c>
      <c r="R1067">
        <v>9.98E-2</v>
      </c>
      <c r="S1067">
        <v>7.86</v>
      </c>
      <c r="T1067">
        <v>5.673</v>
      </c>
      <c r="U1067">
        <v>538</v>
      </c>
      <c r="V1067">
        <v>1</v>
      </c>
      <c r="W1067" t="s">
        <v>7881</v>
      </c>
      <c r="X1067">
        <v>0.1</v>
      </c>
      <c r="Y1067" s="50" t="s">
        <v>11307</v>
      </c>
      <c r="Z1067">
        <v>5.673</v>
      </c>
      <c r="AA1067" s="50" t="s">
        <v>11308</v>
      </c>
    </row>
    <row r="1068" spans="1:27" ht="32">
      <c r="A1068" t="s">
        <v>345</v>
      </c>
      <c r="B1068" t="s">
        <v>7863</v>
      </c>
      <c r="C1068" t="s">
        <v>2546</v>
      </c>
      <c r="D1068">
        <v>14</v>
      </c>
      <c r="E1068" t="s">
        <v>1593</v>
      </c>
      <c r="F1068" t="s">
        <v>7864</v>
      </c>
      <c r="G1068" t="s">
        <v>7865</v>
      </c>
      <c r="H1068" t="s">
        <v>7866</v>
      </c>
      <c r="I1068" s="41" t="s">
        <v>7867</v>
      </c>
      <c r="J1068" t="s">
        <v>8392</v>
      </c>
      <c r="K1068">
        <v>11</v>
      </c>
      <c r="L1068">
        <v>45095805</v>
      </c>
      <c r="M1068">
        <v>45095806</v>
      </c>
      <c r="N1068">
        <v>0.32564300000000002</v>
      </c>
      <c r="O1068" t="s">
        <v>6247</v>
      </c>
      <c r="P1068">
        <v>8.4</v>
      </c>
      <c r="Q1068" t="s">
        <v>8393</v>
      </c>
      <c r="R1068">
        <v>0.30599999999999999</v>
      </c>
      <c r="S1068">
        <v>13.28</v>
      </c>
      <c r="T1068">
        <v>7.27</v>
      </c>
      <c r="U1068">
        <v>572</v>
      </c>
      <c r="V1068">
        <v>572</v>
      </c>
      <c r="W1068" t="s">
        <v>7961</v>
      </c>
      <c r="X1068">
        <v>0.31</v>
      </c>
      <c r="Y1068" s="50" t="s">
        <v>8394</v>
      </c>
      <c r="Z1068">
        <v>7.6196400000000004</v>
      </c>
      <c r="AA1068" s="50" t="s">
        <v>10313</v>
      </c>
    </row>
    <row r="1069" spans="1:27" ht="32">
      <c r="A1069" t="s">
        <v>345</v>
      </c>
      <c r="B1069" t="s">
        <v>7863</v>
      </c>
      <c r="C1069" t="s">
        <v>8396</v>
      </c>
      <c r="D1069">
        <v>8</v>
      </c>
      <c r="E1069" t="s">
        <v>8397</v>
      </c>
      <c r="F1069" t="s">
        <v>7864</v>
      </c>
      <c r="G1069" t="s">
        <v>7865</v>
      </c>
      <c r="H1069" t="s">
        <v>7866</v>
      </c>
      <c r="I1069" s="41" t="s">
        <v>7867</v>
      </c>
      <c r="J1069" t="s">
        <v>8398</v>
      </c>
      <c r="K1069">
        <v>11</v>
      </c>
      <c r="L1069">
        <v>45286318</v>
      </c>
      <c r="M1069">
        <v>45286319</v>
      </c>
      <c r="N1069">
        <v>0.552763</v>
      </c>
      <c r="O1069" t="s">
        <v>6247</v>
      </c>
      <c r="P1069">
        <v>8.4</v>
      </c>
      <c r="Q1069" t="s">
        <v>8393</v>
      </c>
      <c r="R1069">
        <v>0.47599999999999998</v>
      </c>
      <c r="S1069">
        <v>16.52</v>
      </c>
      <c r="T1069">
        <v>7.27</v>
      </c>
      <c r="U1069">
        <v>553</v>
      </c>
      <c r="V1069">
        <v>4</v>
      </c>
      <c r="W1069" t="s">
        <v>7893</v>
      </c>
      <c r="X1069">
        <v>0.49</v>
      </c>
      <c r="Y1069" s="50" t="s">
        <v>8399</v>
      </c>
      <c r="Z1069">
        <v>7.81846</v>
      </c>
      <c r="AA1069" s="50" t="s">
        <v>11309</v>
      </c>
    </row>
    <row r="1070" spans="1:27" ht="32">
      <c r="A1070" t="s">
        <v>345</v>
      </c>
      <c r="B1070" t="s">
        <v>7863</v>
      </c>
      <c r="C1070" t="s">
        <v>6250</v>
      </c>
      <c r="D1070">
        <v>9</v>
      </c>
      <c r="E1070" t="s">
        <v>6249</v>
      </c>
      <c r="F1070" t="s">
        <v>7864</v>
      </c>
      <c r="G1070" t="s">
        <v>7865</v>
      </c>
      <c r="H1070" t="s">
        <v>7866</v>
      </c>
      <c r="I1070" s="41" t="s">
        <v>7867</v>
      </c>
      <c r="J1070" t="s">
        <v>11310</v>
      </c>
      <c r="K1070">
        <v>11</v>
      </c>
      <c r="L1070">
        <v>47426472</v>
      </c>
      <c r="M1070">
        <v>47426473</v>
      </c>
      <c r="N1070">
        <v>4.8411999999999997E-2</v>
      </c>
      <c r="O1070" t="s">
        <v>11311</v>
      </c>
      <c r="P1070">
        <v>-6.54</v>
      </c>
      <c r="Q1070" t="s">
        <v>11312</v>
      </c>
      <c r="R1070">
        <v>3.8800000000000001E-2</v>
      </c>
      <c r="S1070">
        <v>5.33</v>
      </c>
      <c r="T1070">
        <v>-6.2140000000000004</v>
      </c>
      <c r="U1070">
        <v>287</v>
      </c>
      <c r="V1070">
        <v>287</v>
      </c>
      <c r="W1070" t="s">
        <v>7961</v>
      </c>
      <c r="X1070">
        <v>4.3999999999999997E-2</v>
      </c>
      <c r="Y1070" s="50" t="s">
        <v>11313</v>
      </c>
      <c r="Z1070">
        <v>-6.0747900000000001</v>
      </c>
      <c r="AA1070" s="50" t="s">
        <v>8087</v>
      </c>
    </row>
    <row r="1071" spans="1:27" ht="32">
      <c r="A1071" t="s">
        <v>345</v>
      </c>
      <c r="B1071" t="s">
        <v>7863</v>
      </c>
      <c r="C1071" t="s">
        <v>11314</v>
      </c>
      <c r="D1071">
        <v>10</v>
      </c>
      <c r="E1071" t="s">
        <v>11315</v>
      </c>
      <c r="F1071" t="s">
        <v>7864</v>
      </c>
      <c r="G1071" t="s">
        <v>7865</v>
      </c>
      <c r="H1071" t="s">
        <v>7866</v>
      </c>
      <c r="I1071" s="41" t="s">
        <v>7867</v>
      </c>
      <c r="J1071" t="s">
        <v>11316</v>
      </c>
      <c r="K1071">
        <v>11</v>
      </c>
      <c r="L1071">
        <v>47449177</v>
      </c>
      <c r="M1071">
        <v>47449178</v>
      </c>
      <c r="N1071">
        <v>7.0526000000000005E-2</v>
      </c>
      <c r="O1071" t="s">
        <v>11311</v>
      </c>
      <c r="P1071">
        <v>-6.54</v>
      </c>
      <c r="Q1071" t="s">
        <v>11317</v>
      </c>
      <c r="R1071">
        <v>5.0200000000000002E-2</v>
      </c>
      <c r="S1071">
        <v>-5.81</v>
      </c>
      <c r="T1071">
        <v>-6.2119999999999997</v>
      </c>
      <c r="U1071">
        <v>285</v>
      </c>
      <c r="V1071">
        <v>285</v>
      </c>
      <c r="W1071" t="s">
        <v>7961</v>
      </c>
      <c r="X1071">
        <v>5.2999999999999999E-2</v>
      </c>
      <c r="Y1071" s="50" t="s">
        <v>11308</v>
      </c>
      <c r="Z1071">
        <v>6.0643599999999998</v>
      </c>
      <c r="AA1071" s="50" t="s">
        <v>11318</v>
      </c>
    </row>
    <row r="1072" spans="1:27" ht="32">
      <c r="A1072" t="s">
        <v>345</v>
      </c>
      <c r="B1072" t="s">
        <v>7863</v>
      </c>
      <c r="C1072" t="s">
        <v>11319</v>
      </c>
      <c r="D1072">
        <v>11</v>
      </c>
      <c r="E1072" t="s">
        <v>11320</v>
      </c>
      <c r="F1072" t="s">
        <v>7864</v>
      </c>
      <c r="G1072" t="s">
        <v>7865</v>
      </c>
      <c r="H1072" t="s">
        <v>7866</v>
      </c>
      <c r="I1072" s="41" t="s">
        <v>7867</v>
      </c>
      <c r="J1072" t="s">
        <v>11321</v>
      </c>
      <c r="K1072">
        <v>11</v>
      </c>
      <c r="L1072">
        <v>47579015</v>
      </c>
      <c r="M1072">
        <v>47579016</v>
      </c>
      <c r="N1072">
        <v>1.8027000000000001E-2</v>
      </c>
      <c r="O1072" t="s">
        <v>11311</v>
      </c>
      <c r="P1072">
        <v>-6.54</v>
      </c>
      <c r="Q1072" t="s">
        <v>11322</v>
      </c>
      <c r="R1072">
        <v>6.3800000000000003E-3</v>
      </c>
      <c r="S1072">
        <v>3.79</v>
      </c>
      <c r="T1072">
        <v>-5.9550000000000001</v>
      </c>
      <c r="U1072">
        <v>272</v>
      </c>
      <c r="V1072">
        <v>1</v>
      </c>
      <c r="W1072" t="s">
        <v>7881</v>
      </c>
      <c r="X1072">
        <v>6.4000000000000003E-3</v>
      </c>
      <c r="Y1072">
        <v>3.1E-2</v>
      </c>
      <c r="Z1072">
        <v>-5.9550000000000001</v>
      </c>
      <c r="AA1072" s="50" t="s">
        <v>11323</v>
      </c>
    </row>
    <row r="1073" spans="1:27" ht="32">
      <c r="A1073" t="s">
        <v>345</v>
      </c>
      <c r="B1073" t="s">
        <v>7863</v>
      </c>
      <c r="C1073" t="s">
        <v>11324</v>
      </c>
      <c r="D1073">
        <v>4</v>
      </c>
      <c r="E1073" t="s">
        <v>11325</v>
      </c>
      <c r="F1073" t="s">
        <v>7864</v>
      </c>
      <c r="G1073" t="s">
        <v>7865</v>
      </c>
      <c r="H1073" t="s">
        <v>7866</v>
      </c>
      <c r="I1073" s="41" t="s">
        <v>7867</v>
      </c>
      <c r="J1073" t="s">
        <v>11326</v>
      </c>
      <c r="K1073">
        <v>11</v>
      </c>
      <c r="L1073">
        <v>47594658</v>
      </c>
      <c r="M1073">
        <v>47594659</v>
      </c>
      <c r="N1073">
        <v>9.4542000000000001E-2</v>
      </c>
      <c r="O1073" t="s">
        <v>11311</v>
      </c>
      <c r="P1073">
        <v>-6.54</v>
      </c>
      <c r="Q1073" t="s">
        <v>11327</v>
      </c>
      <c r="R1073">
        <v>8.7499999999999994E-2</v>
      </c>
      <c r="S1073">
        <v>-7.21</v>
      </c>
      <c r="T1073">
        <v>-6.1550000000000002</v>
      </c>
      <c r="U1073">
        <v>282</v>
      </c>
      <c r="V1073">
        <v>6</v>
      </c>
      <c r="W1073" t="s">
        <v>7893</v>
      </c>
      <c r="X1073">
        <v>8.8999999999999996E-2</v>
      </c>
      <c r="Y1073" s="50" t="s">
        <v>11328</v>
      </c>
      <c r="Z1073">
        <v>6.01227</v>
      </c>
      <c r="AA1073" s="50" t="s">
        <v>11329</v>
      </c>
    </row>
    <row r="1074" spans="1:27" ht="32">
      <c r="A1074" t="s">
        <v>345</v>
      </c>
      <c r="B1074" t="s">
        <v>7863</v>
      </c>
      <c r="C1074" t="s">
        <v>11330</v>
      </c>
      <c r="D1074">
        <v>18</v>
      </c>
      <c r="E1074" t="s">
        <v>11331</v>
      </c>
      <c r="F1074" t="s">
        <v>7864</v>
      </c>
      <c r="G1074" t="s">
        <v>7865</v>
      </c>
      <c r="H1074" t="s">
        <v>7866</v>
      </c>
      <c r="I1074" s="41" t="s">
        <v>7867</v>
      </c>
      <c r="J1074" t="s">
        <v>11332</v>
      </c>
      <c r="K1074">
        <v>11</v>
      </c>
      <c r="L1074">
        <v>57427579</v>
      </c>
      <c r="M1074">
        <v>57427580</v>
      </c>
      <c r="N1074">
        <v>0.413572</v>
      </c>
      <c r="O1074" t="s">
        <v>6267</v>
      </c>
      <c r="P1074">
        <v>6.86</v>
      </c>
      <c r="Q1074" t="s">
        <v>11333</v>
      </c>
      <c r="R1074">
        <v>0.23400000000000001</v>
      </c>
      <c r="S1074">
        <v>-11.63</v>
      </c>
      <c r="T1074">
        <v>6.7830000000000004</v>
      </c>
      <c r="U1074">
        <v>365</v>
      </c>
      <c r="V1074">
        <v>365</v>
      </c>
      <c r="W1074" t="s">
        <v>7961</v>
      </c>
      <c r="X1074">
        <v>0.23</v>
      </c>
      <c r="Y1074" s="50" t="s">
        <v>11334</v>
      </c>
      <c r="Z1074">
        <v>-6.7568099999999998</v>
      </c>
      <c r="AA1074" s="50" t="s">
        <v>11335</v>
      </c>
    </row>
    <row r="1075" spans="1:27" ht="32">
      <c r="A1075" t="s">
        <v>345</v>
      </c>
      <c r="B1075" t="s">
        <v>7863</v>
      </c>
      <c r="C1075" t="s">
        <v>11336</v>
      </c>
      <c r="D1075">
        <v>8</v>
      </c>
      <c r="E1075" t="s">
        <v>11337</v>
      </c>
      <c r="F1075" t="s">
        <v>7864</v>
      </c>
      <c r="G1075" t="s">
        <v>7865</v>
      </c>
      <c r="H1075" t="s">
        <v>7866</v>
      </c>
      <c r="I1075" s="41" t="s">
        <v>7867</v>
      </c>
      <c r="J1075" t="s">
        <v>11338</v>
      </c>
      <c r="K1075">
        <v>11</v>
      </c>
      <c r="L1075">
        <v>57460548</v>
      </c>
      <c r="M1075">
        <v>57460549</v>
      </c>
      <c r="N1075">
        <v>2.1083999999999999E-2</v>
      </c>
      <c r="O1075" t="s">
        <v>6267</v>
      </c>
      <c r="P1075">
        <v>6.86</v>
      </c>
      <c r="Q1075" t="s">
        <v>11333</v>
      </c>
      <c r="R1075">
        <v>2.3400000000000001E-2</v>
      </c>
      <c r="S1075">
        <v>-4.07</v>
      </c>
      <c r="T1075">
        <v>6.7830000000000004</v>
      </c>
      <c r="U1075">
        <v>366</v>
      </c>
      <c r="V1075">
        <v>1</v>
      </c>
      <c r="W1075" t="s">
        <v>7881</v>
      </c>
      <c r="X1075">
        <v>2.3E-2</v>
      </c>
      <c r="Y1075">
        <v>1.3999999999999999E-4</v>
      </c>
      <c r="Z1075">
        <v>-6.7830000000000004</v>
      </c>
      <c r="AA1075" s="50" t="s">
        <v>11339</v>
      </c>
    </row>
    <row r="1076" spans="1:27" ht="32">
      <c r="A1076" t="s">
        <v>345</v>
      </c>
      <c r="B1076" t="s">
        <v>7863</v>
      </c>
      <c r="C1076" t="s">
        <v>11340</v>
      </c>
      <c r="D1076">
        <v>9</v>
      </c>
      <c r="E1076" t="s">
        <v>11341</v>
      </c>
      <c r="F1076" t="s">
        <v>7864</v>
      </c>
      <c r="G1076" t="s">
        <v>7865</v>
      </c>
      <c r="H1076" t="s">
        <v>7866</v>
      </c>
      <c r="I1076" s="41" t="s">
        <v>7867</v>
      </c>
      <c r="J1076" t="s">
        <v>11342</v>
      </c>
      <c r="K1076">
        <v>11</v>
      </c>
      <c r="L1076">
        <v>57515785</v>
      </c>
      <c r="M1076">
        <v>57515786</v>
      </c>
      <c r="N1076">
        <v>2.5309000000000002E-2</v>
      </c>
      <c r="O1076" t="s">
        <v>6267</v>
      </c>
      <c r="P1076">
        <v>6.86</v>
      </c>
      <c r="Q1076" t="s">
        <v>11343</v>
      </c>
      <c r="R1076">
        <v>1.9E-2</v>
      </c>
      <c r="S1076">
        <v>-4.3600000000000003</v>
      </c>
      <c r="T1076">
        <v>5.6050000000000004</v>
      </c>
      <c r="U1076">
        <v>371</v>
      </c>
      <c r="V1076">
        <v>1</v>
      </c>
      <c r="W1076" t="s">
        <v>7881</v>
      </c>
      <c r="X1076">
        <v>1.9E-2</v>
      </c>
      <c r="Y1076">
        <v>5.5000000000000003E-4</v>
      </c>
      <c r="Z1076">
        <v>-5.6050000000000004</v>
      </c>
      <c r="AA1076" s="50" t="s">
        <v>9830</v>
      </c>
    </row>
    <row r="1077" spans="1:27" ht="32">
      <c r="A1077" t="s">
        <v>345</v>
      </c>
      <c r="B1077" t="s">
        <v>7863</v>
      </c>
      <c r="C1077" t="s">
        <v>11344</v>
      </c>
      <c r="D1077">
        <v>9</v>
      </c>
      <c r="E1077" t="s">
        <v>11345</v>
      </c>
      <c r="F1077" t="s">
        <v>7864</v>
      </c>
      <c r="G1077" t="s">
        <v>7865</v>
      </c>
      <c r="H1077" t="s">
        <v>7866</v>
      </c>
      <c r="I1077" s="41" t="s">
        <v>7867</v>
      </c>
      <c r="J1077" t="s">
        <v>11346</v>
      </c>
      <c r="K1077">
        <v>11</v>
      </c>
      <c r="L1077">
        <v>57530802</v>
      </c>
      <c r="M1077">
        <v>57530803</v>
      </c>
      <c r="N1077">
        <v>0.47641299999999998</v>
      </c>
      <c r="O1077" t="s">
        <v>6267</v>
      </c>
      <c r="P1077">
        <v>6.86</v>
      </c>
      <c r="Q1077" t="s">
        <v>11347</v>
      </c>
      <c r="R1077">
        <v>0.36299999999999999</v>
      </c>
      <c r="S1077">
        <v>14.89</v>
      </c>
      <c r="T1077">
        <v>5.2859999999999996</v>
      </c>
      <c r="U1077">
        <v>378</v>
      </c>
      <c r="V1077">
        <v>21</v>
      </c>
      <c r="W1077" t="s">
        <v>7870</v>
      </c>
      <c r="X1077">
        <v>0.46</v>
      </c>
      <c r="Y1077" s="50" t="s">
        <v>11348</v>
      </c>
      <c r="Z1077">
        <v>5.5788799999999998</v>
      </c>
      <c r="AA1077" s="50" t="s">
        <v>11349</v>
      </c>
    </row>
    <row r="1078" spans="1:27" ht="32">
      <c r="A1078" t="s">
        <v>345</v>
      </c>
      <c r="B1078" t="s">
        <v>7863</v>
      </c>
      <c r="C1078" t="s">
        <v>11350</v>
      </c>
      <c r="D1078">
        <v>7</v>
      </c>
      <c r="E1078" t="s">
        <v>11351</v>
      </c>
      <c r="F1078" t="s">
        <v>7864</v>
      </c>
      <c r="G1078" t="s">
        <v>7865</v>
      </c>
      <c r="H1078" t="s">
        <v>7866</v>
      </c>
      <c r="I1078" s="41" t="s">
        <v>7867</v>
      </c>
      <c r="J1078" t="s">
        <v>11352</v>
      </c>
      <c r="K1078">
        <v>11</v>
      </c>
      <c r="L1078">
        <v>57657015</v>
      </c>
      <c r="M1078">
        <v>57657016</v>
      </c>
      <c r="N1078">
        <v>2.4620000000000002E-3</v>
      </c>
      <c r="O1078" t="s">
        <v>6267</v>
      </c>
      <c r="P1078">
        <v>6.86</v>
      </c>
      <c r="Q1078" t="s">
        <v>11353</v>
      </c>
      <c r="R1078">
        <v>-1.74E-3</v>
      </c>
      <c r="S1078">
        <v>-3.07</v>
      </c>
      <c r="T1078">
        <v>4.0179999999999998</v>
      </c>
      <c r="U1078">
        <v>391</v>
      </c>
      <c r="V1078">
        <v>391</v>
      </c>
      <c r="W1078" t="s">
        <v>7961</v>
      </c>
      <c r="X1078">
        <v>-4.4000000000000002E-4</v>
      </c>
      <c r="Y1078">
        <v>0.39</v>
      </c>
      <c r="Z1078">
        <v>-4.8040200000000004</v>
      </c>
      <c r="AA1078" s="50" t="s">
        <v>8058</v>
      </c>
    </row>
    <row r="1079" spans="1:27" ht="32">
      <c r="A1079" t="s">
        <v>345</v>
      </c>
      <c r="B1079" t="s">
        <v>7863</v>
      </c>
      <c r="C1079" t="s">
        <v>11354</v>
      </c>
      <c r="D1079">
        <v>19</v>
      </c>
      <c r="E1079" t="s">
        <v>6283</v>
      </c>
      <c r="F1079" t="s">
        <v>7864</v>
      </c>
      <c r="G1079" t="s">
        <v>7865</v>
      </c>
      <c r="H1079" t="s">
        <v>7866</v>
      </c>
      <c r="I1079" s="41" t="s">
        <v>7867</v>
      </c>
      <c r="J1079" t="s">
        <v>11355</v>
      </c>
      <c r="K1079">
        <v>11</v>
      </c>
      <c r="L1079">
        <v>61829317</v>
      </c>
      <c r="M1079">
        <v>61829318</v>
      </c>
      <c r="N1079">
        <v>0.120793</v>
      </c>
      <c r="O1079" t="s">
        <v>6289</v>
      </c>
      <c r="P1079">
        <v>5.81</v>
      </c>
      <c r="Q1079" t="s">
        <v>6289</v>
      </c>
      <c r="R1079">
        <v>9.8900000000000002E-2</v>
      </c>
      <c r="S1079">
        <v>-7.73</v>
      </c>
      <c r="T1079">
        <v>5.8140000000000001</v>
      </c>
      <c r="U1079">
        <v>398</v>
      </c>
      <c r="V1079">
        <v>1</v>
      </c>
      <c r="W1079" t="s">
        <v>7881</v>
      </c>
      <c r="X1079">
        <v>9.9000000000000005E-2</v>
      </c>
      <c r="Y1079" s="50" t="s">
        <v>11356</v>
      </c>
      <c r="Z1079">
        <v>-5.8140000000000001</v>
      </c>
      <c r="AA1079" s="50" t="s">
        <v>11357</v>
      </c>
    </row>
    <row r="1080" spans="1:27" ht="32">
      <c r="A1080" t="s">
        <v>345</v>
      </c>
      <c r="B1080" t="s">
        <v>7863</v>
      </c>
      <c r="C1080" t="s">
        <v>9765</v>
      </c>
      <c r="D1080">
        <v>11</v>
      </c>
      <c r="E1080" t="s">
        <v>3135</v>
      </c>
      <c r="F1080" t="s">
        <v>7864</v>
      </c>
      <c r="G1080" t="s">
        <v>7865</v>
      </c>
      <c r="H1080" t="s">
        <v>7866</v>
      </c>
      <c r="I1080" s="41" t="s">
        <v>7867</v>
      </c>
      <c r="J1080" t="s">
        <v>9766</v>
      </c>
      <c r="K1080">
        <v>11</v>
      </c>
      <c r="L1080">
        <v>64246937</v>
      </c>
      <c r="M1080">
        <v>64246938</v>
      </c>
      <c r="N1080">
        <v>8.2237000000000005E-2</v>
      </c>
      <c r="O1080" t="s">
        <v>3125</v>
      </c>
      <c r="P1080">
        <v>9.19</v>
      </c>
      <c r="Q1080" t="s">
        <v>9768</v>
      </c>
      <c r="R1080">
        <v>5.28E-2</v>
      </c>
      <c r="S1080">
        <v>-5.89</v>
      </c>
      <c r="T1080">
        <v>5.851</v>
      </c>
      <c r="U1080">
        <v>334</v>
      </c>
      <c r="V1080">
        <v>9</v>
      </c>
      <c r="W1080" t="s">
        <v>7893</v>
      </c>
      <c r="X1080">
        <v>5.5E-2</v>
      </c>
      <c r="Y1080" s="50" t="s">
        <v>9769</v>
      </c>
      <c r="Z1080">
        <v>-5.7867600000000001</v>
      </c>
      <c r="AA1080" s="50" t="s">
        <v>11358</v>
      </c>
    </row>
    <row r="1081" spans="1:27" ht="32">
      <c r="A1081" t="s">
        <v>345</v>
      </c>
      <c r="B1081" t="s">
        <v>7863</v>
      </c>
      <c r="C1081" t="s">
        <v>9771</v>
      </c>
      <c r="D1081">
        <v>22</v>
      </c>
      <c r="E1081" t="s">
        <v>3126</v>
      </c>
      <c r="F1081" t="s">
        <v>7864</v>
      </c>
      <c r="G1081" t="s">
        <v>7865</v>
      </c>
      <c r="H1081" t="s">
        <v>7866</v>
      </c>
      <c r="I1081" s="41" t="s">
        <v>7867</v>
      </c>
      <c r="J1081" t="s">
        <v>9772</v>
      </c>
      <c r="K1081">
        <v>11</v>
      </c>
      <c r="L1081">
        <v>64340222</v>
      </c>
      <c r="M1081">
        <v>64340223</v>
      </c>
      <c r="N1081">
        <v>5.0327999999999998E-2</v>
      </c>
      <c r="O1081" t="s">
        <v>3125</v>
      </c>
      <c r="P1081">
        <v>9.19</v>
      </c>
      <c r="Q1081" t="s">
        <v>9773</v>
      </c>
      <c r="R1081">
        <v>4.4600000000000001E-2</v>
      </c>
      <c r="S1081">
        <v>-5.48</v>
      </c>
      <c r="T1081">
        <v>8.593</v>
      </c>
      <c r="U1081">
        <v>340</v>
      </c>
      <c r="V1081">
        <v>1</v>
      </c>
      <c r="W1081" t="s">
        <v>7881</v>
      </c>
      <c r="X1081">
        <v>4.4999999999999998E-2</v>
      </c>
      <c r="Y1081" s="50" t="s">
        <v>9774</v>
      </c>
      <c r="Z1081">
        <v>-8.593</v>
      </c>
      <c r="AA1081" s="50" t="s">
        <v>11359</v>
      </c>
    </row>
    <row r="1082" spans="1:27" ht="32">
      <c r="A1082" t="s">
        <v>345</v>
      </c>
      <c r="B1082" t="s">
        <v>7863</v>
      </c>
      <c r="C1082" t="s">
        <v>11360</v>
      </c>
      <c r="D1082">
        <v>11</v>
      </c>
      <c r="E1082" t="s">
        <v>6315</v>
      </c>
      <c r="F1082" t="s">
        <v>7864</v>
      </c>
      <c r="G1082" t="s">
        <v>7865</v>
      </c>
      <c r="H1082" t="s">
        <v>7866</v>
      </c>
      <c r="I1082" s="41" t="s">
        <v>7867</v>
      </c>
      <c r="J1082" t="s">
        <v>11361</v>
      </c>
      <c r="K1082">
        <v>11</v>
      </c>
      <c r="L1082">
        <v>72814307</v>
      </c>
      <c r="M1082">
        <v>72814308</v>
      </c>
      <c r="N1082">
        <v>9.5283000000000007E-2</v>
      </c>
      <c r="O1082" t="s">
        <v>11362</v>
      </c>
      <c r="P1082">
        <v>-6.4</v>
      </c>
      <c r="Q1082" t="s">
        <v>11363</v>
      </c>
      <c r="R1082">
        <v>6.8000000000000005E-2</v>
      </c>
      <c r="S1082">
        <v>-6.8</v>
      </c>
      <c r="T1082">
        <v>-5.202</v>
      </c>
      <c r="U1082">
        <v>337</v>
      </c>
      <c r="V1082">
        <v>337</v>
      </c>
      <c r="W1082" t="s">
        <v>7961</v>
      </c>
      <c r="X1082">
        <v>7.3999999999999996E-2</v>
      </c>
      <c r="Y1082" s="50" t="s">
        <v>11364</v>
      </c>
      <c r="Z1082">
        <v>4.9329000000000001</v>
      </c>
      <c r="AA1082" s="50" t="s">
        <v>11365</v>
      </c>
    </row>
    <row r="1083" spans="1:27" ht="32">
      <c r="A1083" t="s">
        <v>345</v>
      </c>
      <c r="B1083" t="s">
        <v>7863</v>
      </c>
      <c r="C1083" t="s">
        <v>11366</v>
      </c>
      <c r="D1083">
        <v>16</v>
      </c>
      <c r="E1083" t="s">
        <v>6323</v>
      </c>
      <c r="F1083" t="s">
        <v>7864</v>
      </c>
      <c r="G1083" t="s">
        <v>7865</v>
      </c>
      <c r="H1083" t="s">
        <v>7866</v>
      </c>
      <c r="I1083" s="41" t="s">
        <v>7867</v>
      </c>
      <c r="J1083" t="s">
        <v>11367</v>
      </c>
      <c r="K1083">
        <v>11</v>
      </c>
      <c r="L1083">
        <v>85682907</v>
      </c>
      <c r="M1083">
        <v>85682908</v>
      </c>
      <c r="N1083">
        <v>9.5860000000000008E-3</v>
      </c>
      <c r="O1083" t="s">
        <v>11368</v>
      </c>
      <c r="P1083">
        <v>-5.44</v>
      </c>
      <c r="Q1083" t="s">
        <v>11369</v>
      </c>
      <c r="R1083">
        <v>7.6299999999999996E-3</v>
      </c>
      <c r="S1083">
        <v>-2.7</v>
      </c>
      <c r="T1083">
        <v>-4.7539999999999996</v>
      </c>
      <c r="U1083">
        <v>363</v>
      </c>
      <c r="V1083">
        <v>1</v>
      </c>
      <c r="W1083" t="s">
        <v>7881</v>
      </c>
      <c r="X1083">
        <v>7.6E-3</v>
      </c>
      <c r="Y1083">
        <v>0.02</v>
      </c>
      <c r="Z1083">
        <v>4.7539999999999996</v>
      </c>
      <c r="AA1083" s="50" t="s">
        <v>10203</v>
      </c>
    </row>
    <row r="1084" spans="1:27" ht="32">
      <c r="A1084" t="s">
        <v>345</v>
      </c>
      <c r="B1084" t="s">
        <v>7863</v>
      </c>
      <c r="C1084" t="s">
        <v>11370</v>
      </c>
      <c r="D1084">
        <v>5</v>
      </c>
      <c r="E1084" t="s">
        <v>11371</v>
      </c>
      <c r="F1084" t="s">
        <v>7864</v>
      </c>
      <c r="G1084" t="s">
        <v>7865</v>
      </c>
      <c r="H1084" t="s">
        <v>7866</v>
      </c>
      <c r="I1084" s="41" t="s">
        <v>7867</v>
      </c>
      <c r="J1084" t="s">
        <v>11372</v>
      </c>
      <c r="K1084">
        <v>11</v>
      </c>
      <c r="L1084">
        <v>111602390</v>
      </c>
      <c r="M1084">
        <v>111602391</v>
      </c>
      <c r="N1084">
        <v>5.8352000000000001E-2</v>
      </c>
      <c r="O1084" t="s">
        <v>11373</v>
      </c>
      <c r="P1084">
        <v>6.09</v>
      </c>
      <c r="Q1084" t="s">
        <v>11374</v>
      </c>
      <c r="R1084">
        <v>-1.66E-3</v>
      </c>
      <c r="S1084">
        <v>3.4</v>
      </c>
      <c r="T1084">
        <v>-0.93700000000000006</v>
      </c>
      <c r="U1084">
        <v>387</v>
      </c>
      <c r="V1084">
        <v>387</v>
      </c>
      <c r="W1084" t="s">
        <v>7961</v>
      </c>
      <c r="X1084">
        <v>1.1000000000000001E-3</v>
      </c>
      <c r="Y1084">
        <v>0.2</v>
      </c>
      <c r="Z1084">
        <v>-5.03972</v>
      </c>
      <c r="AA1084" s="50" t="s">
        <v>11375</v>
      </c>
    </row>
    <row r="1085" spans="1:27" ht="32">
      <c r="A1085" t="s">
        <v>345</v>
      </c>
      <c r="B1085" t="s">
        <v>7863</v>
      </c>
      <c r="C1085" t="s">
        <v>11376</v>
      </c>
      <c r="D1085">
        <v>16</v>
      </c>
      <c r="E1085" t="s">
        <v>11377</v>
      </c>
      <c r="F1085" t="s">
        <v>7864</v>
      </c>
      <c r="G1085" t="s">
        <v>7865</v>
      </c>
      <c r="H1085" t="s">
        <v>7866</v>
      </c>
      <c r="I1085" s="41" t="s">
        <v>7867</v>
      </c>
      <c r="J1085" t="s">
        <v>11378</v>
      </c>
      <c r="K1085">
        <v>11</v>
      </c>
      <c r="L1085">
        <v>111766426</v>
      </c>
      <c r="M1085">
        <v>111766427</v>
      </c>
      <c r="N1085">
        <v>0.54727000000000003</v>
      </c>
      <c r="O1085" t="s">
        <v>11373</v>
      </c>
      <c r="P1085">
        <v>6.09</v>
      </c>
      <c r="Q1085" t="s">
        <v>11379</v>
      </c>
      <c r="R1085">
        <v>0.28000000000000003</v>
      </c>
      <c r="S1085">
        <v>-13.21</v>
      </c>
      <c r="T1085">
        <v>-4.641</v>
      </c>
      <c r="U1085">
        <v>370</v>
      </c>
      <c r="V1085">
        <v>24</v>
      </c>
      <c r="W1085" t="s">
        <v>7870</v>
      </c>
      <c r="X1085">
        <v>0.4</v>
      </c>
      <c r="Y1085" s="50" t="s">
        <v>11380</v>
      </c>
      <c r="Z1085">
        <v>6.3392600000000003</v>
      </c>
      <c r="AA1085" s="50" t="s">
        <v>8817</v>
      </c>
    </row>
    <row r="1086" spans="1:27" ht="32">
      <c r="A1086" t="s">
        <v>345</v>
      </c>
      <c r="B1086" t="s">
        <v>7863</v>
      </c>
      <c r="C1086" t="s">
        <v>11381</v>
      </c>
      <c r="D1086">
        <v>7</v>
      </c>
      <c r="E1086" t="s">
        <v>11382</v>
      </c>
      <c r="F1086" t="s">
        <v>7864</v>
      </c>
      <c r="G1086" t="s">
        <v>7865</v>
      </c>
      <c r="H1086" t="s">
        <v>7866</v>
      </c>
      <c r="I1086" s="41" t="s">
        <v>7867</v>
      </c>
      <c r="J1086" t="s">
        <v>11383</v>
      </c>
      <c r="K1086">
        <v>11</v>
      </c>
      <c r="L1086">
        <v>111880774</v>
      </c>
      <c r="M1086">
        <v>111880775</v>
      </c>
      <c r="N1086">
        <v>1.9053E-2</v>
      </c>
      <c r="O1086" t="s">
        <v>11373</v>
      </c>
      <c r="P1086">
        <v>6.09</v>
      </c>
      <c r="Q1086" t="s">
        <v>11384</v>
      </c>
      <c r="R1086">
        <v>2.3199999999999998E-2</v>
      </c>
      <c r="S1086">
        <v>4.12</v>
      </c>
      <c r="T1086">
        <v>5.1669999999999998</v>
      </c>
      <c r="U1086">
        <v>339</v>
      </c>
      <c r="V1086">
        <v>1</v>
      </c>
      <c r="W1086" t="s">
        <v>7893</v>
      </c>
      <c r="X1086">
        <v>2.3E-2</v>
      </c>
      <c r="Y1086">
        <v>1.3999999999999999E-4</v>
      </c>
      <c r="Z1086">
        <v>5.1669999999999998</v>
      </c>
      <c r="AA1086" s="50" t="s">
        <v>11385</v>
      </c>
    </row>
    <row r="1087" spans="1:27" ht="32">
      <c r="A1087" t="s">
        <v>345</v>
      </c>
      <c r="B1087" t="s">
        <v>7863</v>
      </c>
      <c r="C1087" t="s">
        <v>11386</v>
      </c>
      <c r="D1087">
        <v>6</v>
      </c>
      <c r="E1087" t="s">
        <v>11387</v>
      </c>
      <c r="F1087" t="s">
        <v>7864</v>
      </c>
      <c r="G1087" t="s">
        <v>7865</v>
      </c>
      <c r="H1087" t="s">
        <v>7866</v>
      </c>
      <c r="I1087" s="41" t="s">
        <v>7867</v>
      </c>
      <c r="J1087" t="s">
        <v>11388</v>
      </c>
      <c r="K1087">
        <v>11</v>
      </c>
      <c r="L1087">
        <v>111912241</v>
      </c>
      <c r="M1087">
        <v>111912242</v>
      </c>
      <c r="N1087">
        <v>3.2049000000000001E-2</v>
      </c>
      <c r="O1087" t="s">
        <v>11373</v>
      </c>
      <c r="P1087">
        <v>6.09</v>
      </c>
      <c r="Q1087" t="s">
        <v>11389</v>
      </c>
      <c r="R1087">
        <v>1E-3</v>
      </c>
      <c r="S1087">
        <v>-4.1500000000000004</v>
      </c>
      <c r="T1087">
        <v>-4.96</v>
      </c>
      <c r="U1087">
        <v>347</v>
      </c>
      <c r="V1087">
        <v>1</v>
      </c>
      <c r="W1087" t="s">
        <v>7881</v>
      </c>
      <c r="X1087">
        <v>1E-3</v>
      </c>
      <c r="Y1087">
        <v>0.21</v>
      </c>
      <c r="Z1087">
        <v>4.96</v>
      </c>
      <c r="AA1087" s="50" t="s">
        <v>11390</v>
      </c>
    </row>
    <row r="1088" spans="1:27" ht="32">
      <c r="A1088" t="s">
        <v>345</v>
      </c>
      <c r="B1088" t="s">
        <v>7863</v>
      </c>
      <c r="C1088" t="s">
        <v>11391</v>
      </c>
      <c r="D1088">
        <v>14</v>
      </c>
      <c r="E1088" t="s">
        <v>11392</v>
      </c>
      <c r="F1088" t="s">
        <v>7864</v>
      </c>
      <c r="G1088" t="s">
        <v>7865</v>
      </c>
      <c r="H1088" t="s">
        <v>7866</v>
      </c>
      <c r="I1088" s="41" t="s">
        <v>7867</v>
      </c>
      <c r="J1088" t="s">
        <v>11393</v>
      </c>
      <c r="K1088">
        <v>11</v>
      </c>
      <c r="L1088">
        <v>111927143</v>
      </c>
      <c r="M1088">
        <v>111927144</v>
      </c>
      <c r="N1088">
        <v>4.0503999999999998E-2</v>
      </c>
      <c r="O1088" t="s">
        <v>11373</v>
      </c>
      <c r="P1088">
        <v>6.09</v>
      </c>
      <c r="Q1088" t="s">
        <v>11394</v>
      </c>
      <c r="R1088">
        <v>1.6799999999999999E-2</v>
      </c>
      <c r="S1088">
        <v>4.42</v>
      </c>
      <c r="T1088">
        <v>-5.1769999999999996</v>
      </c>
      <c r="U1088">
        <v>338</v>
      </c>
      <c r="V1088">
        <v>338</v>
      </c>
      <c r="W1088" t="s">
        <v>7961</v>
      </c>
      <c r="X1088">
        <v>2.1000000000000001E-2</v>
      </c>
      <c r="Y1088">
        <v>2.5000000000000001E-4</v>
      </c>
      <c r="Z1088">
        <v>-5.1299700000000001</v>
      </c>
      <c r="AA1088" s="50" t="s">
        <v>8341</v>
      </c>
    </row>
    <row r="1089" spans="1:27" ht="32">
      <c r="A1089" t="s">
        <v>345</v>
      </c>
      <c r="B1089" t="s">
        <v>7863</v>
      </c>
      <c r="C1089" t="s">
        <v>11395</v>
      </c>
      <c r="D1089">
        <v>19</v>
      </c>
      <c r="E1089" t="s">
        <v>6369</v>
      </c>
      <c r="F1089" t="s">
        <v>7864</v>
      </c>
      <c r="G1089" t="s">
        <v>7865</v>
      </c>
      <c r="H1089" t="s">
        <v>7866</v>
      </c>
      <c r="I1089" s="41" t="s">
        <v>7867</v>
      </c>
      <c r="J1089" t="s">
        <v>11396</v>
      </c>
      <c r="K1089">
        <v>11</v>
      </c>
      <c r="L1089">
        <v>115504956</v>
      </c>
      <c r="M1089">
        <v>115504957</v>
      </c>
      <c r="N1089">
        <v>0.69397500000000001</v>
      </c>
      <c r="O1089" t="s">
        <v>6372</v>
      </c>
      <c r="P1089">
        <v>-10.84</v>
      </c>
      <c r="Q1089" t="s">
        <v>6368</v>
      </c>
      <c r="R1089">
        <v>0.61599999999999999</v>
      </c>
      <c r="S1089">
        <v>-18.809999999999999</v>
      </c>
      <c r="T1089">
        <v>9.8680000000000003</v>
      </c>
      <c r="U1089">
        <v>479</v>
      </c>
      <c r="V1089">
        <v>479</v>
      </c>
      <c r="W1089" t="s">
        <v>7961</v>
      </c>
      <c r="X1089">
        <v>0.62</v>
      </c>
      <c r="Y1089" s="50" t="s">
        <v>11397</v>
      </c>
      <c r="Z1089">
        <v>-9.9219000000000008</v>
      </c>
      <c r="AA1089" s="50" t="s">
        <v>11398</v>
      </c>
    </row>
    <row r="1090" spans="1:27" ht="32">
      <c r="A1090" t="s">
        <v>345</v>
      </c>
      <c r="B1090" t="s">
        <v>7863</v>
      </c>
      <c r="C1090" t="s">
        <v>11399</v>
      </c>
      <c r="D1090">
        <v>7</v>
      </c>
      <c r="E1090" t="s">
        <v>11400</v>
      </c>
      <c r="F1090" t="s">
        <v>7864</v>
      </c>
      <c r="G1090" t="s">
        <v>7865</v>
      </c>
      <c r="H1090" t="s">
        <v>7866</v>
      </c>
      <c r="I1090" s="41" t="s">
        <v>7867</v>
      </c>
      <c r="J1090" t="s">
        <v>11401</v>
      </c>
      <c r="K1090">
        <v>11</v>
      </c>
      <c r="L1090">
        <v>116823305</v>
      </c>
      <c r="M1090">
        <v>116823306</v>
      </c>
      <c r="N1090">
        <v>2.5760999999999999E-2</v>
      </c>
      <c r="O1090" t="s">
        <v>11402</v>
      </c>
      <c r="P1090">
        <v>10.75</v>
      </c>
      <c r="Q1090" t="s">
        <v>11403</v>
      </c>
      <c r="R1090">
        <v>4.1599999999999996E-3</v>
      </c>
      <c r="S1090">
        <v>3.1</v>
      </c>
      <c r="T1090">
        <v>6.6159999999999997</v>
      </c>
      <c r="U1090">
        <v>539</v>
      </c>
      <c r="V1090">
        <v>2</v>
      </c>
      <c r="W1090" t="s">
        <v>7893</v>
      </c>
      <c r="X1090">
        <v>4.4000000000000003E-3</v>
      </c>
      <c r="Y1090">
        <v>0.06</v>
      </c>
      <c r="Z1090">
        <v>6.59856</v>
      </c>
      <c r="AA1090" s="50" t="s">
        <v>11404</v>
      </c>
    </row>
    <row r="1091" spans="1:27" ht="32">
      <c r="A1091" t="s">
        <v>345</v>
      </c>
      <c r="B1091" t="s">
        <v>7863</v>
      </c>
      <c r="C1091" t="s">
        <v>11405</v>
      </c>
      <c r="D1091">
        <v>14</v>
      </c>
      <c r="E1091" t="s">
        <v>11406</v>
      </c>
      <c r="F1091" t="s">
        <v>7864</v>
      </c>
      <c r="G1091" t="s">
        <v>7865</v>
      </c>
      <c r="H1091" t="s">
        <v>7866</v>
      </c>
      <c r="I1091" s="41" t="s">
        <v>7867</v>
      </c>
      <c r="J1091" t="s">
        <v>11407</v>
      </c>
      <c r="K1091">
        <v>11</v>
      </c>
      <c r="L1091">
        <v>117144266</v>
      </c>
      <c r="M1091">
        <v>117144267</v>
      </c>
      <c r="N1091">
        <v>2.1094999999999999E-2</v>
      </c>
      <c r="O1091" t="s">
        <v>11402</v>
      </c>
      <c r="P1091">
        <v>10.75</v>
      </c>
      <c r="Q1091" t="s">
        <v>11408</v>
      </c>
      <c r="R1091">
        <v>-1.48E-3</v>
      </c>
      <c r="S1091">
        <v>-3.09</v>
      </c>
      <c r="T1091">
        <v>1.7569999999999999</v>
      </c>
      <c r="U1091">
        <v>542</v>
      </c>
      <c r="V1091">
        <v>542</v>
      </c>
      <c r="W1091" t="s">
        <v>7961</v>
      </c>
      <c r="X1091">
        <v>1.7000000000000001E-4</v>
      </c>
      <c r="Y1091">
        <v>0.3</v>
      </c>
      <c r="Z1091">
        <v>-7.3736899999999999</v>
      </c>
      <c r="AA1091" s="50" t="s">
        <v>11409</v>
      </c>
    </row>
    <row r="1092" spans="1:27" ht="32">
      <c r="A1092" t="s">
        <v>345</v>
      </c>
      <c r="B1092" t="s">
        <v>7863</v>
      </c>
      <c r="C1092" t="s">
        <v>9776</v>
      </c>
      <c r="D1092">
        <v>15</v>
      </c>
      <c r="E1092" t="s">
        <v>9777</v>
      </c>
      <c r="F1092" t="s">
        <v>7864</v>
      </c>
      <c r="G1092" t="s">
        <v>7865</v>
      </c>
      <c r="H1092" t="s">
        <v>7866</v>
      </c>
      <c r="I1092" s="41" t="s">
        <v>7867</v>
      </c>
      <c r="J1092" t="s">
        <v>9778</v>
      </c>
      <c r="K1092">
        <v>11</v>
      </c>
      <c r="L1092">
        <v>117232524</v>
      </c>
      <c r="M1092">
        <v>117232525</v>
      </c>
      <c r="N1092">
        <v>0.120155</v>
      </c>
      <c r="O1092" t="s">
        <v>11402</v>
      </c>
      <c r="P1092">
        <v>10.75</v>
      </c>
      <c r="Q1092" t="s">
        <v>9780</v>
      </c>
      <c r="R1092">
        <v>9.6799999999999997E-2</v>
      </c>
      <c r="S1092">
        <v>7.62</v>
      </c>
      <c r="T1092">
        <v>10.132</v>
      </c>
      <c r="U1092">
        <v>531</v>
      </c>
      <c r="V1092">
        <v>6</v>
      </c>
      <c r="W1092" t="s">
        <v>7893</v>
      </c>
      <c r="X1092">
        <v>0.11</v>
      </c>
      <c r="Y1092" s="50" t="s">
        <v>9781</v>
      </c>
      <c r="Z1092">
        <v>9.7068100000000008</v>
      </c>
      <c r="AA1092" s="50" t="s">
        <v>11410</v>
      </c>
    </row>
    <row r="1093" spans="1:27" ht="32">
      <c r="A1093" t="s">
        <v>345</v>
      </c>
      <c r="B1093" t="s">
        <v>7863</v>
      </c>
      <c r="C1093" t="s">
        <v>11411</v>
      </c>
      <c r="D1093">
        <v>10</v>
      </c>
      <c r="E1093" t="s">
        <v>11412</v>
      </c>
      <c r="F1093" t="s">
        <v>7864</v>
      </c>
      <c r="G1093" t="s">
        <v>7865</v>
      </c>
      <c r="H1093" t="s">
        <v>7866</v>
      </c>
      <c r="I1093" s="41" t="s">
        <v>7867</v>
      </c>
      <c r="J1093" t="s">
        <v>11413</v>
      </c>
      <c r="K1093">
        <v>11</v>
      </c>
      <c r="L1093">
        <v>118252349</v>
      </c>
      <c r="M1093">
        <v>118252350</v>
      </c>
      <c r="N1093">
        <v>0.33205099999999999</v>
      </c>
      <c r="O1093" t="s">
        <v>11414</v>
      </c>
      <c r="P1093">
        <v>-8.77</v>
      </c>
      <c r="Q1093" t="s">
        <v>11415</v>
      </c>
      <c r="R1093">
        <v>0.247</v>
      </c>
      <c r="S1093">
        <v>-12.72</v>
      </c>
      <c r="T1093">
        <v>3.7130000000000001</v>
      </c>
      <c r="U1093">
        <v>536</v>
      </c>
      <c r="V1093">
        <v>26</v>
      </c>
      <c r="W1093" t="s">
        <v>7870</v>
      </c>
      <c r="X1093">
        <v>0.36</v>
      </c>
      <c r="Y1093" s="50" t="s">
        <v>11416</v>
      </c>
      <c r="Z1093">
        <v>-5.21312</v>
      </c>
      <c r="AA1093" s="50" t="s">
        <v>10888</v>
      </c>
    </row>
    <row r="1094" spans="1:27" ht="32">
      <c r="A1094" t="s">
        <v>345</v>
      </c>
      <c r="B1094" t="s">
        <v>7863</v>
      </c>
      <c r="C1094" t="s">
        <v>11417</v>
      </c>
      <c r="D1094">
        <v>9</v>
      </c>
      <c r="E1094" t="s">
        <v>11418</v>
      </c>
      <c r="F1094" t="s">
        <v>7864</v>
      </c>
      <c r="G1094" t="s">
        <v>7865</v>
      </c>
      <c r="H1094" t="s">
        <v>7866</v>
      </c>
      <c r="I1094" s="41" t="s">
        <v>7867</v>
      </c>
      <c r="J1094" t="s">
        <v>11419</v>
      </c>
      <c r="K1094">
        <v>11</v>
      </c>
      <c r="L1094">
        <v>118264535</v>
      </c>
      <c r="M1094">
        <v>118264536</v>
      </c>
      <c r="N1094">
        <v>0.19023999999999999</v>
      </c>
      <c r="O1094" t="s">
        <v>11414</v>
      </c>
      <c r="P1094">
        <v>-8.77</v>
      </c>
      <c r="Q1094" t="s">
        <v>11420</v>
      </c>
      <c r="R1094">
        <v>0.13200000000000001</v>
      </c>
      <c r="S1094">
        <v>-8.9499999999999993</v>
      </c>
      <c r="T1094">
        <v>4.9059999999999997</v>
      </c>
      <c r="U1094">
        <v>534</v>
      </c>
      <c r="V1094">
        <v>11</v>
      </c>
      <c r="W1094" t="s">
        <v>7870</v>
      </c>
      <c r="X1094">
        <v>0.14000000000000001</v>
      </c>
      <c r="Y1094" s="50" t="s">
        <v>11421</v>
      </c>
      <c r="Z1094">
        <v>-5.80471</v>
      </c>
      <c r="AA1094" s="50" t="s">
        <v>11422</v>
      </c>
    </row>
    <row r="1095" spans="1:27" ht="32">
      <c r="A1095" t="s">
        <v>345</v>
      </c>
      <c r="B1095" t="s">
        <v>7863</v>
      </c>
      <c r="C1095" t="s">
        <v>11423</v>
      </c>
      <c r="D1095">
        <v>10</v>
      </c>
      <c r="E1095" t="s">
        <v>11424</v>
      </c>
      <c r="F1095" t="s">
        <v>7864</v>
      </c>
      <c r="G1095" t="s">
        <v>7865</v>
      </c>
      <c r="H1095" t="s">
        <v>7866</v>
      </c>
      <c r="I1095" s="41" t="s">
        <v>7867</v>
      </c>
      <c r="J1095" t="s">
        <v>11425</v>
      </c>
      <c r="K1095">
        <v>11</v>
      </c>
      <c r="L1095">
        <v>118359584</v>
      </c>
      <c r="M1095">
        <v>118359585</v>
      </c>
      <c r="N1095">
        <v>-2.444E-3</v>
      </c>
      <c r="O1095" t="s">
        <v>11414</v>
      </c>
      <c r="P1095">
        <v>-8.77</v>
      </c>
      <c r="Q1095" t="s">
        <v>11426</v>
      </c>
      <c r="R1095">
        <v>-9.7000000000000005E-4</v>
      </c>
      <c r="S1095">
        <v>-3.02</v>
      </c>
      <c r="T1095">
        <v>-8.4269999999999996</v>
      </c>
      <c r="U1095">
        <v>485</v>
      </c>
      <c r="V1095">
        <v>1</v>
      </c>
      <c r="W1095" t="s">
        <v>7893</v>
      </c>
      <c r="X1095">
        <v>6.6E-3</v>
      </c>
      <c r="Y1095">
        <v>2.9000000000000001E-2</v>
      </c>
      <c r="Z1095">
        <v>8.4269999999999996</v>
      </c>
      <c r="AA1095" s="50" t="s">
        <v>11427</v>
      </c>
    </row>
    <row r="1096" spans="1:27" ht="32">
      <c r="A1096" t="s">
        <v>345</v>
      </c>
      <c r="B1096" t="s">
        <v>7863</v>
      </c>
      <c r="C1096" t="s">
        <v>11428</v>
      </c>
      <c r="D1096">
        <v>9</v>
      </c>
      <c r="E1096" t="s">
        <v>11429</v>
      </c>
      <c r="F1096" t="s">
        <v>7864</v>
      </c>
      <c r="G1096" t="s">
        <v>7865</v>
      </c>
      <c r="H1096" t="s">
        <v>7866</v>
      </c>
      <c r="I1096" s="41" t="s">
        <v>7867</v>
      </c>
      <c r="J1096" t="s">
        <v>11430</v>
      </c>
      <c r="K1096">
        <v>11</v>
      </c>
      <c r="L1096">
        <v>118401153</v>
      </c>
      <c r="M1096">
        <v>118401154</v>
      </c>
      <c r="N1096">
        <v>2.7141999999999999E-2</v>
      </c>
      <c r="O1096" t="s">
        <v>11414</v>
      </c>
      <c r="P1096">
        <v>-8.77</v>
      </c>
      <c r="Q1096" t="s">
        <v>11431</v>
      </c>
      <c r="R1096">
        <v>8.8699999999999994E-3</v>
      </c>
      <c r="S1096">
        <v>3.7</v>
      </c>
      <c r="T1096">
        <v>-8.718</v>
      </c>
      <c r="U1096">
        <v>480</v>
      </c>
      <c r="V1096">
        <v>3</v>
      </c>
      <c r="W1096" t="s">
        <v>7893</v>
      </c>
      <c r="X1096">
        <v>1.4E-2</v>
      </c>
      <c r="Y1096">
        <v>2.7000000000000001E-3</v>
      </c>
      <c r="Z1096">
        <v>-8.1418400000000002</v>
      </c>
      <c r="AA1096" s="50" t="s">
        <v>11432</v>
      </c>
    </row>
    <row r="1097" spans="1:27" ht="32">
      <c r="A1097" t="s">
        <v>345</v>
      </c>
      <c r="B1097" t="s">
        <v>7863</v>
      </c>
      <c r="C1097" t="s">
        <v>11433</v>
      </c>
      <c r="D1097">
        <v>12</v>
      </c>
      <c r="E1097" t="s">
        <v>11434</v>
      </c>
      <c r="F1097" t="s">
        <v>7864</v>
      </c>
      <c r="G1097" t="s">
        <v>7865</v>
      </c>
      <c r="H1097" t="s">
        <v>7866</v>
      </c>
      <c r="I1097" s="41" t="s">
        <v>7867</v>
      </c>
      <c r="J1097" t="s">
        <v>11435</v>
      </c>
      <c r="K1097">
        <v>11</v>
      </c>
      <c r="L1097">
        <v>118679672</v>
      </c>
      <c r="M1097">
        <v>118679673</v>
      </c>
      <c r="N1097">
        <v>0.232096</v>
      </c>
      <c r="O1097" t="s">
        <v>11414</v>
      </c>
      <c r="P1097">
        <v>-8.77</v>
      </c>
      <c r="Q1097" t="s">
        <v>11436</v>
      </c>
      <c r="R1097">
        <v>0.28100000000000003</v>
      </c>
      <c r="S1097">
        <v>12.76</v>
      </c>
      <c r="T1097">
        <v>5.9870000000000001</v>
      </c>
      <c r="U1097">
        <v>398</v>
      </c>
      <c r="V1097">
        <v>1</v>
      </c>
      <c r="W1097" t="s">
        <v>7881</v>
      </c>
      <c r="X1097">
        <v>0.28000000000000003</v>
      </c>
      <c r="Y1097" s="50" t="s">
        <v>11437</v>
      </c>
      <c r="Z1097">
        <v>5.9870000000000001</v>
      </c>
      <c r="AA1097" s="50" t="s">
        <v>9578</v>
      </c>
    </row>
    <row r="1098" spans="1:27" ht="32">
      <c r="A1098" t="s">
        <v>345</v>
      </c>
      <c r="B1098" t="s">
        <v>7863</v>
      </c>
      <c r="C1098" t="s">
        <v>11438</v>
      </c>
      <c r="D1098">
        <v>14</v>
      </c>
      <c r="E1098" t="s">
        <v>11439</v>
      </c>
      <c r="F1098" t="s">
        <v>7864</v>
      </c>
      <c r="G1098" t="s">
        <v>7865</v>
      </c>
      <c r="H1098" t="s">
        <v>7866</v>
      </c>
      <c r="I1098" s="41" t="s">
        <v>7867</v>
      </c>
      <c r="J1098" t="s">
        <v>11440</v>
      </c>
      <c r="K1098">
        <v>11</v>
      </c>
      <c r="L1098">
        <v>118791146</v>
      </c>
      <c r="M1098">
        <v>118791147</v>
      </c>
      <c r="N1098">
        <v>7.3857999999999993E-2</v>
      </c>
      <c r="O1098" t="s">
        <v>11414</v>
      </c>
      <c r="P1098">
        <v>-8.77</v>
      </c>
      <c r="Q1098" t="s">
        <v>11441</v>
      </c>
      <c r="R1098">
        <v>4.5199999999999997E-2</v>
      </c>
      <c r="S1098">
        <v>5.65</v>
      </c>
      <c r="T1098">
        <v>6.8289999999999997</v>
      </c>
      <c r="U1098">
        <v>365</v>
      </c>
      <c r="V1098">
        <v>5</v>
      </c>
      <c r="W1098" t="s">
        <v>7893</v>
      </c>
      <c r="X1098">
        <v>5.3999999999999999E-2</v>
      </c>
      <c r="Y1098" s="50" t="s">
        <v>8147</v>
      </c>
      <c r="Z1098">
        <v>7.4458500000000001</v>
      </c>
      <c r="AA1098" s="50" t="s">
        <v>11442</v>
      </c>
    </row>
    <row r="1099" spans="1:27" ht="32">
      <c r="A1099" t="s">
        <v>345</v>
      </c>
      <c r="B1099" t="s">
        <v>7863</v>
      </c>
      <c r="C1099" t="s">
        <v>11443</v>
      </c>
      <c r="D1099">
        <v>16</v>
      </c>
      <c r="E1099" t="s">
        <v>11444</v>
      </c>
      <c r="F1099" t="s">
        <v>7864</v>
      </c>
      <c r="G1099" t="s">
        <v>7865</v>
      </c>
      <c r="H1099" t="s">
        <v>7866</v>
      </c>
      <c r="I1099" s="41" t="s">
        <v>7867</v>
      </c>
      <c r="J1099" t="s">
        <v>11445</v>
      </c>
      <c r="K1099">
        <v>11</v>
      </c>
      <c r="L1099">
        <v>119185474</v>
      </c>
      <c r="M1099">
        <v>119185475</v>
      </c>
      <c r="N1099">
        <v>2.1632999999999999E-2</v>
      </c>
      <c r="O1099" t="s">
        <v>11446</v>
      </c>
      <c r="P1099">
        <v>6.96</v>
      </c>
      <c r="Q1099" t="s">
        <v>11447</v>
      </c>
      <c r="R1099">
        <v>-1.41E-3</v>
      </c>
      <c r="S1099">
        <v>-2.97</v>
      </c>
      <c r="T1099">
        <v>-4.952</v>
      </c>
      <c r="U1099">
        <v>381</v>
      </c>
      <c r="V1099">
        <v>2</v>
      </c>
      <c r="W1099" t="s">
        <v>7893</v>
      </c>
      <c r="X1099">
        <v>1.2999999999999999E-3</v>
      </c>
      <c r="Y1099">
        <v>0.18</v>
      </c>
      <c r="Z1099">
        <v>5.0895599999999996</v>
      </c>
      <c r="AA1099" s="50" t="s">
        <v>11448</v>
      </c>
    </row>
    <row r="1100" spans="1:27" ht="32">
      <c r="A1100" t="s">
        <v>345</v>
      </c>
      <c r="B1100" t="s">
        <v>7863</v>
      </c>
      <c r="C1100" t="s">
        <v>11449</v>
      </c>
      <c r="D1100">
        <v>8</v>
      </c>
      <c r="E1100" t="s">
        <v>11450</v>
      </c>
      <c r="F1100" t="s">
        <v>7864</v>
      </c>
      <c r="G1100" t="s">
        <v>7865</v>
      </c>
      <c r="H1100" t="s">
        <v>7866</v>
      </c>
      <c r="I1100" s="41" t="s">
        <v>7867</v>
      </c>
      <c r="J1100" t="s">
        <v>11451</v>
      </c>
      <c r="K1100">
        <v>11</v>
      </c>
      <c r="L1100">
        <v>119196768</v>
      </c>
      <c r="M1100">
        <v>119196769</v>
      </c>
      <c r="N1100">
        <v>0.240589</v>
      </c>
      <c r="O1100" t="s">
        <v>11446</v>
      </c>
      <c r="P1100">
        <v>6.96</v>
      </c>
      <c r="Q1100" t="s">
        <v>11452</v>
      </c>
      <c r="R1100">
        <v>0.13400000000000001</v>
      </c>
      <c r="S1100">
        <v>8.86</v>
      </c>
      <c r="T1100">
        <v>2.6139999999999999</v>
      </c>
      <c r="U1100">
        <v>378</v>
      </c>
      <c r="V1100">
        <v>40</v>
      </c>
      <c r="W1100" t="s">
        <v>7870</v>
      </c>
      <c r="X1100">
        <v>0.16</v>
      </c>
      <c r="Y1100" s="50" t="s">
        <v>11453</v>
      </c>
      <c r="Z1100">
        <v>4.9602899999999996</v>
      </c>
      <c r="AA1100" s="50" t="s">
        <v>8312</v>
      </c>
    </row>
    <row r="1101" spans="1:27" ht="32">
      <c r="A1101" t="s">
        <v>345</v>
      </c>
      <c r="B1101" t="s">
        <v>7863</v>
      </c>
      <c r="C1101" t="s">
        <v>11454</v>
      </c>
      <c r="D1101">
        <v>10</v>
      </c>
      <c r="E1101" t="s">
        <v>6397</v>
      </c>
      <c r="F1101" t="s">
        <v>7864</v>
      </c>
      <c r="G1101" t="s">
        <v>7865</v>
      </c>
      <c r="H1101" t="s">
        <v>7866</v>
      </c>
      <c r="I1101" s="41" t="s">
        <v>7867</v>
      </c>
      <c r="J1101" t="s">
        <v>11455</v>
      </c>
      <c r="K1101">
        <v>11</v>
      </c>
      <c r="L1101">
        <v>122655674</v>
      </c>
      <c r="M1101">
        <v>122655675</v>
      </c>
      <c r="N1101">
        <v>7.6161000000000006E-2</v>
      </c>
      <c r="O1101" t="s">
        <v>11456</v>
      </c>
      <c r="P1101">
        <v>-5.42</v>
      </c>
      <c r="Q1101" t="s">
        <v>11457</v>
      </c>
      <c r="R1101">
        <v>4.1599999999999998E-2</v>
      </c>
      <c r="S1101">
        <v>5.41</v>
      </c>
      <c r="T1101">
        <v>-5.3470000000000004</v>
      </c>
      <c r="U1101">
        <v>495</v>
      </c>
      <c r="V1101">
        <v>495</v>
      </c>
      <c r="W1101" t="s">
        <v>7961</v>
      </c>
      <c r="X1101">
        <v>4.8000000000000001E-2</v>
      </c>
      <c r="Y1101" s="50" t="s">
        <v>11458</v>
      </c>
      <c r="Z1101">
        <v>-5.2044800000000002</v>
      </c>
      <c r="AA1101" s="50" t="s">
        <v>11459</v>
      </c>
    </row>
    <row r="1102" spans="1:27" ht="32">
      <c r="A1102" t="s">
        <v>345</v>
      </c>
      <c r="B1102" t="s">
        <v>7863</v>
      </c>
      <c r="C1102" t="s">
        <v>11460</v>
      </c>
      <c r="D1102">
        <v>9</v>
      </c>
      <c r="E1102" t="s">
        <v>6446</v>
      </c>
      <c r="F1102" t="s">
        <v>7864</v>
      </c>
      <c r="G1102" t="s">
        <v>7865</v>
      </c>
      <c r="H1102" t="s">
        <v>7866</v>
      </c>
      <c r="I1102" s="41" t="s">
        <v>7867</v>
      </c>
      <c r="J1102" t="s">
        <v>11461</v>
      </c>
      <c r="K1102">
        <v>12</v>
      </c>
      <c r="L1102">
        <v>12562382</v>
      </c>
      <c r="M1102">
        <v>12562383</v>
      </c>
      <c r="N1102">
        <v>9.9488999999999994E-2</v>
      </c>
      <c r="O1102" t="s">
        <v>11462</v>
      </c>
      <c r="P1102">
        <v>-7.05</v>
      </c>
      <c r="Q1102" t="s">
        <v>11463</v>
      </c>
      <c r="R1102">
        <v>9.2599999999999991E-3</v>
      </c>
      <c r="S1102">
        <v>4.01</v>
      </c>
      <c r="T1102">
        <v>-5.6980000000000004</v>
      </c>
      <c r="U1102">
        <v>519</v>
      </c>
      <c r="V1102">
        <v>6</v>
      </c>
      <c r="W1102" t="s">
        <v>7893</v>
      </c>
      <c r="X1102">
        <v>1.4999999999999999E-2</v>
      </c>
      <c r="Y1102">
        <v>1.8E-3</v>
      </c>
      <c r="Z1102">
        <v>-5.52</v>
      </c>
      <c r="AA1102" s="50" t="s">
        <v>11464</v>
      </c>
    </row>
    <row r="1103" spans="1:27" ht="32">
      <c r="A1103" t="s">
        <v>345</v>
      </c>
      <c r="B1103" t="s">
        <v>7863</v>
      </c>
      <c r="C1103" t="s">
        <v>11465</v>
      </c>
      <c r="D1103">
        <v>11</v>
      </c>
      <c r="E1103" t="s">
        <v>11466</v>
      </c>
      <c r="F1103" t="s">
        <v>7864</v>
      </c>
      <c r="G1103" t="s">
        <v>7865</v>
      </c>
      <c r="H1103" t="s">
        <v>7866</v>
      </c>
      <c r="I1103" s="41" t="s">
        <v>7867</v>
      </c>
      <c r="J1103" t="s">
        <v>11467</v>
      </c>
      <c r="K1103">
        <v>12</v>
      </c>
      <c r="L1103">
        <v>42144878</v>
      </c>
      <c r="M1103">
        <v>42144879</v>
      </c>
      <c r="N1103">
        <v>0.118204</v>
      </c>
      <c r="O1103" t="s">
        <v>11468</v>
      </c>
      <c r="P1103">
        <v>7.87</v>
      </c>
      <c r="Q1103" t="s">
        <v>11469</v>
      </c>
      <c r="R1103">
        <v>7.2099999999999997E-2</v>
      </c>
      <c r="S1103">
        <v>7.39</v>
      </c>
      <c r="T1103">
        <v>-6.46</v>
      </c>
      <c r="U1103">
        <v>407</v>
      </c>
      <c r="V1103">
        <v>17</v>
      </c>
      <c r="W1103" t="s">
        <v>7870</v>
      </c>
      <c r="X1103">
        <v>0.12</v>
      </c>
      <c r="Y1103" s="50" t="s">
        <v>11058</v>
      </c>
      <c r="Z1103">
        <v>-6.58</v>
      </c>
      <c r="AA1103" s="50" t="s">
        <v>11470</v>
      </c>
    </row>
    <row r="1104" spans="1:27" ht="32">
      <c r="A1104" t="s">
        <v>345</v>
      </c>
      <c r="B1104" t="s">
        <v>7863</v>
      </c>
      <c r="C1104" t="s">
        <v>11471</v>
      </c>
      <c r="D1104">
        <v>18</v>
      </c>
      <c r="E1104" t="s">
        <v>11472</v>
      </c>
      <c r="F1104" t="s">
        <v>7864</v>
      </c>
      <c r="G1104" t="s">
        <v>7865</v>
      </c>
      <c r="H1104" t="s">
        <v>7866</v>
      </c>
      <c r="I1104" s="41" t="s">
        <v>7867</v>
      </c>
      <c r="J1104" t="s">
        <v>11473</v>
      </c>
      <c r="K1104">
        <v>12</v>
      </c>
      <c r="L1104">
        <v>42238446</v>
      </c>
      <c r="M1104">
        <v>42238447</v>
      </c>
      <c r="N1104">
        <v>9.4818E-2</v>
      </c>
      <c r="O1104" t="s">
        <v>11468</v>
      </c>
      <c r="P1104">
        <v>7.87</v>
      </c>
      <c r="Q1104" t="s">
        <v>11474</v>
      </c>
      <c r="R1104">
        <v>8.5800000000000001E-2</v>
      </c>
      <c r="S1104">
        <v>7.99</v>
      </c>
      <c r="T1104">
        <v>-6.8019999999999996</v>
      </c>
      <c r="U1104">
        <v>420</v>
      </c>
      <c r="V1104">
        <v>420</v>
      </c>
      <c r="W1104" t="s">
        <v>7961</v>
      </c>
      <c r="X1104">
        <v>9.5000000000000001E-2</v>
      </c>
      <c r="Y1104" s="50" t="s">
        <v>11475</v>
      </c>
      <c r="Z1104">
        <v>-6.57</v>
      </c>
      <c r="AA1104" s="50" t="s">
        <v>11476</v>
      </c>
    </row>
    <row r="1105" spans="1:27" ht="32">
      <c r="A1105" t="s">
        <v>345</v>
      </c>
      <c r="B1105" t="s">
        <v>7863</v>
      </c>
      <c r="C1105" t="s">
        <v>11477</v>
      </c>
      <c r="D1105">
        <v>9</v>
      </c>
      <c r="E1105" t="s">
        <v>11478</v>
      </c>
      <c r="F1105" t="s">
        <v>7864</v>
      </c>
      <c r="G1105" t="s">
        <v>7865</v>
      </c>
      <c r="H1105" t="s">
        <v>7866</v>
      </c>
      <c r="I1105" s="41" t="s">
        <v>7867</v>
      </c>
      <c r="J1105" t="s">
        <v>11479</v>
      </c>
      <c r="K1105">
        <v>12</v>
      </c>
      <c r="L1105">
        <v>42326117</v>
      </c>
      <c r="M1105">
        <v>42326118</v>
      </c>
      <c r="N1105">
        <v>0.117622</v>
      </c>
      <c r="O1105" t="s">
        <v>11468</v>
      </c>
      <c r="P1105">
        <v>7.87</v>
      </c>
      <c r="Q1105" t="s">
        <v>11480</v>
      </c>
      <c r="R1105">
        <v>3.7199999999999997E-2</v>
      </c>
      <c r="S1105">
        <v>5.59</v>
      </c>
      <c r="T1105">
        <v>-7.0190000000000001</v>
      </c>
      <c r="U1105">
        <v>426</v>
      </c>
      <c r="V1105">
        <v>426</v>
      </c>
      <c r="W1105" t="s">
        <v>7961</v>
      </c>
      <c r="X1105">
        <v>4.4999999999999998E-2</v>
      </c>
      <c r="Y1105" s="50" t="s">
        <v>9774</v>
      </c>
      <c r="Z1105">
        <v>-6.6</v>
      </c>
      <c r="AA1105" s="50" t="s">
        <v>11481</v>
      </c>
    </row>
    <row r="1106" spans="1:27" ht="32">
      <c r="A1106" t="s">
        <v>345</v>
      </c>
      <c r="B1106" t="s">
        <v>7863</v>
      </c>
      <c r="C1106" t="s">
        <v>11482</v>
      </c>
      <c r="D1106">
        <v>9</v>
      </c>
      <c r="E1106" t="s">
        <v>11483</v>
      </c>
      <c r="F1106" t="s">
        <v>7864</v>
      </c>
      <c r="G1106" t="s">
        <v>7865</v>
      </c>
      <c r="H1106" t="s">
        <v>7866</v>
      </c>
      <c r="I1106" s="41" t="s">
        <v>7867</v>
      </c>
      <c r="J1106" t="s">
        <v>11484</v>
      </c>
      <c r="K1106">
        <v>12</v>
      </c>
      <c r="L1106">
        <v>47725566</v>
      </c>
      <c r="M1106">
        <v>47725567</v>
      </c>
      <c r="N1106">
        <v>0.18885199999999999</v>
      </c>
      <c r="O1106" t="s">
        <v>6476</v>
      </c>
      <c r="P1106">
        <v>-11.83</v>
      </c>
      <c r="Q1106" t="s">
        <v>11485</v>
      </c>
      <c r="R1106">
        <v>0.106</v>
      </c>
      <c r="S1106">
        <v>-8.1300000000000008</v>
      </c>
      <c r="T1106">
        <v>-6.101</v>
      </c>
      <c r="U1106">
        <v>542</v>
      </c>
      <c r="V1106">
        <v>8</v>
      </c>
      <c r="W1106" t="s">
        <v>7893</v>
      </c>
      <c r="X1106">
        <v>0.11</v>
      </c>
      <c r="Y1106" s="50" t="s">
        <v>11486</v>
      </c>
      <c r="Z1106">
        <v>6.76</v>
      </c>
      <c r="AA1106" s="50" t="s">
        <v>11487</v>
      </c>
    </row>
    <row r="1107" spans="1:27" ht="32">
      <c r="A1107" t="s">
        <v>345</v>
      </c>
      <c r="B1107" t="s">
        <v>7863</v>
      </c>
      <c r="C1107" t="s">
        <v>11488</v>
      </c>
      <c r="D1107">
        <v>14</v>
      </c>
      <c r="E1107" t="s">
        <v>11489</v>
      </c>
      <c r="F1107" t="s">
        <v>7864</v>
      </c>
      <c r="G1107" t="s">
        <v>7865</v>
      </c>
      <c r="H1107" t="s">
        <v>7866</v>
      </c>
      <c r="I1107" s="41" t="s">
        <v>7867</v>
      </c>
      <c r="J1107" t="s">
        <v>11490</v>
      </c>
      <c r="K1107">
        <v>12</v>
      </c>
      <c r="L1107">
        <v>47753915</v>
      </c>
      <c r="M1107">
        <v>47753916</v>
      </c>
      <c r="N1107">
        <v>0.18875600000000001</v>
      </c>
      <c r="O1107" t="s">
        <v>6476</v>
      </c>
      <c r="P1107">
        <v>-11.83</v>
      </c>
      <c r="Q1107" t="s">
        <v>11491</v>
      </c>
      <c r="R1107">
        <v>8.6599999999999996E-2</v>
      </c>
      <c r="S1107">
        <v>-7.17</v>
      </c>
      <c r="T1107">
        <v>-3.74</v>
      </c>
      <c r="U1107">
        <v>537</v>
      </c>
      <c r="V1107">
        <v>20</v>
      </c>
      <c r="W1107" t="s">
        <v>7870</v>
      </c>
      <c r="X1107">
        <v>0.15</v>
      </c>
      <c r="Y1107" s="50" t="s">
        <v>11492</v>
      </c>
      <c r="Z1107">
        <v>6.7</v>
      </c>
      <c r="AA1107" s="50" t="s">
        <v>11493</v>
      </c>
    </row>
    <row r="1108" spans="1:27" ht="32">
      <c r="A1108" t="s">
        <v>345</v>
      </c>
      <c r="B1108" t="s">
        <v>7863</v>
      </c>
      <c r="C1108" t="s">
        <v>11494</v>
      </c>
      <c r="D1108">
        <v>16</v>
      </c>
      <c r="E1108" t="s">
        <v>11495</v>
      </c>
      <c r="F1108" t="s">
        <v>7864</v>
      </c>
      <c r="G1108" t="s">
        <v>7865</v>
      </c>
      <c r="H1108" t="s">
        <v>7866</v>
      </c>
      <c r="I1108" s="41" t="s">
        <v>7867</v>
      </c>
      <c r="J1108" t="s">
        <v>11496</v>
      </c>
      <c r="K1108">
        <v>12</v>
      </c>
      <c r="L1108">
        <v>47771039</v>
      </c>
      <c r="M1108">
        <v>47771040</v>
      </c>
      <c r="N1108">
        <v>0.52178599999999997</v>
      </c>
      <c r="O1108" t="s">
        <v>6476</v>
      </c>
      <c r="P1108">
        <v>-11.83</v>
      </c>
      <c r="Q1108" t="s">
        <v>11497</v>
      </c>
      <c r="R1108">
        <v>0.30199999999999999</v>
      </c>
      <c r="S1108">
        <v>13.19</v>
      </c>
      <c r="T1108">
        <v>1.1870000000000001</v>
      </c>
      <c r="U1108">
        <v>540</v>
      </c>
      <c r="V1108">
        <v>31</v>
      </c>
      <c r="W1108" t="s">
        <v>7870</v>
      </c>
      <c r="X1108">
        <v>0.38</v>
      </c>
      <c r="Y1108" s="50" t="s">
        <v>11498</v>
      </c>
      <c r="Z1108">
        <v>6.32</v>
      </c>
      <c r="AA1108" s="50" t="s">
        <v>11499</v>
      </c>
    </row>
    <row r="1109" spans="1:27" ht="32">
      <c r="A1109" t="s">
        <v>345</v>
      </c>
      <c r="B1109" t="s">
        <v>7863</v>
      </c>
      <c r="C1109" t="s">
        <v>11500</v>
      </c>
      <c r="D1109">
        <v>18</v>
      </c>
      <c r="E1109" t="s">
        <v>11501</v>
      </c>
      <c r="F1109" t="s">
        <v>7864</v>
      </c>
      <c r="G1109" t="s">
        <v>7865</v>
      </c>
      <c r="H1109" t="s">
        <v>7866</v>
      </c>
      <c r="I1109" s="41" t="s">
        <v>7867</v>
      </c>
      <c r="J1109" t="s">
        <v>11502</v>
      </c>
      <c r="K1109">
        <v>12</v>
      </c>
      <c r="L1109">
        <v>47833131</v>
      </c>
      <c r="M1109">
        <v>47833132</v>
      </c>
      <c r="N1109">
        <v>7.5713000000000003E-2</v>
      </c>
      <c r="O1109" t="s">
        <v>6476</v>
      </c>
      <c r="P1109">
        <v>-11.83</v>
      </c>
      <c r="Q1109" t="s">
        <v>11503</v>
      </c>
      <c r="R1109">
        <v>4.1500000000000002E-2</v>
      </c>
      <c r="S1109">
        <v>-5.61</v>
      </c>
      <c r="T1109">
        <v>-5.016</v>
      </c>
      <c r="U1109">
        <v>536</v>
      </c>
      <c r="V1109">
        <v>1</v>
      </c>
      <c r="W1109" t="s">
        <v>7881</v>
      </c>
      <c r="X1109">
        <v>4.1000000000000002E-2</v>
      </c>
      <c r="Y1109" s="50" t="s">
        <v>11504</v>
      </c>
      <c r="Z1109">
        <v>5.0199999999999996</v>
      </c>
      <c r="AA1109" s="50" t="s">
        <v>11505</v>
      </c>
    </row>
    <row r="1110" spans="1:27" ht="32">
      <c r="A1110" t="s">
        <v>345</v>
      </c>
      <c r="B1110" t="s">
        <v>7863</v>
      </c>
      <c r="C1110" t="s">
        <v>9783</v>
      </c>
      <c r="D1110">
        <v>8</v>
      </c>
      <c r="E1110" t="s">
        <v>9784</v>
      </c>
      <c r="F1110" t="s">
        <v>7864</v>
      </c>
      <c r="G1110" t="s">
        <v>7865</v>
      </c>
      <c r="H1110" t="s">
        <v>7866</v>
      </c>
      <c r="I1110" s="41" t="s">
        <v>7867</v>
      </c>
      <c r="J1110" t="s">
        <v>9785</v>
      </c>
      <c r="K1110">
        <v>12</v>
      </c>
      <c r="L1110">
        <v>55716043</v>
      </c>
      <c r="M1110">
        <v>55716044</v>
      </c>
      <c r="N1110">
        <v>-9.8499999999999994E-3</v>
      </c>
      <c r="O1110" t="s">
        <v>6514</v>
      </c>
      <c r="P1110">
        <v>-15.62</v>
      </c>
      <c r="Q1110" t="s">
        <v>9786</v>
      </c>
      <c r="R1110">
        <v>1.8700000000000001E-2</v>
      </c>
      <c r="S1110">
        <v>3.65</v>
      </c>
      <c r="T1110">
        <v>-9.4260000000000002</v>
      </c>
      <c r="U1110">
        <v>298</v>
      </c>
      <c r="V1110">
        <v>1</v>
      </c>
      <c r="W1110" t="s">
        <v>7893</v>
      </c>
      <c r="X1110">
        <v>2.1999999999999999E-2</v>
      </c>
      <c r="Y1110">
        <v>2.4000000000000001E-4</v>
      </c>
      <c r="Z1110">
        <v>-9.43</v>
      </c>
      <c r="AA1110" s="50" t="s">
        <v>11506</v>
      </c>
    </row>
    <row r="1111" spans="1:27" ht="32">
      <c r="A1111" t="s">
        <v>345</v>
      </c>
      <c r="B1111" t="s">
        <v>7863</v>
      </c>
      <c r="C1111" t="s">
        <v>11507</v>
      </c>
      <c r="D1111">
        <v>9</v>
      </c>
      <c r="E1111" t="s">
        <v>11508</v>
      </c>
      <c r="F1111" t="s">
        <v>7864</v>
      </c>
      <c r="G1111" t="s">
        <v>7865</v>
      </c>
      <c r="H1111" t="s">
        <v>7866</v>
      </c>
      <c r="I1111" s="41" t="s">
        <v>7867</v>
      </c>
      <c r="J1111" t="s">
        <v>11509</v>
      </c>
      <c r="K1111">
        <v>12</v>
      </c>
      <c r="L1111">
        <v>55817755</v>
      </c>
      <c r="M1111">
        <v>55817756</v>
      </c>
      <c r="N1111">
        <v>1.3829999999999999E-3</v>
      </c>
      <c r="O1111" t="s">
        <v>6514</v>
      </c>
      <c r="P1111">
        <v>-15.62</v>
      </c>
      <c r="Q1111" t="s">
        <v>11510</v>
      </c>
      <c r="R1111">
        <v>6.9899999999999997E-3</v>
      </c>
      <c r="S1111">
        <v>3.22</v>
      </c>
      <c r="T1111">
        <v>8.4390000000000001</v>
      </c>
      <c r="U1111">
        <v>294</v>
      </c>
      <c r="V1111">
        <v>1</v>
      </c>
      <c r="W1111" t="s">
        <v>7893</v>
      </c>
      <c r="X1111">
        <v>8.6E-3</v>
      </c>
      <c r="Y1111">
        <v>1.4999999999999999E-2</v>
      </c>
      <c r="Z1111">
        <v>8.44</v>
      </c>
      <c r="AA1111" s="50" t="s">
        <v>11511</v>
      </c>
    </row>
    <row r="1112" spans="1:27" ht="32">
      <c r="A1112" t="s">
        <v>345</v>
      </c>
      <c r="B1112" t="s">
        <v>7863</v>
      </c>
      <c r="C1112" t="s">
        <v>11512</v>
      </c>
      <c r="D1112">
        <v>17</v>
      </c>
      <c r="E1112" t="s">
        <v>11513</v>
      </c>
      <c r="F1112" t="s">
        <v>7864</v>
      </c>
      <c r="G1112" t="s">
        <v>7865</v>
      </c>
      <c r="H1112" t="s">
        <v>7866</v>
      </c>
      <c r="I1112" s="41" t="s">
        <v>7867</v>
      </c>
      <c r="J1112" t="s">
        <v>11514</v>
      </c>
      <c r="K1112">
        <v>12</v>
      </c>
      <c r="L1112">
        <v>55932559</v>
      </c>
      <c r="M1112">
        <v>55932560</v>
      </c>
      <c r="N1112">
        <v>3.738E-3</v>
      </c>
      <c r="O1112" t="s">
        <v>6514</v>
      </c>
      <c r="P1112">
        <v>-15.62</v>
      </c>
      <c r="Q1112" t="s">
        <v>11515</v>
      </c>
      <c r="R1112">
        <v>-9.7599999999999998E-4</v>
      </c>
      <c r="S1112">
        <v>-2.86</v>
      </c>
      <c r="T1112">
        <v>-0.32100000000000001</v>
      </c>
      <c r="U1112">
        <v>279</v>
      </c>
      <c r="V1112">
        <v>279</v>
      </c>
      <c r="W1112" t="s">
        <v>7961</v>
      </c>
      <c r="X1112">
        <v>1.1999999999999999E-3</v>
      </c>
      <c r="Y1112">
        <v>0.2</v>
      </c>
      <c r="Z1112">
        <v>8.2799999999999994</v>
      </c>
      <c r="AA1112" s="50" t="s">
        <v>11516</v>
      </c>
    </row>
    <row r="1113" spans="1:27" ht="32">
      <c r="A1113" t="s">
        <v>345</v>
      </c>
      <c r="B1113" t="s">
        <v>7863</v>
      </c>
      <c r="C1113" t="s">
        <v>9901</v>
      </c>
      <c r="D1113">
        <v>16</v>
      </c>
      <c r="E1113" t="s">
        <v>3177</v>
      </c>
      <c r="F1113" t="s">
        <v>7864</v>
      </c>
      <c r="G1113" t="s">
        <v>7865</v>
      </c>
      <c r="H1113" t="s">
        <v>7866</v>
      </c>
      <c r="I1113" s="41" t="s">
        <v>7867</v>
      </c>
      <c r="J1113" t="s">
        <v>9902</v>
      </c>
      <c r="K1113">
        <v>12</v>
      </c>
      <c r="L1113">
        <v>55973912</v>
      </c>
      <c r="M1113">
        <v>55973913</v>
      </c>
      <c r="N1113">
        <v>4.6011999999999997E-2</v>
      </c>
      <c r="O1113" t="s">
        <v>6514</v>
      </c>
      <c r="P1113">
        <v>-15.62</v>
      </c>
      <c r="Q1113" t="s">
        <v>9903</v>
      </c>
      <c r="R1113">
        <v>2.5100000000000001E-2</v>
      </c>
      <c r="S1113">
        <v>-4.74</v>
      </c>
      <c r="T1113">
        <v>7.3470000000000004</v>
      </c>
      <c r="U1113">
        <v>285</v>
      </c>
      <c r="V1113">
        <v>1</v>
      </c>
      <c r="W1113" t="s">
        <v>7881</v>
      </c>
      <c r="X1113">
        <v>2.5000000000000001E-2</v>
      </c>
      <c r="Y1113" s="50" t="s">
        <v>8878</v>
      </c>
      <c r="Z1113">
        <v>-7.35</v>
      </c>
      <c r="AA1113" s="50" t="s">
        <v>11517</v>
      </c>
    </row>
    <row r="1114" spans="1:27" ht="32">
      <c r="A1114" t="s">
        <v>345</v>
      </c>
      <c r="B1114" t="s">
        <v>7863</v>
      </c>
      <c r="C1114" t="s">
        <v>9788</v>
      </c>
      <c r="D1114">
        <v>13</v>
      </c>
      <c r="E1114" t="s">
        <v>9789</v>
      </c>
      <c r="F1114" t="s">
        <v>7864</v>
      </c>
      <c r="G1114" t="s">
        <v>7865</v>
      </c>
      <c r="H1114" t="s">
        <v>7866</v>
      </c>
      <c r="I1114" s="41" t="s">
        <v>7867</v>
      </c>
      <c r="J1114" t="s">
        <v>9790</v>
      </c>
      <c r="K1114">
        <v>12</v>
      </c>
      <c r="L1114">
        <v>55997179</v>
      </c>
      <c r="M1114">
        <v>55997180</v>
      </c>
      <c r="N1114">
        <v>0.55201299999999998</v>
      </c>
      <c r="O1114" t="s">
        <v>6514</v>
      </c>
      <c r="P1114">
        <v>-15.62</v>
      </c>
      <c r="Q1114" t="s">
        <v>9791</v>
      </c>
      <c r="R1114">
        <v>0.435</v>
      </c>
      <c r="S1114">
        <v>-15.88</v>
      </c>
      <c r="T1114">
        <v>-13.686999999999999</v>
      </c>
      <c r="U1114">
        <v>286</v>
      </c>
      <c r="V1114">
        <v>15</v>
      </c>
      <c r="W1114" t="s">
        <v>7870</v>
      </c>
      <c r="X1114">
        <v>0.47</v>
      </c>
      <c r="Y1114" s="50" t="s">
        <v>9792</v>
      </c>
      <c r="Z1114">
        <v>12.5</v>
      </c>
      <c r="AA1114" s="50" t="s">
        <v>11518</v>
      </c>
    </row>
    <row r="1115" spans="1:27" ht="32">
      <c r="A1115" t="s">
        <v>345</v>
      </c>
      <c r="B1115" t="s">
        <v>7863</v>
      </c>
      <c r="C1115" t="s">
        <v>11519</v>
      </c>
      <c r="D1115">
        <v>17</v>
      </c>
      <c r="E1115" t="s">
        <v>6515</v>
      </c>
      <c r="F1115" t="s">
        <v>7864</v>
      </c>
      <c r="G1115" t="s">
        <v>7865</v>
      </c>
      <c r="H1115" t="s">
        <v>7866</v>
      </c>
      <c r="I1115" s="41" t="s">
        <v>7867</v>
      </c>
      <c r="J1115" t="s">
        <v>11520</v>
      </c>
      <c r="K1115">
        <v>12</v>
      </c>
      <c r="L1115">
        <v>56079856</v>
      </c>
      <c r="M1115">
        <v>56079857</v>
      </c>
      <c r="N1115">
        <v>-9.894E-3</v>
      </c>
      <c r="O1115" t="s">
        <v>6514</v>
      </c>
      <c r="P1115">
        <v>-15.62</v>
      </c>
      <c r="Q1115" t="s">
        <v>11521</v>
      </c>
      <c r="R1115">
        <v>-6.4899999999999995E-4</v>
      </c>
      <c r="S1115">
        <v>3.19</v>
      </c>
      <c r="T1115">
        <v>5.0629999999999997</v>
      </c>
      <c r="U1115">
        <v>285</v>
      </c>
      <c r="V1115">
        <v>2</v>
      </c>
      <c r="W1115" t="s">
        <v>7870</v>
      </c>
      <c r="X1115">
        <v>-2.9E-4</v>
      </c>
      <c r="Y1115">
        <v>0.36</v>
      </c>
      <c r="Z1115">
        <v>5.08</v>
      </c>
      <c r="AA1115" s="50" t="s">
        <v>11522</v>
      </c>
    </row>
    <row r="1116" spans="1:27" ht="32">
      <c r="A1116" t="s">
        <v>345</v>
      </c>
      <c r="B1116" t="s">
        <v>7863</v>
      </c>
      <c r="C1116" t="s">
        <v>11523</v>
      </c>
      <c r="D1116">
        <v>7</v>
      </c>
      <c r="E1116" t="s">
        <v>11524</v>
      </c>
      <c r="F1116" t="s">
        <v>7864</v>
      </c>
      <c r="G1116" t="s">
        <v>7865</v>
      </c>
      <c r="H1116" t="s">
        <v>7866</v>
      </c>
      <c r="I1116" s="41" t="s">
        <v>7867</v>
      </c>
      <c r="J1116" t="s">
        <v>11525</v>
      </c>
      <c r="K1116">
        <v>12</v>
      </c>
      <c r="L1116">
        <v>56118158</v>
      </c>
      <c r="M1116">
        <v>56118159</v>
      </c>
      <c r="N1116">
        <v>1.8856999999999999E-2</v>
      </c>
      <c r="O1116" t="s">
        <v>6514</v>
      </c>
      <c r="P1116">
        <v>-15.62</v>
      </c>
      <c r="Q1116" t="s">
        <v>11521</v>
      </c>
      <c r="R1116">
        <v>-1.5200000000000001E-3</v>
      </c>
      <c r="S1116">
        <v>3.08</v>
      </c>
      <c r="T1116">
        <v>5.0629999999999997</v>
      </c>
      <c r="U1116">
        <v>288</v>
      </c>
      <c r="V1116">
        <v>1</v>
      </c>
      <c r="W1116" t="s">
        <v>7881</v>
      </c>
      <c r="X1116">
        <v>-1.5E-3</v>
      </c>
      <c r="Y1116">
        <v>0.72</v>
      </c>
      <c r="Z1116">
        <v>5.0599999999999996</v>
      </c>
      <c r="AA1116" s="50" t="s">
        <v>8148</v>
      </c>
    </row>
    <row r="1117" spans="1:27" ht="32">
      <c r="A1117" t="s">
        <v>345</v>
      </c>
      <c r="B1117" t="s">
        <v>7863</v>
      </c>
      <c r="C1117" t="s">
        <v>9794</v>
      </c>
      <c r="D1117">
        <v>14</v>
      </c>
      <c r="E1117" t="s">
        <v>9795</v>
      </c>
      <c r="F1117" t="s">
        <v>7864</v>
      </c>
      <c r="G1117" t="s">
        <v>7865</v>
      </c>
      <c r="H1117" t="s">
        <v>7866</v>
      </c>
      <c r="I1117" s="41" t="s">
        <v>7867</v>
      </c>
      <c r="J1117" t="s">
        <v>9796</v>
      </c>
      <c r="K1117">
        <v>12</v>
      </c>
      <c r="L1117">
        <v>56468566</v>
      </c>
      <c r="M1117">
        <v>56468567</v>
      </c>
      <c r="N1117">
        <v>7.6897999999999994E-2</v>
      </c>
      <c r="O1117" t="s">
        <v>6514</v>
      </c>
      <c r="P1117">
        <v>-15.62</v>
      </c>
      <c r="Q1117" t="s">
        <v>9786</v>
      </c>
      <c r="R1117">
        <v>2.0199999999999999E-2</v>
      </c>
      <c r="S1117">
        <v>4.74</v>
      </c>
      <c r="T1117">
        <v>-9.4260000000000002</v>
      </c>
      <c r="U1117">
        <v>311</v>
      </c>
      <c r="V1117">
        <v>1</v>
      </c>
      <c r="W1117" t="s">
        <v>7881</v>
      </c>
      <c r="X1117">
        <v>0.02</v>
      </c>
      <c r="Y1117">
        <v>3.6999999999999999E-4</v>
      </c>
      <c r="Z1117">
        <v>-9.43</v>
      </c>
      <c r="AA1117" s="50" t="s">
        <v>11506</v>
      </c>
    </row>
    <row r="1118" spans="1:27" ht="32">
      <c r="A1118" t="s">
        <v>345</v>
      </c>
      <c r="B1118" t="s">
        <v>7863</v>
      </c>
      <c r="C1118" t="s">
        <v>11526</v>
      </c>
      <c r="D1118">
        <v>2</v>
      </c>
      <c r="E1118" t="s">
        <v>11527</v>
      </c>
      <c r="F1118" t="s">
        <v>7864</v>
      </c>
      <c r="G1118" t="s">
        <v>7865</v>
      </c>
      <c r="H1118" t="s">
        <v>7866</v>
      </c>
      <c r="I1118" s="41" t="s">
        <v>7867</v>
      </c>
      <c r="J1118" t="s">
        <v>11528</v>
      </c>
      <c r="K1118">
        <v>12</v>
      </c>
      <c r="L1118">
        <v>56934404</v>
      </c>
      <c r="M1118">
        <v>56934405</v>
      </c>
      <c r="N1118">
        <v>1.964E-3</v>
      </c>
      <c r="O1118" t="s">
        <v>11529</v>
      </c>
      <c r="P1118">
        <v>-7.81</v>
      </c>
      <c r="Q1118" t="s">
        <v>11530</v>
      </c>
      <c r="R1118">
        <v>-1.42E-3</v>
      </c>
      <c r="S1118">
        <v>2.54</v>
      </c>
      <c r="T1118">
        <v>-0.60199999999999998</v>
      </c>
      <c r="U1118">
        <v>327</v>
      </c>
      <c r="V1118">
        <v>327</v>
      </c>
      <c r="W1118" t="s">
        <v>7961</v>
      </c>
      <c r="X1118">
        <v>1.9E-3</v>
      </c>
      <c r="Y1118">
        <v>0.15</v>
      </c>
      <c r="Z1118">
        <v>6.05</v>
      </c>
      <c r="AA1118" s="50" t="s">
        <v>9622</v>
      </c>
    </row>
    <row r="1119" spans="1:27" ht="32">
      <c r="A1119" t="s">
        <v>345</v>
      </c>
      <c r="B1119" t="s">
        <v>7863</v>
      </c>
      <c r="C1119" t="s">
        <v>11531</v>
      </c>
      <c r="D1119">
        <v>11</v>
      </c>
      <c r="E1119" t="s">
        <v>11532</v>
      </c>
      <c r="F1119" t="s">
        <v>7864</v>
      </c>
      <c r="G1119" t="s">
        <v>7865</v>
      </c>
      <c r="H1119" t="s">
        <v>7866</v>
      </c>
      <c r="I1119" s="41" t="s">
        <v>7867</v>
      </c>
      <c r="J1119" t="s">
        <v>11533</v>
      </c>
      <c r="K1119">
        <v>12</v>
      </c>
      <c r="L1119">
        <v>57229326</v>
      </c>
      <c r="M1119">
        <v>57229327</v>
      </c>
      <c r="N1119">
        <v>-4.2789999999999998E-3</v>
      </c>
      <c r="O1119" t="s">
        <v>11534</v>
      </c>
      <c r="P1119">
        <v>6.7</v>
      </c>
      <c r="Q1119" t="s">
        <v>11535</v>
      </c>
      <c r="R1119">
        <v>1.5800000000000002E-2</v>
      </c>
      <c r="S1119">
        <v>-2.4</v>
      </c>
      <c r="T1119">
        <v>5.5279999999999996</v>
      </c>
      <c r="U1119">
        <v>342</v>
      </c>
      <c r="V1119">
        <v>1</v>
      </c>
      <c r="W1119" t="s">
        <v>7881</v>
      </c>
      <c r="X1119">
        <v>1.6E-2</v>
      </c>
      <c r="Y1119">
        <v>1.5E-3</v>
      </c>
      <c r="Z1119">
        <v>-5.53</v>
      </c>
      <c r="AA1119" s="50" t="s">
        <v>11536</v>
      </c>
    </row>
    <row r="1120" spans="1:27" ht="32">
      <c r="A1120" t="s">
        <v>345</v>
      </c>
      <c r="B1120" t="s">
        <v>7863</v>
      </c>
      <c r="C1120" t="s">
        <v>11537</v>
      </c>
      <c r="D1120">
        <v>13</v>
      </c>
      <c r="E1120" t="s">
        <v>11538</v>
      </c>
      <c r="F1120" t="s">
        <v>7864</v>
      </c>
      <c r="G1120" t="s">
        <v>7865</v>
      </c>
      <c r="H1120" t="s">
        <v>7866</v>
      </c>
      <c r="I1120" s="41" t="s">
        <v>7867</v>
      </c>
      <c r="J1120" t="s">
        <v>11539</v>
      </c>
      <c r="K1120">
        <v>12</v>
      </c>
      <c r="L1120">
        <v>57549997</v>
      </c>
      <c r="M1120">
        <v>57549998</v>
      </c>
      <c r="N1120">
        <v>5.4039999999999998E-2</v>
      </c>
      <c r="O1120" t="s">
        <v>11540</v>
      </c>
      <c r="P1120">
        <v>7.11</v>
      </c>
      <c r="Q1120" t="s">
        <v>11541</v>
      </c>
      <c r="R1120">
        <v>6.6400000000000001E-3</v>
      </c>
      <c r="S1120">
        <v>-4.42</v>
      </c>
      <c r="T1120">
        <v>6.3970000000000002</v>
      </c>
      <c r="U1120">
        <v>335</v>
      </c>
      <c r="V1120">
        <v>13</v>
      </c>
      <c r="W1120" t="s">
        <v>7870</v>
      </c>
      <c r="X1120">
        <v>2.8000000000000001E-2</v>
      </c>
      <c r="Y1120" s="50" t="s">
        <v>10240</v>
      </c>
      <c r="Z1120">
        <v>-5.44</v>
      </c>
      <c r="AA1120" s="50" t="s">
        <v>8572</v>
      </c>
    </row>
    <row r="1121" spans="1:27" ht="32">
      <c r="A1121" t="s">
        <v>345</v>
      </c>
      <c r="B1121" t="s">
        <v>7863</v>
      </c>
      <c r="C1121" t="s">
        <v>11542</v>
      </c>
      <c r="D1121">
        <v>16</v>
      </c>
      <c r="E1121" t="s">
        <v>11543</v>
      </c>
      <c r="F1121" t="s">
        <v>7864</v>
      </c>
      <c r="G1121" t="s">
        <v>7865</v>
      </c>
      <c r="H1121" t="s">
        <v>7866</v>
      </c>
      <c r="I1121" s="41" t="s">
        <v>7867</v>
      </c>
      <c r="J1121" t="s">
        <v>11544</v>
      </c>
      <c r="K1121">
        <v>12</v>
      </c>
      <c r="L1121">
        <v>57604621</v>
      </c>
      <c r="M1121">
        <v>57604622</v>
      </c>
      <c r="N1121">
        <v>1.99E-3</v>
      </c>
      <c r="O1121" t="s">
        <v>11540</v>
      </c>
      <c r="P1121">
        <v>7.11</v>
      </c>
      <c r="Q1121" t="s">
        <v>11545</v>
      </c>
      <c r="R1121">
        <v>1.5800000000000002E-2</v>
      </c>
      <c r="S1121">
        <v>2.46</v>
      </c>
      <c r="T1121">
        <v>6.0460000000000003</v>
      </c>
      <c r="U1121">
        <v>334</v>
      </c>
      <c r="V1121">
        <v>1</v>
      </c>
      <c r="W1121" t="s">
        <v>7881</v>
      </c>
      <c r="X1121">
        <v>1.6E-2</v>
      </c>
      <c r="Y1121">
        <v>1.5E-3</v>
      </c>
      <c r="Z1121">
        <v>6.05</v>
      </c>
      <c r="AA1121" s="50" t="s">
        <v>11546</v>
      </c>
    </row>
    <row r="1122" spans="1:27" ht="32">
      <c r="A1122" t="s">
        <v>345</v>
      </c>
      <c r="B1122" t="s">
        <v>7863</v>
      </c>
      <c r="C1122" t="s">
        <v>11547</v>
      </c>
      <c r="D1122">
        <v>17</v>
      </c>
      <c r="E1122" t="s">
        <v>11548</v>
      </c>
      <c r="F1122" t="s">
        <v>7864</v>
      </c>
      <c r="G1122" t="s">
        <v>7865</v>
      </c>
      <c r="H1122" t="s">
        <v>7866</v>
      </c>
      <c r="I1122" s="41" t="s">
        <v>7867</v>
      </c>
      <c r="J1122" t="s">
        <v>11549</v>
      </c>
      <c r="K1122">
        <v>12</v>
      </c>
      <c r="L1122">
        <v>57693954</v>
      </c>
      <c r="M1122">
        <v>57693955</v>
      </c>
      <c r="N1122">
        <v>4.8832E-2</v>
      </c>
      <c r="O1122" t="s">
        <v>11540</v>
      </c>
      <c r="P1122">
        <v>7.11</v>
      </c>
      <c r="Q1122" t="s">
        <v>11550</v>
      </c>
      <c r="R1122">
        <v>1.14E-2</v>
      </c>
      <c r="S1122">
        <v>3.88</v>
      </c>
      <c r="T1122">
        <v>-2.4390000000000001</v>
      </c>
      <c r="U1122">
        <v>351</v>
      </c>
      <c r="V1122">
        <v>22</v>
      </c>
      <c r="W1122" t="s">
        <v>7870</v>
      </c>
      <c r="X1122">
        <v>3.5000000000000003E-2</v>
      </c>
      <c r="Y1122" s="50" t="s">
        <v>11551</v>
      </c>
      <c r="Z1122">
        <v>-5.15</v>
      </c>
      <c r="AA1122" s="50" t="s">
        <v>11552</v>
      </c>
    </row>
    <row r="1123" spans="1:27" ht="32">
      <c r="A1123" t="s">
        <v>345</v>
      </c>
      <c r="B1123" t="s">
        <v>7863</v>
      </c>
      <c r="C1123" t="s">
        <v>11553</v>
      </c>
      <c r="D1123">
        <v>10</v>
      </c>
      <c r="E1123" t="s">
        <v>11554</v>
      </c>
      <c r="F1123" t="s">
        <v>7864</v>
      </c>
      <c r="G1123" t="s">
        <v>7865</v>
      </c>
      <c r="H1123" t="s">
        <v>7866</v>
      </c>
      <c r="I1123" s="41" t="s">
        <v>7867</v>
      </c>
      <c r="J1123" t="s">
        <v>11555</v>
      </c>
      <c r="K1123">
        <v>12</v>
      </c>
      <c r="L1123">
        <v>57739735</v>
      </c>
      <c r="M1123">
        <v>57739736</v>
      </c>
      <c r="N1123">
        <v>2.1111999999999999E-2</v>
      </c>
      <c r="O1123" t="s">
        <v>11540</v>
      </c>
      <c r="P1123">
        <v>7.11</v>
      </c>
      <c r="Q1123" t="s">
        <v>11556</v>
      </c>
      <c r="R1123">
        <v>3.3899999999999998E-3</v>
      </c>
      <c r="S1123">
        <v>3.3</v>
      </c>
      <c r="T1123">
        <v>-4.84</v>
      </c>
      <c r="U1123">
        <v>343</v>
      </c>
      <c r="V1123">
        <v>1</v>
      </c>
      <c r="W1123" t="s">
        <v>7881</v>
      </c>
      <c r="X1123">
        <v>3.3999999999999998E-3</v>
      </c>
      <c r="Y1123">
        <v>8.5999999999999993E-2</v>
      </c>
      <c r="Z1123">
        <v>-4.84</v>
      </c>
      <c r="AA1123" s="50" t="s">
        <v>7940</v>
      </c>
    </row>
    <row r="1124" spans="1:27" ht="32">
      <c r="A1124" t="s">
        <v>345</v>
      </c>
      <c r="B1124" t="s">
        <v>7863</v>
      </c>
      <c r="C1124" t="s">
        <v>11557</v>
      </c>
      <c r="D1124">
        <v>6</v>
      </c>
      <c r="E1124" t="s">
        <v>11558</v>
      </c>
      <c r="F1124" t="s">
        <v>7864</v>
      </c>
      <c r="G1124" t="s">
        <v>7865</v>
      </c>
      <c r="H1124" t="s">
        <v>7866</v>
      </c>
      <c r="I1124" s="41" t="s">
        <v>7867</v>
      </c>
      <c r="J1124" t="s">
        <v>11559</v>
      </c>
      <c r="K1124">
        <v>12</v>
      </c>
      <c r="L1124">
        <v>57755097</v>
      </c>
      <c r="M1124">
        <v>57755098</v>
      </c>
      <c r="N1124">
        <v>6.7516999999999994E-2</v>
      </c>
      <c r="O1124" t="s">
        <v>11540</v>
      </c>
      <c r="P1124">
        <v>7.11</v>
      </c>
      <c r="Q1124" t="s">
        <v>11560</v>
      </c>
      <c r="R1124">
        <v>5.0299999999999997E-2</v>
      </c>
      <c r="S1124">
        <v>-6.39</v>
      </c>
      <c r="T1124">
        <v>6.5170000000000003</v>
      </c>
      <c r="U1124">
        <v>348</v>
      </c>
      <c r="V1124">
        <v>348</v>
      </c>
      <c r="W1124" t="s">
        <v>7961</v>
      </c>
      <c r="X1124">
        <v>6.7000000000000004E-2</v>
      </c>
      <c r="Y1124" s="50" t="s">
        <v>11561</v>
      </c>
      <c r="Z1124">
        <v>-6.86</v>
      </c>
      <c r="AA1124" s="50" t="s">
        <v>11562</v>
      </c>
    </row>
    <row r="1125" spans="1:27" ht="32">
      <c r="A1125" t="s">
        <v>345</v>
      </c>
      <c r="B1125" t="s">
        <v>7863</v>
      </c>
      <c r="C1125" t="s">
        <v>11563</v>
      </c>
      <c r="D1125">
        <v>12</v>
      </c>
      <c r="E1125" t="s">
        <v>11564</v>
      </c>
      <c r="F1125" t="s">
        <v>7864</v>
      </c>
      <c r="G1125" t="s">
        <v>7865</v>
      </c>
      <c r="H1125" t="s">
        <v>7866</v>
      </c>
      <c r="I1125" s="41" t="s">
        <v>7867</v>
      </c>
      <c r="J1125" t="s">
        <v>11565</v>
      </c>
      <c r="K1125">
        <v>12</v>
      </c>
      <c r="L1125">
        <v>57767250</v>
      </c>
      <c r="M1125">
        <v>57767251</v>
      </c>
      <c r="N1125">
        <v>0.34596100000000002</v>
      </c>
      <c r="O1125" t="s">
        <v>11540</v>
      </c>
      <c r="P1125">
        <v>7.11</v>
      </c>
      <c r="Q1125" t="s">
        <v>11566</v>
      </c>
      <c r="R1125">
        <v>0.47299999999999998</v>
      </c>
      <c r="S1125">
        <v>-16.52</v>
      </c>
      <c r="T1125">
        <v>6.4539999999999997</v>
      </c>
      <c r="U1125">
        <v>347</v>
      </c>
      <c r="V1125">
        <v>347</v>
      </c>
      <c r="W1125" t="s">
        <v>7961</v>
      </c>
      <c r="X1125">
        <v>0.47</v>
      </c>
      <c r="Y1125" s="50" t="s">
        <v>11567</v>
      </c>
      <c r="Z1125">
        <v>-6.49</v>
      </c>
      <c r="AA1125" s="50" t="s">
        <v>11568</v>
      </c>
    </row>
    <row r="1126" spans="1:27" ht="32">
      <c r="A1126" t="s">
        <v>345</v>
      </c>
      <c r="B1126" t="s">
        <v>7863</v>
      </c>
      <c r="C1126" t="s">
        <v>11569</v>
      </c>
      <c r="D1126">
        <v>17</v>
      </c>
      <c r="E1126" t="s">
        <v>11570</v>
      </c>
      <c r="F1126" t="s">
        <v>7864</v>
      </c>
      <c r="G1126" t="s">
        <v>7865</v>
      </c>
      <c r="H1126" t="s">
        <v>7866</v>
      </c>
      <c r="I1126" s="41" t="s">
        <v>7867</v>
      </c>
      <c r="J1126" t="s">
        <v>11571</v>
      </c>
      <c r="K1126">
        <v>12</v>
      </c>
      <c r="L1126">
        <v>57772598</v>
      </c>
      <c r="M1126">
        <v>57772599</v>
      </c>
      <c r="N1126">
        <v>0.20996200000000001</v>
      </c>
      <c r="O1126" t="s">
        <v>11540</v>
      </c>
      <c r="P1126">
        <v>7.11</v>
      </c>
      <c r="Q1126" t="s">
        <v>11572</v>
      </c>
      <c r="R1126">
        <v>0.26300000000000001</v>
      </c>
      <c r="S1126">
        <v>-12.41</v>
      </c>
      <c r="T1126">
        <v>6.61</v>
      </c>
      <c r="U1126">
        <v>349</v>
      </c>
      <c r="V1126">
        <v>12</v>
      </c>
      <c r="W1126" t="s">
        <v>7870</v>
      </c>
      <c r="X1126">
        <v>0.26</v>
      </c>
      <c r="Y1126" s="50" t="s">
        <v>11573</v>
      </c>
      <c r="Z1126">
        <v>-6.35</v>
      </c>
      <c r="AA1126" s="50" t="s">
        <v>11574</v>
      </c>
    </row>
    <row r="1127" spans="1:27" ht="32">
      <c r="A1127" t="s">
        <v>345</v>
      </c>
      <c r="B1127" t="s">
        <v>7863</v>
      </c>
      <c r="C1127" t="s">
        <v>11575</v>
      </c>
      <c r="D1127">
        <v>20</v>
      </c>
      <c r="E1127" t="s">
        <v>11576</v>
      </c>
      <c r="F1127" t="s">
        <v>7864</v>
      </c>
      <c r="G1127" t="s">
        <v>7865</v>
      </c>
      <c r="H1127" t="s">
        <v>7866</v>
      </c>
      <c r="I1127" s="41" t="s">
        <v>7867</v>
      </c>
      <c r="J1127" t="s">
        <v>11577</v>
      </c>
      <c r="K1127">
        <v>12</v>
      </c>
      <c r="L1127">
        <v>57782588</v>
      </c>
      <c r="M1127">
        <v>57782589</v>
      </c>
      <c r="N1127">
        <v>0.20181499999999999</v>
      </c>
      <c r="O1127" t="s">
        <v>11540</v>
      </c>
      <c r="P1127">
        <v>7.11</v>
      </c>
      <c r="Q1127" t="s">
        <v>11578</v>
      </c>
      <c r="R1127">
        <v>0.25800000000000001</v>
      </c>
      <c r="S1127">
        <v>-12.37</v>
      </c>
      <c r="T1127">
        <v>6.6050000000000004</v>
      </c>
      <c r="U1127">
        <v>349</v>
      </c>
      <c r="V1127">
        <v>1</v>
      </c>
      <c r="W1127" t="s">
        <v>7881</v>
      </c>
      <c r="X1127">
        <v>0.26</v>
      </c>
      <c r="Y1127" s="50" t="s">
        <v>11579</v>
      </c>
      <c r="Z1127">
        <v>-6.6</v>
      </c>
      <c r="AA1127" s="50" t="s">
        <v>11580</v>
      </c>
    </row>
    <row r="1128" spans="1:27" ht="32">
      <c r="A1128" t="s">
        <v>345</v>
      </c>
      <c r="B1128" t="s">
        <v>7863</v>
      </c>
      <c r="C1128" t="s">
        <v>11581</v>
      </c>
      <c r="D1128">
        <v>9</v>
      </c>
      <c r="E1128" t="s">
        <v>11582</v>
      </c>
      <c r="F1128" t="s">
        <v>7864</v>
      </c>
      <c r="G1128" t="s">
        <v>7865</v>
      </c>
      <c r="H1128" t="s">
        <v>7866</v>
      </c>
      <c r="I1128" s="41" t="s">
        <v>7867</v>
      </c>
      <c r="J1128" t="s">
        <v>11583</v>
      </c>
      <c r="K1128">
        <v>12</v>
      </c>
      <c r="L1128">
        <v>57941540</v>
      </c>
      <c r="M1128">
        <v>57941541</v>
      </c>
      <c r="N1128">
        <v>0.57765200000000005</v>
      </c>
      <c r="O1128" t="s">
        <v>11540</v>
      </c>
      <c r="P1128">
        <v>7.11</v>
      </c>
      <c r="Q1128" t="s">
        <v>11584</v>
      </c>
      <c r="R1128">
        <v>0.56000000000000005</v>
      </c>
      <c r="S1128">
        <v>-17.940000000000001</v>
      </c>
      <c r="T1128">
        <v>5.0449999999999999</v>
      </c>
      <c r="U1128">
        <v>409</v>
      </c>
      <c r="V1128">
        <v>1</v>
      </c>
      <c r="W1128" t="s">
        <v>7881</v>
      </c>
      <c r="X1128">
        <v>0.56000000000000005</v>
      </c>
      <c r="Y1128" s="50" t="s">
        <v>11585</v>
      </c>
      <c r="Z1128">
        <v>-5.05</v>
      </c>
      <c r="AA1128" s="50" t="s">
        <v>11586</v>
      </c>
    </row>
    <row r="1129" spans="1:27" ht="32">
      <c r="A1129" t="s">
        <v>345</v>
      </c>
      <c r="B1129" t="s">
        <v>7863</v>
      </c>
      <c r="C1129" t="s">
        <v>11587</v>
      </c>
      <c r="D1129">
        <v>17</v>
      </c>
      <c r="E1129" t="s">
        <v>11588</v>
      </c>
      <c r="F1129" t="s">
        <v>7864</v>
      </c>
      <c r="G1129" t="s">
        <v>7865</v>
      </c>
      <c r="H1129" t="s">
        <v>7866</v>
      </c>
      <c r="I1129" s="41" t="s">
        <v>7867</v>
      </c>
      <c r="J1129" t="s">
        <v>11589</v>
      </c>
      <c r="K1129">
        <v>12</v>
      </c>
      <c r="L1129">
        <v>109999185</v>
      </c>
      <c r="M1129">
        <v>109999186</v>
      </c>
      <c r="N1129">
        <v>3.0129E-2</v>
      </c>
      <c r="O1129" t="s">
        <v>11590</v>
      </c>
      <c r="P1129">
        <v>6.61</v>
      </c>
      <c r="Q1129" t="s">
        <v>11591</v>
      </c>
      <c r="R1129">
        <v>1.9E-3</v>
      </c>
      <c r="S1129">
        <v>-3.43</v>
      </c>
      <c r="T1129">
        <v>2.6720000000000002</v>
      </c>
      <c r="U1129">
        <v>307</v>
      </c>
      <c r="V1129">
        <v>307</v>
      </c>
      <c r="W1129" t="s">
        <v>7961</v>
      </c>
      <c r="X1129">
        <v>3.3E-3</v>
      </c>
      <c r="Y1129">
        <v>0.09</v>
      </c>
      <c r="Z1129">
        <v>-5.7</v>
      </c>
      <c r="AA1129" s="50" t="s">
        <v>11592</v>
      </c>
    </row>
    <row r="1130" spans="1:27" ht="32">
      <c r="A1130" t="s">
        <v>345</v>
      </c>
      <c r="B1130" t="s">
        <v>7863</v>
      </c>
      <c r="C1130" t="s">
        <v>11593</v>
      </c>
      <c r="D1130">
        <v>14</v>
      </c>
      <c r="E1130" t="s">
        <v>11594</v>
      </c>
      <c r="F1130" t="s">
        <v>7864</v>
      </c>
      <c r="G1130" t="s">
        <v>7865</v>
      </c>
      <c r="H1130" t="s">
        <v>7866</v>
      </c>
      <c r="I1130" s="41" t="s">
        <v>7867</v>
      </c>
      <c r="J1130" t="s">
        <v>11595</v>
      </c>
      <c r="K1130">
        <v>12</v>
      </c>
      <c r="L1130">
        <v>110403729</v>
      </c>
      <c r="M1130">
        <v>110403730</v>
      </c>
      <c r="N1130">
        <v>5.2134E-2</v>
      </c>
      <c r="O1130" t="s">
        <v>11596</v>
      </c>
      <c r="P1130">
        <v>9.42</v>
      </c>
      <c r="Q1130" t="s">
        <v>11597</v>
      </c>
      <c r="R1130">
        <v>2.3699999999999999E-2</v>
      </c>
      <c r="S1130">
        <v>-5.13</v>
      </c>
      <c r="T1130">
        <v>6.4779999999999998</v>
      </c>
      <c r="U1130">
        <v>235</v>
      </c>
      <c r="V1130">
        <v>13</v>
      </c>
      <c r="W1130" t="s">
        <v>7870</v>
      </c>
      <c r="X1130">
        <v>3.2000000000000001E-2</v>
      </c>
      <c r="Y1130" s="50" t="s">
        <v>7933</v>
      </c>
      <c r="Z1130">
        <v>-5.71</v>
      </c>
      <c r="AA1130" s="50" t="s">
        <v>11598</v>
      </c>
    </row>
    <row r="1131" spans="1:27" ht="32">
      <c r="A1131" t="s">
        <v>345</v>
      </c>
      <c r="B1131" t="s">
        <v>7863</v>
      </c>
      <c r="C1131" t="s">
        <v>11599</v>
      </c>
      <c r="D1131">
        <v>12</v>
      </c>
      <c r="E1131" t="s">
        <v>11600</v>
      </c>
      <c r="F1131" t="s">
        <v>7864</v>
      </c>
      <c r="G1131" t="s">
        <v>7865</v>
      </c>
      <c r="H1131" t="s">
        <v>7866</v>
      </c>
      <c r="I1131" s="41" t="s">
        <v>7867</v>
      </c>
      <c r="J1131" t="s">
        <v>11601</v>
      </c>
      <c r="K1131">
        <v>12</v>
      </c>
      <c r="L1131">
        <v>110468375</v>
      </c>
      <c r="M1131">
        <v>110468376</v>
      </c>
      <c r="N1131">
        <v>5.6824E-2</v>
      </c>
      <c r="O1131" t="s">
        <v>11602</v>
      </c>
      <c r="P1131">
        <v>-16.39</v>
      </c>
      <c r="Q1131" t="s">
        <v>11603</v>
      </c>
      <c r="R1131">
        <v>4.53E-2</v>
      </c>
      <c r="S1131">
        <v>-6.23</v>
      </c>
      <c r="T1131">
        <v>5.6429999999999998</v>
      </c>
      <c r="U1131">
        <v>248</v>
      </c>
      <c r="V1131">
        <v>248</v>
      </c>
      <c r="W1131" t="s">
        <v>7961</v>
      </c>
      <c r="X1131">
        <v>5.1999999999999998E-2</v>
      </c>
      <c r="Y1131" s="50" t="s">
        <v>9560</v>
      </c>
      <c r="Z1131">
        <v>-5.65</v>
      </c>
      <c r="AA1131" s="50" t="s">
        <v>11604</v>
      </c>
    </row>
    <row r="1132" spans="1:27" ht="32">
      <c r="A1132" t="s">
        <v>345</v>
      </c>
      <c r="B1132" t="s">
        <v>7863</v>
      </c>
      <c r="C1132" t="s">
        <v>11605</v>
      </c>
      <c r="D1132">
        <v>19</v>
      </c>
      <c r="E1132" t="s">
        <v>11606</v>
      </c>
      <c r="F1132" t="s">
        <v>7864</v>
      </c>
      <c r="G1132" t="s">
        <v>7865</v>
      </c>
      <c r="H1132" t="s">
        <v>7866</v>
      </c>
      <c r="I1132" s="41" t="s">
        <v>7867</v>
      </c>
      <c r="J1132" t="s">
        <v>11607</v>
      </c>
      <c r="K1132">
        <v>12</v>
      </c>
      <c r="L1132">
        <v>110503805</v>
      </c>
      <c r="M1132">
        <v>110503806</v>
      </c>
      <c r="N1132">
        <v>2.5007999999999999E-2</v>
      </c>
      <c r="O1132" t="s">
        <v>11602</v>
      </c>
      <c r="P1132">
        <v>-16.39</v>
      </c>
      <c r="Q1132" t="s">
        <v>11603</v>
      </c>
      <c r="R1132">
        <v>2.6599999999999999E-2</v>
      </c>
      <c r="S1132">
        <v>4.45</v>
      </c>
      <c r="T1132">
        <v>5.6429999999999998</v>
      </c>
      <c r="U1132">
        <v>238</v>
      </c>
      <c r="V1132">
        <v>1</v>
      </c>
      <c r="W1132" t="s">
        <v>7881</v>
      </c>
      <c r="X1132">
        <v>2.7E-2</v>
      </c>
      <c r="Y1132" s="50" t="s">
        <v>11608</v>
      </c>
      <c r="Z1132">
        <v>5.64</v>
      </c>
      <c r="AA1132" s="50" t="s">
        <v>10460</v>
      </c>
    </row>
    <row r="1133" spans="1:27" ht="32">
      <c r="A1133" t="s">
        <v>345</v>
      </c>
      <c r="B1133" t="s">
        <v>7863</v>
      </c>
      <c r="C1133" t="s">
        <v>11609</v>
      </c>
      <c r="D1133">
        <v>14</v>
      </c>
      <c r="E1133" t="s">
        <v>11610</v>
      </c>
      <c r="F1133" t="s">
        <v>7864</v>
      </c>
      <c r="G1133" t="s">
        <v>7865</v>
      </c>
      <c r="H1133" t="s">
        <v>7866</v>
      </c>
      <c r="I1133" s="41" t="s">
        <v>7867</v>
      </c>
      <c r="J1133" t="s">
        <v>11611</v>
      </c>
      <c r="K1133">
        <v>12</v>
      </c>
      <c r="L1133">
        <v>110704949</v>
      </c>
      <c r="M1133">
        <v>110704950</v>
      </c>
      <c r="N1133">
        <v>2.4140000000000002E-2</v>
      </c>
      <c r="O1133" t="s">
        <v>11612</v>
      </c>
      <c r="P1133">
        <v>-16.52</v>
      </c>
      <c r="Q1133" t="s">
        <v>11613</v>
      </c>
      <c r="R1133">
        <v>6.5900000000000004E-3</v>
      </c>
      <c r="S1133">
        <v>3.41</v>
      </c>
      <c r="T1133">
        <v>4.7249999999999996</v>
      </c>
      <c r="U1133">
        <v>208</v>
      </c>
      <c r="V1133">
        <v>1</v>
      </c>
      <c r="W1133" t="s">
        <v>7881</v>
      </c>
      <c r="X1133">
        <v>6.6E-3</v>
      </c>
      <c r="Y1133">
        <v>2.9000000000000001E-2</v>
      </c>
      <c r="Z1133">
        <v>4.7300000000000004</v>
      </c>
      <c r="AA1133" s="50" t="s">
        <v>11614</v>
      </c>
    </row>
    <row r="1134" spans="1:27" ht="32">
      <c r="A1134" t="s">
        <v>345</v>
      </c>
      <c r="B1134" t="s">
        <v>7863</v>
      </c>
      <c r="C1134" t="s">
        <v>11615</v>
      </c>
      <c r="D1134">
        <v>14</v>
      </c>
      <c r="E1134" t="s">
        <v>11616</v>
      </c>
      <c r="F1134" t="s">
        <v>7864</v>
      </c>
      <c r="G1134" t="s">
        <v>7865</v>
      </c>
      <c r="H1134" t="s">
        <v>7866</v>
      </c>
      <c r="I1134" s="41" t="s">
        <v>7867</v>
      </c>
      <c r="J1134" t="s">
        <v>11617</v>
      </c>
      <c r="K1134">
        <v>12</v>
      </c>
      <c r="L1134">
        <v>111369120</v>
      </c>
      <c r="M1134">
        <v>111369121</v>
      </c>
      <c r="N1134">
        <v>2.4143000000000001E-2</v>
      </c>
      <c r="O1134" t="s">
        <v>6566</v>
      </c>
      <c r="P1134">
        <v>-31.37</v>
      </c>
      <c r="Q1134" t="s">
        <v>11618</v>
      </c>
      <c r="R1134">
        <v>-1.6199999999999999E-3</v>
      </c>
      <c r="S1134">
        <v>3.37</v>
      </c>
      <c r="T1134">
        <v>0.40899999999999997</v>
      </c>
      <c r="U1134">
        <v>218</v>
      </c>
      <c r="V1134">
        <v>11</v>
      </c>
      <c r="W1134" t="s">
        <v>7870</v>
      </c>
      <c r="X1134" s="60">
        <v>-2.0000000000000001E-4</v>
      </c>
      <c r="Y1134">
        <v>0.35</v>
      </c>
      <c r="Z1134">
        <v>8.08</v>
      </c>
      <c r="AA1134" s="50" t="s">
        <v>11619</v>
      </c>
    </row>
    <row r="1135" spans="1:27" ht="32">
      <c r="A1135" t="s">
        <v>345</v>
      </c>
      <c r="B1135" t="s">
        <v>7863</v>
      </c>
      <c r="C1135" t="s">
        <v>9304</v>
      </c>
      <c r="D1135">
        <v>11</v>
      </c>
      <c r="E1135" t="s">
        <v>6567</v>
      </c>
      <c r="F1135" t="s">
        <v>7864</v>
      </c>
      <c r="G1135" t="s">
        <v>7865</v>
      </c>
      <c r="H1135" t="s">
        <v>7866</v>
      </c>
      <c r="I1135" s="41" t="s">
        <v>7867</v>
      </c>
      <c r="J1135" t="s">
        <v>9305</v>
      </c>
      <c r="K1135">
        <v>12</v>
      </c>
      <c r="L1135">
        <v>111405947</v>
      </c>
      <c r="M1135">
        <v>111405948</v>
      </c>
      <c r="N1135">
        <v>1.5879999999999998E-2</v>
      </c>
      <c r="O1135" t="s">
        <v>6566</v>
      </c>
      <c r="P1135">
        <v>-31.37</v>
      </c>
      <c r="Q1135" t="s">
        <v>9307</v>
      </c>
      <c r="R1135">
        <v>5.3099999999999996E-3</v>
      </c>
      <c r="S1135">
        <v>-3.08</v>
      </c>
      <c r="T1135">
        <v>15.462</v>
      </c>
      <c r="U1135">
        <v>225</v>
      </c>
      <c r="V1135">
        <v>225</v>
      </c>
      <c r="W1135" t="s">
        <v>7961</v>
      </c>
      <c r="X1135">
        <v>8.0000000000000002E-3</v>
      </c>
      <c r="Y1135">
        <v>1.7999999999999999E-2</v>
      </c>
      <c r="Z1135">
        <v>-20.6</v>
      </c>
      <c r="AA1135" s="50" t="s">
        <v>11620</v>
      </c>
    </row>
    <row r="1136" spans="1:27" ht="32">
      <c r="A1136" t="s">
        <v>345</v>
      </c>
      <c r="B1136" t="s">
        <v>7863</v>
      </c>
      <c r="C1136" t="s">
        <v>9798</v>
      </c>
      <c r="D1136">
        <v>18</v>
      </c>
      <c r="E1136" t="s">
        <v>2598</v>
      </c>
      <c r="F1136" t="s">
        <v>7864</v>
      </c>
      <c r="G1136" t="s">
        <v>7865</v>
      </c>
      <c r="H1136" t="s">
        <v>7866</v>
      </c>
      <c r="I1136" s="41" t="s">
        <v>7867</v>
      </c>
      <c r="J1136" t="s">
        <v>9799</v>
      </c>
      <c r="K1136">
        <v>12</v>
      </c>
      <c r="L1136">
        <v>111599675</v>
      </c>
      <c r="M1136">
        <v>111599676</v>
      </c>
      <c r="N1136">
        <v>6.5499999999999998E-4</v>
      </c>
      <c r="O1136" t="s">
        <v>6566</v>
      </c>
      <c r="P1136">
        <v>-31.37</v>
      </c>
      <c r="Q1136" t="s">
        <v>9800</v>
      </c>
      <c r="R1136">
        <v>2.2699999999999999E-3</v>
      </c>
      <c r="S1136">
        <v>-1.97</v>
      </c>
      <c r="T1136">
        <v>9.1820000000000004</v>
      </c>
      <c r="U1136">
        <v>217</v>
      </c>
      <c r="V1136">
        <v>1</v>
      </c>
      <c r="W1136" t="s">
        <v>7881</v>
      </c>
      <c r="X1136">
        <v>2.3E-3</v>
      </c>
      <c r="Y1136">
        <v>0.13</v>
      </c>
      <c r="Z1136">
        <v>-9.18</v>
      </c>
      <c r="AA1136" s="50" t="s">
        <v>11621</v>
      </c>
    </row>
    <row r="1137" spans="1:27" ht="32">
      <c r="A1137" t="s">
        <v>345</v>
      </c>
      <c r="B1137" t="s">
        <v>7863</v>
      </c>
      <c r="C1137" t="s">
        <v>9630</v>
      </c>
      <c r="D1137">
        <v>16</v>
      </c>
      <c r="E1137" t="s">
        <v>9631</v>
      </c>
      <c r="F1137" t="s">
        <v>7864</v>
      </c>
      <c r="G1137" t="s">
        <v>7865</v>
      </c>
      <c r="H1137" t="s">
        <v>7866</v>
      </c>
      <c r="I1137" s="41" t="s">
        <v>7867</v>
      </c>
      <c r="J1137" t="s">
        <v>9632</v>
      </c>
      <c r="K1137">
        <v>12</v>
      </c>
      <c r="L1137">
        <v>111685985</v>
      </c>
      <c r="M1137">
        <v>111685986</v>
      </c>
      <c r="N1137">
        <v>2.4669E-2</v>
      </c>
      <c r="O1137" t="s">
        <v>6566</v>
      </c>
      <c r="P1137">
        <v>-31.37</v>
      </c>
      <c r="Q1137" t="s">
        <v>9634</v>
      </c>
      <c r="R1137">
        <v>4.6499999999999996E-3</v>
      </c>
      <c r="S1137">
        <v>3.69</v>
      </c>
      <c r="T1137">
        <v>12.445</v>
      </c>
      <c r="U1137">
        <v>219</v>
      </c>
      <c r="V1137">
        <v>13</v>
      </c>
      <c r="W1137" t="s">
        <v>7870</v>
      </c>
      <c r="X1137">
        <v>1.7999999999999999E-2</v>
      </c>
      <c r="Y1137">
        <v>7.5000000000000002E-4</v>
      </c>
      <c r="Z1137">
        <v>18.5</v>
      </c>
      <c r="AA1137" s="50" t="s">
        <v>11622</v>
      </c>
    </row>
    <row r="1138" spans="1:27" ht="32">
      <c r="A1138" t="s">
        <v>345</v>
      </c>
      <c r="B1138" t="s">
        <v>7863</v>
      </c>
      <c r="C1138" t="s">
        <v>9309</v>
      </c>
      <c r="D1138">
        <v>15</v>
      </c>
      <c r="E1138" t="s">
        <v>9310</v>
      </c>
      <c r="F1138" t="s">
        <v>7864</v>
      </c>
      <c r="G1138" t="s">
        <v>7865</v>
      </c>
      <c r="H1138" t="s">
        <v>7866</v>
      </c>
      <c r="I1138" s="41" t="s">
        <v>7867</v>
      </c>
      <c r="J1138" t="s">
        <v>9311</v>
      </c>
      <c r="K1138">
        <v>12</v>
      </c>
      <c r="L1138">
        <v>111686063</v>
      </c>
      <c r="M1138">
        <v>111686064</v>
      </c>
      <c r="N1138">
        <v>4.5050000000000003E-3</v>
      </c>
      <c r="O1138" t="s">
        <v>6566</v>
      </c>
      <c r="P1138">
        <v>-31.37</v>
      </c>
      <c r="Q1138" t="s">
        <v>9313</v>
      </c>
      <c r="R1138">
        <v>2.1199999999999999E-3</v>
      </c>
      <c r="S1138">
        <v>-2.96</v>
      </c>
      <c r="T1138">
        <v>-28.824000000000002</v>
      </c>
      <c r="U1138">
        <v>219</v>
      </c>
      <c r="V1138">
        <v>1</v>
      </c>
      <c r="W1138" t="s">
        <v>7881</v>
      </c>
      <c r="X1138">
        <v>2.0999999999999999E-3</v>
      </c>
      <c r="Y1138">
        <v>0.14000000000000001</v>
      </c>
      <c r="Z1138">
        <v>28.8</v>
      </c>
      <c r="AA1138" s="50" t="s">
        <v>11623</v>
      </c>
    </row>
    <row r="1139" spans="1:27" ht="32">
      <c r="A1139" t="s">
        <v>345</v>
      </c>
      <c r="B1139" t="s">
        <v>7863</v>
      </c>
      <c r="C1139" t="s">
        <v>9803</v>
      </c>
      <c r="D1139">
        <v>13</v>
      </c>
      <c r="E1139" t="s">
        <v>9804</v>
      </c>
      <c r="F1139" t="s">
        <v>7864</v>
      </c>
      <c r="G1139" t="s">
        <v>7865</v>
      </c>
      <c r="H1139" t="s">
        <v>7866</v>
      </c>
      <c r="I1139" s="41" t="s">
        <v>7867</v>
      </c>
      <c r="J1139" t="s">
        <v>9805</v>
      </c>
      <c r="K1139">
        <v>12</v>
      </c>
      <c r="L1139">
        <v>111766886</v>
      </c>
      <c r="M1139">
        <v>111766887</v>
      </c>
      <c r="N1139">
        <v>5.7348999999999997E-2</v>
      </c>
      <c r="O1139" t="s">
        <v>6566</v>
      </c>
      <c r="P1139">
        <v>-31.37</v>
      </c>
      <c r="Q1139" t="s">
        <v>9806</v>
      </c>
      <c r="R1139">
        <v>7.0400000000000004E-2</v>
      </c>
      <c r="S1139">
        <v>-6.91</v>
      </c>
      <c r="T1139">
        <v>15.964</v>
      </c>
      <c r="U1139">
        <v>206</v>
      </c>
      <c r="V1139">
        <v>206</v>
      </c>
      <c r="W1139" t="s">
        <v>7961</v>
      </c>
      <c r="X1139">
        <v>7.5999999999999998E-2</v>
      </c>
      <c r="Y1139" s="50" t="s">
        <v>9807</v>
      </c>
      <c r="Z1139">
        <v>-13.8</v>
      </c>
      <c r="AA1139" s="50" t="s">
        <v>11624</v>
      </c>
    </row>
    <row r="1140" spans="1:27" ht="32">
      <c r="A1140" t="s">
        <v>345</v>
      </c>
      <c r="B1140" t="s">
        <v>7863</v>
      </c>
      <c r="C1140" t="s">
        <v>11625</v>
      </c>
      <c r="D1140">
        <v>15</v>
      </c>
      <c r="E1140" t="s">
        <v>11626</v>
      </c>
      <c r="F1140" t="s">
        <v>7864</v>
      </c>
      <c r="G1140" t="s">
        <v>7865</v>
      </c>
      <c r="H1140" t="s">
        <v>7866</v>
      </c>
      <c r="I1140" s="41" t="s">
        <v>7867</v>
      </c>
      <c r="J1140" t="s">
        <v>11627</v>
      </c>
      <c r="K1140">
        <v>12</v>
      </c>
      <c r="L1140">
        <v>111843102</v>
      </c>
      <c r="M1140">
        <v>111843103</v>
      </c>
      <c r="N1140">
        <v>0.25115100000000001</v>
      </c>
      <c r="O1140" t="s">
        <v>6566</v>
      </c>
      <c r="P1140">
        <v>-31.37</v>
      </c>
      <c r="Q1140" t="s">
        <v>11628</v>
      </c>
      <c r="R1140">
        <v>0.14199999999999999</v>
      </c>
      <c r="S1140">
        <v>-9.18</v>
      </c>
      <c r="T1140">
        <v>9.57</v>
      </c>
      <c r="U1140">
        <v>187</v>
      </c>
      <c r="V1140">
        <v>3</v>
      </c>
      <c r="W1140" t="s">
        <v>7893</v>
      </c>
      <c r="X1140">
        <v>0.15</v>
      </c>
      <c r="Y1140" s="50" t="s">
        <v>11629</v>
      </c>
      <c r="Z1140">
        <v>-6.55</v>
      </c>
      <c r="AA1140" s="50" t="s">
        <v>11630</v>
      </c>
    </row>
    <row r="1141" spans="1:27" ht="32">
      <c r="A1141" t="s">
        <v>345</v>
      </c>
      <c r="B1141" t="s">
        <v>7863</v>
      </c>
      <c r="C1141" t="s">
        <v>11631</v>
      </c>
      <c r="D1141">
        <v>14</v>
      </c>
      <c r="E1141" t="s">
        <v>11632</v>
      </c>
      <c r="F1141" t="s">
        <v>7864</v>
      </c>
      <c r="G1141" t="s">
        <v>7865</v>
      </c>
      <c r="H1141" t="s">
        <v>7866</v>
      </c>
      <c r="I1141" s="41" t="s">
        <v>7867</v>
      </c>
      <c r="J1141" t="s">
        <v>11633</v>
      </c>
      <c r="K1141">
        <v>12</v>
      </c>
      <c r="L1141">
        <v>112013184</v>
      </c>
      <c r="M1141">
        <v>112013185</v>
      </c>
      <c r="N1141">
        <v>0.13081100000000001</v>
      </c>
      <c r="O1141" t="s">
        <v>9633</v>
      </c>
      <c r="P1141">
        <v>-30.94</v>
      </c>
      <c r="Q1141" t="s">
        <v>11634</v>
      </c>
      <c r="R1141">
        <v>8.7999999999999995E-2</v>
      </c>
      <c r="S1141">
        <v>7.97</v>
      </c>
      <c r="T1141">
        <v>10.202</v>
      </c>
      <c r="U1141">
        <v>175</v>
      </c>
      <c r="V1141">
        <v>12</v>
      </c>
      <c r="W1141" t="s">
        <v>7893</v>
      </c>
      <c r="X1141">
        <v>9.7000000000000003E-2</v>
      </c>
      <c r="Y1141" s="50" t="s">
        <v>11635</v>
      </c>
      <c r="Z1141">
        <v>8.59</v>
      </c>
      <c r="AA1141" s="50" t="s">
        <v>11636</v>
      </c>
    </row>
    <row r="1142" spans="1:27" ht="32">
      <c r="A1142" t="s">
        <v>345</v>
      </c>
      <c r="B1142" t="s">
        <v>7863</v>
      </c>
      <c r="C1142" t="s">
        <v>11637</v>
      </c>
      <c r="D1142">
        <v>7</v>
      </c>
      <c r="E1142" t="s">
        <v>11638</v>
      </c>
      <c r="F1142" t="s">
        <v>7864</v>
      </c>
      <c r="G1142" t="s">
        <v>7865</v>
      </c>
      <c r="H1142" t="s">
        <v>7866</v>
      </c>
      <c r="I1142" s="41" t="s">
        <v>7867</v>
      </c>
      <c r="J1142" t="s">
        <v>11639</v>
      </c>
      <c r="K1142">
        <v>12</v>
      </c>
      <c r="L1142">
        <v>112013315</v>
      </c>
      <c r="M1142">
        <v>112013316</v>
      </c>
      <c r="N1142">
        <v>1.1635E-2</v>
      </c>
      <c r="O1142" t="s">
        <v>9633</v>
      </c>
      <c r="P1142">
        <v>-30.94</v>
      </c>
      <c r="Q1142" t="s">
        <v>11640</v>
      </c>
      <c r="R1142">
        <v>2.2399999999999998E-3</v>
      </c>
      <c r="S1142">
        <v>-2.88</v>
      </c>
      <c r="T1142">
        <v>9.5129999999999999</v>
      </c>
      <c r="U1142">
        <v>175</v>
      </c>
      <c r="V1142">
        <v>1</v>
      </c>
      <c r="W1142" t="s">
        <v>7893</v>
      </c>
      <c r="X1142">
        <v>8.3000000000000001E-3</v>
      </c>
      <c r="Y1142">
        <v>1.6E-2</v>
      </c>
      <c r="Z1142">
        <v>-9.51</v>
      </c>
      <c r="AA1142" s="50" t="s">
        <v>11641</v>
      </c>
    </row>
    <row r="1143" spans="1:27" ht="32">
      <c r="A1143" t="s">
        <v>345</v>
      </c>
      <c r="B1143" t="s">
        <v>7863</v>
      </c>
      <c r="C1143" t="s">
        <v>9809</v>
      </c>
      <c r="D1143">
        <v>10</v>
      </c>
      <c r="E1143" t="s">
        <v>9810</v>
      </c>
      <c r="F1143" t="s">
        <v>7864</v>
      </c>
      <c r="G1143" t="s">
        <v>7865</v>
      </c>
      <c r="H1143" t="s">
        <v>7866</v>
      </c>
      <c r="I1143" s="41" t="s">
        <v>7867</v>
      </c>
      <c r="J1143" t="s">
        <v>9811</v>
      </c>
      <c r="K1143">
        <v>12</v>
      </c>
      <c r="L1143">
        <v>112109021</v>
      </c>
      <c r="M1143">
        <v>112109022</v>
      </c>
      <c r="N1143">
        <v>4.8884999999999998E-2</v>
      </c>
      <c r="O1143" t="s">
        <v>9313</v>
      </c>
      <c r="P1143">
        <v>-28.82</v>
      </c>
      <c r="Q1143" t="s">
        <v>9812</v>
      </c>
      <c r="R1143">
        <v>2.1899999999999999E-2</v>
      </c>
      <c r="S1143">
        <v>4.43</v>
      </c>
      <c r="T1143">
        <v>14.997999999999999</v>
      </c>
      <c r="U1143">
        <v>182</v>
      </c>
      <c r="V1143">
        <v>182</v>
      </c>
      <c r="W1143" t="s">
        <v>7961</v>
      </c>
      <c r="X1143">
        <v>2.4E-2</v>
      </c>
      <c r="Y1143">
        <v>1.1E-4</v>
      </c>
      <c r="Z1143">
        <v>15.2</v>
      </c>
      <c r="AA1143" s="50" t="s">
        <v>11642</v>
      </c>
    </row>
    <row r="1144" spans="1:27" ht="32">
      <c r="A1144" t="s">
        <v>345</v>
      </c>
      <c r="B1144" t="s">
        <v>7863</v>
      </c>
      <c r="C1144" t="s">
        <v>9814</v>
      </c>
      <c r="D1144">
        <v>12</v>
      </c>
      <c r="E1144" t="s">
        <v>9815</v>
      </c>
      <c r="F1144" t="s">
        <v>7864</v>
      </c>
      <c r="G1144" t="s">
        <v>7865</v>
      </c>
      <c r="H1144" t="s">
        <v>7866</v>
      </c>
      <c r="I1144" s="41" t="s">
        <v>7867</v>
      </c>
      <c r="J1144" t="s">
        <v>9816</v>
      </c>
      <c r="K1144">
        <v>12</v>
      </c>
      <c r="L1144">
        <v>112125500</v>
      </c>
      <c r="M1144">
        <v>112125501</v>
      </c>
      <c r="N1144">
        <v>-4.3229999999999996E-3</v>
      </c>
      <c r="O1144" t="s">
        <v>9313</v>
      </c>
      <c r="P1144">
        <v>-28.82</v>
      </c>
      <c r="Q1144" t="s">
        <v>9817</v>
      </c>
      <c r="R1144">
        <v>-1.1800000000000001E-3</v>
      </c>
      <c r="S1144">
        <v>-2.5099999999999998</v>
      </c>
      <c r="T1144">
        <v>8.1560000000000006</v>
      </c>
      <c r="U1144">
        <v>188</v>
      </c>
      <c r="V1144">
        <v>17</v>
      </c>
      <c r="W1144" t="s">
        <v>7870</v>
      </c>
      <c r="X1144">
        <v>6.6E-3</v>
      </c>
      <c r="Y1144">
        <v>2.9000000000000001E-2</v>
      </c>
      <c r="Z1144">
        <v>-8.18</v>
      </c>
      <c r="AA1144" s="50" t="s">
        <v>11643</v>
      </c>
    </row>
    <row r="1145" spans="1:27" ht="32">
      <c r="A1145" t="s">
        <v>345</v>
      </c>
      <c r="B1145" t="s">
        <v>7863</v>
      </c>
      <c r="C1145" t="s">
        <v>11644</v>
      </c>
      <c r="D1145">
        <v>19</v>
      </c>
      <c r="E1145" t="s">
        <v>6588</v>
      </c>
      <c r="F1145" t="s">
        <v>7864</v>
      </c>
      <c r="G1145" t="s">
        <v>7865</v>
      </c>
      <c r="H1145" t="s">
        <v>7866</v>
      </c>
      <c r="I1145" s="41" t="s">
        <v>7867</v>
      </c>
      <c r="J1145" t="s">
        <v>11645</v>
      </c>
      <c r="K1145">
        <v>12</v>
      </c>
      <c r="L1145">
        <v>112418350</v>
      </c>
      <c r="M1145">
        <v>112418351</v>
      </c>
      <c r="N1145">
        <v>2.1125000000000001E-2</v>
      </c>
      <c r="O1145" t="s">
        <v>11646</v>
      </c>
      <c r="P1145">
        <v>-27.97</v>
      </c>
      <c r="Q1145" t="s">
        <v>11647</v>
      </c>
      <c r="R1145">
        <v>4.9399999999999999E-3</v>
      </c>
      <c r="S1145">
        <v>3.13</v>
      </c>
      <c r="T1145">
        <v>8.1530000000000005</v>
      </c>
      <c r="U1145">
        <v>269</v>
      </c>
      <c r="V1145">
        <v>2</v>
      </c>
      <c r="W1145" t="s">
        <v>7893</v>
      </c>
      <c r="X1145">
        <v>9.7999999999999997E-3</v>
      </c>
      <c r="Y1145">
        <v>0.01</v>
      </c>
      <c r="Z1145">
        <v>9.0399999999999991</v>
      </c>
      <c r="AA1145" s="50" t="s">
        <v>9572</v>
      </c>
    </row>
    <row r="1146" spans="1:27" ht="32">
      <c r="A1146" t="s">
        <v>345</v>
      </c>
      <c r="B1146" t="s">
        <v>7863</v>
      </c>
      <c r="C1146" t="s">
        <v>11648</v>
      </c>
      <c r="D1146">
        <v>16</v>
      </c>
      <c r="E1146" t="s">
        <v>11649</v>
      </c>
      <c r="F1146" t="s">
        <v>7864</v>
      </c>
      <c r="G1146" t="s">
        <v>7865</v>
      </c>
      <c r="H1146" t="s">
        <v>7866</v>
      </c>
      <c r="I1146" s="41" t="s">
        <v>7867</v>
      </c>
      <c r="J1146" t="s">
        <v>11650</v>
      </c>
      <c r="K1146">
        <v>12</v>
      </c>
      <c r="L1146">
        <v>113185525</v>
      </c>
      <c r="M1146">
        <v>113185526</v>
      </c>
      <c r="N1146">
        <v>0.15806799999999999</v>
      </c>
      <c r="O1146" t="s">
        <v>11651</v>
      </c>
      <c r="P1146">
        <v>-16.45</v>
      </c>
      <c r="Q1146" t="s">
        <v>11652</v>
      </c>
      <c r="R1146">
        <v>0.14399999999999999</v>
      </c>
      <c r="S1146">
        <v>-9.89</v>
      </c>
      <c r="T1146">
        <v>-4.8120000000000003</v>
      </c>
      <c r="U1146">
        <v>488</v>
      </c>
      <c r="V1146">
        <v>488</v>
      </c>
      <c r="W1146" t="s">
        <v>7961</v>
      </c>
      <c r="X1146">
        <v>0.16</v>
      </c>
      <c r="Y1146" s="50" t="s">
        <v>11653</v>
      </c>
      <c r="Z1146">
        <v>4.76</v>
      </c>
      <c r="AA1146" s="50" t="s">
        <v>9753</v>
      </c>
    </row>
    <row r="1147" spans="1:27" ht="32">
      <c r="A1147" t="s">
        <v>345</v>
      </c>
      <c r="B1147" t="s">
        <v>7863</v>
      </c>
      <c r="C1147" t="s">
        <v>11654</v>
      </c>
      <c r="D1147">
        <v>20</v>
      </c>
      <c r="E1147" t="s">
        <v>6593</v>
      </c>
      <c r="F1147" t="s">
        <v>7864</v>
      </c>
      <c r="G1147" t="s">
        <v>7865</v>
      </c>
      <c r="H1147" t="s">
        <v>7866</v>
      </c>
      <c r="I1147" s="41" t="s">
        <v>7867</v>
      </c>
      <c r="J1147" t="s">
        <v>11655</v>
      </c>
      <c r="K1147">
        <v>12</v>
      </c>
      <c r="L1147">
        <v>114408189</v>
      </c>
      <c r="M1147">
        <v>114408190</v>
      </c>
      <c r="N1147">
        <v>6.0465999999999999E-2</v>
      </c>
      <c r="O1147" t="s">
        <v>11656</v>
      </c>
      <c r="P1147">
        <v>10.119999999999999</v>
      </c>
      <c r="Q1147" t="s">
        <v>11657</v>
      </c>
      <c r="R1147">
        <v>2.7799999999999998E-2</v>
      </c>
      <c r="S1147">
        <v>-4.2699999999999996</v>
      </c>
      <c r="T1147">
        <v>-7.7130000000000001</v>
      </c>
      <c r="U1147">
        <v>584</v>
      </c>
      <c r="V1147">
        <v>1</v>
      </c>
      <c r="W1147" t="s">
        <v>7881</v>
      </c>
      <c r="X1147">
        <v>2.8000000000000001E-2</v>
      </c>
      <c r="Y1147" s="50" t="s">
        <v>9757</v>
      </c>
      <c r="Z1147">
        <v>7.71</v>
      </c>
      <c r="AA1147" s="50" t="s">
        <v>11658</v>
      </c>
    </row>
    <row r="1148" spans="1:27" ht="32">
      <c r="A1148" t="s">
        <v>345</v>
      </c>
      <c r="B1148" t="s">
        <v>7863</v>
      </c>
      <c r="C1148" t="s">
        <v>11659</v>
      </c>
      <c r="D1148">
        <v>12</v>
      </c>
      <c r="E1148" t="s">
        <v>6605</v>
      </c>
      <c r="F1148" t="s">
        <v>7864</v>
      </c>
      <c r="G1148" t="s">
        <v>7865</v>
      </c>
      <c r="H1148" t="s">
        <v>7866</v>
      </c>
      <c r="I1148" s="41" t="s">
        <v>7867</v>
      </c>
      <c r="J1148" t="s">
        <v>11660</v>
      </c>
      <c r="K1148">
        <v>12</v>
      </c>
      <c r="L1148">
        <v>120710434</v>
      </c>
      <c r="M1148">
        <v>120710435</v>
      </c>
      <c r="N1148">
        <v>0.111751</v>
      </c>
      <c r="O1148" t="s">
        <v>11661</v>
      </c>
      <c r="P1148">
        <v>-6.49</v>
      </c>
      <c r="Q1148" t="s">
        <v>11662</v>
      </c>
      <c r="R1148">
        <v>8.2199999999999995E-2</v>
      </c>
      <c r="S1148">
        <v>7.14</v>
      </c>
      <c r="T1148">
        <v>5.0570000000000004</v>
      </c>
      <c r="U1148">
        <v>445</v>
      </c>
      <c r="V1148">
        <v>21</v>
      </c>
      <c r="W1148" t="s">
        <v>7870</v>
      </c>
      <c r="X1148">
        <v>9.4E-2</v>
      </c>
      <c r="Y1148" s="50" t="s">
        <v>11663</v>
      </c>
      <c r="Z1148">
        <v>4.8899999999999997</v>
      </c>
      <c r="AA1148" s="50" t="s">
        <v>8535</v>
      </c>
    </row>
    <row r="1149" spans="1:27" ht="32">
      <c r="A1149" t="s">
        <v>345</v>
      </c>
      <c r="B1149" t="s">
        <v>7863</v>
      </c>
      <c r="C1149" t="s">
        <v>11664</v>
      </c>
      <c r="D1149">
        <v>15</v>
      </c>
      <c r="E1149" t="s">
        <v>6614</v>
      </c>
      <c r="F1149" t="s">
        <v>7864</v>
      </c>
      <c r="G1149" t="s">
        <v>7865</v>
      </c>
      <c r="H1149" t="s">
        <v>7866</v>
      </c>
      <c r="I1149" s="41" t="s">
        <v>7867</v>
      </c>
      <c r="J1149" t="s">
        <v>11665</v>
      </c>
      <c r="K1149">
        <v>12</v>
      </c>
      <c r="L1149">
        <v>122078721</v>
      </c>
      <c r="M1149">
        <v>122078722</v>
      </c>
      <c r="N1149">
        <v>7.6106999999999994E-2</v>
      </c>
      <c r="O1149" t="s">
        <v>11666</v>
      </c>
      <c r="P1149">
        <v>5.14</v>
      </c>
      <c r="Q1149" t="s">
        <v>11667</v>
      </c>
      <c r="R1149">
        <v>5.1799999999999999E-2</v>
      </c>
      <c r="S1149">
        <v>5.61</v>
      </c>
      <c r="T1149">
        <v>4.8049999999999997</v>
      </c>
      <c r="U1149">
        <v>334</v>
      </c>
      <c r="V1149">
        <v>1</v>
      </c>
      <c r="W1149" t="s">
        <v>7881</v>
      </c>
      <c r="X1149">
        <v>5.1999999999999998E-2</v>
      </c>
      <c r="Y1149" s="50" t="s">
        <v>11668</v>
      </c>
      <c r="Z1149">
        <v>4.8</v>
      </c>
      <c r="AA1149" s="50" t="s">
        <v>11224</v>
      </c>
    </row>
    <row r="1150" spans="1:27" ht="32">
      <c r="A1150" t="s">
        <v>345</v>
      </c>
      <c r="B1150" t="s">
        <v>7863</v>
      </c>
      <c r="C1150" t="s">
        <v>11669</v>
      </c>
      <c r="D1150">
        <v>14</v>
      </c>
      <c r="E1150" t="s">
        <v>11670</v>
      </c>
      <c r="F1150" t="s">
        <v>7864</v>
      </c>
      <c r="G1150" t="s">
        <v>7865</v>
      </c>
      <c r="H1150" t="s">
        <v>7866</v>
      </c>
      <c r="I1150" s="41" t="s">
        <v>7867</v>
      </c>
      <c r="J1150" t="s">
        <v>11671</v>
      </c>
      <c r="K1150">
        <v>12</v>
      </c>
      <c r="L1150">
        <v>123633766</v>
      </c>
      <c r="M1150">
        <v>123633767</v>
      </c>
      <c r="N1150">
        <v>2.9905999999999999E-2</v>
      </c>
      <c r="O1150" t="s">
        <v>11672</v>
      </c>
      <c r="P1150">
        <v>6.1</v>
      </c>
      <c r="Q1150" t="s">
        <v>11673</v>
      </c>
      <c r="R1150">
        <v>5.9300000000000004E-3</v>
      </c>
      <c r="S1150">
        <v>-3.32</v>
      </c>
      <c r="T1150">
        <v>5.4359999999999999</v>
      </c>
      <c r="U1150">
        <v>383</v>
      </c>
      <c r="V1150">
        <v>1</v>
      </c>
      <c r="W1150" t="s">
        <v>7881</v>
      </c>
      <c r="X1150">
        <v>5.8999999999999999E-3</v>
      </c>
      <c r="Y1150">
        <v>3.5999999999999997E-2</v>
      </c>
      <c r="Z1150">
        <v>-5.44</v>
      </c>
      <c r="AA1150" s="50" t="s">
        <v>11674</v>
      </c>
    </row>
    <row r="1151" spans="1:27" ht="32">
      <c r="A1151" t="s">
        <v>345</v>
      </c>
      <c r="B1151" t="s">
        <v>7863</v>
      </c>
      <c r="C1151" t="s">
        <v>11675</v>
      </c>
      <c r="D1151">
        <v>15</v>
      </c>
      <c r="E1151" t="s">
        <v>11676</v>
      </c>
      <c r="F1151" t="s">
        <v>7864</v>
      </c>
      <c r="G1151" t="s">
        <v>7865</v>
      </c>
      <c r="H1151" t="s">
        <v>7866</v>
      </c>
      <c r="I1151" s="41" t="s">
        <v>7867</v>
      </c>
      <c r="J1151" t="s">
        <v>11677</v>
      </c>
      <c r="K1151">
        <v>12</v>
      </c>
      <c r="L1151">
        <v>123712317</v>
      </c>
      <c r="M1151">
        <v>123712318</v>
      </c>
      <c r="N1151">
        <v>0.12501999999999999</v>
      </c>
      <c r="O1151" t="s">
        <v>11672</v>
      </c>
      <c r="P1151">
        <v>6.1</v>
      </c>
      <c r="Q1151" t="s">
        <v>11678</v>
      </c>
      <c r="R1151">
        <v>9.01E-2</v>
      </c>
      <c r="S1151">
        <v>7.83</v>
      </c>
      <c r="T1151">
        <v>5.2</v>
      </c>
      <c r="U1151">
        <v>394</v>
      </c>
      <c r="V1151">
        <v>18</v>
      </c>
      <c r="W1151" t="s">
        <v>7870</v>
      </c>
      <c r="X1151">
        <v>9.7000000000000003E-2</v>
      </c>
      <c r="Y1151" s="50" t="s">
        <v>11679</v>
      </c>
      <c r="Z1151">
        <v>6.39</v>
      </c>
      <c r="AA1151" s="50" t="s">
        <v>11680</v>
      </c>
    </row>
    <row r="1152" spans="1:27" ht="32">
      <c r="A1152" t="s">
        <v>345</v>
      </c>
      <c r="B1152" t="s">
        <v>7863</v>
      </c>
      <c r="C1152" t="s">
        <v>11681</v>
      </c>
      <c r="D1152">
        <v>9</v>
      </c>
      <c r="E1152" t="s">
        <v>11682</v>
      </c>
      <c r="F1152" t="s">
        <v>7864</v>
      </c>
      <c r="G1152" t="s">
        <v>7865</v>
      </c>
      <c r="H1152" t="s">
        <v>7866</v>
      </c>
      <c r="I1152" s="41" t="s">
        <v>7867</v>
      </c>
      <c r="J1152" t="s">
        <v>11683</v>
      </c>
      <c r="K1152">
        <v>12</v>
      </c>
      <c r="L1152">
        <v>123972830</v>
      </c>
      <c r="M1152">
        <v>123972831</v>
      </c>
      <c r="N1152">
        <v>0.17646100000000001</v>
      </c>
      <c r="O1152" t="s">
        <v>11672</v>
      </c>
      <c r="P1152">
        <v>6.1</v>
      </c>
      <c r="Q1152" t="s">
        <v>11684</v>
      </c>
      <c r="R1152">
        <v>9.0999999999999998E-2</v>
      </c>
      <c r="S1152">
        <v>7.4</v>
      </c>
      <c r="T1152">
        <v>-5.5510000000000002</v>
      </c>
      <c r="U1152">
        <v>432</v>
      </c>
      <c r="V1152">
        <v>432</v>
      </c>
      <c r="W1152" t="s">
        <v>7961</v>
      </c>
      <c r="X1152">
        <v>0.12</v>
      </c>
      <c r="Y1152" s="50" t="s">
        <v>11511</v>
      </c>
      <c r="Z1152">
        <v>-5.21</v>
      </c>
      <c r="AA1152" s="50" t="s">
        <v>11685</v>
      </c>
    </row>
    <row r="1153" spans="1:27" ht="32">
      <c r="A1153" t="s">
        <v>345</v>
      </c>
      <c r="B1153" t="s">
        <v>7863</v>
      </c>
      <c r="C1153" t="s">
        <v>11686</v>
      </c>
      <c r="D1153">
        <v>16</v>
      </c>
      <c r="E1153" t="s">
        <v>11687</v>
      </c>
      <c r="F1153" t="s">
        <v>7864</v>
      </c>
      <c r="G1153" t="s">
        <v>7865</v>
      </c>
      <c r="H1153" t="s">
        <v>7866</v>
      </c>
      <c r="I1153" s="41" t="s">
        <v>7867</v>
      </c>
      <c r="J1153" t="s">
        <v>11688</v>
      </c>
      <c r="K1153">
        <v>12</v>
      </c>
      <c r="L1153">
        <v>123973122</v>
      </c>
      <c r="M1153">
        <v>123973123</v>
      </c>
      <c r="N1153">
        <v>0.171795</v>
      </c>
      <c r="O1153" t="s">
        <v>11672</v>
      </c>
      <c r="P1153">
        <v>6.1</v>
      </c>
      <c r="Q1153" t="s">
        <v>11689</v>
      </c>
      <c r="R1153">
        <v>0.14000000000000001</v>
      </c>
      <c r="S1153">
        <v>-9.32</v>
      </c>
      <c r="T1153">
        <v>-5.6689999999999996</v>
      </c>
      <c r="U1153">
        <v>431</v>
      </c>
      <c r="V1153">
        <v>431</v>
      </c>
      <c r="W1153" t="s">
        <v>7961</v>
      </c>
      <c r="X1153">
        <v>0.14000000000000001</v>
      </c>
      <c r="Y1153" s="50" t="s">
        <v>11690</v>
      </c>
      <c r="Z1153">
        <v>5.83</v>
      </c>
      <c r="AA1153" s="50" t="s">
        <v>11691</v>
      </c>
    </row>
    <row r="1154" spans="1:27" ht="32">
      <c r="A1154" t="s">
        <v>345</v>
      </c>
      <c r="B1154" t="s">
        <v>7863</v>
      </c>
      <c r="C1154" t="s">
        <v>8655</v>
      </c>
      <c r="D1154">
        <v>16</v>
      </c>
      <c r="E1154" t="s">
        <v>1650</v>
      </c>
      <c r="F1154" t="s">
        <v>7864</v>
      </c>
      <c r="G1154" t="s">
        <v>7865</v>
      </c>
      <c r="H1154" t="s">
        <v>7866</v>
      </c>
      <c r="I1154" s="41" t="s">
        <v>7867</v>
      </c>
      <c r="J1154" t="s">
        <v>8656</v>
      </c>
      <c r="K1154">
        <v>13</v>
      </c>
      <c r="L1154">
        <v>23979804</v>
      </c>
      <c r="M1154">
        <v>23979805</v>
      </c>
      <c r="N1154">
        <v>0.30978699999999998</v>
      </c>
      <c r="O1154" t="s">
        <v>6638</v>
      </c>
      <c r="P1154">
        <v>-18.22</v>
      </c>
      <c r="Q1154" t="s">
        <v>8657</v>
      </c>
      <c r="R1154">
        <v>8.3599999999999994E-2</v>
      </c>
      <c r="S1154">
        <v>-7.67</v>
      </c>
      <c r="T1154">
        <v>13.584</v>
      </c>
      <c r="U1154">
        <v>738</v>
      </c>
      <c r="V1154">
        <v>738</v>
      </c>
      <c r="W1154" t="s">
        <v>7961</v>
      </c>
      <c r="X1154">
        <v>0.16</v>
      </c>
      <c r="Y1154" s="50" t="s">
        <v>8658</v>
      </c>
      <c r="Z1154">
        <v>-6.9691799999999997</v>
      </c>
      <c r="AA1154" s="50" t="s">
        <v>11692</v>
      </c>
    </row>
    <row r="1155" spans="1:27" ht="32">
      <c r="A1155" t="s">
        <v>345</v>
      </c>
      <c r="B1155" t="s">
        <v>7863</v>
      </c>
      <c r="C1155" t="s">
        <v>11693</v>
      </c>
      <c r="D1155">
        <v>23</v>
      </c>
      <c r="E1155" t="s">
        <v>6655</v>
      </c>
      <c r="F1155" t="s">
        <v>7864</v>
      </c>
      <c r="G1155" t="s">
        <v>7865</v>
      </c>
      <c r="H1155" t="s">
        <v>7866</v>
      </c>
      <c r="I1155" s="41" t="s">
        <v>7867</v>
      </c>
      <c r="J1155" t="s">
        <v>11694</v>
      </c>
      <c r="K1155">
        <v>13</v>
      </c>
      <c r="L1155">
        <v>32031299</v>
      </c>
      <c r="M1155">
        <v>32031300</v>
      </c>
      <c r="N1155">
        <v>5.7239999999999999E-2</v>
      </c>
      <c r="O1155" t="s">
        <v>11695</v>
      </c>
      <c r="P1155">
        <v>8.17</v>
      </c>
      <c r="Q1155" t="s">
        <v>11696</v>
      </c>
      <c r="R1155">
        <v>-3.6099999999999999E-4</v>
      </c>
      <c r="S1155">
        <v>-3.33</v>
      </c>
      <c r="T1155">
        <v>5.2460000000000004</v>
      </c>
      <c r="U1155">
        <v>485</v>
      </c>
      <c r="V1155">
        <v>1</v>
      </c>
      <c r="W1155" t="s">
        <v>7881</v>
      </c>
      <c r="X1155">
        <v>-3.6000000000000002E-4</v>
      </c>
      <c r="Y1155">
        <v>0.37</v>
      </c>
      <c r="Z1155">
        <v>-5.2460000000000004</v>
      </c>
      <c r="AA1155" s="50" t="s">
        <v>11697</v>
      </c>
    </row>
    <row r="1156" spans="1:27" ht="32">
      <c r="A1156" t="s">
        <v>345</v>
      </c>
      <c r="B1156" t="s">
        <v>7863</v>
      </c>
      <c r="C1156" t="s">
        <v>11698</v>
      </c>
      <c r="D1156">
        <v>10</v>
      </c>
      <c r="E1156" t="s">
        <v>11699</v>
      </c>
      <c r="F1156" t="s">
        <v>7864</v>
      </c>
      <c r="G1156" t="s">
        <v>7865</v>
      </c>
      <c r="H1156" t="s">
        <v>7866</v>
      </c>
      <c r="I1156" s="41" t="s">
        <v>7867</v>
      </c>
      <c r="J1156" t="s">
        <v>11700</v>
      </c>
      <c r="K1156">
        <v>13</v>
      </c>
      <c r="L1156">
        <v>40666596</v>
      </c>
      <c r="M1156">
        <v>40666597</v>
      </c>
      <c r="N1156">
        <v>2.1191999999999999E-2</v>
      </c>
      <c r="O1156" t="s">
        <v>11701</v>
      </c>
      <c r="P1156">
        <v>-7.62</v>
      </c>
      <c r="Q1156" t="s">
        <v>11701</v>
      </c>
      <c r="R1156">
        <v>-6.1700000000000004E-4</v>
      </c>
      <c r="S1156">
        <v>3.35</v>
      </c>
      <c r="T1156">
        <v>-7.62</v>
      </c>
      <c r="U1156">
        <v>442</v>
      </c>
      <c r="V1156">
        <v>3</v>
      </c>
      <c r="W1156" t="s">
        <v>7893</v>
      </c>
      <c r="X1156">
        <v>8.6E-3</v>
      </c>
      <c r="Y1156">
        <v>1.4999999999999999E-2</v>
      </c>
      <c r="Z1156">
        <v>-4.8390899999999997</v>
      </c>
      <c r="AA1156" s="50" t="s">
        <v>7940</v>
      </c>
    </row>
    <row r="1157" spans="1:27" ht="32">
      <c r="A1157" t="s">
        <v>345</v>
      </c>
      <c r="B1157" t="s">
        <v>7863</v>
      </c>
      <c r="C1157" t="s">
        <v>11702</v>
      </c>
      <c r="D1157">
        <v>8</v>
      </c>
      <c r="E1157" t="s">
        <v>11703</v>
      </c>
      <c r="F1157" t="s">
        <v>7864</v>
      </c>
      <c r="G1157" t="s">
        <v>7865</v>
      </c>
      <c r="H1157" t="s">
        <v>7866</v>
      </c>
      <c r="I1157" s="41" t="s">
        <v>7867</v>
      </c>
      <c r="J1157" t="s">
        <v>11704</v>
      </c>
      <c r="K1157">
        <v>13</v>
      </c>
      <c r="L1157">
        <v>40771172</v>
      </c>
      <c r="M1157">
        <v>40771173</v>
      </c>
      <c r="N1157">
        <v>5.1964000000000003E-2</v>
      </c>
      <c r="O1157" t="s">
        <v>11701</v>
      </c>
      <c r="P1157">
        <v>-7.62</v>
      </c>
      <c r="Q1157" t="s">
        <v>11705</v>
      </c>
      <c r="R1157">
        <v>5.3600000000000002E-4</v>
      </c>
      <c r="S1157">
        <v>-3.83</v>
      </c>
      <c r="T1157">
        <v>5.4489999999999998</v>
      </c>
      <c r="U1157">
        <v>387</v>
      </c>
      <c r="V1157">
        <v>387</v>
      </c>
      <c r="W1157" t="s">
        <v>7961</v>
      </c>
      <c r="X1157">
        <v>8.0000000000000002E-3</v>
      </c>
      <c r="Y1157">
        <v>1.7999999999999999E-2</v>
      </c>
      <c r="Z1157">
        <v>-6.5167799999999998</v>
      </c>
      <c r="AA1157" s="50" t="s">
        <v>11706</v>
      </c>
    </row>
    <row r="1158" spans="1:27" ht="32">
      <c r="A1158" t="s">
        <v>345</v>
      </c>
      <c r="B1158" t="s">
        <v>7863</v>
      </c>
      <c r="C1158" t="s">
        <v>11707</v>
      </c>
      <c r="D1158">
        <v>11</v>
      </c>
      <c r="E1158" t="s">
        <v>11708</v>
      </c>
      <c r="F1158" t="s">
        <v>7864</v>
      </c>
      <c r="G1158" t="s">
        <v>7865</v>
      </c>
      <c r="H1158" t="s">
        <v>7866</v>
      </c>
      <c r="I1158" s="41" t="s">
        <v>7867</v>
      </c>
      <c r="J1158" t="s">
        <v>11709</v>
      </c>
      <c r="K1158">
        <v>13</v>
      </c>
      <c r="L1158">
        <v>50843938</v>
      </c>
      <c r="M1158">
        <v>50843939</v>
      </c>
      <c r="N1158">
        <v>5.5259000000000003E-2</v>
      </c>
      <c r="O1158" t="s">
        <v>11710</v>
      </c>
      <c r="P1158">
        <v>-7.1</v>
      </c>
      <c r="Q1158" t="s">
        <v>11711</v>
      </c>
      <c r="R1158">
        <v>4.8399999999999997E-3</v>
      </c>
      <c r="S1158">
        <v>3.8</v>
      </c>
      <c r="T1158">
        <v>-4.508</v>
      </c>
      <c r="U1158">
        <v>541</v>
      </c>
      <c r="V1158">
        <v>541</v>
      </c>
      <c r="W1158" t="s">
        <v>7961</v>
      </c>
      <c r="X1158">
        <v>6.1000000000000004E-3</v>
      </c>
      <c r="Y1158">
        <v>3.4000000000000002E-2</v>
      </c>
      <c r="Z1158">
        <v>-4.9285100000000002</v>
      </c>
      <c r="AA1158" s="50" t="s">
        <v>11712</v>
      </c>
    </row>
    <row r="1159" spans="1:27" ht="32">
      <c r="A1159" t="s">
        <v>345</v>
      </c>
      <c r="B1159" t="s">
        <v>7863</v>
      </c>
      <c r="C1159" t="s">
        <v>11713</v>
      </c>
      <c r="D1159">
        <v>14</v>
      </c>
      <c r="E1159" t="s">
        <v>6711</v>
      </c>
      <c r="F1159" t="s">
        <v>7864</v>
      </c>
      <c r="G1159" t="s">
        <v>7865</v>
      </c>
      <c r="H1159" t="s">
        <v>7866</v>
      </c>
      <c r="I1159" s="41" t="s">
        <v>7867</v>
      </c>
      <c r="J1159" t="s">
        <v>11714</v>
      </c>
      <c r="K1159">
        <v>13</v>
      </c>
      <c r="L1159">
        <v>73054975</v>
      </c>
      <c r="M1159">
        <v>73054976</v>
      </c>
      <c r="N1159">
        <v>8.6032999999999998E-2</v>
      </c>
      <c r="O1159" t="s">
        <v>11715</v>
      </c>
      <c r="P1159">
        <v>7.21</v>
      </c>
      <c r="Q1159" t="s">
        <v>11716</v>
      </c>
      <c r="R1159">
        <v>7.9799999999999992E-3</v>
      </c>
      <c r="S1159">
        <v>-3.65</v>
      </c>
      <c r="T1159">
        <v>4.6310000000000002</v>
      </c>
      <c r="U1159">
        <v>502</v>
      </c>
      <c r="V1159">
        <v>27</v>
      </c>
      <c r="W1159" t="s">
        <v>7870</v>
      </c>
      <c r="X1159">
        <v>1.2E-2</v>
      </c>
      <c r="Y1159">
        <v>5.5999999999999999E-3</v>
      </c>
      <c r="Z1159">
        <v>-7.9305300000000001</v>
      </c>
      <c r="AA1159" s="50" t="s">
        <v>11717</v>
      </c>
    </row>
    <row r="1160" spans="1:27" ht="32">
      <c r="A1160" t="s">
        <v>345</v>
      </c>
      <c r="B1160" t="s">
        <v>7863</v>
      </c>
      <c r="C1160" t="s">
        <v>6734</v>
      </c>
      <c r="D1160">
        <v>16</v>
      </c>
      <c r="E1160" t="s">
        <v>2612</v>
      </c>
      <c r="F1160" t="s">
        <v>7864</v>
      </c>
      <c r="G1160" t="s">
        <v>7865</v>
      </c>
      <c r="H1160" t="s">
        <v>7866</v>
      </c>
      <c r="I1160" s="41" t="s">
        <v>7867</v>
      </c>
      <c r="J1160" t="s">
        <v>9315</v>
      </c>
      <c r="K1160">
        <v>13</v>
      </c>
      <c r="L1160">
        <v>99200773</v>
      </c>
      <c r="M1160">
        <v>99200774</v>
      </c>
      <c r="N1160">
        <v>4.9904999999999998E-2</v>
      </c>
      <c r="O1160" t="s">
        <v>11718</v>
      </c>
      <c r="P1160">
        <v>11.11</v>
      </c>
      <c r="Q1160" t="s">
        <v>9317</v>
      </c>
      <c r="R1160">
        <v>1.37E-2</v>
      </c>
      <c r="S1160">
        <v>-3.68</v>
      </c>
      <c r="T1160">
        <v>11.048</v>
      </c>
      <c r="U1160">
        <v>516</v>
      </c>
      <c r="V1160">
        <v>1</v>
      </c>
      <c r="W1160" t="s">
        <v>7881</v>
      </c>
      <c r="X1160">
        <v>1.4E-2</v>
      </c>
      <c r="Y1160">
        <v>2.8999999999999998E-3</v>
      </c>
      <c r="Z1160">
        <v>-11.048</v>
      </c>
      <c r="AA1160" s="50" t="s">
        <v>11719</v>
      </c>
    </row>
    <row r="1161" spans="1:27" ht="32">
      <c r="A1161" t="s">
        <v>345</v>
      </c>
      <c r="B1161" t="s">
        <v>7863</v>
      </c>
      <c r="C1161" t="s">
        <v>9319</v>
      </c>
      <c r="D1161">
        <v>14</v>
      </c>
      <c r="E1161" t="s">
        <v>9320</v>
      </c>
      <c r="F1161" t="s">
        <v>7864</v>
      </c>
      <c r="G1161" t="s">
        <v>7865</v>
      </c>
      <c r="H1161" t="s">
        <v>7866</v>
      </c>
      <c r="I1161" s="41" t="s">
        <v>7867</v>
      </c>
      <c r="J1161" t="s">
        <v>9321</v>
      </c>
      <c r="K1161">
        <v>13</v>
      </c>
      <c r="L1161">
        <v>99261743</v>
      </c>
      <c r="M1161">
        <v>99261744</v>
      </c>
      <c r="N1161">
        <v>2.4674000000000001E-2</v>
      </c>
      <c r="O1161" t="s">
        <v>11718</v>
      </c>
      <c r="P1161">
        <v>11.11</v>
      </c>
      <c r="Q1161" t="s">
        <v>9322</v>
      </c>
      <c r="R1161">
        <v>3.0100000000000001E-3</v>
      </c>
      <c r="S1161">
        <v>-3.4</v>
      </c>
      <c r="T1161">
        <v>9.9849999999999994</v>
      </c>
      <c r="U1161">
        <v>494</v>
      </c>
      <c r="V1161">
        <v>1</v>
      </c>
      <c r="W1161" t="s">
        <v>7881</v>
      </c>
      <c r="X1161">
        <v>3.0000000000000001E-3</v>
      </c>
      <c r="Y1161">
        <v>9.9000000000000005E-2</v>
      </c>
      <c r="Z1161">
        <v>-9.9849999999999994</v>
      </c>
      <c r="AA1161" s="50" t="s">
        <v>11720</v>
      </c>
    </row>
    <row r="1162" spans="1:27" ht="32">
      <c r="A1162" t="s">
        <v>345</v>
      </c>
      <c r="B1162" t="s">
        <v>7863</v>
      </c>
      <c r="C1162" t="s">
        <v>11721</v>
      </c>
      <c r="D1162">
        <v>5</v>
      </c>
      <c r="E1162" t="s">
        <v>6742</v>
      </c>
      <c r="F1162" t="s">
        <v>7864</v>
      </c>
      <c r="G1162" t="s">
        <v>7865</v>
      </c>
      <c r="H1162" t="s">
        <v>7866</v>
      </c>
      <c r="I1162" s="41" t="s">
        <v>7867</v>
      </c>
      <c r="J1162" t="s">
        <v>11722</v>
      </c>
      <c r="K1162">
        <v>13</v>
      </c>
      <c r="L1162">
        <v>110561732</v>
      </c>
      <c r="M1162">
        <v>110561733</v>
      </c>
      <c r="N1162">
        <v>0.38855299999999998</v>
      </c>
      <c r="O1162" t="s">
        <v>11723</v>
      </c>
      <c r="P1162">
        <v>12.77</v>
      </c>
      <c r="Q1162" t="s">
        <v>11724</v>
      </c>
      <c r="R1162">
        <v>0.33</v>
      </c>
      <c r="S1162">
        <v>14.27</v>
      </c>
      <c r="T1162">
        <v>10.89</v>
      </c>
      <c r="U1162">
        <v>732</v>
      </c>
      <c r="V1162">
        <v>6</v>
      </c>
      <c r="W1162" t="s">
        <v>7893</v>
      </c>
      <c r="X1162">
        <v>0.39</v>
      </c>
      <c r="Y1162" s="50" t="s">
        <v>11725</v>
      </c>
      <c r="Z1162">
        <v>11.97026</v>
      </c>
      <c r="AA1162" s="50" t="s">
        <v>11726</v>
      </c>
    </row>
    <row r="1163" spans="1:27" ht="32">
      <c r="A1163" t="s">
        <v>345</v>
      </c>
      <c r="B1163" t="s">
        <v>7863</v>
      </c>
      <c r="C1163" t="s">
        <v>8063</v>
      </c>
      <c r="D1163">
        <v>20</v>
      </c>
      <c r="E1163" t="s">
        <v>6769</v>
      </c>
      <c r="F1163" t="s">
        <v>7864</v>
      </c>
      <c r="G1163" t="s">
        <v>7865</v>
      </c>
      <c r="H1163" t="s">
        <v>7866</v>
      </c>
      <c r="I1163" s="41" t="s">
        <v>7867</v>
      </c>
      <c r="J1163" t="s">
        <v>8064</v>
      </c>
      <c r="K1163">
        <v>14</v>
      </c>
      <c r="L1163">
        <v>36320675</v>
      </c>
      <c r="M1163">
        <v>36320676</v>
      </c>
      <c r="N1163">
        <v>1.1155E-2</v>
      </c>
      <c r="O1163" t="s">
        <v>8066</v>
      </c>
      <c r="P1163">
        <v>-7.32</v>
      </c>
      <c r="Q1163" t="s">
        <v>8066</v>
      </c>
      <c r="R1163">
        <v>4.28E-3</v>
      </c>
      <c r="S1163">
        <v>-3.16</v>
      </c>
      <c r="T1163">
        <v>-7.3170000000000002</v>
      </c>
      <c r="U1163">
        <v>517</v>
      </c>
      <c r="V1163">
        <v>1</v>
      </c>
      <c r="W1163" t="s">
        <v>7881</v>
      </c>
      <c r="X1163">
        <v>4.3E-3</v>
      </c>
      <c r="Y1163">
        <v>6.3E-2</v>
      </c>
      <c r="Z1163">
        <v>7.3170000000000002</v>
      </c>
      <c r="AA1163" s="50" t="s">
        <v>11727</v>
      </c>
    </row>
    <row r="1164" spans="1:27" ht="32">
      <c r="A1164" t="s">
        <v>345</v>
      </c>
      <c r="B1164" t="s">
        <v>7863</v>
      </c>
      <c r="C1164" t="s">
        <v>11728</v>
      </c>
      <c r="D1164">
        <v>11</v>
      </c>
      <c r="E1164" t="s">
        <v>6808</v>
      </c>
      <c r="F1164" t="s">
        <v>7864</v>
      </c>
      <c r="G1164" t="s">
        <v>7865</v>
      </c>
      <c r="H1164" t="s">
        <v>7866</v>
      </c>
      <c r="I1164" s="41" t="s">
        <v>7867</v>
      </c>
      <c r="J1164" t="s">
        <v>11729</v>
      </c>
      <c r="K1164">
        <v>14</v>
      </c>
      <c r="L1164">
        <v>75002910</v>
      </c>
      <c r="M1164">
        <v>75002911</v>
      </c>
      <c r="N1164">
        <v>7.1777999999999995E-2</v>
      </c>
      <c r="O1164" t="s">
        <v>11730</v>
      </c>
      <c r="P1164">
        <v>5.69</v>
      </c>
      <c r="Q1164" t="s">
        <v>11731</v>
      </c>
      <c r="R1164">
        <v>8.2900000000000001E-2</v>
      </c>
      <c r="S1164">
        <v>-7.11</v>
      </c>
      <c r="T1164">
        <v>5.2569999999999997</v>
      </c>
      <c r="U1164">
        <v>413</v>
      </c>
      <c r="V1164">
        <v>1</v>
      </c>
      <c r="W1164" t="s">
        <v>7881</v>
      </c>
      <c r="X1164">
        <v>8.3000000000000004E-2</v>
      </c>
      <c r="Y1164" s="50" t="s">
        <v>10164</v>
      </c>
      <c r="Z1164">
        <v>-5.2569999999999997</v>
      </c>
      <c r="AA1164" s="50" t="s">
        <v>11732</v>
      </c>
    </row>
    <row r="1165" spans="1:27" ht="32">
      <c r="A1165" t="s">
        <v>345</v>
      </c>
      <c r="B1165" t="s">
        <v>7863</v>
      </c>
      <c r="C1165" t="s">
        <v>1710</v>
      </c>
      <c r="D1165">
        <v>17</v>
      </c>
      <c r="E1165" t="s">
        <v>1708</v>
      </c>
      <c r="F1165" t="s">
        <v>7864</v>
      </c>
      <c r="G1165" t="s">
        <v>7865</v>
      </c>
      <c r="H1165" t="s">
        <v>7866</v>
      </c>
      <c r="I1165" s="41" t="s">
        <v>7867</v>
      </c>
      <c r="J1165" t="s">
        <v>8437</v>
      </c>
      <c r="K1165">
        <v>14</v>
      </c>
      <c r="L1165">
        <v>93116319</v>
      </c>
      <c r="M1165">
        <v>93116320</v>
      </c>
      <c r="N1165">
        <v>0.55059599999999997</v>
      </c>
      <c r="O1165" t="s">
        <v>8438</v>
      </c>
      <c r="P1165">
        <v>-18.61</v>
      </c>
      <c r="Q1165" t="s">
        <v>8438</v>
      </c>
      <c r="R1165">
        <v>0.39900000000000002</v>
      </c>
      <c r="S1165">
        <v>15.15</v>
      </c>
      <c r="T1165">
        <v>-18.605</v>
      </c>
      <c r="U1165">
        <v>408</v>
      </c>
      <c r="V1165">
        <v>38</v>
      </c>
      <c r="W1165" t="s">
        <v>7870</v>
      </c>
      <c r="X1165">
        <v>0.45</v>
      </c>
      <c r="Y1165" s="50" t="s">
        <v>8439</v>
      </c>
      <c r="Z1165">
        <v>-17.13317</v>
      </c>
      <c r="AA1165" s="50" t="s">
        <v>11733</v>
      </c>
    </row>
    <row r="1166" spans="1:27" ht="32">
      <c r="A1166" t="s">
        <v>345</v>
      </c>
      <c r="B1166" t="s">
        <v>7863</v>
      </c>
      <c r="C1166" t="s">
        <v>8441</v>
      </c>
      <c r="D1166">
        <v>5</v>
      </c>
      <c r="E1166" t="s">
        <v>8442</v>
      </c>
      <c r="F1166" t="s">
        <v>7864</v>
      </c>
      <c r="G1166" t="s">
        <v>7865</v>
      </c>
      <c r="H1166" t="s">
        <v>7866</v>
      </c>
      <c r="I1166" s="41" t="s">
        <v>7867</v>
      </c>
      <c r="J1166" t="s">
        <v>8443</v>
      </c>
      <c r="K1166">
        <v>14</v>
      </c>
      <c r="L1166">
        <v>93184927</v>
      </c>
      <c r="M1166">
        <v>93184928</v>
      </c>
      <c r="N1166">
        <v>1.477E-3</v>
      </c>
      <c r="O1166" t="s">
        <v>8438</v>
      </c>
      <c r="P1166">
        <v>-18.61</v>
      </c>
      <c r="Q1166" t="s">
        <v>8444</v>
      </c>
      <c r="R1166">
        <v>1.0499999999999999E-3</v>
      </c>
      <c r="S1166">
        <v>3.41</v>
      </c>
      <c r="T1166">
        <v>-1.659</v>
      </c>
      <c r="U1166">
        <v>380</v>
      </c>
      <c r="V1166">
        <v>11</v>
      </c>
      <c r="W1166" t="s">
        <v>7870</v>
      </c>
      <c r="X1166">
        <v>3.5000000000000001E-3</v>
      </c>
      <c r="Y1166">
        <v>8.4000000000000005E-2</v>
      </c>
      <c r="Z1166">
        <v>7.0112800000000002</v>
      </c>
      <c r="AA1166" s="50" t="s">
        <v>11734</v>
      </c>
    </row>
    <row r="1167" spans="1:27" ht="32">
      <c r="A1167" t="s">
        <v>345</v>
      </c>
      <c r="B1167" t="s">
        <v>7863</v>
      </c>
      <c r="C1167" t="s">
        <v>8446</v>
      </c>
      <c r="D1167">
        <v>15</v>
      </c>
      <c r="E1167" t="s">
        <v>8447</v>
      </c>
      <c r="F1167" t="s">
        <v>7864</v>
      </c>
      <c r="G1167" t="s">
        <v>7865</v>
      </c>
      <c r="H1167" t="s">
        <v>7866</v>
      </c>
      <c r="I1167" s="41" t="s">
        <v>7867</v>
      </c>
      <c r="J1167" t="s">
        <v>8448</v>
      </c>
      <c r="K1167">
        <v>14</v>
      </c>
      <c r="L1167">
        <v>93207094</v>
      </c>
      <c r="M1167">
        <v>93207095</v>
      </c>
      <c r="N1167">
        <v>0.10390099999999999</v>
      </c>
      <c r="O1167" t="s">
        <v>8438</v>
      </c>
      <c r="P1167">
        <v>-18.61</v>
      </c>
      <c r="Q1167" t="s">
        <v>8449</v>
      </c>
      <c r="R1167">
        <v>6.0199999999999997E-2</v>
      </c>
      <c r="S1167">
        <v>-6.33</v>
      </c>
      <c r="T1167">
        <v>-4.9850000000000003</v>
      </c>
      <c r="U1167">
        <v>376</v>
      </c>
      <c r="V1167">
        <v>1</v>
      </c>
      <c r="W1167" t="s">
        <v>7881</v>
      </c>
      <c r="X1167">
        <v>0.06</v>
      </c>
      <c r="Y1167" s="50" t="s">
        <v>8450</v>
      </c>
      <c r="Z1167">
        <v>4.9850000000000003</v>
      </c>
      <c r="AA1167" s="50" t="s">
        <v>7872</v>
      </c>
    </row>
    <row r="1168" spans="1:27" ht="32">
      <c r="A1168" t="s">
        <v>345</v>
      </c>
      <c r="B1168" t="s">
        <v>7863</v>
      </c>
      <c r="C1168" t="s">
        <v>8452</v>
      </c>
      <c r="D1168">
        <v>12</v>
      </c>
      <c r="E1168" t="s">
        <v>8453</v>
      </c>
      <c r="F1168" t="s">
        <v>7864</v>
      </c>
      <c r="G1168" t="s">
        <v>7865</v>
      </c>
      <c r="H1168" t="s">
        <v>7866</v>
      </c>
      <c r="I1168" s="41" t="s">
        <v>7867</v>
      </c>
      <c r="J1168" t="s">
        <v>8454</v>
      </c>
      <c r="K1168">
        <v>14</v>
      </c>
      <c r="L1168">
        <v>104724185</v>
      </c>
      <c r="M1168">
        <v>104724186</v>
      </c>
      <c r="N1168">
        <v>7.8695000000000001E-2</v>
      </c>
      <c r="O1168" t="s">
        <v>11735</v>
      </c>
      <c r="P1168">
        <v>12.61</v>
      </c>
      <c r="Q1168" t="s">
        <v>8456</v>
      </c>
      <c r="R1168">
        <v>2.92E-2</v>
      </c>
      <c r="S1168">
        <v>-5.44</v>
      </c>
      <c r="T1168">
        <v>8.7219999999999995</v>
      </c>
      <c r="U1168">
        <v>360</v>
      </c>
      <c r="V1168">
        <v>20</v>
      </c>
      <c r="W1168" t="s">
        <v>7870</v>
      </c>
      <c r="X1168">
        <v>3.9E-2</v>
      </c>
      <c r="Y1168" s="50" t="s">
        <v>8182</v>
      </c>
      <c r="Z1168">
        <v>-8.7973499999999998</v>
      </c>
      <c r="AA1168" s="50" t="s">
        <v>11736</v>
      </c>
    </row>
    <row r="1169" spans="1:27" ht="32">
      <c r="A1169" t="s">
        <v>345</v>
      </c>
      <c r="B1169" t="s">
        <v>7863</v>
      </c>
      <c r="C1169" t="s">
        <v>8458</v>
      </c>
      <c r="D1169">
        <v>13</v>
      </c>
      <c r="E1169" t="s">
        <v>1722</v>
      </c>
      <c r="F1169" t="s">
        <v>7864</v>
      </c>
      <c r="G1169" t="s">
        <v>7865</v>
      </c>
      <c r="H1169" t="s">
        <v>7866</v>
      </c>
      <c r="I1169" s="41" t="s">
        <v>7867</v>
      </c>
      <c r="J1169" t="s">
        <v>8459</v>
      </c>
      <c r="K1169">
        <v>14</v>
      </c>
      <c r="L1169">
        <v>104753099</v>
      </c>
      <c r="M1169">
        <v>104753100</v>
      </c>
      <c r="N1169">
        <v>0.10016899999999999</v>
      </c>
      <c r="O1169" t="s">
        <v>11735</v>
      </c>
      <c r="P1169">
        <v>12.61</v>
      </c>
      <c r="Q1169" t="s">
        <v>8460</v>
      </c>
      <c r="R1169">
        <v>3.85E-2</v>
      </c>
      <c r="S1169">
        <v>-5.58</v>
      </c>
      <c r="T1169">
        <v>5.5629999999999997</v>
      </c>
      <c r="U1169">
        <v>365</v>
      </c>
      <c r="V1169">
        <v>2</v>
      </c>
      <c r="W1169" t="s">
        <v>7893</v>
      </c>
      <c r="X1169">
        <v>6.2E-2</v>
      </c>
      <c r="Y1169" s="50" t="s">
        <v>8461</v>
      </c>
      <c r="Z1169">
        <v>-10.67408</v>
      </c>
      <c r="AA1169" s="50" t="s">
        <v>11737</v>
      </c>
    </row>
    <row r="1170" spans="1:27" ht="32">
      <c r="A1170" t="s">
        <v>345</v>
      </c>
      <c r="B1170" t="s">
        <v>7863</v>
      </c>
      <c r="C1170" t="s">
        <v>8463</v>
      </c>
      <c r="D1170">
        <v>19</v>
      </c>
      <c r="E1170" t="s">
        <v>8464</v>
      </c>
      <c r="F1170" t="s">
        <v>7864</v>
      </c>
      <c r="G1170" t="s">
        <v>7865</v>
      </c>
      <c r="H1170" t="s">
        <v>7866</v>
      </c>
      <c r="I1170" s="41" t="s">
        <v>7867</v>
      </c>
      <c r="J1170" t="s">
        <v>8465</v>
      </c>
      <c r="K1170">
        <v>14</v>
      </c>
      <c r="L1170">
        <v>104795750</v>
      </c>
      <c r="M1170">
        <v>104795751</v>
      </c>
      <c r="N1170">
        <v>0.409441</v>
      </c>
      <c r="O1170" t="s">
        <v>11735</v>
      </c>
      <c r="P1170">
        <v>12.61</v>
      </c>
      <c r="Q1170" t="s">
        <v>8466</v>
      </c>
      <c r="R1170">
        <v>0.374</v>
      </c>
      <c r="S1170">
        <v>14.87</v>
      </c>
      <c r="T1170">
        <v>10.411</v>
      </c>
      <c r="U1170">
        <v>364</v>
      </c>
      <c r="V1170">
        <v>49</v>
      </c>
      <c r="W1170" t="s">
        <v>7870</v>
      </c>
      <c r="X1170">
        <v>0.42</v>
      </c>
      <c r="Y1170" s="50" t="s">
        <v>8467</v>
      </c>
      <c r="Z1170">
        <v>10.91658</v>
      </c>
      <c r="AA1170" s="50" t="s">
        <v>11738</v>
      </c>
    </row>
    <row r="1171" spans="1:27" ht="32">
      <c r="A1171" t="s">
        <v>345</v>
      </c>
      <c r="B1171" t="s">
        <v>7863</v>
      </c>
      <c r="C1171" t="s">
        <v>8469</v>
      </c>
      <c r="D1171">
        <v>10</v>
      </c>
      <c r="E1171" t="s">
        <v>8470</v>
      </c>
      <c r="F1171" t="s">
        <v>7864</v>
      </c>
      <c r="G1171" t="s">
        <v>7865</v>
      </c>
      <c r="H1171" t="s">
        <v>7866</v>
      </c>
      <c r="I1171" s="41" t="s">
        <v>7867</v>
      </c>
      <c r="J1171" t="s">
        <v>8471</v>
      </c>
      <c r="K1171">
        <v>14</v>
      </c>
      <c r="L1171">
        <v>104800595</v>
      </c>
      <c r="M1171">
        <v>104800596</v>
      </c>
      <c r="N1171">
        <v>0.33793099999999998</v>
      </c>
      <c r="O1171" t="s">
        <v>11735</v>
      </c>
      <c r="P1171">
        <v>12.61</v>
      </c>
      <c r="Q1171" t="s">
        <v>8455</v>
      </c>
      <c r="R1171">
        <v>0.20100000000000001</v>
      </c>
      <c r="S1171">
        <v>11.58</v>
      </c>
      <c r="T1171">
        <v>12.028</v>
      </c>
      <c r="U1171">
        <v>362</v>
      </c>
      <c r="V1171">
        <v>22</v>
      </c>
      <c r="W1171" t="s">
        <v>7870</v>
      </c>
      <c r="X1171">
        <v>0.23</v>
      </c>
      <c r="Y1171" s="50" t="s">
        <v>8472</v>
      </c>
      <c r="Z1171">
        <v>11.270530000000001</v>
      </c>
      <c r="AA1171" s="50" t="s">
        <v>11739</v>
      </c>
    </row>
    <row r="1172" spans="1:27" ht="32">
      <c r="A1172" t="s">
        <v>345</v>
      </c>
      <c r="B1172" t="s">
        <v>7863</v>
      </c>
      <c r="C1172" t="s">
        <v>8683</v>
      </c>
      <c r="D1172">
        <v>14</v>
      </c>
      <c r="E1172" t="s">
        <v>8684</v>
      </c>
      <c r="F1172" t="s">
        <v>7864</v>
      </c>
      <c r="G1172" t="s">
        <v>7865</v>
      </c>
      <c r="H1172" t="s">
        <v>7866</v>
      </c>
      <c r="I1172" s="41" t="s">
        <v>7867</v>
      </c>
      <c r="J1172" t="s">
        <v>8685</v>
      </c>
      <c r="K1172">
        <v>14</v>
      </c>
      <c r="L1172">
        <v>104924815</v>
      </c>
      <c r="M1172">
        <v>104924816</v>
      </c>
      <c r="N1172">
        <v>9.0606999999999993E-2</v>
      </c>
      <c r="O1172" t="s">
        <v>11735</v>
      </c>
      <c r="P1172">
        <v>12.61</v>
      </c>
      <c r="Q1172" t="s">
        <v>8686</v>
      </c>
      <c r="R1172">
        <v>2.3300000000000001E-2</v>
      </c>
      <c r="S1172">
        <v>-5.64</v>
      </c>
      <c r="T1172">
        <v>-6.4829999999999997</v>
      </c>
      <c r="U1172">
        <v>316</v>
      </c>
      <c r="V1172">
        <v>23</v>
      </c>
      <c r="W1172" t="s">
        <v>7870</v>
      </c>
      <c r="X1172">
        <v>5.2999999999999999E-2</v>
      </c>
      <c r="Y1172" s="50" t="s">
        <v>8687</v>
      </c>
      <c r="Z1172">
        <v>8.6330399999999994</v>
      </c>
      <c r="AA1172" s="50" t="s">
        <v>11740</v>
      </c>
    </row>
    <row r="1173" spans="1:27" ht="32">
      <c r="A1173" t="s">
        <v>345</v>
      </c>
      <c r="B1173" t="s">
        <v>7863</v>
      </c>
      <c r="C1173" t="s">
        <v>11741</v>
      </c>
      <c r="D1173">
        <v>7</v>
      </c>
      <c r="E1173" t="s">
        <v>11742</v>
      </c>
      <c r="F1173" t="s">
        <v>7864</v>
      </c>
      <c r="G1173" t="s">
        <v>7865</v>
      </c>
      <c r="H1173" t="s">
        <v>7866</v>
      </c>
      <c r="I1173" s="41" t="s">
        <v>7867</v>
      </c>
      <c r="J1173" t="s">
        <v>11743</v>
      </c>
      <c r="K1173">
        <v>14</v>
      </c>
      <c r="L1173">
        <v>104978356</v>
      </c>
      <c r="M1173">
        <v>104978357</v>
      </c>
      <c r="N1173">
        <v>3.5569999999999997E-2</v>
      </c>
      <c r="O1173" t="s">
        <v>11735</v>
      </c>
      <c r="P1173">
        <v>12.61</v>
      </c>
      <c r="Q1173" t="s">
        <v>11744</v>
      </c>
      <c r="R1173">
        <v>-1.75E-3</v>
      </c>
      <c r="S1173">
        <v>-3.04</v>
      </c>
      <c r="T1173">
        <v>-2.4129999999999998</v>
      </c>
      <c r="U1173">
        <v>311</v>
      </c>
      <c r="V1173">
        <v>311</v>
      </c>
      <c r="W1173" t="s">
        <v>7961</v>
      </c>
      <c r="X1173" s="50" t="s">
        <v>11745</v>
      </c>
      <c r="Y1173">
        <v>0.3</v>
      </c>
      <c r="Z1173">
        <v>5.2962300000000004</v>
      </c>
      <c r="AA1173" s="50" t="s">
        <v>9987</v>
      </c>
    </row>
    <row r="1174" spans="1:27" ht="32">
      <c r="A1174" t="s">
        <v>345</v>
      </c>
      <c r="B1174" t="s">
        <v>7863</v>
      </c>
      <c r="C1174" t="s">
        <v>8486</v>
      </c>
      <c r="D1174">
        <v>15</v>
      </c>
      <c r="E1174" t="s">
        <v>8487</v>
      </c>
      <c r="F1174" t="s">
        <v>7864</v>
      </c>
      <c r="G1174" t="s">
        <v>7865</v>
      </c>
      <c r="H1174" t="s">
        <v>7866</v>
      </c>
      <c r="I1174" s="41" t="s">
        <v>7867</v>
      </c>
      <c r="J1174" t="s">
        <v>8488</v>
      </c>
      <c r="K1174">
        <v>15</v>
      </c>
      <c r="L1174">
        <v>49155661</v>
      </c>
      <c r="M1174">
        <v>49155662</v>
      </c>
      <c r="N1174">
        <v>1.1882999999999999E-2</v>
      </c>
      <c r="O1174" t="s">
        <v>11746</v>
      </c>
      <c r="P1174">
        <v>5.91</v>
      </c>
      <c r="Q1174" t="s">
        <v>1753</v>
      </c>
      <c r="R1174">
        <v>2.8600000000000001E-4</v>
      </c>
      <c r="S1174">
        <v>3.05</v>
      </c>
      <c r="T1174">
        <v>5.1230000000000002</v>
      </c>
      <c r="U1174">
        <v>334</v>
      </c>
      <c r="V1174">
        <v>334</v>
      </c>
      <c r="W1174" t="s">
        <v>7961</v>
      </c>
      <c r="X1174">
        <v>1.2E-2</v>
      </c>
      <c r="Y1174">
        <v>5.0000000000000001E-3</v>
      </c>
      <c r="Z1174">
        <v>4.7956000000000003</v>
      </c>
      <c r="AA1174" s="50" t="s">
        <v>11747</v>
      </c>
    </row>
    <row r="1175" spans="1:27" ht="32">
      <c r="A1175" t="s">
        <v>345</v>
      </c>
      <c r="B1175" t="s">
        <v>7863</v>
      </c>
      <c r="C1175" t="s">
        <v>8490</v>
      </c>
      <c r="D1175">
        <v>12</v>
      </c>
      <c r="E1175" t="s">
        <v>8491</v>
      </c>
      <c r="F1175" t="s">
        <v>7864</v>
      </c>
      <c r="G1175" t="s">
        <v>7865</v>
      </c>
      <c r="H1175" t="s">
        <v>7866</v>
      </c>
      <c r="I1175" s="41" t="s">
        <v>7867</v>
      </c>
      <c r="J1175" t="s">
        <v>8492</v>
      </c>
      <c r="K1175">
        <v>15</v>
      </c>
      <c r="L1175">
        <v>49423095</v>
      </c>
      <c r="M1175">
        <v>49423096</v>
      </c>
      <c r="N1175">
        <v>1.9494999999999998E-2</v>
      </c>
      <c r="O1175" t="s">
        <v>11746</v>
      </c>
      <c r="P1175">
        <v>5.91</v>
      </c>
      <c r="Q1175" t="s">
        <v>8493</v>
      </c>
      <c r="R1175">
        <v>-1.58E-3</v>
      </c>
      <c r="S1175">
        <v>2.81</v>
      </c>
      <c r="T1175">
        <v>4.5449999999999999</v>
      </c>
      <c r="U1175">
        <v>338</v>
      </c>
      <c r="V1175">
        <v>338</v>
      </c>
      <c r="W1175" t="s">
        <v>7961</v>
      </c>
      <c r="X1175">
        <v>1.8E-3</v>
      </c>
      <c r="Y1175">
        <v>0.16</v>
      </c>
      <c r="Z1175">
        <v>5.3494599999999997</v>
      </c>
      <c r="AA1175" s="50" t="s">
        <v>11748</v>
      </c>
    </row>
    <row r="1176" spans="1:27" ht="32">
      <c r="A1176" t="s">
        <v>345</v>
      </c>
      <c r="B1176" t="s">
        <v>7863</v>
      </c>
      <c r="C1176" t="s">
        <v>11749</v>
      </c>
      <c r="D1176">
        <v>14</v>
      </c>
      <c r="E1176" t="s">
        <v>6911</v>
      </c>
      <c r="F1176" t="s">
        <v>7864</v>
      </c>
      <c r="G1176" t="s">
        <v>7865</v>
      </c>
      <c r="H1176" t="s">
        <v>7866</v>
      </c>
      <c r="I1176" s="41" t="s">
        <v>7867</v>
      </c>
      <c r="J1176" t="s">
        <v>11750</v>
      </c>
      <c r="K1176">
        <v>15</v>
      </c>
      <c r="L1176">
        <v>63382160</v>
      </c>
      <c r="M1176">
        <v>63382161</v>
      </c>
      <c r="N1176">
        <v>0.47239399999999998</v>
      </c>
      <c r="O1176" t="s">
        <v>11751</v>
      </c>
      <c r="P1176">
        <v>-8.7899999999999991</v>
      </c>
      <c r="Q1176" t="s">
        <v>11752</v>
      </c>
      <c r="R1176">
        <v>0.439</v>
      </c>
      <c r="S1176">
        <v>16.11</v>
      </c>
      <c r="T1176">
        <v>-8.0269999999999992</v>
      </c>
      <c r="U1176">
        <v>438</v>
      </c>
      <c r="V1176">
        <v>16</v>
      </c>
      <c r="W1176" t="s">
        <v>7870</v>
      </c>
      <c r="X1176">
        <v>0.49</v>
      </c>
      <c r="Y1176" s="50" t="s">
        <v>11753</v>
      </c>
      <c r="Z1176">
        <v>-8.0577199999999998</v>
      </c>
      <c r="AA1176" s="50" t="s">
        <v>11754</v>
      </c>
    </row>
    <row r="1177" spans="1:27" ht="32">
      <c r="A1177" t="s">
        <v>345</v>
      </c>
      <c r="B1177" t="s">
        <v>7863</v>
      </c>
      <c r="C1177" t="s">
        <v>11755</v>
      </c>
      <c r="D1177">
        <v>17</v>
      </c>
      <c r="E1177" t="s">
        <v>11756</v>
      </c>
      <c r="F1177" t="s">
        <v>7864</v>
      </c>
      <c r="G1177" t="s">
        <v>7865</v>
      </c>
      <c r="H1177" t="s">
        <v>7866</v>
      </c>
      <c r="I1177" s="41" t="s">
        <v>7867</v>
      </c>
      <c r="J1177" t="s">
        <v>11757</v>
      </c>
      <c r="K1177">
        <v>15</v>
      </c>
      <c r="L1177">
        <v>63504510</v>
      </c>
      <c r="M1177">
        <v>63504511</v>
      </c>
      <c r="N1177">
        <v>2.2225999999999999E-2</v>
      </c>
      <c r="O1177" t="s">
        <v>11751</v>
      </c>
      <c r="P1177">
        <v>-8.7899999999999991</v>
      </c>
      <c r="Q1177" t="s">
        <v>11758</v>
      </c>
      <c r="R1177">
        <v>-5.7300000000000005E-4</v>
      </c>
      <c r="S1177">
        <v>-3.06</v>
      </c>
      <c r="T1177">
        <v>3.4769999999999999</v>
      </c>
      <c r="U1177">
        <v>412</v>
      </c>
      <c r="V1177">
        <v>412</v>
      </c>
      <c r="W1177" t="s">
        <v>7961</v>
      </c>
      <c r="X1177">
        <v>4.0000000000000001E-3</v>
      </c>
      <c r="Y1177">
        <v>7.0000000000000007E-2</v>
      </c>
      <c r="Z1177">
        <v>-6.3694699999999997</v>
      </c>
      <c r="AA1177" s="50" t="s">
        <v>11759</v>
      </c>
    </row>
    <row r="1178" spans="1:27" ht="32">
      <c r="A1178" t="s">
        <v>345</v>
      </c>
      <c r="B1178" t="s">
        <v>7863</v>
      </c>
      <c r="C1178" t="s">
        <v>11760</v>
      </c>
      <c r="D1178">
        <v>8</v>
      </c>
      <c r="E1178" t="s">
        <v>11761</v>
      </c>
      <c r="F1178" t="s">
        <v>7864</v>
      </c>
      <c r="G1178" t="s">
        <v>7865</v>
      </c>
      <c r="H1178" t="s">
        <v>7866</v>
      </c>
      <c r="I1178" s="41" t="s">
        <v>7867</v>
      </c>
      <c r="J1178" t="s">
        <v>11762</v>
      </c>
      <c r="K1178">
        <v>15</v>
      </c>
      <c r="L1178">
        <v>63597352</v>
      </c>
      <c r="M1178">
        <v>63597353</v>
      </c>
      <c r="N1178">
        <v>5.8169999999999999E-2</v>
      </c>
      <c r="O1178" t="s">
        <v>11751</v>
      </c>
      <c r="P1178">
        <v>-8.7899999999999991</v>
      </c>
      <c r="Q1178" t="s">
        <v>11763</v>
      </c>
      <c r="R1178">
        <v>1.11E-2</v>
      </c>
      <c r="S1178">
        <v>-4.2699999999999996</v>
      </c>
      <c r="T1178">
        <v>-4.7119999999999997</v>
      </c>
      <c r="U1178">
        <v>382</v>
      </c>
      <c r="V1178">
        <v>382</v>
      </c>
      <c r="W1178" t="s">
        <v>7961</v>
      </c>
      <c r="X1178">
        <v>1.4999999999999999E-2</v>
      </c>
      <c r="Y1178">
        <v>2.2000000000000001E-3</v>
      </c>
      <c r="Z1178">
        <v>4.8546300000000002</v>
      </c>
      <c r="AA1178" s="50" t="s">
        <v>11764</v>
      </c>
    </row>
    <row r="1179" spans="1:27" ht="32">
      <c r="A1179" t="s">
        <v>345</v>
      </c>
      <c r="B1179" t="s">
        <v>7863</v>
      </c>
      <c r="C1179" t="s">
        <v>11765</v>
      </c>
      <c r="D1179">
        <v>12</v>
      </c>
      <c r="E1179" t="s">
        <v>6920</v>
      </c>
      <c r="F1179" t="s">
        <v>7864</v>
      </c>
      <c r="G1179" t="s">
        <v>7865</v>
      </c>
      <c r="H1179" t="s">
        <v>7866</v>
      </c>
      <c r="I1179" s="41" t="s">
        <v>7867</v>
      </c>
      <c r="J1179" t="s">
        <v>11766</v>
      </c>
      <c r="K1179">
        <v>15</v>
      </c>
      <c r="L1179">
        <v>64094017</v>
      </c>
      <c r="M1179">
        <v>64094018</v>
      </c>
      <c r="N1179">
        <v>1.6115000000000001E-2</v>
      </c>
      <c r="O1179" t="s">
        <v>11767</v>
      </c>
      <c r="P1179">
        <v>7.33</v>
      </c>
      <c r="Q1179" t="s">
        <v>11768</v>
      </c>
      <c r="R1179">
        <v>5.8100000000000001E-3</v>
      </c>
      <c r="S1179">
        <v>3.26</v>
      </c>
      <c r="T1179">
        <v>6.234</v>
      </c>
      <c r="U1179">
        <v>290</v>
      </c>
      <c r="V1179">
        <v>1</v>
      </c>
      <c r="W1179" t="s">
        <v>7881</v>
      </c>
      <c r="X1179">
        <v>5.7999999999999996E-3</v>
      </c>
      <c r="Y1179">
        <v>3.6999999999999998E-2</v>
      </c>
      <c r="Z1179">
        <v>6.234</v>
      </c>
      <c r="AA1179" s="50" t="s">
        <v>11769</v>
      </c>
    </row>
    <row r="1180" spans="1:27" ht="32">
      <c r="A1180" t="s">
        <v>345</v>
      </c>
      <c r="B1180" t="s">
        <v>7863</v>
      </c>
      <c r="C1180" t="s">
        <v>11770</v>
      </c>
      <c r="D1180">
        <v>15</v>
      </c>
      <c r="E1180" t="s">
        <v>11771</v>
      </c>
      <c r="F1180" t="s">
        <v>7864</v>
      </c>
      <c r="G1180" t="s">
        <v>7865</v>
      </c>
      <c r="H1180" t="s">
        <v>7866</v>
      </c>
      <c r="I1180" s="41" t="s">
        <v>7867</v>
      </c>
      <c r="J1180" t="s">
        <v>11772</v>
      </c>
      <c r="K1180">
        <v>15</v>
      </c>
      <c r="L1180">
        <v>64094122</v>
      </c>
      <c r="M1180">
        <v>64094123</v>
      </c>
      <c r="N1180">
        <v>9.7208000000000003E-2</v>
      </c>
      <c r="O1180" t="s">
        <v>11767</v>
      </c>
      <c r="P1180">
        <v>7.33</v>
      </c>
      <c r="Q1180" t="s">
        <v>11773</v>
      </c>
      <c r="R1180">
        <v>5.9299999999999999E-2</v>
      </c>
      <c r="S1180">
        <v>6.49</v>
      </c>
      <c r="T1180">
        <v>7.0880000000000001</v>
      </c>
      <c r="U1180">
        <v>290</v>
      </c>
      <c r="V1180">
        <v>290</v>
      </c>
      <c r="W1180" t="s">
        <v>7961</v>
      </c>
      <c r="X1180">
        <v>0.06</v>
      </c>
      <c r="Y1180" s="50" t="s">
        <v>9353</v>
      </c>
      <c r="Z1180">
        <v>6.5626499999999997</v>
      </c>
      <c r="AA1180" s="50" t="s">
        <v>11774</v>
      </c>
    </row>
    <row r="1181" spans="1:27" ht="32">
      <c r="A1181" t="s">
        <v>345</v>
      </c>
      <c r="B1181" t="s">
        <v>7863</v>
      </c>
      <c r="C1181" t="s">
        <v>11775</v>
      </c>
      <c r="D1181">
        <v>14</v>
      </c>
      <c r="E1181" t="s">
        <v>11776</v>
      </c>
      <c r="F1181" t="s">
        <v>7864</v>
      </c>
      <c r="G1181" t="s">
        <v>7865</v>
      </c>
      <c r="H1181" t="s">
        <v>7866</v>
      </c>
      <c r="I1181" s="41" t="s">
        <v>7867</v>
      </c>
      <c r="J1181" t="s">
        <v>11777</v>
      </c>
      <c r="K1181">
        <v>15</v>
      </c>
      <c r="L1181">
        <v>64151716</v>
      </c>
      <c r="M1181">
        <v>64151717</v>
      </c>
      <c r="N1181">
        <v>4.1814999999999998E-2</v>
      </c>
      <c r="O1181" t="s">
        <v>11767</v>
      </c>
      <c r="P1181">
        <v>7.33</v>
      </c>
      <c r="Q1181" t="s">
        <v>11778</v>
      </c>
      <c r="R1181">
        <v>2.3800000000000002E-2</v>
      </c>
      <c r="S1181">
        <v>4.58</v>
      </c>
      <c r="T1181">
        <v>6.8179999999999996</v>
      </c>
      <c r="U1181">
        <v>289</v>
      </c>
      <c r="V1181">
        <v>1</v>
      </c>
      <c r="W1181" t="s">
        <v>7881</v>
      </c>
      <c r="X1181">
        <v>2.4E-2</v>
      </c>
      <c r="Y1181">
        <v>1.2E-4</v>
      </c>
      <c r="Z1181">
        <v>6.8179999999999996</v>
      </c>
      <c r="AA1181" s="50" t="s">
        <v>11779</v>
      </c>
    </row>
    <row r="1182" spans="1:27" ht="32">
      <c r="A1182" t="s">
        <v>345</v>
      </c>
      <c r="B1182" t="s">
        <v>7863</v>
      </c>
      <c r="C1182" t="s">
        <v>11780</v>
      </c>
      <c r="D1182">
        <v>12</v>
      </c>
      <c r="E1182" t="s">
        <v>11781</v>
      </c>
      <c r="F1182" t="s">
        <v>7864</v>
      </c>
      <c r="G1182" t="s">
        <v>7865</v>
      </c>
      <c r="H1182" t="s">
        <v>7866</v>
      </c>
      <c r="I1182" s="41" t="s">
        <v>7867</v>
      </c>
      <c r="J1182" t="s">
        <v>11782</v>
      </c>
      <c r="K1182">
        <v>15</v>
      </c>
      <c r="L1182">
        <v>65423071</v>
      </c>
      <c r="M1182">
        <v>65423072</v>
      </c>
      <c r="N1182">
        <v>8.1938999999999998E-2</v>
      </c>
      <c r="O1182" t="s">
        <v>11783</v>
      </c>
      <c r="P1182">
        <v>6.21</v>
      </c>
      <c r="Q1182" t="s">
        <v>11784</v>
      </c>
      <c r="R1182">
        <v>6.7299999999999999E-2</v>
      </c>
      <c r="S1182">
        <v>-6.98</v>
      </c>
      <c r="T1182">
        <v>5.2930000000000001</v>
      </c>
      <c r="U1182">
        <v>309</v>
      </c>
      <c r="V1182">
        <v>2</v>
      </c>
      <c r="W1182" t="s">
        <v>7893</v>
      </c>
      <c r="X1182">
        <v>7.4999999999999997E-2</v>
      </c>
      <c r="Y1182" s="50" t="s">
        <v>8053</v>
      </c>
      <c r="Z1182">
        <v>-5.4700699999999998</v>
      </c>
      <c r="AA1182" s="50" t="s">
        <v>11785</v>
      </c>
    </row>
    <row r="1183" spans="1:27" ht="32">
      <c r="A1183" t="s">
        <v>345</v>
      </c>
      <c r="B1183" t="s">
        <v>7863</v>
      </c>
      <c r="C1183" t="s">
        <v>11786</v>
      </c>
      <c r="D1183">
        <v>16</v>
      </c>
      <c r="E1183" t="s">
        <v>6925</v>
      </c>
      <c r="F1183" t="s">
        <v>7864</v>
      </c>
      <c r="G1183" t="s">
        <v>7865</v>
      </c>
      <c r="H1183" t="s">
        <v>7866</v>
      </c>
      <c r="I1183" s="41" t="s">
        <v>7867</v>
      </c>
      <c r="J1183" t="s">
        <v>11787</v>
      </c>
      <c r="K1183">
        <v>15</v>
      </c>
      <c r="L1183">
        <v>65611288</v>
      </c>
      <c r="M1183">
        <v>65611289</v>
      </c>
      <c r="N1183">
        <v>2.0060999999999999E-2</v>
      </c>
      <c r="O1183" t="s">
        <v>11783</v>
      </c>
      <c r="P1183">
        <v>6.21</v>
      </c>
      <c r="Q1183" t="s">
        <v>11788</v>
      </c>
      <c r="R1183">
        <v>2.1800000000000001E-3</v>
      </c>
      <c r="S1183">
        <v>-3.26</v>
      </c>
      <c r="T1183">
        <v>5.8609999999999998</v>
      </c>
      <c r="U1183">
        <v>324</v>
      </c>
      <c r="V1183">
        <v>324</v>
      </c>
      <c r="W1183" t="s">
        <v>7961</v>
      </c>
      <c r="X1183">
        <v>2.8999999999999998E-3</v>
      </c>
      <c r="Y1183">
        <v>0.1</v>
      </c>
      <c r="Z1183">
        <v>-5.3358400000000001</v>
      </c>
      <c r="AA1183" s="50" t="s">
        <v>11789</v>
      </c>
    </row>
    <row r="1184" spans="1:27" ht="32">
      <c r="A1184" t="s">
        <v>345</v>
      </c>
      <c r="B1184" t="s">
        <v>7863</v>
      </c>
      <c r="C1184" t="s">
        <v>11790</v>
      </c>
      <c r="D1184">
        <v>10</v>
      </c>
      <c r="E1184" t="s">
        <v>11791</v>
      </c>
      <c r="F1184" t="s">
        <v>7864</v>
      </c>
      <c r="G1184" t="s">
        <v>7865</v>
      </c>
      <c r="H1184" t="s">
        <v>7866</v>
      </c>
      <c r="I1184" s="41" t="s">
        <v>7867</v>
      </c>
      <c r="J1184" t="s">
        <v>11792</v>
      </c>
      <c r="K1184">
        <v>15</v>
      </c>
      <c r="L1184">
        <v>84658562</v>
      </c>
      <c r="M1184">
        <v>84658563</v>
      </c>
      <c r="N1184">
        <v>0.110981</v>
      </c>
      <c r="O1184" t="s">
        <v>11793</v>
      </c>
      <c r="P1184">
        <v>10.72</v>
      </c>
      <c r="Q1184" t="s">
        <v>11794</v>
      </c>
      <c r="R1184">
        <v>6.7199999999999996E-2</v>
      </c>
      <c r="S1184">
        <v>-6.48</v>
      </c>
      <c r="T1184">
        <v>-4.0750000000000002</v>
      </c>
      <c r="U1184">
        <v>346</v>
      </c>
      <c r="V1184">
        <v>5</v>
      </c>
      <c r="W1184" t="s">
        <v>7893</v>
      </c>
      <c r="X1184">
        <v>7.8E-2</v>
      </c>
      <c r="Y1184" s="50" t="s">
        <v>11795</v>
      </c>
      <c r="Z1184">
        <v>6.8688200000000004</v>
      </c>
      <c r="AA1184" s="50" t="s">
        <v>11796</v>
      </c>
    </row>
    <row r="1185" spans="1:27" ht="32">
      <c r="A1185" t="s">
        <v>345</v>
      </c>
      <c r="B1185" t="s">
        <v>7863</v>
      </c>
      <c r="C1185" t="s">
        <v>11797</v>
      </c>
      <c r="D1185">
        <v>9</v>
      </c>
      <c r="E1185" t="s">
        <v>6945</v>
      </c>
      <c r="F1185" t="s">
        <v>7864</v>
      </c>
      <c r="G1185" t="s">
        <v>7865</v>
      </c>
      <c r="H1185" t="s">
        <v>7866</v>
      </c>
      <c r="I1185" s="41" t="s">
        <v>7867</v>
      </c>
      <c r="J1185" t="s">
        <v>11798</v>
      </c>
      <c r="K1185">
        <v>16</v>
      </c>
      <c r="L1185">
        <v>2682474</v>
      </c>
      <c r="M1185">
        <v>2682475</v>
      </c>
      <c r="N1185">
        <v>0.34166600000000003</v>
      </c>
      <c r="O1185" t="s">
        <v>11799</v>
      </c>
      <c r="P1185">
        <v>-8.42</v>
      </c>
      <c r="Q1185" t="s">
        <v>6944</v>
      </c>
      <c r="R1185">
        <v>0.29599999999999999</v>
      </c>
      <c r="S1185">
        <v>13.08</v>
      </c>
      <c r="T1185">
        <v>-7.0650000000000004</v>
      </c>
      <c r="U1185">
        <v>307</v>
      </c>
      <c r="V1185">
        <v>1</v>
      </c>
      <c r="W1185" t="s">
        <v>7881</v>
      </c>
      <c r="X1185">
        <v>0.3</v>
      </c>
      <c r="Y1185" s="50" t="s">
        <v>11800</v>
      </c>
      <c r="Z1185">
        <v>-7.0650000000000004</v>
      </c>
      <c r="AA1185" s="50" t="s">
        <v>11801</v>
      </c>
    </row>
    <row r="1186" spans="1:27" ht="32">
      <c r="A1186" t="s">
        <v>345</v>
      </c>
      <c r="B1186" t="s">
        <v>7863</v>
      </c>
      <c r="C1186" t="s">
        <v>11802</v>
      </c>
      <c r="D1186">
        <v>10</v>
      </c>
      <c r="E1186" t="s">
        <v>11803</v>
      </c>
      <c r="F1186" t="s">
        <v>7864</v>
      </c>
      <c r="G1186" t="s">
        <v>7865</v>
      </c>
      <c r="H1186" t="s">
        <v>7866</v>
      </c>
      <c r="I1186" s="41" t="s">
        <v>7867</v>
      </c>
      <c r="J1186" t="s">
        <v>11804</v>
      </c>
      <c r="K1186">
        <v>16</v>
      </c>
      <c r="L1186">
        <v>2720550</v>
      </c>
      <c r="M1186">
        <v>2720551</v>
      </c>
      <c r="N1186">
        <v>0.17879700000000001</v>
      </c>
      <c r="O1186" t="s">
        <v>11799</v>
      </c>
      <c r="P1186">
        <v>-8.42</v>
      </c>
      <c r="Q1186" t="s">
        <v>11799</v>
      </c>
      <c r="R1186">
        <v>0.128</v>
      </c>
      <c r="S1186">
        <v>8.73</v>
      </c>
      <c r="T1186">
        <v>-8.4190000000000005</v>
      </c>
      <c r="U1186">
        <v>306</v>
      </c>
      <c r="V1186">
        <v>1</v>
      </c>
      <c r="W1186" t="s">
        <v>7881</v>
      </c>
      <c r="X1186">
        <v>0.13</v>
      </c>
      <c r="Y1186" s="50" t="s">
        <v>11805</v>
      </c>
      <c r="Z1186">
        <v>-8.4190000000000005</v>
      </c>
      <c r="AA1186" s="50" t="s">
        <v>8473</v>
      </c>
    </row>
    <row r="1187" spans="1:27" ht="32">
      <c r="A1187" t="s">
        <v>345</v>
      </c>
      <c r="B1187" t="s">
        <v>7863</v>
      </c>
      <c r="C1187" t="s">
        <v>11806</v>
      </c>
      <c r="D1187">
        <v>10</v>
      </c>
      <c r="E1187" t="s">
        <v>6951</v>
      </c>
      <c r="F1187" t="s">
        <v>7864</v>
      </c>
      <c r="G1187" t="s">
        <v>7865</v>
      </c>
      <c r="H1187" t="s">
        <v>7866</v>
      </c>
      <c r="I1187" s="41" t="s">
        <v>7867</v>
      </c>
      <c r="J1187" t="s">
        <v>11807</v>
      </c>
      <c r="K1187">
        <v>16</v>
      </c>
      <c r="L1187">
        <v>4116184</v>
      </c>
      <c r="M1187">
        <v>4116185</v>
      </c>
      <c r="N1187">
        <v>0.101768</v>
      </c>
      <c r="O1187" t="s">
        <v>11808</v>
      </c>
      <c r="P1187">
        <v>-8.74</v>
      </c>
      <c r="Q1187" t="s">
        <v>11809</v>
      </c>
      <c r="R1187">
        <v>3.8100000000000002E-2</v>
      </c>
      <c r="S1187">
        <v>-5.35</v>
      </c>
      <c r="T1187">
        <v>-3.0910000000000002</v>
      </c>
      <c r="U1187">
        <v>361</v>
      </c>
      <c r="V1187">
        <v>19</v>
      </c>
      <c r="W1187" t="s">
        <v>7870</v>
      </c>
      <c r="X1187">
        <v>5.2999999999999999E-2</v>
      </c>
      <c r="Y1187" s="50" t="s">
        <v>8687</v>
      </c>
      <c r="Z1187">
        <v>6.3357999999999999</v>
      </c>
      <c r="AA1187" s="50" t="s">
        <v>11810</v>
      </c>
    </row>
    <row r="1188" spans="1:27" ht="32">
      <c r="A1188" t="s">
        <v>345</v>
      </c>
      <c r="B1188" t="s">
        <v>7863</v>
      </c>
      <c r="C1188" t="s">
        <v>11811</v>
      </c>
      <c r="D1188">
        <v>18</v>
      </c>
      <c r="E1188" t="s">
        <v>11812</v>
      </c>
      <c r="F1188" t="s">
        <v>7864</v>
      </c>
      <c r="G1188" t="s">
        <v>7865</v>
      </c>
      <c r="H1188" t="s">
        <v>7866</v>
      </c>
      <c r="I1188" s="41" t="s">
        <v>7867</v>
      </c>
      <c r="J1188" t="s">
        <v>11813</v>
      </c>
      <c r="K1188">
        <v>16</v>
      </c>
      <c r="L1188">
        <v>14632727</v>
      </c>
      <c r="M1188">
        <v>14632728</v>
      </c>
      <c r="N1188">
        <v>6.5778000000000003E-2</v>
      </c>
      <c r="O1188" t="s">
        <v>1774</v>
      </c>
      <c r="P1188">
        <v>-8.9700000000000006</v>
      </c>
      <c r="Q1188" t="s">
        <v>11814</v>
      </c>
      <c r="R1188">
        <v>3.3800000000000002E-3</v>
      </c>
      <c r="S1188">
        <v>3.9</v>
      </c>
      <c r="T1188">
        <v>-1.171</v>
      </c>
      <c r="U1188">
        <v>179</v>
      </c>
      <c r="V1188">
        <v>179</v>
      </c>
      <c r="W1188" t="s">
        <v>7961</v>
      </c>
      <c r="X1188">
        <v>2.4E-2</v>
      </c>
      <c r="Y1188">
        <v>1.2E-4</v>
      </c>
      <c r="Z1188">
        <v>-6.01762</v>
      </c>
      <c r="AA1188" s="50" t="s">
        <v>11815</v>
      </c>
    </row>
    <row r="1189" spans="1:27" ht="32">
      <c r="A1189" t="s">
        <v>345</v>
      </c>
      <c r="B1189" t="s">
        <v>7863</v>
      </c>
      <c r="C1189" t="s">
        <v>11816</v>
      </c>
      <c r="D1189">
        <v>8</v>
      </c>
      <c r="E1189" t="s">
        <v>11817</v>
      </c>
      <c r="F1189" t="s">
        <v>7864</v>
      </c>
      <c r="G1189" t="s">
        <v>7865</v>
      </c>
      <c r="H1189" t="s">
        <v>7866</v>
      </c>
      <c r="I1189" s="41" t="s">
        <v>7867</v>
      </c>
      <c r="J1189" t="s">
        <v>11818</v>
      </c>
      <c r="K1189">
        <v>16</v>
      </c>
      <c r="L1189">
        <v>28471174</v>
      </c>
      <c r="M1189">
        <v>28471175</v>
      </c>
      <c r="N1189">
        <v>2.0164999999999999E-2</v>
      </c>
      <c r="O1189" t="s">
        <v>11819</v>
      </c>
      <c r="P1189">
        <v>-8.74</v>
      </c>
      <c r="Q1189" t="s">
        <v>11820</v>
      </c>
      <c r="R1189">
        <v>-1.47E-3</v>
      </c>
      <c r="S1189">
        <v>-2.95</v>
      </c>
      <c r="T1189">
        <v>-1.925</v>
      </c>
      <c r="U1189">
        <v>211</v>
      </c>
      <c r="V1189">
        <v>2</v>
      </c>
      <c r="W1189" t="s">
        <v>7893</v>
      </c>
      <c r="X1189">
        <v>1.4E-3</v>
      </c>
      <c r="Y1189">
        <v>0.18</v>
      </c>
      <c r="Z1189">
        <v>5.76105</v>
      </c>
      <c r="AA1189" s="50" t="s">
        <v>11821</v>
      </c>
    </row>
    <row r="1190" spans="1:27" ht="32">
      <c r="A1190" t="s">
        <v>345</v>
      </c>
      <c r="B1190" t="s">
        <v>7863</v>
      </c>
      <c r="C1190" t="s">
        <v>11822</v>
      </c>
      <c r="D1190">
        <v>9</v>
      </c>
      <c r="E1190" t="s">
        <v>11823</v>
      </c>
      <c r="F1190" t="s">
        <v>7864</v>
      </c>
      <c r="G1190" t="s">
        <v>7865</v>
      </c>
      <c r="H1190" t="s">
        <v>7866</v>
      </c>
      <c r="I1190" s="41" t="s">
        <v>7867</v>
      </c>
      <c r="J1190" t="s">
        <v>11824</v>
      </c>
      <c r="K1190">
        <v>16</v>
      </c>
      <c r="L1190">
        <v>28581054</v>
      </c>
      <c r="M1190">
        <v>28581055</v>
      </c>
      <c r="N1190">
        <v>0.104977</v>
      </c>
      <c r="O1190" t="s">
        <v>11819</v>
      </c>
      <c r="P1190">
        <v>-8.74</v>
      </c>
      <c r="Q1190" t="s">
        <v>11819</v>
      </c>
      <c r="R1190">
        <v>2.47E-2</v>
      </c>
      <c r="S1190">
        <v>-5.36</v>
      </c>
      <c r="T1190">
        <v>-8.7420000000000009</v>
      </c>
      <c r="U1190">
        <v>181</v>
      </c>
      <c r="V1190">
        <v>181</v>
      </c>
      <c r="W1190" t="s">
        <v>7961</v>
      </c>
      <c r="X1190">
        <v>3.3000000000000002E-2</v>
      </c>
      <c r="Y1190" s="50" t="s">
        <v>11825</v>
      </c>
      <c r="Z1190">
        <v>9.0035000000000007</v>
      </c>
      <c r="AA1190" s="50" t="s">
        <v>11826</v>
      </c>
    </row>
    <row r="1191" spans="1:27" ht="32">
      <c r="A1191" t="s">
        <v>345</v>
      </c>
      <c r="B1191" t="s">
        <v>7863</v>
      </c>
      <c r="C1191" t="s">
        <v>11827</v>
      </c>
      <c r="D1191">
        <v>11</v>
      </c>
      <c r="E1191" t="s">
        <v>11828</v>
      </c>
      <c r="F1191" t="s">
        <v>7864</v>
      </c>
      <c r="G1191" t="s">
        <v>7865</v>
      </c>
      <c r="H1191" t="s">
        <v>7866</v>
      </c>
      <c r="I1191" s="41" t="s">
        <v>7867</v>
      </c>
      <c r="J1191" t="s">
        <v>11829</v>
      </c>
      <c r="K1191">
        <v>16</v>
      </c>
      <c r="L1191">
        <v>28597108</v>
      </c>
      <c r="M1191">
        <v>28597109</v>
      </c>
      <c r="N1191">
        <v>0.23039799999999999</v>
      </c>
      <c r="O1191" t="s">
        <v>11819</v>
      </c>
      <c r="P1191">
        <v>-8.74</v>
      </c>
      <c r="Q1191" t="s">
        <v>11830</v>
      </c>
      <c r="R1191">
        <v>8.7900000000000006E-2</v>
      </c>
      <c r="S1191">
        <v>-7.31</v>
      </c>
      <c r="T1191">
        <v>-8.4740000000000002</v>
      </c>
      <c r="U1191">
        <v>180</v>
      </c>
      <c r="V1191">
        <v>180</v>
      </c>
      <c r="W1191" t="s">
        <v>7961</v>
      </c>
      <c r="X1191">
        <v>0.1</v>
      </c>
      <c r="Y1191" s="50" t="s">
        <v>11831</v>
      </c>
      <c r="Z1191">
        <v>8.5731699999999993</v>
      </c>
      <c r="AA1191" s="50" t="s">
        <v>11832</v>
      </c>
    </row>
    <row r="1192" spans="1:27" ht="32">
      <c r="A1192" t="s">
        <v>345</v>
      </c>
      <c r="B1192" t="s">
        <v>7863</v>
      </c>
      <c r="C1192" t="s">
        <v>11833</v>
      </c>
      <c r="D1192">
        <v>16</v>
      </c>
      <c r="E1192" t="s">
        <v>11834</v>
      </c>
      <c r="F1192" t="s">
        <v>7864</v>
      </c>
      <c r="G1192" t="s">
        <v>7865</v>
      </c>
      <c r="H1192" t="s">
        <v>7866</v>
      </c>
      <c r="I1192" s="41" t="s">
        <v>7867</v>
      </c>
      <c r="J1192" t="s">
        <v>11835</v>
      </c>
      <c r="K1192">
        <v>16</v>
      </c>
      <c r="L1192">
        <v>28846599</v>
      </c>
      <c r="M1192">
        <v>28846600</v>
      </c>
      <c r="N1192">
        <v>5.8009999999999997E-3</v>
      </c>
      <c r="O1192" t="s">
        <v>11819</v>
      </c>
      <c r="P1192">
        <v>-8.74</v>
      </c>
      <c r="Q1192" t="s">
        <v>11836</v>
      </c>
      <c r="R1192">
        <v>2.5999999999999999E-3</v>
      </c>
      <c r="S1192">
        <v>-2.85</v>
      </c>
      <c r="T1192">
        <v>-4.7450000000000001</v>
      </c>
      <c r="U1192">
        <v>176</v>
      </c>
      <c r="V1192">
        <v>1</v>
      </c>
      <c r="W1192" t="s">
        <v>7881</v>
      </c>
      <c r="X1192">
        <v>2.5999999999999999E-3</v>
      </c>
      <c r="Y1192">
        <v>0.11</v>
      </c>
      <c r="Z1192">
        <v>4.7450000000000001</v>
      </c>
      <c r="AA1192" s="50" t="s">
        <v>11837</v>
      </c>
    </row>
    <row r="1193" spans="1:27" ht="32">
      <c r="A1193" t="s">
        <v>345</v>
      </c>
      <c r="B1193" t="s">
        <v>7863</v>
      </c>
      <c r="C1193" t="s">
        <v>3217</v>
      </c>
      <c r="D1193">
        <v>13</v>
      </c>
      <c r="E1193" t="s">
        <v>2693</v>
      </c>
      <c r="F1193" t="s">
        <v>7864</v>
      </c>
      <c r="G1193" t="s">
        <v>7865</v>
      </c>
      <c r="H1193" t="s">
        <v>7866</v>
      </c>
      <c r="I1193" s="41" t="s">
        <v>7867</v>
      </c>
      <c r="J1193" t="s">
        <v>11838</v>
      </c>
      <c r="K1193">
        <v>16</v>
      </c>
      <c r="L1193">
        <v>50246136</v>
      </c>
      <c r="M1193">
        <v>50246137</v>
      </c>
      <c r="N1193">
        <v>6.6729999999999998E-2</v>
      </c>
      <c r="O1193" t="s">
        <v>11839</v>
      </c>
      <c r="P1193">
        <v>10.64</v>
      </c>
      <c r="Q1193" t="s">
        <v>11840</v>
      </c>
      <c r="R1193">
        <v>8.7600000000000004E-3</v>
      </c>
      <c r="S1193">
        <v>4.1399999999999997</v>
      </c>
      <c r="T1193">
        <v>10.576000000000001</v>
      </c>
      <c r="U1193">
        <v>331</v>
      </c>
      <c r="V1193">
        <v>1</v>
      </c>
      <c r="W1193" t="s">
        <v>7881</v>
      </c>
      <c r="X1193">
        <v>8.8000000000000005E-3</v>
      </c>
      <c r="Y1193">
        <v>1.4E-2</v>
      </c>
      <c r="Z1193">
        <v>10.576000000000001</v>
      </c>
      <c r="AA1193" s="50" t="s">
        <v>11841</v>
      </c>
    </row>
    <row r="1194" spans="1:27" ht="32">
      <c r="A1194" t="s">
        <v>345</v>
      </c>
      <c r="B1194" t="s">
        <v>7863</v>
      </c>
      <c r="C1194" t="s">
        <v>11842</v>
      </c>
      <c r="D1194">
        <v>6</v>
      </c>
      <c r="E1194" t="s">
        <v>7008</v>
      </c>
      <c r="F1194" t="s">
        <v>7864</v>
      </c>
      <c r="G1194" t="s">
        <v>7865</v>
      </c>
      <c r="H1194" t="s">
        <v>7866</v>
      </c>
      <c r="I1194" s="41" t="s">
        <v>7867</v>
      </c>
      <c r="J1194" t="s">
        <v>11843</v>
      </c>
      <c r="K1194">
        <v>16</v>
      </c>
      <c r="L1194">
        <v>57536598</v>
      </c>
      <c r="M1194">
        <v>57536599</v>
      </c>
      <c r="N1194">
        <v>0.143148</v>
      </c>
      <c r="O1194" t="s">
        <v>11844</v>
      </c>
      <c r="P1194">
        <v>-7.94</v>
      </c>
      <c r="Q1194" t="s">
        <v>11844</v>
      </c>
      <c r="R1194">
        <v>8.2299999999999998E-2</v>
      </c>
      <c r="S1194">
        <v>-7.1</v>
      </c>
      <c r="T1194">
        <v>-7.944</v>
      </c>
      <c r="U1194">
        <v>544</v>
      </c>
      <c r="V1194">
        <v>544</v>
      </c>
      <c r="W1194" t="s">
        <v>7961</v>
      </c>
      <c r="X1194">
        <v>8.3000000000000004E-2</v>
      </c>
      <c r="Y1194" s="50" t="s">
        <v>10164</v>
      </c>
      <c r="Z1194">
        <v>7.6165099999999999</v>
      </c>
      <c r="AA1194" s="50" t="s">
        <v>11845</v>
      </c>
    </row>
    <row r="1195" spans="1:27" ht="32">
      <c r="A1195" t="s">
        <v>345</v>
      </c>
      <c r="B1195" t="s">
        <v>7863</v>
      </c>
      <c r="C1195" t="s">
        <v>11846</v>
      </c>
      <c r="D1195">
        <v>16</v>
      </c>
      <c r="E1195" t="s">
        <v>11847</v>
      </c>
      <c r="F1195" t="s">
        <v>7864</v>
      </c>
      <c r="G1195" t="s">
        <v>7865</v>
      </c>
      <c r="H1195" t="s">
        <v>7866</v>
      </c>
      <c r="I1195" s="41" t="s">
        <v>7867</v>
      </c>
      <c r="J1195" t="s">
        <v>11848</v>
      </c>
      <c r="K1195">
        <v>16</v>
      </c>
      <c r="L1195">
        <v>57542420</v>
      </c>
      <c r="M1195">
        <v>57542421</v>
      </c>
      <c r="N1195">
        <v>8.6694999999999994E-2</v>
      </c>
      <c r="O1195" t="s">
        <v>11844</v>
      </c>
      <c r="P1195">
        <v>-7.94</v>
      </c>
      <c r="Q1195" t="s">
        <v>11849</v>
      </c>
      <c r="R1195">
        <v>4.9099999999999998E-2</v>
      </c>
      <c r="S1195">
        <v>-5.57</v>
      </c>
      <c r="T1195">
        <v>-5.4</v>
      </c>
      <c r="U1195">
        <v>539</v>
      </c>
      <c r="V1195">
        <v>1</v>
      </c>
      <c r="W1195" t="s">
        <v>7881</v>
      </c>
      <c r="X1195">
        <v>4.9000000000000002E-2</v>
      </c>
      <c r="Y1195" s="50" t="s">
        <v>11850</v>
      </c>
      <c r="Z1195">
        <v>5.4</v>
      </c>
      <c r="AA1195" s="50" t="s">
        <v>11851</v>
      </c>
    </row>
    <row r="1196" spans="1:27" ht="32">
      <c r="A1196" t="s">
        <v>345</v>
      </c>
      <c r="B1196" t="s">
        <v>7863</v>
      </c>
      <c r="C1196" t="s">
        <v>11852</v>
      </c>
      <c r="D1196">
        <v>16</v>
      </c>
      <c r="E1196" t="s">
        <v>11853</v>
      </c>
      <c r="F1196" t="s">
        <v>7864</v>
      </c>
      <c r="G1196" t="s">
        <v>7865</v>
      </c>
      <c r="H1196" t="s">
        <v>7866</v>
      </c>
      <c r="I1196" s="41" t="s">
        <v>7867</v>
      </c>
      <c r="J1196" t="s">
        <v>11854</v>
      </c>
      <c r="K1196">
        <v>16</v>
      </c>
      <c r="L1196">
        <v>67190203</v>
      </c>
      <c r="M1196">
        <v>67190204</v>
      </c>
      <c r="N1196">
        <v>4.7621999999999998E-2</v>
      </c>
      <c r="O1196" t="s">
        <v>11855</v>
      </c>
      <c r="P1196">
        <v>-9.0299999999999994</v>
      </c>
      <c r="Q1196" t="s">
        <v>11855</v>
      </c>
      <c r="R1196">
        <v>1.5499999999999999E-3</v>
      </c>
      <c r="S1196">
        <v>3.2</v>
      </c>
      <c r="T1196">
        <v>-9.0310000000000006</v>
      </c>
      <c r="U1196">
        <v>188</v>
      </c>
      <c r="V1196">
        <v>188</v>
      </c>
      <c r="W1196" t="s">
        <v>7961</v>
      </c>
      <c r="X1196">
        <v>5.7999999999999996E-3</v>
      </c>
      <c r="Y1196">
        <v>3.6999999999999998E-2</v>
      </c>
      <c r="Z1196">
        <v>-7.3426799999999997</v>
      </c>
      <c r="AA1196" s="50" t="s">
        <v>11856</v>
      </c>
    </row>
    <row r="1197" spans="1:27" ht="32">
      <c r="A1197" t="s">
        <v>345</v>
      </c>
      <c r="B1197" t="s">
        <v>7863</v>
      </c>
      <c r="C1197" t="s">
        <v>11857</v>
      </c>
      <c r="D1197">
        <v>14</v>
      </c>
      <c r="E1197" t="s">
        <v>11858</v>
      </c>
      <c r="F1197" t="s">
        <v>7864</v>
      </c>
      <c r="G1197" t="s">
        <v>7865</v>
      </c>
      <c r="H1197" t="s">
        <v>7866</v>
      </c>
      <c r="I1197" s="41" t="s">
        <v>7867</v>
      </c>
      <c r="J1197" t="s">
        <v>11859</v>
      </c>
      <c r="K1197">
        <v>16</v>
      </c>
      <c r="L1197">
        <v>67247657</v>
      </c>
      <c r="M1197">
        <v>67247658</v>
      </c>
      <c r="N1197">
        <v>5.7348000000000003E-2</v>
      </c>
      <c r="O1197" t="s">
        <v>11855</v>
      </c>
      <c r="P1197">
        <v>-9.0299999999999994</v>
      </c>
      <c r="Q1197" t="s">
        <v>11855</v>
      </c>
      <c r="R1197">
        <v>2.3599999999999999E-2</v>
      </c>
      <c r="S1197">
        <v>4.38</v>
      </c>
      <c r="T1197">
        <v>-9.0310000000000006</v>
      </c>
      <c r="U1197">
        <v>173</v>
      </c>
      <c r="V1197">
        <v>12</v>
      </c>
      <c r="W1197" t="s">
        <v>7870</v>
      </c>
      <c r="X1197">
        <v>3.3000000000000002E-2</v>
      </c>
      <c r="Y1197" s="50" t="s">
        <v>9687</v>
      </c>
      <c r="Z1197">
        <v>-7.1670100000000003</v>
      </c>
      <c r="AA1197" s="50" t="s">
        <v>11860</v>
      </c>
    </row>
    <row r="1198" spans="1:27" ht="32">
      <c r="A1198" t="s">
        <v>345</v>
      </c>
      <c r="B1198" t="s">
        <v>7863</v>
      </c>
      <c r="C1198" t="s">
        <v>11861</v>
      </c>
      <c r="D1198">
        <v>11</v>
      </c>
      <c r="E1198" t="s">
        <v>11862</v>
      </c>
      <c r="F1198" t="s">
        <v>7864</v>
      </c>
      <c r="G1198" t="s">
        <v>7865</v>
      </c>
      <c r="H1198" t="s">
        <v>7866</v>
      </c>
      <c r="I1198" s="41" t="s">
        <v>7867</v>
      </c>
      <c r="J1198" t="s">
        <v>11863</v>
      </c>
      <c r="K1198">
        <v>16</v>
      </c>
      <c r="L1198">
        <v>67326762</v>
      </c>
      <c r="M1198">
        <v>67326763</v>
      </c>
      <c r="N1198">
        <v>7.9597000000000001E-2</v>
      </c>
      <c r="O1198" t="s">
        <v>11855</v>
      </c>
      <c r="P1198">
        <v>-9.0299999999999994</v>
      </c>
      <c r="Q1198" t="s">
        <v>11864</v>
      </c>
      <c r="R1198">
        <v>2.1700000000000001E-2</v>
      </c>
      <c r="S1198">
        <v>5.93</v>
      </c>
      <c r="T1198">
        <v>-8.9499999999999993</v>
      </c>
      <c r="U1198">
        <v>173</v>
      </c>
      <c r="V1198">
        <v>173</v>
      </c>
      <c r="W1198" t="s">
        <v>7961</v>
      </c>
      <c r="X1198">
        <v>4.2000000000000003E-2</v>
      </c>
      <c r="Y1198" s="50" t="s">
        <v>9403</v>
      </c>
      <c r="Z1198">
        <v>-7.68452</v>
      </c>
      <c r="AA1198" s="50" t="s">
        <v>11865</v>
      </c>
    </row>
    <row r="1199" spans="1:27" ht="32">
      <c r="A1199" t="s">
        <v>345</v>
      </c>
      <c r="B1199" t="s">
        <v>7863</v>
      </c>
      <c r="C1199" t="s">
        <v>11866</v>
      </c>
      <c r="D1199">
        <v>18</v>
      </c>
      <c r="E1199" t="s">
        <v>11867</v>
      </c>
      <c r="F1199" t="s">
        <v>7864</v>
      </c>
      <c r="G1199" t="s">
        <v>7865</v>
      </c>
      <c r="H1199" t="s">
        <v>7866</v>
      </c>
      <c r="I1199" s="41" t="s">
        <v>7867</v>
      </c>
      <c r="J1199" t="s">
        <v>11868</v>
      </c>
      <c r="K1199">
        <v>16</v>
      </c>
      <c r="L1199">
        <v>67326797</v>
      </c>
      <c r="M1199">
        <v>67326798</v>
      </c>
      <c r="N1199">
        <v>0.15263199999999999</v>
      </c>
      <c r="O1199" t="s">
        <v>11855</v>
      </c>
      <c r="P1199">
        <v>-9.0299999999999994</v>
      </c>
      <c r="Q1199" t="s">
        <v>11869</v>
      </c>
      <c r="R1199">
        <v>0.14699999999999999</v>
      </c>
      <c r="S1199">
        <v>9.89</v>
      </c>
      <c r="T1199">
        <v>-6.8440000000000003</v>
      </c>
      <c r="U1199">
        <v>173</v>
      </c>
      <c r="V1199">
        <v>9</v>
      </c>
      <c r="W1199" t="s">
        <v>7893</v>
      </c>
      <c r="X1199">
        <v>0.18</v>
      </c>
      <c r="Y1199" s="50" t="s">
        <v>11870</v>
      </c>
      <c r="Z1199">
        <v>-7.7639800000000001</v>
      </c>
      <c r="AA1199" s="50" t="s">
        <v>11871</v>
      </c>
    </row>
    <row r="1200" spans="1:27" ht="32">
      <c r="A1200" t="s">
        <v>345</v>
      </c>
      <c r="B1200" t="s">
        <v>7863</v>
      </c>
      <c r="C1200" t="s">
        <v>11872</v>
      </c>
      <c r="D1200">
        <v>11</v>
      </c>
      <c r="E1200" t="s">
        <v>11873</v>
      </c>
      <c r="F1200" t="s">
        <v>7864</v>
      </c>
      <c r="G1200" t="s">
        <v>7865</v>
      </c>
      <c r="H1200" t="s">
        <v>7866</v>
      </c>
      <c r="I1200" s="41" t="s">
        <v>7867</v>
      </c>
      <c r="J1200" t="s">
        <v>11874</v>
      </c>
      <c r="K1200">
        <v>16</v>
      </c>
      <c r="L1200">
        <v>67393534</v>
      </c>
      <c r="M1200">
        <v>67393535</v>
      </c>
      <c r="N1200">
        <v>3.1898999999999997E-2</v>
      </c>
      <c r="O1200" t="s">
        <v>11855</v>
      </c>
      <c r="P1200">
        <v>-9.0299999999999994</v>
      </c>
      <c r="Q1200" t="s">
        <v>11875</v>
      </c>
      <c r="R1200">
        <v>1.81E-3</v>
      </c>
      <c r="S1200">
        <v>3.38</v>
      </c>
      <c r="T1200">
        <v>-6.7030000000000003</v>
      </c>
      <c r="U1200">
        <v>181</v>
      </c>
      <c r="V1200">
        <v>1</v>
      </c>
      <c r="W1200" t="s">
        <v>7881</v>
      </c>
      <c r="X1200">
        <v>1.8E-3</v>
      </c>
      <c r="Y1200">
        <v>0.15</v>
      </c>
      <c r="Z1200">
        <v>-6.7030000000000003</v>
      </c>
      <c r="AA1200" s="50" t="s">
        <v>10684</v>
      </c>
    </row>
    <row r="1201" spans="1:27" ht="32">
      <c r="A1201" t="s">
        <v>345</v>
      </c>
      <c r="B1201" t="s">
        <v>7863</v>
      </c>
      <c r="C1201" t="s">
        <v>11876</v>
      </c>
      <c r="D1201">
        <v>12</v>
      </c>
      <c r="E1201" t="s">
        <v>7029</v>
      </c>
      <c r="F1201" t="s">
        <v>7864</v>
      </c>
      <c r="G1201" t="s">
        <v>7865</v>
      </c>
      <c r="H1201" t="s">
        <v>7866</v>
      </c>
      <c r="I1201" s="41" t="s">
        <v>7867</v>
      </c>
      <c r="J1201" t="s">
        <v>11877</v>
      </c>
      <c r="K1201">
        <v>16</v>
      </c>
      <c r="L1201">
        <v>67416473</v>
      </c>
      <c r="M1201">
        <v>67416474</v>
      </c>
      <c r="N1201">
        <v>0.16175</v>
      </c>
      <c r="O1201" t="s">
        <v>11855</v>
      </c>
      <c r="P1201">
        <v>-9.0299999999999994</v>
      </c>
      <c r="Q1201" t="s">
        <v>11855</v>
      </c>
      <c r="R1201">
        <v>0.14199999999999999</v>
      </c>
      <c r="S1201">
        <v>9.26</v>
      </c>
      <c r="T1201">
        <v>-9.0310000000000006</v>
      </c>
      <c r="U1201">
        <v>181</v>
      </c>
      <c r="V1201">
        <v>181</v>
      </c>
      <c r="W1201" t="s">
        <v>7961</v>
      </c>
      <c r="X1201">
        <v>0.16</v>
      </c>
      <c r="Y1201" s="50" t="s">
        <v>11878</v>
      </c>
      <c r="Z1201">
        <v>-9.1244999999999994</v>
      </c>
      <c r="AA1201" s="50" t="s">
        <v>11879</v>
      </c>
    </row>
    <row r="1202" spans="1:27" ht="32">
      <c r="A1202" t="s">
        <v>345</v>
      </c>
      <c r="B1202" t="s">
        <v>7863</v>
      </c>
      <c r="C1202" t="s">
        <v>11880</v>
      </c>
      <c r="D1202">
        <v>7</v>
      </c>
      <c r="E1202" t="s">
        <v>11881</v>
      </c>
      <c r="F1202" t="s">
        <v>7864</v>
      </c>
      <c r="G1202" t="s">
        <v>7865</v>
      </c>
      <c r="H1202" t="s">
        <v>7866</v>
      </c>
      <c r="I1202" s="41" t="s">
        <v>7867</v>
      </c>
      <c r="J1202" t="s">
        <v>11882</v>
      </c>
      <c r="K1202">
        <v>16</v>
      </c>
      <c r="L1202">
        <v>67430651</v>
      </c>
      <c r="M1202">
        <v>67430652</v>
      </c>
      <c r="N1202">
        <v>0.21718100000000001</v>
      </c>
      <c r="O1202" t="s">
        <v>11855</v>
      </c>
      <c r="P1202">
        <v>-9.0299999999999994</v>
      </c>
      <c r="Q1202" t="s">
        <v>11883</v>
      </c>
      <c r="R1202">
        <v>4.99E-2</v>
      </c>
      <c r="S1202">
        <v>6.21</v>
      </c>
      <c r="T1202">
        <v>-7.49</v>
      </c>
      <c r="U1202">
        <v>176</v>
      </c>
      <c r="V1202">
        <v>176</v>
      </c>
      <c r="W1202" t="s">
        <v>7961</v>
      </c>
      <c r="X1202">
        <v>0.1</v>
      </c>
      <c r="Y1202" s="50" t="s">
        <v>11884</v>
      </c>
      <c r="Z1202">
        <v>-8.4840099999999996</v>
      </c>
      <c r="AA1202" s="50" t="s">
        <v>11885</v>
      </c>
    </row>
    <row r="1203" spans="1:27" ht="32">
      <c r="A1203" t="s">
        <v>345</v>
      </c>
      <c r="B1203" t="s">
        <v>7863</v>
      </c>
      <c r="C1203" t="s">
        <v>11886</v>
      </c>
      <c r="D1203">
        <v>15</v>
      </c>
      <c r="E1203" t="s">
        <v>11887</v>
      </c>
      <c r="F1203" t="s">
        <v>7864</v>
      </c>
      <c r="G1203" t="s">
        <v>7865</v>
      </c>
      <c r="H1203" t="s">
        <v>7866</v>
      </c>
      <c r="I1203" s="41" t="s">
        <v>7867</v>
      </c>
      <c r="J1203" t="s">
        <v>11888</v>
      </c>
      <c r="K1203">
        <v>16</v>
      </c>
      <c r="L1203">
        <v>67644918</v>
      </c>
      <c r="M1203">
        <v>67644919</v>
      </c>
      <c r="N1203">
        <v>1.1663E-2</v>
      </c>
      <c r="O1203" t="s">
        <v>11855</v>
      </c>
      <c r="P1203">
        <v>-9.0299999999999994</v>
      </c>
      <c r="Q1203" t="s">
        <v>11889</v>
      </c>
      <c r="R1203">
        <v>-1.6199999999999999E-3</v>
      </c>
      <c r="S1203">
        <v>2.7</v>
      </c>
      <c r="T1203">
        <v>-8.4149999999999991</v>
      </c>
      <c r="U1203">
        <v>195</v>
      </c>
      <c r="V1203">
        <v>195</v>
      </c>
      <c r="W1203" t="s">
        <v>7961</v>
      </c>
      <c r="X1203" s="60">
        <v>-9.8999999999999994E-5</v>
      </c>
      <c r="Y1203">
        <v>0.33</v>
      </c>
      <c r="Z1203">
        <v>-5.2150999999999996</v>
      </c>
      <c r="AA1203" s="50" t="s">
        <v>8479</v>
      </c>
    </row>
    <row r="1204" spans="1:27" ht="32">
      <c r="A1204" t="s">
        <v>345</v>
      </c>
      <c r="B1204" t="s">
        <v>7863</v>
      </c>
      <c r="C1204" t="s">
        <v>11890</v>
      </c>
      <c r="D1204">
        <v>18</v>
      </c>
      <c r="E1204" t="s">
        <v>11891</v>
      </c>
      <c r="F1204" t="s">
        <v>7864</v>
      </c>
      <c r="G1204" t="s">
        <v>7865</v>
      </c>
      <c r="H1204" t="s">
        <v>7866</v>
      </c>
      <c r="I1204" s="41" t="s">
        <v>7867</v>
      </c>
      <c r="J1204" t="s">
        <v>11892</v>
      </c>
      <c r="K1204">
        <v>16</v>
      </c>
      <c r="L1204">
        <v>67660814</v>
      </c>
      <c r="M1204">
        <v>67660815</v>
      </c>
      <c r="N1204">
        <v>4.1438999999999997E-2</v>
      </c>
      <c r="O1204" t="s">
        <v>11855</v>
      </c>
      <c r="P1204">
        <v>-9.0299999999999994</v>
      </c>
      <c r="Q1204" t="s">
        <v>11893</v>
      </c>
      <c r="R1204">
        <v>2.0500000000000001E-2</v>
      </c>
      <c r="S1204">
        <v>-4.41</v>
      </c>
      <c r="T1204">
        <v>-3.0590000000000002</v>
      </c>
      <c r="U1204">
        <v>191</v>
      </c>
      <c r="V1204">
        <v>3</v>
      </c>
      <c r="W1204" t="s">
        <v>7893</v>
      </c>
      <c r="X1204">
        <v>2.5000000000000001E-2</v>
      </c>
      <c r="Y1204" s="50" t="s">
        <v>11894</v>
      </c>
      <c r="Z1204">
        <v>5.8293699999999999</v>
      </c>
      <c r="AA1204" s="50" t="s">
        <v>11895</v>
      </c>
    </row>
    <row r="1205" spans="1:27" ht="32">
      <c r="A1205" t="s">
        <v>345</v>
      </c>
      <c r="B1205" t="s">
        <v>7863</v>
      </c>
      <c r="C1205" t="s">
        <v>11896</v>
      </c>
      <c r="D1205">
        <v>10</v>
      </c>
      <c r="E1205" t="s">
        <v>11897</v>
      </c>
      <c r="F1205" t="s">
        <v>7864</v>
      </c>
      <c r="G1205" t="s">
        <v>7865</v>
      </c>
      <c r="H1205" t="s">
        <v>7866</v>
      </c>
      <c r="I1205" s="41" t="s">
        <v>7867</v>
      </c>
      <c r="J1205" t="s">
        <v>11898</v>
      </c>
      <c r="K1205">
        <v>16</v>
      </c>
      <c r="L1205">
        <v>67660945</v>
      </c>
      <c r="M1205">
        <v>67660946</v>
      </c>
      <c r="N1205">
        <v>6.1048999999999999E-2</v>
      </c>
      <c r="O1205" t="s">
        <v>11855</v>
      </c>
      <c r="P1205">
        <v>-9.0299999999999994</v>
      </c>
      <c r="Q1205" t="s">
        <v>11899</v>
      </c>
      <c r="R1205">
        <v>7.5000000000000002E-4</v>
      </c>
      <c r="S1205">
        <v>-3.47</v>
      </c>
      <c r="T1205">
        <v>-4.3559999999999999</v>
      </c>
      <c r="U1205">
        <v>191</v>
      </c>
      <c r="V1205">
        <v>191</v>
      </c>
      <c r="W1205" t="s">
        <v>7961</v>
      </c>
      <c r="X1205">
        <v>6.6E-3</v>
      </c>
      <c r="Y1205">
        <v>2.8000000000000001E-2</v>
      </c>
      <c r="Z1205">
        <v>5.5232200000000002</v>
      </c>
      <c r="AA1205" s="50" t="s">
        <v>11900</v>
      </c>
    </row>
    <row r="1206" spans="1:27" ht="32">
      <c r="A1206" t="s">
        <v>345</v>
      </c>
      <c r="B1206" t="s">
        <v>7863</v>
      </c>
      <c r="C1206" t="s">
        <v>11901</v>
      </c>
      <c r="D1206">
        <v>15</v>
      </c>
      <c r="E1206" t="s">
        <v>11902</v>
      </c>
      <c r="F1206" t="s">
        <v>7864</v>
      </c>
      <c r="G1206" t="s">
        <v>7865</v>
      </c>
      <c r="H1206" t="s">
        <v>7866</v>
      </c>
      <c r="I1206" s="41" t="s">
        <v>7867</v>
      </c>
      <c r="J1206" t="s">
        <v>11903</v>
      </c>
      <c r="K1206">
        <v>16</v>
      </c>
      <c r="L1206">
        <v>67873022</v>
      </c>
      <c r="M1206">
        <v>67873023</v>
      </c>
      <c r="N1206">
        <v>1.727E-3</v>
      </c>
      <c r="O1206" t="s">
        <v>11864</v>
      </c>
      <c r="P1206">
        <v>-8.9499999999999993</v>
      </c>
      <c r="Q1206" t="s">
        <v>11904</v>
      </c>
      <c r="R1206">
        <v>-6.4199999999999999E-4</v>
      </c>
      <c r="S1206">
        <v>2.2799999999999998</v>
      </c>
      <c r="T1206">
        <v>-1.641</v>
      </c>
      <c r="U1206">
        <v>232</v>
      </c>
      <c r="V1206">
        <v>232</v>
      </c>
      <c r="W1206" t="s">
        <v>7961</v>
      </c>
      <c r="X1206">
        <v>1.2999999999999999E-3</v>
      </c>
      <c r="Y1206">
        <v>0.18</v>
      </c>
      <c r="Z1206">
        <v>-4.8984800000000002</v>
      </c>
      <c r="AA1206" s="50" t="s">
        <v>11905</v>
      </c>
    </row>
    <row r="1207" spans="1:27" ht="32">
      <c r="A1207" t="s">
        <v>345</v>
      </c>
      <c r="B1207" t="s">
        <v>7863</v>
      </c>
      <c r="C1207" t="s">
        <v>11906</v>
      </c>
      <c r="D1207">
        <v>12</v>
      </c>
      <c r="E1207" t="s">
        <v>11907</v>
      </c>
      <c r="F1207" t="s">
        <v>7864</v>
      </c>
      <c r="G1207" t="s">
        <v>7865</v>
      </c>
      <c r="H1207" t="s">
        <v>7866</v>
      </c>
      <c r="I1207" s="41" t="s">
        <v>7867</v>
      </c>
      <c r="J1207" t="s">
        <v>11908</v>
      </c>
      <c r="K1207">
        <v>16</v>
      </c>
      <c r="L1207">
        <v>67937086</v>
      </c>
      <c r="M1207">
        <v>67937087</v>
      </c>
      <c r="N1207">
        <v>2.035E-2</v>
      </c>
      <c r="O1207" t="s">
        <v>11864</v>
      </c>
      <c r="P1207">
        <v>-8.9499999999999993</v>
      </c>
      <c r="Q1207" t="s">
        <v>11909</v>
      </c>
      <c r="R1207">
        <v>3.8400000000000001E-3</v>
      </c>
      <c r="S1207">
        <v>-3.21</v>
      </c>
      <c r="T1207">
        <v>-6.3250000000000002</v>
      </c>
      <c r="U1207">
        <v>248</v>
      </c>
      <c r="V1207">
        <v>2</v>
      </c>
      <c r="W1207" t="s">
        <v>7893</v>
      </c>
      <c r="X1207">
        <v>1.0999999999999999E-2</v>
      </c>
      <c r="Y1207">
        <v>7.7999999999999996E-3</v>
      </c>
      <c r="Z1207">
        <v>6.2625599999999997</v>
      </c>
      <c r="AA1207" s="50" t="s">
        <v>11910</v>
      </c>
    </row>
    <row r="1208" spans="1:27" ht="32">
      <c r="A1208" t="s">
        <v>345</v>
      </c>
      <c r="B1208" t="s">
        <v>7863</v>
      </c>
      <c r="C1208" t="s">
        <v>11911</v>
      </c>
      <c r="D1208">
        <v>18</v>
      </c>
      <c r="E1208" t="s">
        <v>11912</v>
      </c>
      <c r="F1208" t="s">
        <v>7864</v>
      </c>
      <c r="G1208" t="s">
        <v>7865</v>
      </c>
      <c r="H1208" t="s">
        <v>7866</v>
      </c>
      <c r="I1208" s="41" t="s">
        <v>7867</v>
      </c>
      <c r="J1208" t="s">
        <v>11913</v>
      </c>
      <c r="K1208">
        <v>16</v>
      </c>
      <c r="L1208">
        <v>67987760</v>
      </c>
      <c r="M1208">
        <v>67987761</v>
      </c>
      <c r="N1208">
        <v>6.2808000000000003E-2</v>
      </c>
      <c r="O1208" t="s">
        <v>11889</v>
      </c>
      <c r="P1208">
        <v>-8.41</v>
      </c>
      <c r="Q1208" t="s">
        <v>11889</v>
      </c>
      <c r="R1208">
        <v>2.4299999999999999E-2</v>
      </c>
      <c r="S1208">
        <v>5.03</v>
      </c>
      <c r="T1208">
        <v>-8.4149999999999991</v>
      </c>
      <c r="U1208">
        <v>252</v>
      </c>
      <c r="V1208">
        <v>252</v>
      </c>
      <c r="W1208" t="s">
        <v>7961</v>
      </c>
      <c r="X1208">
        <v>4.1000000000000002E-2</v>
      </c>
      <c r="Y1208" s="50" t="s">
        <v>11914</v>
      </c>
      <c r="Z1208">
        <v>-8.6043199999999995</v>
      </c>
      <c r="AA1208" s="50" t="s">
        <v>11915</v>
      </c>
    </row>
    <row r="1209" spans="1:27" ht="32">
      <c r="A1209" t="s">
        <v>345</v>
      </c>
      <c r="B1209" t="s">
        <v>7863</v>
      </c>
      <c r="C1209" t="s">
        <v>11916</v>
      </c>
      <c r="D1209">
        <v>14</v>
      </c>
      <c r="E1209" t="s">
        <v>11917</v>
      </c>
      <c r="F1209" t="s">
        <v>7864</v>
      </c>
      <c r="G1209" t="s">
        <v>7865</v>
      </c>
      <c r="H1209" t="s">
        <v>7866</v>
      </c>
      <c r="I1209" s="41" t="s">
        <v>7867</v>
      </c>
      <c r="J1209" t="s">
        <v>11918</v>
      </c>
      <c r="K1209">
        <v>16</v>
      </c>
      <c r="L1209">
        <v>68000585</v>
      </c>
      <c r="M1209">
        <v>68000586</v>
      </c>
      <c r="N1209">
        <v>2.0629000000000002E-2</v>
      </c>
      <c r="O1209" t="s">
        <v>11889</v>
      </c>
      <c r="P1209">
        <v>-8.41</v>
      </c>
      <c r="Q1209" t="s">
        <v>11919</v>
      </c>
      <c r="R1209">
        <v>2.8500000000000001E-3</v>
      </c>
      <c r="S1209">
        <v>3.22</v>
      </c>
      <c r="T1209">
        <v>-3.613</v>
      </c>
      <c r="U1209">
        <v>255</v>
      </c>
      <c r="V1209">
        <v>5</v>
      </c>
      <c r="W1209" t="s">
        <v>7893</v>
      </c>
      <c r="X1209">
        <v>8.3999999999999995E-3</v>
      </c>
      <c r="Y1209">
        <v>1.6E-2</v>
      </c>
      <c r="Z1209">
        <v>-4.8084899999999999</v>
      </c>
      <c r="AA1209" s="50" t="s">
        <v>11920</v>
      </c>
    </row>
    <row r="1210" spans="1:27" ht="32">
      <c r="A1210" t="s">
        <v>345</v>
      </c>
      <c r="B1210" t="s">
        <v>7863</v>
      </c>
      <c r="C1210" t="s">
        <v>11921</v>
      </c>
      <c r="D1210">
        <v>18</v>
      </c>
      <c r="E1210" t="s">
        <v>11922</v>
      </c>
      <c r="F1210" t="s">
        <v>7864</v>
      </c>
      <c r="G1210" t="s">
        <v>7865</v>
      </c>
      <c r="H1210" t="s">
        <v>7866</v>
      </c>
      <c r="I1210" s="41" t="s">
        <v>7867</v>
      </c>
      <c r="J1210" t="s">
        <v>11923</v>
      </c>
      <c r="K1210">
        <v>16</v>
      </c>
      <c r="L1210">
        <v>68310973</v>
      </c>
      <c r="M1210">
        <v>68310974</v>
      </c>
      <c r="N1210">
        <v>0.38665300000000002</v>
      </c>
      <c r="O1210" t="s">
        <v>11889</v>
      </c>
      <c r="P1210">
        <v>-8.41</v>
      </c>
      <c r="Q1210" t="s">
        <v>11924</v>
      </c>
      <c r="R1210">
        <v>0.27900000000000003</v>
      </c>
      <c r="S1210">
        <v>-13.65</v>
      </c>
      <c r="T1210">
        <v>4.226</v>
      </c>
      <c r="U1210">
        <v>316</v>
      </c>
      <c r="V1210">
        <v>30</v>
      </c>
      <c r="W1210" t="s">
        <v>7870</v>
      </c>
      <c r="X1210">
        <v>0.39</v>
      </c>
      <c r="Y1210" s="50" t="s">
        <v>11925</v>
      </c>
      <c r="Z1210">
        <v>-5.0705600000000004</v>
      </c>
      <c r="AA1210" s="50" t="s">
        <v>11926</v>
      </c>
    </row>
    <row r="1211" spans="1:27" ht="32">
      <c r="A1211" t="s">
        <v>345</v>
      </c>
      <c r="B1211" t="s">
        <v>7863</v>
      </c>
      <c r="C1211" t="s">
        <v>11927</v>
      </c>
      <c r="D1211">
        <v>16</v>
      </c>
      <c r="E1211" t="s">
        <v>11928</v>
      </c>
      <c r="F1211" t="s">
        <v>7864</v>
      </c>
      <c r="G1211" t="s">
        <v>7865</v>
      </c>
      <c r="H1211" t="s">
        <v>7866</v>
      </c>
      <c r="I1211" s="41" t="s">
        <v>7867</v>
      </c>
      <c r="J1211" t="s">
        <v>11929</v>
      </c>
      <c r="K1211">
        <v>16</v>
      </c>
      <c r="L1211">
        <v>68530089</v>
      </c>
      <c r="M1211">
        <v>68530090</v>
      </c>
      <c r="N1211">
        <v>4.1442E-2</v>
      </c>
      <c r="O1211" t="s">
        <v>11930</v>
      </c>
      <c r="P1211">
        <v>-7.89</v>
      </c>
      <c r="Q1211" t="s">
        <v>11931</v>
      </c>
      <c r="R1211">
        <v>2.2200000000000001E-2</v>
      </c>
      <c r="S1211">
        <v>-4.1399999999999997</v>
      </c>
      <c r="T1211">
        <v>5.3490000000000002</v>
      </c>
      <c r="U1211">
        <v>310</v>
      </c>
      <c r="V1211">
        <v>1</v>
      </c>
      <c r="W1211" t="s">
        <v>7881</v>
      </c>
      <c r="X1211">
        <v>2.1999999999999999E-2</v>
      </c>
      <c r="Y1211" s="50" t="s">
        <v>10709</v>
      </c>
      <c r="Z1211">
        <v>-5.3490000000000002</v>
      </c>
      <c r="AA1211" s="50" t="s">
        <v>11932</v>
      </c>
    </row>
    <row r="1212" spans="1:27" ht="32">
      <c r="A1212" t="s">
        <v>345</v>
      </c>
      <c r="B1212" t="s">
        <v>7863</v>
      </c>
      <c r="C1212" t="s">
        <v>11933</v>
      </c>
      <c r="D1212">
        <v>23</v>
      </c>
      <c r="E1212" t="s">
        <v>7041</v>
      </c>
      <c r="F1212" t="s">
        <v>7864</v>
      </c>
      <c r="G1212" t="s">
        <v>7865</v>
      </c>
      <c r="H1212" t="s">
        <v>7866</v>
      </c>
      <c r="I1212" s="41" t="s">
        <v>7867</v>
      </c>
      <c r="J1212" t="s">
        <v>11934</v>
      </c>
      <c r="K1212">
        <v>16</v>
      </c>
      <c r="L1212">
        <v>69565093</v>
      </c>
      <c r="M1212">
        <v>69565094</v>
      </c>
      <c r="N1212">
        <v>0.13889599999999999</v>
      </c>
      <c r="O1212" t="s">
        <v>11935</v>
      </c>
      <c r="P1212">
        <v>5.98</v>
      </c>
      <c r="Q1212" t="s">
        <v>11936</v>
      </c>
      <c r="R1212">
        <v>0.13900000000000001</v>
      </c>
      <c r="S1212">
        <v>-9.0399999999999991</v>
      </c>
      <c r="T1212">
        <v>5.5750000000000002</v>
      </c>
      <c r="U1212">
        <v>297</v>
      </c>
      <c r="V1212">
        <v>1</v>
      </c>
      <c r="W1212" t="s">
        <v>7881</v>
      </c>
      <c r="X1212">
        <v>0.14000000000000001</v>
      </c>
      <c r="Y1212" s="50" t="s">
        <v>11937</v>
      </c>
      <c r="Z1212">
        <v>-5.5750000000000002</v>
      </c>
      <c r="AA1212" s="50" t="s">
        <v>9505</v>
      </c>
    </row>
    <row r="1213" spans="1:27" ht="32">
      <c r="A1213" t="s">
        <v>345</v>
      </c>
      <c r="B1213" t="s">
        <v>7863</v>
      </c>
      <c r="C1213" t="s">
        <v>11938</v>
      </c>
      <c r="D1213">
        <v>13</v>
      </c>
      <c r="E1213" t="s">
        <v>11939</v>
      </c>
      <c r="F1213" t="s">
        <v>7864</v>
      </c>
      <c r="G1213" t="s">
        <v>7865</v>
      </c>
      <c r="H1213" t="s">
        <v>7866</v>
      </c>
      <c r="I1213" s="41" t="s">
        <v>7867</v>
      </c>
      <c r="J1213" t="s">
        <v>11940</v>
      </c>
      <c r="K1213">
        <v>16</v>
      </c>
      <c r="L1213">
        <v>69726950</v>
      </c>
      <c r="M1213">
        <v>69726951</v>
      </c>
      <c r="N1213">
        <v>8.4400000000000003E-2</v>
      </c>
      <c r="O1213" t="s">
        <v>11935</v>
      </c>
      <c r="P1213">
        <v>5.98</v>
      </c>
      <c r="Q1213" t="s">
        <v>11941</v>
      </c>
      <c r="R1213">
        <v>-7.6900000000000004E-4</v>
      </c>
      <c r="S1213">
        <v>-2.92</v>
      </c>
      <c r="T1213">
        <v>2.347</v>
      </c>
      <c r="U1213">
        <v>260</v>
      </c>
      <c r="V1213">
        <v>4</v>
      </c>
      <c r="W1213" t="s">
        <v>7893</v>
      </c>
      <c r="X1213">
        <v>2.5999999999999999E-3</v>
      </c>
      <c r="Y1213">
        <v>0.12</v>
      </c>
      <c r="Z1213">
        <v>-5.0233400000000001</v>
      </c>
      <c r="AA1213" s="50" t="s">
        <v>11942</v>
      </c>
    </row>
    <row r="1214" spans="1:27" ht="32">
      <c r="A1214" t="s">
        <v>345</v>
      </c>
      <c r="B1214" t="s">
        <v>7863</v>
      </c>
      <c r="C1214" t="s">
        <v>11943</v>
      </c>
      <c r="D1214">
        <v>9</v>
      </c>
      <c r="E1214" t="s">
        <v>7076</v>
      </c>
      <c r="F1214" t="s">
        <v>7864</v>
      </c>
      <c r="G1214" t="s">
        <v>7865</v>
      </c>
      <c r="H1214" t="s">
        <v>7866</v>
      </c>
      <c r="I1214" s="41" t="s">
        <v>7867</v>
      </c>
      <c r="J1214" t="s">
        <v>11944</v>
      </c>
      <c r="K1214">
        <v>16</v>
      </c>
      <c r="L1214">
        <v>88453316</v>
      </c>
      <c r="M1214">
        <v>88453317</v>
      </c>
      <c r="N1214">
        <v>7.4268000000000001E-2</v>
      </c>
      <c r="O1214" t="s">
        <v>11945</v>
      </c>
      <c r="P1214">
        <v>-7.16</v>
      </c>
      <c r="Q1214" t="s">
        <v>11946</v>
      </c>
      <c r="R1214">
        <v>1.54E-2</v>
      </c>
      <c r="S1214">
        <v>-4.13</v>
      </c>
      <c r="T1214">
        <v>0.89</v>
      </c>
      <c r="U1214">
        <v>404</v>
      </c>
      <c r="V1214">
        <v>5</v>
      </c>
      <c r="W1214" t="s">
        <v>7893</v>
      </c>
      <c r="X1214">
        <v>1.6E-2</v>
      </c>
      <c r="Y1214">
        <v>1.6000000000000001E-3</v>
      </c>
      <c r="Z1214">
        <v>-5.45906</v>
      </c>
      <c r="AA1214" s="50" t="s">
        <v>11947</v>
      </c>
    </row>
    <row r="1215" spans="1:27" ht="32">
      <c r="A1215" t="s">
        <v>345</v>
      </c>
      <c r="B1215" t="s">
        <v>7863</v>
      </c>
      <c r="C1215" t="s">
        <v>11948</v>
      </c>
      <c r="D1215">
        <v>9</v>
      </c>
      <c r="E1215" t="s">
        <v>11949</v>
      </c>
      <c r="F1215" t="s">
        <v>7864</v>
      </c>
      <c r="G1215" t="s">
        <v>7865</v>
      </c>
      <c r="H1215" t="s">
        <v>7866</v>
      </c>
      <c r="I1215" s="41" t="s">
        <v>7867</v>
      </c>
      <c r="J1215" t="s">
        <v>11950</v>
      </c>
      <c r="K1215">
        <v>17</v>
      </c>
      <c r="L1215">
        <v>4997609</v>
      </c>
      <c r="M1215">
        <v>4997610</v>
      </c>
      <c r="N1215">
        <v>0.133183</v>
      </c>
      <c r="O1215" t="s">
        <v>11951</v>
      </c>
      <c r="P1215">
        <v>-5.85</v>
      </c>
      <c r="Q1215" t="s">
        <v>11952</v>
      </c>
      <c r="R1215">
        <v>4.4299999999999999E-2</v>
      </c>
      <c r="S1215">
        <v>-6.06</v>
      </c>
      <c r="T1215">
        <v>-5.5439999999999996</v>
      </c>
      <c r="U1215">
        <v>434</v>
      </c>
      <c r="V1215">
        <v>24</v>
      </c>
      <c r="W1215" t="s">
        <v>7870</v>
      </c>
      <c r="X1215">
        <v>6.7000000000000004E-2</v>
      </c>
      <c r="Y1215" s="50" t="s">
        <v>10086</v>
      </c>
      <c r="Z1215">
        <v>4.78</v>
      </c>
      <c r="AA1215" s="50" t="s">
        <v>9736</v>
      </c>
    </row>
    <row r="1216" spans="1:27" ht="32">
      <c r="A1216" t="s">
        <v>345</v>
      </c>
      <c r="B1216" t="s">
        <v>7863</v>
      </c>
      <c r="C1216" t="s">
        <v>11953</v>
      </c>
      <c r="D1216">
        <v>12</v>
      </c>
      <c r="E1216" t="s">
        <v>7086</v>
      </c>
      <c r="F1216" t="s">
        <v>7864</v>
      </c>
      <c r="G1216" t="s">
        <v>7865</v>
      </c>
      <c r="H1216" t="s">
        <v>7866</v>
      </c>
      <c r="I1216" s="41" t="s">
        <v>7867</v>
      </c>
      <c r="J1216" t="s">
        <v>11954</v>
      </c>
      <c r="K1216">
        <v>17</v>
      </c>
      <c r="L1216">
        <v>4997947</v>
      </c>
      <c r="M1216">
        <v>4997948</v>
      </c>
      <c r="N1216">
        <v>0.14557</v>
      </c>
      <c r="O1216" t="s">
        <v>11951</v>
      </c>
      <c r="P1216">
        <v>-5.85</v>
      </c>
      <c r="Q1216" t="s">
        <v>11955</v>
      </c>
      <c r="R1216">
        <v>0.104</v>
      </c>
      <c r="S1216">
        <v>-8.68</v>
      </c>
      <c r="T1216">
        <v>-5.3520000000000003</v>
      </c>
      <c r="U1216">
        <v>434</v>
      </c>
      <c r="V1216">
        <v>9</v>
      </c>
      <c r="W1216" t="s">
        <v>7870</v>
      </c>
      <c r="X1216">
        <v>0.12</v>
      </c>
      <c r="Y1216" s="50" t="s">
        <v>8668</v>
      </c>
      <c r="Z1216">
        <v>4.91</v>
      </c>
      <c r="AA1216" s="50" t="s">
        <v>11956</v>
      </c>
    </row>
    <row r="1217" spans="1:27" ht="32">
      <c r="A1217" t="s">
        <v>345</v>
      </c>
      <c r="B1217" t="s">
        <v>7863</v>
      </c>
      <c r="C1217" t="s">
        <v>11957</v>
      </c>
      <c r="D1217">
        <v>20</v>
      </c>
      <c r="E1217" t="s">
        <v>11958</v>
      </c>
      <c r="F1217" t="s">
        <v>7864</v>
      </c>
      <c r="G1217" t="s">
        <v>7865</v>
      </c>
      <c r="H1217" t="s">
        <v>7866</v>
      </c>
      <c r="I1217" s="41" t="s">
        <v>7867</v>
      </c>
      <c r="J1217" t="s">
        <v>11959</v>
      </c>
      <c r="K1217">
        <v>17</v>
      </c>
      <c r="L1217">
        <v>7217715</v>
      </c>
      <c r="M1217">
        <v>7217716</v>
      </c>
      <c r="N1217">
        <v>2.2733E-2</v>
      </c>
      <c r="O1217" t="s">
        <v>3220</v>
      </c>
      <c r="P1217">
        <v>-11.01</v>
      </c>
      <c r="Q1217" t="s">
        <v>11960</v>
      </c>
      <c r="R1217">
        <v>6.5599999999999999E-3</v>
      </c>
      <c r="S1217">
        <v>3.87</v>
      </c>
      <c r="T1217">
        <v>-4.9909999999999997</v>
      </c>
      <c r="U1217">
        <v>466</v>
      </c>
      <c r="V1217">
        <v>466</v>
      </c>
      <c r="W1217" t="s">
        <v>7961</v>
      </c>
      <c r="X1217">
        <v>8.3999999999999995E-3</v>
      </c>
      <c r="Y1217">
        <v>1.6E-2</v>
      </c>
      <c r="Z1217">
        <v>-5.63</v>
      </c>
      <c r="AA1217" s="50" t="s">
        <v>8712</v>
      </c>
    </row>
    <row r="1218" spans="1:27" ht="32">
      <c r="A1218" t="s">
        <v>345</v>
      </c>
      <c r="B1218" t="s">
        <v>7863</v>
      </c>
      <c r="C1218" t="s">
        <v>11961</v>
      </c>
      <c r="D1218">
        <v>12</v>
      </c>
      <c r="E1218" t="s">
        <v>11962</v>
      </c>
      <c r="F1218" t="s">
        <v>7864</v>
      </c>
      <c r="G1218" t="s">
        <v>7865</v>
      </c>
      <c r="H1218" t="s">
        <v>7866</v>
      </c>
      <c r="I1218" s="41" t="s">
        <v>7867</v>
      </c>
      <c r="J1218" t="s">
        <v>11963</v>
      </c>
      <c r="K1218">
        <v>17</v>
      </c>
      <c r="L1218">
        <v>7252022</v>
      </c>
      <c r="M1218">
        <v>7252023</v>
      </c>
      <c r="N1218">
        <v>7.0324999999999999E-2</v>
      </c>
      <c r="O1218" t="s">
        <v>3220</v>
      </c>
      <c r="P1218">
        <v>-11.01</v>
      </c>
      <c r="Q1218" t="s">
        <v>11964</v>
      </c>
      <c r="R1218">
        <v>3.85E-2</v>
      </c>
      <c r="S1218">
        <v>-5.48</v>
      </c>
      <c r="T1218">
        <v>-5.9889999999999999</v>
      </c>
      <c r="U1218">
        <v>470</v>
      </c>
      <c r="V1218">
        <v>1</v>
      </c>
      <c r="W1218" t="s">
        <v>7881</v>
      </c>
      <c r="X1218">
        <v>3.9E-2</v>
      </c>
      <c r="Y1218" s="50" t="s">
        <v>7940</v>
      </c>
      <c r="Z1218">
        <v>5.99</v>
      </c>
      <c r="AA1218" s="50" t="s">
        <v>11965</v>
      </c>
    </row>
    <row r="1219" spans="1:27" ht="32">
      <c r="A1219" t="s">
        <v>345</v>
      </c>
      <c r="B1219" t="s">
        <v>7863</v>
      </c>
      <c r="C1219" t="s">
        <v>11966</v>
      </c>
      <c r="D1219">
        <v>17</v>
      </c>
      <c r="E1219" t="s">
        <v>11967</v>
      </c>
      <c r="F1219" t="s">
        <v>7864</v>
      </c>
      <c r="G1219" t="s">
        <v>7865</v>
      </c>
      <c r="H1219" t="s">
        <v>7866</v>
      </c>
      <c r="I1219" s="41" t="s">
        <v>7867</v>
      </c>
      <c r="J1219" t="s">
        <v>11968</v>
      </c>
      <c r="K1219">
        <v>17</v>
      </c>
      <c r="L1219">
        <v>7252081</v>
      </c>
      <c r="M1219">
        <v>7252082</v>
      </c>
      <c r="N1219">
        <v>2.5831E-2</v>
      </c>
      <c r="O1219" t="s">
        <v>3220</v>
      </c>
      <c r="P1219">
        <v>-11.01</v>
      </c>
      <c r="Q1219" t="s">
        <v>11969</v>
      </c>
      <c r="R1219">
        <v>-7.6000000000000004E-4</v>
      </c>
      <c r="S1219">
        <v>3.62</v>
      </c>
      <c r="T1219">
        <v>-5.3129999999999997</v>
      </c>
      <c r="U1219">
        <v>470</v>
      </c>
      <c r="V1219">
        <v>2</v>
      </c>
      <c r="W1219" t="s">
        <v>7893</v>
      </c>
      <c r="X1219">
        <v>1.0999999999999999E-2</v>
      </c>
      <c r="Y1219">
        <v>6.4000000000000003E-3</v>
      </c>
      <c r="Z1219">
        <v>-5.23</v>
      </c>
      <c r="AA1219" s="50" t="s">
        <v>9782</v>
      </c>
    </row>
    <row r="1220" spans="1:27" ht="32">
      <c r="A1220" t="s">
        <v>345</v>
      </c>
      <c r="B1220" t="s">
        <v>7863</v>
      </c>
      <c r="C1220" t="s">
        <v>11970</v>
      </c>
      <c r="D1220">
        <v>18</v>
      </c>
      <c r="E1220" t="s">
        <v>11971</v>
      </c>
      <c r="F1220" t="s">
        <v>7864</v>
      </c>
      <c r="G1220" t="s">
        <v>7865</v>
      </c>
      <c r="H1220" t="s">
        <v>7866</v>
      </c>
      <c r="I1220" s="41" t="s">
        <v>7867</v>
      </c>
      <c r="J1220" t="s">
        <v>11972</v>
      </c>
      <c r="K1220">
        <v>17</v>
      </c>
      <c r="L1220">
        <v>7263982</v>
      </c>
      <c r="M1220">
        <v>7263983</v>
      </c>
      <c r="N1220">
        <v>0.120085</v>
      </c>
      <c r="O1220" t="s">
        <v>3220</v>
      </c>
      <c r="P1220">
        <v>-11.01</v>
      </c>
      <c r="Q1220" t="s">
        <v>11973</v>
      </c>
      <c r="R1220">
        <v>8.9300000000000004E-2</v>
      </c>
      <c r="S1220">
        <v>-7.9</v>
      </c>
      <c r="T1220">
        <v>-5.423</v>
      </c>
      <c r="U1220">
        <v>464</v>
      </c>
      <c r="V1220">
        <v>1</v>
      </c>
      <c r="W1220" t="s">
        <v>7881</v>
      </c>
      <c r="X1220">
        <v>8.8999999999999996E-2</v>
      </c>
      <c r="Y1220" s="50" t="s">
        <v>11328</v>
      </c>
      <c r="Z1220">
        <v>5.42</v>
      </c>
      <c r="AA1220" s="50" t="s">
        <v>11974</v>
      </c>
    </row>
    <row r="1221" spans="1:27" ht="32">
      <c r="A1221" t="s">
        <v>345</v>
      </c>
      <c r="B1221" t="s">
        <v>7863</v>
      </c>
      <c r="C1221" t="s">
        <v>11975</v>
      </c>
      <c r="D1221">
        <v>18</v>
      </c>
      <c r="E1221" t="s">
        <v>11976</v>
      </c>
      <c r="F1221" t="s">
        <v>7864</v>
      </c>
      <c r="G1221" t="s">
        <v>7865</v>
      </c>
      <c r="H1221" t="s">
        <v>7866</v>
      </c>
      <c r="I1221" s="41" t="s">
        <v>7867</v>
      </c>
      <c r="J1221" t="s">
        <v>11977</v>
      </c>
      <c r="K1221">
        <v>17</v>
      </c>
      <c r="L1221">
        <v>7306998</v>
      </c>
      <c r="M1221">
        <v>7306999</v>
      </c>
      <c r="N1221">
        <v>0.31067299999999998</v>
      </c>
      <c r="O1221" t="s">
        <v>3220</v>
      </c>
      <c r="P1221">
        <v>-11.01</v>
      </c>
      <c r="Q1221" t="s">
        <v>11978</v>
      </c>
      <c r="R1221">
        <v>0.26300000000000001</v>
      </c>
      <c r="S1221">
        <v>12.86</v>
      </c>
      <c r="T1221">
        <v>4.548</v>
      </c>
      <c r="U1221">
        <v>453</v>
      </c>
      <c r="V1221">
        <v>10</v>
      </c>
      <c r="W1221" t="s">
        <v>7870</v>
      </c>
      <c r="X1221">
        <v>0.28999999999999998</v>
      </c>
      <c r="Y1221" s="50" t="s">
        <v>11979</v>
      </c>
      <c r="Z1221">
        <v>6.54</v>
      </c>
      <c r="AA1221" s="50" t="s">
        <v>11980</v>
      </c>
    </row>
    <row r="1222" spans="1:27" ht="32">
      <c r="A1222" t="s">
        <v>345</v>
      </c>
      <c r="B1222" t="s">
        <v>7863</v>
      </c>
      <c r="C1222" t="s">
        <v>11981</v>
      </c>
      <c r="D1222">
        <v>16</v>
      </c>
      <c r="E1222" t="s">
        <v>11982</v>
      </c>
      <c r="F1222" t="s">
        <v>7864</v>
      </c>
      <c r="G1222" t="s">
        <v>7865</v>
      </c>
      <c r="H1222" t="s">
        <v>7866</v>
      </c>
      <c r="I1222" s="41" t="s">
        <v>7867</v>
      </c>
      <c r="J1222" t="s">
        <v>11983</v>
      </c>
      <c r="K1222">
        <v>17</v>
      </c>
      <c r="L1222">
        <v>7315563</v>
      </c>
      <c r="M1222">
        <v>7315564</v>
      </c>
      <c r="N1222">
        <v>6.7290000000000003E-2</v>
      </c>
      <c r="O1222" t="s">
        <v>3220</v>
      </c>
      <c r="P1222">
        <v>-11.01</v>
      </c>
      <c r="Q1222" t="s">
        <v>11984</v>
      </c>
      <c r="R1222">
        <v>4.4400000000000002E-2</v>
      </c>
      <c r="S1222">
        <v>5.5</v>
      </c>
      <c r="T1222">
        <v>5.5490000000000004</v>
      </c>
      <c r="U1222">
        <v>455</v>
      </c>
      <c r="V1222">
        <v>455</v>
      </c>
      <c r="W1222" t="s">
        <v>7961</v>
      </c>
      <c r="X1222">
        <v>4.5999999999999999E-2</v>
      </c>
      <c r="Y1222" s="50" t="s">
        <v>9982</v>
      </c>
      <c r="Z1222">
        <v>5.23</v>
      </c>
      <c r="AA1222" s="50" t="s">
        <v>10867</v>
      </c>
    </row>
    <row r="1223" spans="1:27" ht="32">
      <c r="A1223" t="s">
        <v>345</v>
      </c>
      <c r="B1223" t="s">
        <v>7863</v>
      </c>
      <c r="C1223" t="s">
        <v>11985</v>
      </c>
      <c r="D1223">
        <v>10</v>
      </c>
      <c r="E1223" t="s">
        <v>3221</v>
      </c>
      <c r="F1223" t="s">
        <v>7864</v>
      </c>
      <c r="G1223" t="s">
        <v>7865</v>
      </c>
      <c r="H1223" t="s">
        <v>7866</v>
      </c>
      <c r="I1223" s="41" t="s">
        <v>7867</v>
      </c>
      <c r="J1223" t="s">
        <v>11986</v>
      </c>
      <c r="K1223">
        <v>17</v>
      </c>
      <c r="L1223">
        <v>7329392</v>
      </c>
      <c r="M1223">
        <v>7329393</v>
      </c>
      <c r="N1223">
        <v>4.9743000000000002E-2</v>
      </c>
      <c r="O1223" t="s">
        <v>3220</v>
      </c>
      <c r="P1223">
        <v>-11.01</v>
      </c>
      <c r="Q1223" t="s">
        <v>11987</v>
      </c>
      <c r="R1223">
        <v>-4.5100000000000001E-4</v>
      </c>
      <c r="S1223">
        <v>3.87</v>
      </c>
      <c r="T1223">
        <v>-1.1619999999999999</v>
      </c>
      <c r="U1223">
        <v>460</v>
      </c>
      <c r="V1223">
        <v>13</v>
      </c>
      <c r="W1223" t="s">
        <v>7870</v>
      </c>
      <c r="X1223">
        <v>1.6E-2</v>
      </c>
      <c r="Y1223">
        <v>1.1999999999999999E-3</v>
      </c>
      <c r="Z1223">
        <v>-4.74</v>
      </c>
      <c r="AA1223" s="50" t="s">
        <v>11988</v>
      </c>
    </row>
    <row r="1224" spans="1:27" ht="32">
      <c r="A1224" t="s">
        <v>345</v>
      </c>
      <c r="B1224" t="s">
        <v>7863</v>
      </c>
      <c r="C1224" t="s">
        <v>11989</v>
      </c>
      <c r="D1224">
        <v>8</v>
      </c>
      <c r="E1224" t="s">
        <v>11990</v>
      </c>
      <c r="F1224" t="s">
        <v>7864</v>
      </c>
      <c r="G1224" t="s">
        <v>7865</v>
      </c>
      <c r="H1224" t="s">
        <v>7866</v>
      </c>
      <c r="I1224" s="41" t="s">
        <v>7867</v>
      </c>
      <c r="J1224" t="s">
        <v>11991</v>
      </c>
      <c r="K1224">
        <v>17</v>
      </c>
      <c r="L1224">
        <v>7351888</v>
      </c>
      <c r="M1224">
        <v>7351889</v>
      </c>
      <c r="N1224">
        <v>3.2729000000000001E-2</v>
      </c>
      <c r="O1224" t="s">
        <v>3220</v>
      </c>
      <c r="P1224">
        <v>-11.01</v>
      </c>
      <c r="Q1224" t="s">
        <v>11992</v>
      </c>
      <c r="R1224">
        <v>6.2100000000000002E-3</v>
      </c>
      <c r="S1224">
        <v>3.57</v>
      </c>
      <c r="T1224">
        <v>5.7370000000000001</v>
      </c>
      <c r="U1224">
        <v>457</v>
      </c>
      <c r="V1224">
        <v>3</v>
      </c>
      <c r="W1224" t="s">
        <v>7870</v>
      </c>
      <c r="X1224">
        <v>7.3000000000000001E-3</v>
      </c>
      <c r="Y1224">
        <v>2.3E-2</v>
      </c>
      <c r="Z1224">
        <v>5.52</v>
      </c>
      <c r="AA1224" s="50" t="s">
        <v>11993</v>
      </c>
    </row>
    <row r="1225" spans="1:27" ht="32">
      <c r="A1225" t="s">
        <v>345</v>
      </c>
      <c r="B1225" t="s">
        <v>7863</v>
      </c>
      <c r="C1225" t="s">
        <v>11994</v>
      </c>
      <c r="D1225">
        <v>4</v>
      </c>
      <c r="E1225" t="s">
        <v>11995</v>
      </c>
      <c r="F1225" t="s">
        <v>7864</v>
      </c>
      <c r="G1225" t="s">
        <v>7865</v>
      </c>
      <c r="H1225" t="s">
        <v>7866</v>
      </c>
      <c r="I1225" s="41" t="s">
        <v>7867</v>
      </c>
      <c r="J1225" t="s">
        <v>11996</v>
      </c>
      <c r="K1225">
        <v>17</v>
      </c>
      <c r="L1225">
        <v>7404136</v>
      </c>
      <c r="M1225">
        <v>7404137</v>
      </c>
      <c r="N1225">
        <v>2.8896999999999999E-2</v>
      </c>
      <c r="O1225" t="s">
        <v>3220</v>
      </c>
      <c r="P1225">
        <v>-11.01</v>
      </c>
      <c r="Q1225" t="s">
        <v>11997</v>
      </c>
      <c r="R1225">
        <v>-1.72E-3</v>
      </c>
      <c r="S1225">
        <v>3.08</v>
      </c>
      <c r="T1225">
        <v>4.8659999999999997</v>
      </c>
      <c r="U1225">
        <v>471</v>
      </c>
      <c r="V1225">
        <v>471</v>
      </c>
      <c r="W1225" t="s">
        <v>7961</v>
      </c>
      <c r="X1225" s="60">
        <v>-7.2999999999999999E-5</v>
      </c>
      <c r="Y1225">
        <v>0.33</v>
      </c>
      <c r="Z1225">
        <v>5</v>
      </c>
      <c r="AA1225" s="50" t="s">
        <v>11998</v>
      </c>
    </row>
    <row r="1226" spans="1:27" ht="32">
      <c r="A1226" t="s">
        <v>345</v>
      </c>
      <c r="B1226" t="s">
        <v>7863</v>
      </c>
      <c r="C1226" t="s">
        <v>11999</v>
      </c>
      <c r="D1226">
        <v>14</v>
      </c>
      <c r="E1226" t="s">
        <v>12000</v>
      </c>
      <c r="F1226" t="s">
        <v>7864</v>
      </c>
      <c r="G1226" t="s">
        <v>7865</v>
      </c>
      <c r="H1226" t="s">
        <v>7866</v>
      </c>
      <c r="I1226" s="41" t="s">
        <v>7867</v>
      </c>
      <c r="J1226" t="s">
        <v>12001</v>
      </c>
      <c r="K1226">
        <v>17</v>
      </c>
      <c r="L1226">
        <v>7932123</v>
      </c>
      <c r="M1226">
        <v>7932124</v>
      </c>
      <c r="N1226">
        <v>0.11417099999999999</v>
      </c>
      <c r="O1226" t="s">
        <v>12002</v>
      </c>
      <c r="P1226">
        <v>-5.17</v>
      </c>
      <c r="Q1226" t="s">
        <v>12003</v>
      </c>
      <c r="R1226">
        <v>0.11</v>
      </c>
      <c r="S1226">
        <v>-8.36</v>
      </c>
      <c r="T1226">
        <v>-4.843</v>
      </c>
      <c r="U1226">
        <v>500</v>
      </c>
      <c r="V1226">
        <v>1</v>
      </c>
      <c r="W1226" t="s">
        <v>7881</v>
      </c>
      <c r="X1226">
        <v>0.11</v>
      </c>
      <c r="Y1226" s="50" t="s">
        <v>10803</v>
      </c>
      <c r="Z1226">
        <v>4.84</v>
      </c>
      <c r="AA1226" s="50" t="s">
        <v>12004</v>
      </c>
    </row>
    <row r="1227" spans="1:27" ht="32">
      <c r="A1227" t="s">
        <v>345</v>
      </c>
      <c r="B1227" t="s">
        <v>7863</v>
      </c>
      <c r="C1227" t="s">
        <v>12005</v>
      </c>
      <c r="D1227">
        <v>12</v>
      </c>
      <c r="E1227" t="s">
        <v>12006</v>
      </c>
      <c r="F1227" t="s">
        <v>7864</v>
      </c>
      <c r="G1227" t="s">
        <v>7865</v>
      </c>
      <c r="H1227" t="s">
        <v>7866</v>
      </c>
      <c r="I1227" s="41" t="s">
        <v>7867</v>
      </c>
      <c r="J1227" t="s">
        <v>12007</v>
      </c>
      <c r="K1227">
        <v>17</v>
      </c>
      <c r="L1227">
        <v>30824775</v>
      </c>
      <c r="M1227">
        <v>30824776</v>
      </c>
      <c r="N1227">
        <v>0.174183</v>
      </c>
      <c r="O1227" t="s">
        <v>12008</v>
      </c>
      <c r="P1227">
        <v>5.26</v>
      </c>
      <c r="Q1227" t="s">
        <v>12009</v>
      </c>
      <c r="R1227">
        <v>4.53E-2</v>
      </c>
      <c r="S1227">
        <v>-7.52</v>
      </c>
      <c r="T1227">
        <v>4.3109999999999999</v>
      </c>
      <c r="U1227">
        <v>254</v>
      </c>
      <c r="V1227">
        <v>13</v>
      </c>
      <c r="W1227" t="s">
        <v>7870</v>
      </c>
      <c r="X1227">
        <v>0.13</v>
      </c>
      <c r="Y1227" s="50" t="s">
        <v>12010</v>
      </c>
      <c r="Z1227">
        <v>-4.72</v>
      </c>
      <c r="AA1227" s="50" t="s">
        <v>12011</v>
      </c>
    </row>
    <row r="1228" spans="1:27" ht="32">
      <c r="A1228" t="s">
        <v>345</v>
      </c>
      <c r="B1228" t="s">
        <v>7863</v>
      </c>
      <c r="C1228" t="s">
        <v>12012</v>
      </c>
      <c r="D1228">
        <v>9</v>
      </c>
      <c r="E1228" t="s">
        <v>7155</v>
      </c>
      <c r="F1228" t="s">
        <v>7864</v>
      </c>
      <c r="G1228" t="s">
        <v>7865</v>
      </c>
      <c r="H1228" t="s">
        <v>7866</v>
      </c>
      <c r="I1228" s="41" t="s">
        <v>7867</v>
      </c>
      <c r="J1228" t="s">
        <v>12013</v>
      </c>
      <c r="K1228">
        <v>17</v>
      </c>
      <c r="L1228">
        <v>30831969</v>
      </c>
      <c r="M1228">
        <v>30831970</v>
      </c>
      <c r="N1228">
        <v>9.0989E-2</v>
      </c>
      <c r="O1228" t="s">
        <v>12008</v>
      </c>
      <c r="P1228">
        <v>5.26</v>
      </c>
      <c r="Q1228" t="s">
        <v>12014</v>
      </c>
      <c r="R1228">
        <v>7.2499999999999995E-2</v>
      </c>
      <c r="S1228">
        <v>7.54</v>
      </c>
      <c r="T1228">
        <v>4.9450000000000003</v>
      </c>
      <c r="U1228">
        <v>256</v>
      </c>
      <c r="V1228">
        <v>256</v>
      </c>
      <c r="W1228" t="s">
        <v>7961</v>
      </c>
      <c r="X1228">
        <v>8.3000000000000004E-2</v>
      </c>
      <c r="Y1228" s="50" t="s">
        <v>12015</v>
      </c>
      <c r="Z1228">
        <v>4.97</v>
      </c>
      <c r="AA1228" s="50" t="s">
        <v>12016</v>
      </c>
    </row>
    <row r="1229" spans="1:27" ht="32">
      <c r="A1229" t="s">
        <v>345</v>
      </c>
      <c r="B1229" t="s">
        <v>7863</v>
      </c>
      <c r="C1229" t="s">
        <v>12017</v>
      </c>
      <c r="D1229">
        <v>12</v>
      </c>
      <c r="E1229" t="s">
        <v>12018</v>
      </c>
      <c r="F1229" t="s">
        <v>7864</v>
      </c>
      <c r="G1229" t="s">
        <v>7865</v>
      </c>
      <c r="H1229" t="s">
        <v>7866</v>
      </c>
      <c r="I1229" s="41" t="s">
        <v>7867</v>
      </c>
      <c r="J1229" t="s">
        <v>12019</v>
      </c>
      <c r="K1229">
        <v>17</v>
      </c>
      <c r="L1229">
        <v>30921679</v>
      </c>
      <c r="M1229">
        <v>30921680</v>
      </c>
      <c r="N1229">
        <v>3.6330000000000001E-2</v>
      </c>
      <c r="O1229" t="s">
        <v>12008</v>
      </c>
      <c r="P1229">
        <v>5.26</v>
      </c>
      <c r="Q1229" t="s">
        <v>12020</v>
      </c>
      <c r="R1229">
        <v>1.6299999999999999E-2</v>
      </c>
      <c r="S1229">
        <v>4.0599999999999996</v>
      </c>
      <c r="T1229">
        <v>4.8630000000000004</v>
      </c>
      <c r="U1229">
        <v>250</v>
      </c>
      <c r="V1229">
        <v>1</v>
      </c>
      <c r="W1229" t="s">
        <v>7881</v>
      </c>
      <c r="X1229">
        <v>1.6E-2</v>
      </c>
      <c r="Y1229">
        <v>1.2999999999999999E-3</v>
      </c>
      <c r="Z1229">
        <v>4.8600000000000003</v>
      </c>
      <c r="AA1229" s="50" t="s">
        <v>12021</v>
      </c>
    </row>
    <row r="1230" spans="1:27" ht="32">
      <c r="A1230" t="s">
        <v>345</v>
      </c>
      <c r="B1230" t="s">
        <v>7863</v>
      </c>
      <c r="C1230" t="s">
        <v>12022</v>
      </c>
      <c r="D1230">
        <v>19</v>
      </c>
      <c r="E1230" t="s">
        <v>7162</v>
      </c>
      <c r="F1230" t="s">
        <v>7864</v>
      </c>
      <c r="G1230" t="s">
        <v>7865</v>
      </c>
      <c r="H1230" t="s">
        <v>7866</v>
      </c>
      <c r="I1230" s="41" t="s">
        <v>7867</v>
      </c>
      <c r="J1230" t="s">
        <v>12023</v>
      </c>
      <c r="K1230">
        <v>17</v>
      </c>
      <c r="L1230">
        <v>39918649</v>
      </c>
      <c r="M1230">
        <v>39918650</v>
      </c>
      <c r="N1230">
        <v>9.7885E-2</v>
      </c>
      <c r="O1230" t="s">
        <v>7160</v>
      </c>
      <c r="P1230">
        <v>7.95</v>
      </c>
      <c r="Q1230" t="s">
        <v>12024</v>
      </c>
      <c r="R1230">
        <v>2.24E-2</v>
      </c>
      <c r="S1230">
        <v>-5.2</v>
      </c>
      <c r="T1230">
        <v>6.7679999999999998</v>
      </c>
      <c r="U1230">
        <v>290</v>
      </c>
      <c r="V1230">
        <v>290</v>
      </c>
      <c r="W1230" t="s">
        <v>7961</v>
      </c>
      <c r="X1230">
        <v>2.4E-2</v>
      </c>
      <c r="Y1230">
        <v>1.2999999999999999E-4</v>
      </c>
      <c r="Z1230">
        <v>-7.03</v>
      </c>
      <c r="AA1230" s="50" t="s">
        <v>12025</v>
      </c>
    </row>
    <row r="1231" spans="1:27" ht="32">
      <c r="A1231" t="s">
        <v>345</v>
      </c>
      <c r="B1231" t="s">
        <v>7863</v>
      </c>
      <c r="C1231" t="s">
        <v>12026</v>
      </c>
      <c r="D1231">
        <v>13</v>
      </c>
      <c r="E1231" t="s">
        <v>12027</v>
      </c>
      <c r="F1231" t="s">
        <v>7864</v>
      </c>
      <c r="G1231" t="s">
        <v>7865</v>
      </c>
      <c r="H1231" t="s">
        <v>7866</v>
      </c>
      <c r="I1231" s="41" t="s">
        <v>7867</v>
      </c>
      <c r="J1231" t="s">
        <v>12028</v>
      </c>
      <c r="K1231">
        <v>17</v>
      </c>
      <c r="L1231">
        <v>42112732</v>
      </c>
      <c r="M1231">
        <v>42112733</v>
      </c>
      <c r="N1231">
        <v>9.6439999999999998E-2</v>
      </c>
      <c r="O1231" t="s">
        <v>12029</v>
      </c>
      <c r="P1231">
        <v>-9.57</v>
      </c>
      <c r="Q1231" t="s">
        <v>12030</v>
      </c>
      <c r="R1231">
        <v>3.1300000000000001E-2</v>
      </c>
      <c r="S1231">
        <v>-5.15</v>
      </c>
      <c r="T1231">
        <v>-6.6710000000000003</v>
      </c>
      <c r="U1231">
        <v>317</v>
      </c>
      <c r="V1231">
        <v>14</v>
      </c>
      <c r="W1231" t="s">
        <v>7870</v>
      </c>
      <c r="X1231">
        <v>5.6000000000000001E-2</v>
      </c>
      <c r="Y1231" s="50" t="s">
        <v>12031</v>
      </c>
      <c r="Z1231">
        <v>5.54</v>
      </c>
      <c r="AA1231" s="50" t="s">
        <v>12032</v>
      </c>
    </row>
    <row r="1232" spans="1:27" ht="32">
      <c r="A1232" t="s">
        <v>345</v>
      </c>
      <c r="B1232" t="s">
        <v>7863</v>
      </c>
      <c r="C1232" t="s">
        <v>3232</v>
      </c>
      <c r="D1232">
        <v>15</v>
      </c>
      <c r="E1232" t="s">
        <v>3226</v>
      </c>
      <c r="F1232" t="s">
        <v>7864</v>
      </c>
      <c r="G1232" t="s">
        <v>7865</v>
      </c>
      <c r="H1232" t="s">
        <v>7866</v>
      </c>
      <c r="I1232" s="41" t="s">
        <v>7867</v>
      </c>
      <c r="J1232" t="s">
        <v>12033</v>
      </c>
      <c r="K1232">
        <v>17</v>
      </c>
      <c r="L1232">
        <v>42154997</v>
      </c>
      <c r="M1232">
        <v>42154998</v>
      </c>
      <c r="N1232">
        <v>9.5667000000000002E-2</v>
      </c>
      <c r="O1232" t="s">
        <v>12029</v>
      </c>
      <c r="P1232">
        <v>-9.57</v>
      </c>
      <c r="Q1232" t="s">
        <v>12034</v>
      </c>
      <c r="R1232">
        <v>3.6299999999999999E-2</v>
      </c>
      <c r="S1232">
        <v>5.01</v>
      </c>
      <c r="T1232">
        <v>-8.4469999999999992</v>
      </c>
      <c r="U1232">
        <v>319</v>
      </c>
      <c r="V1232">
        <v>1</v>
      </c>
      <c r="W1232" t="s">
        <v>7881</v>
      </c>
      <c r="X1232">
        <v>3.5999999999999997E-2</v>
      </c>
      <c r="Y1232" s="50" t="s">
        <v>10208</v>
      </c>
      <c r="Z1232">
        <v>-8.4499999999999993</v>
      </c>
      <c r="AA1232" s="50" t="s">
        <v>12035</v>
      </c>
    </row>
    <row r="1233" spans="1:27" ht="32">
      <c r="A1233" t="s">
        <v>345</v>
      </c>
      <c r="B1233" t="s">
        <v>7863</v>
      </c>
      <c r="C1233" t="s">
        <v>12036</v>
      </c>
      <c r="D1233">
        <v>9</v>
      </c>
      <c r="E1233" t="s">
        <v>12037</v>
      </c>
      <c r="F1233" t="s">
        <v>7864</v>
      </c>
      <c r="G1233" t="s">
        <v>7865</v>
      </c>
      <c r="H1233" t="s">
        <v>7866</v>
      </c>
      <c r="I1233" s="41" t="s">
        <v>7867</v>
      </c>
      <c r="J1233" t="s">
        <v>12038</v>
      </c>
      <c r="K1233">
        <v>17</v>
      </c>
      <c r="L1233">
        <v>42181277</v>
      </c>
      <c r="M1233">
        <v>42181278</v>
      </c>
      <c r="N1233">
        <v>7.8040000000000002E-3</v>
      </c>
      <c r="O1233" t="s">
        <v>12029</v>
      </c>
      <c r="P1233">
        <v>-9.57</v>
      </c>
      <c r="Q1233" t="s">
        <v>12039</v>
      </c>
      <c r="R1233">
        <v>1.8500000000000001E-3</v>
      </c>
      <c r="S1233">
        <v>3.37</v>
      </c>
      <c r="T1233">
        <v>-8.452</v>
      </c>
      <c r="U1233">
        <v>322</v>
      </c>
      <c r="V1233">
        <v>1</v>
      </c>
      <c r="W1233" t="s">
        <v>7893</v>
      </c>
      <c r="X1233">
        <v>1.0999999999999999E-2</v>
      </c>
      <c r="Y1233">
        <v>6.6E-3</v>
      </c>
      <c r="Z1233">
        <v>-8.4499999999999993</v>
      </c>
      <c r="AA1233" s="50" t="s">
        <v>12040</v>
      </c>
    </row>
    <row r="1234" spans="1:27" ht="32">
      <c r="A1234" t="s">
        <v>345</v>
      </c>
      <c r="B1234" t="s">
        <v>7863</v>
      </c>
      <c r="C1234" t="s">
        <v>12041</v>
      </c>
      <c r="D1234">
        <v>18</v>
      </c>
      <c r="E1234" t="s">
        <v>12042</v>
      </c>
      <c r="F1234" t="s">
        <v>7864</v>
      </c>
      <c r="G1234" t="s">
        <v>7865</v>
      </c>
      <c r="H1234" t="s">
        <v>7866</v>
      </c>
      <c r="I1234" s="41" t="s">
        <v>7867</v>
      </c>
      <c r="J1234" t="s">
        <v>12043</v>
      </c>
      <c r="K1234">
        <v>17</v>
      </c>
      <c r="L1234">
        <v>42287546</v>
      </c>
      <c r="M1234">
        <v>42287547</v>
      </c>
      <c r="N1234">
        <v>3.6324000000000002E-2</v>
      </c>
      <c r="O1234" t="s">
        <v>12029</v>
      </c>
      <c r="P1234">
        <v>-9.57</v>
      </c>
      <c r="Q1234" t="s">
        <v>12044</v>
      </c>
      <c r="R1234">
        <v>5.13E-3</v>
      </c>
      <c r="S1234">
        <v>-3.58</v>
      </c>
      <c r="T1234">
        <v>7.32</v>
      </c>
      <c r="U1234">
        <v>304</v>
      </c>
      <c r="V1234">
        <v>1</v>
      </c>
      <c r="W1234" t="s">
        <v>7893</v>
      </c>
      <c r="X1234">
        <v>2.1000000000000001E-2</v>
      </c>
      <c r="Y1234">
        <v>2.7E-4</v>
      </c>
      <c r="Z1234">
        <v>-7.32</v>
      </c>
      <c r="AA1234" s="50" t="s">
        <v>12045</v>
      </c>
    </row>
    <row r="1235" spans="1:27" ht="32">
      <c r="A1235" t="s">
        <v>345</v>
      </c>
      <c r="B1235" t="s">
        <v>7863</v>
      </c>
      <c r="C1235" t="s">
        <v>12046</v>
      </c>
      <c r="D1235">
        <v>12</v>
      </c>
      <c r="E1235" t="s">
        <v>12047</v>
      </c>
      <c r="F1235" t="s">
        <v>7864</v>
      </c>
      <c r="G1235" t="s">
        <v>7865</v>
      </c>
      <c r="H1235" t="s">
        <v>7866</v>
      </c>
      <c r="I1235" s="41" t="s">
        <v>7867</v>
      </c>
      <c r="J1235" t="s">
        <v>12048</v>
      </c>
      <c r="K1235">
        <v>17</v>
      </c>
      <c r="L1235">
        <v>42567067</v>
      </c>
      <c r="M1235">
        <v>42567068</v>
      </c>
      <c r="N1235">
        <v>4.0203999999999997E-2</v>
      </c>
      <c r="O1235" t="s">
        <v>12029</v>
      </c>
      <c r="P1235">
        <v>-9.57</v>
      </c>
      <c r="Q1235" t="s">
        <v>12049</v>
      </c>
      <c r="R1235">
        <v>4.0099999999999997E-2</v>
      </c>
      <c r="S1235">
        <v>-5.09</v>
      </c>
      <c r="T1235">
        <v>-5.1020000000000003</v>
      </c>
      <c r="U1235">
        <v>257</v>
      </c>
      <c r="V1235">
        <v>2</v>
      </c>
      <c r="W1235" t="s">
        <v>7893</v>
      </c>
      <c r="X1235">
        <v>4.3999999999999997E-2</v>
      </c>
      <c r="Y1235" s="50" t="s">
        <v>12050</v>
      </c>
      <c r="Z1235">
        <v>5.68</v>
      </c>
      <c r="AA1235" s="50" t="s">
        <v>12051</v>
      </c>
    </row>
    <row r="1236" spans="1:27" ht="32">
      <c r="A1236" t="s">
        <v>345</v>
      </c>
      <c r="B1236" t="s">
        <v>7863</v>
      </c>
      <c r="C1236" t="s">
        <v>12052</v>
      </c>
      <c r="D1236">
        <v>13</v>
      </c>
      <c r="E1236" t="s">
        <v>12053</v>
      </c>
      <c r="F1236" t="s">
        <v>7864</v>
      </c>
      <c r="G1236" t="s">
        <v>7865</v>
      </c>
      <c r="H1236" t="s">
        <v>7866</v>
      </c>
      <c r="I1236" s="41" t="s">
        <v>7867</v>
      </c>
      <c r="J1236" t="s">
        <v>12054</v>
      </c>
      <c r="K1236">
        <v>17</v>
      </c>
      <c r="L1236">
        <v>45051661</v>
      </c>
      <c r="M1236">
        <v>45051662</v>
      </c>
      <c r="N1236">
        <v>0.25163400000000002</v>
      </c>
      <c r="O1236" t="s">
        <v>12055</v>
      </c>
      <c r="P1236">
        <v>-11.29</v>
      </c>
      <c r="Q1236" t="s">
        <v>12056</v>
      </c>
      <c r="R1236">
        <v>0.28100000000000003</v>
      </c>
      <c r="S1236">
        <v>12.76</v>
      </c>
      <c r="T1236">
        <v>5.6749999999999998</v>
      </c>
      <c r="U1236">
        <v>330</v>
      </c>
      <c r="V1236">
        <v>330</v>
      </c>
      <c r="W1236" t="s">
        <v>7961</v>
      </c>
      <c r="X1236">
        <v>0.28000000000000003</v>
      </c>
      <c r="Y1236" s="50" t="s">
        <v>12057</v>
      </c>
      <c r="Z1236">
        <v>5.79</v>
      </c>
      <c r="AA1236" s="50" t="s">
        <v>12058</v>
      </c>
    </row>
    <row r="1237" spans="1:27" ht="32">
      <c r="A1237" t="s">
        <v>345</v>
      </c>
      <c r="B1237" t="s">
        <v>7863</v>
      </c>
      <c r="C1237" t="s">
        <v>12059</v>
      </c>
      <c r="D1237">
        <v>13</v>
      </c>
      <c r="E1237" t="s">
        <v>12060</v>
      </c>
      <c r="F1237" t="s">
        <v>7864</v>
      </c>
      <c r="G1237" t="s">
        <v>7865</v>
      </c>
      <c r="H1237" t="s">
        <v>7866</v>
      </c>
      <c r="I1237" s="41" t="s">
        <v>7867</v>
      </c>
      <c r="J1237" t="s">
        <v>12061</v>
      </c>
      <c r="K1237">
        <v>17</v>
      </c>
      <c r="L1237">
        <v>45434420</v>
      </c>
      <c r="M1237">
        <v>45434421</v>
      </c>
      <c r="N1237">
        <v>2.1534000000000001E-2</v>
      </c>
      <c r="O1237" t="s">
        <v>12055</v>
      </c>
      <c r="P1237">
        <v>-11.29</v>
      </c>
      <c r="Q1237" t="s">
        <v>12062</v>
      </c>
      <c r="R1237">
        <v>2.2599999999999999E-2</v>
      </c>
      <c r="S1237">
        <v>3.91</v>
      </c>
      <c r="T1237">
        <v>2.3780000000000001</v>
      </c>
      <c r="U1237">
        <v>183</v>
      </c>
      <c r="V1237">
        <v>10</v>
      </c>
      <c r="W1237" t="s">
        <v>7870</v>
      </c>
      <c r="X1237">
        <v>2.4E-2</v>
      </c>
      <c r="Y1237">
        <v>1.2999999999999999E-4</v>
      </c>
      <c r="Z1237">
        <v>5.08</v>
      </c>
      <c r="AA1237" s="50" t="s">
        <v>12063</v>
      </c>
    </row>
    <row r="1238" spans="1:27" ht="32">
      <c r="A1238" t="s">
        <v>345</v>
      </c>
      <c r="B1238" t="s">
        <v>7863</v>
      </c>
      <c r="C1238" t="s">
        <v>12064</v>
      </c>
      <c r="D1238">
        <v>12</v>
      </c>
      <c r="E1238" t="s">
        <v>12065</v>
      </c>
      <c r="F1238" t="s">
        <v>7864</v>
      </c>
      <c r="G1238" t="s">
        <v>7865</v>
      </c>
      <c r="H1238" t="s">
        <v>7866</v>
      </c>
      <c r="I1238" s="41" t="s">
        <v>7867</v>
      </c>
      <c r="J1238" t="s">
        <v>12066</v>
      </c>
      <c r="K1238">
        <v>17</v>
      </c>
      <c r="L1238">
        <v>45490748</v>
      </c>
      <c r="M1238">
        <v>45490749</v>
      </c>
      <c r="N1238">
        <v>-6.3699999999999998E-4</v>
      </c>
      <c r="O1238" t="s">
        <v>12055</v>
      </c>
      <c r="P1238">
        <v>-11.29</v>
      </c>
      <c r="Q1238" t="s">
        <v>12055</v>
      </c>
      <c r="R1238">
        <v>2.2599999999999999E-2</v>
      </c>
      <c r="S1238">
        <v>4.0999999999999996</v>
      </c>
      <c r="T1238">
        <v>-11.287000000000001</v>
      </c>
      <c r="U1238">
        <v>160</v>
      </c>
      <c r="V1238">
        <v>1</v>
      </c>
      <c r="W1238" t="s">
        <v>7881</v>
      </c>
      <c r="X1238">
        <v>2.3E-2</v>
      </c>
      <c r="Y1238">
        <v>1.8000000000000001E-4</v>
      </c>
      <c r="Z1238">
        <v>-11.3</v>
      </c>
      <c r="AA1238" s="50" t="s">
        <v>12067</v>
      </c>
    </row>
    <row r="1239" spans="1:27" ht="32">
      <c r="A1239" t="s">
        <v>345</v>
      </c>
      <c r="B1239" t="s">
        <v>7863</v>
      </c>
      <c r="C1239" t="s">
        <v>12068</v>
      </c>
      <c r="D1239">
        <v>16</v>
      </c>
      <c r="E1239" t="s">
        <v>12069</v>
      </c>
      <c r="F1239" t="s">
        <v>7864</v>
      </c>
      <c r="G1239" t="s">
        <v>7865</v>
      </c>
      <c r="H1239" t="s">
        <v>7866</v>
      </c>
      <c r="I1239" s="41" t="s">
        <v>7867</v>
      </c>
      <c r="J1239" t="s">
        <v>12070</v>
      </c>
      <c r="K1239">
        <v>17</v>
      </c>
      <c r="L1239">
        <v>45784279</v>
      </c>
      <c r="M1239">
        <v>45784280</v>
      </c>
      <c r="N1239">
        <v>2.8546999999999999E-2</v>
      </c>
      <c r="O1239" t="s">
        <v>12055</v>
      </c>
      <c r="P1239">
        <v>-11.29</v>
      </c>
      <c r="Q1239" t="s">
        <v>12071</v>
      </c>
      <c r="R1239">
        <v>7.7600000000000004E-3</v>
      </c>
      <c r="S1239">
        <v>4.3</v>
      </c>
      <c r="T1239">
        <v>6.5149999999999997</v>
      </c>
      <c r="U1239">
        <v>34</v>
      </c>
      <c r="V1239">
        <v>4</v>
      </c>
      <c r="W1239" t="s">
        <v>7893</v>
      </c>
      <c r="X1239">
        <v>1.2E-2</v>
      </c>
      <c r="Y1239">
        <v>4.8999999999999998E-3</v>
      </c>
      <c r="Z1239">
        <v>8.06</v>
      </c>
      <c r="AA1239" s="50" t="s">
        <v>12072</v>
      </c>
    </row>
    <row r="1240" spans="1:27" ht="32">
      <c r="A1240" t="s">
        <v>345</v>
      </c>
      <c r="B1240" t="s">
        <v>7863</v>
      </c>
      <c r="C1240" t="s">
        <v>12073</v>
      </c>
      <c r="D1240">
        <v>18</v>
      </c>
      <c r="E1240" t="s">
        <v>7205</v>
      </c>
      <c r="F1240" t="s">
        <v>7864</v>
      </c>
      <c r="G1240" t="s">
        <v>7865</v>
      </c>
      <c r="H1240" t="s">
        <v>7866</v>
      </c>
      <c r="I1240" s="41" t="s">
        <v>7867</v>
      </c>
      <c r="J1240" t="s">
        <v>12074</v>
      </c>
      <c r="K1240">
        <v>17</v>
      </c>
      <c r="L1240">
        <v>45894381</v>
      </c>
      <c r="M1240">
        <v>45894382</v>
      </c>
      <c r="N1240">
        <v>6.1018000000000003E-2</v>
      </c>
      <c r="O1240" t="s">
        <v>12055</v>
      </c>
      <c r="P1240">
        <v>-11.29</v>
      </c>
      <c r="Q1240" t="s">
        <v>12075</v>
      </c>
      <c r="R1240">
        <v>2.41E-2</v>
      </c>
      <c r="S1240">
        <v>4.7300000000000004</v>
      </c>
      <c r="T1240">
        <v>2.4369999999999998</v>
      </c>
      <c r="U1240">
        <v>31</v>
      </c>
      <c r="V1240">
        <v>4</v>
      </c>
      <c r="W1240" t="s">
        <v>7893</v>
      </c>
      <c r="X1240">
        <v>4.5999999999999999E-2</v>
      </c>
      <c r="Y1240" s="50" t="s">
        <v>11037</v>
      </c>
      <c r="Z1240">
        <v>7.27</v>
      </c>
      <c r="AA1240" s="50" t="s">
        <v>12076</v>
      </c>
    </row>
    <row r="1241" spans="1:27" ht="32">
      <c r="A1241" t="s">
        <v>345</v>
      </c>
      <c r="B1241" t="s">
        <v>7863</v>
      </c>
      <c r="C1241" t="s">
        <v>12077</v>
      </c>
      <c r="D1241">
        <v>15</v>
      </c>
      <c r="E1241" t="s">
        <v>12078</v>
      </c>
      <c r="F1241" t="s">
        <v>7864</v>
      </c>
      <c r="G1241" t="s">
        <v>7865</v>
      </c>
      <c r="H1241" t="s">
        <v>7866</v>
      </c>
      <c r="I1241" s="41" t="s">
        <v>7867</v>
      </c>
      <c r="J1241" t="s">
        <v>12079</v>
      </c>
      <c r="K1241">
        <v>17</v>
      </c>
      <c r="L1241">
        <v>46292732</v>
      </c>
      <c r="M1241">
        <v>46292733</v>
      </c>
      <c r="N1241">
        <v>0.85212900000000003</v>
      </c>
      <c r="O1241" t="s">
        <v>12080</v>
      </c>
      <c r="P1241">
        <v>-10.8</v>
      </c>
      <c r="Q1241" t="s">
        <v>12081</v>
      </c>
      <c r="R1241">
        <v>8.4500000000000006E-2</v>
      </c>
      <c r="S1241">
        <v>9.9600000000000009</v>
      </c>
      <c r="T1241">
        <v>1.7849999999999999</v>
      </c>
      <c r="U1241">
        <v>77</v>
      </c>
      <c r="V1241">
        <v>26</v>
      </c>
      <c r="W1241" t="s">
        <v>7870</v>
      </c>
      <c r="X1241">
        <v>0.48</v>
      </c>
      <c r="Y1241" s="50" t="s">
        <v>12082</v>
      </c>
      <c r="Z1241">
        <v>-6.38</v>
      </c>
      <c r="AA1241" s="50" t="s">
        <v>9612</v>
      </c>
    </row>
    <row r="1242" spans="1:27" ht="32">
      <c r="A1242" t="s">
        <v>345</v>
      </c>
      <c r="B1242" t="s">
        <v>7863</v>
      </c>
      <c r="C1242" t="s">
        <v>12083</v>
      </c>
      <c r="D1242">
        <v>10</v>
      </c>
      <c r="E1242" t="s">
        <v>12084</v>
      </c>
      <c r="F1242" t="s">
        <v>7864</v>
      </c>
      <c r="G1242" t="s">
        <v>7865</v>
      </c>
      <c r="H1242" t="s">
        <v>7866</v>
      </c>
      <c r="I1242" s="41" t="s">
        <v>7867</v>
      </c>
      <c r="J1242" t="s">
        <v>12085</v>
      </c>
      <c r="K1242">
        <v>17</v>
      </c>
      <c r="L1242">
        <v>46511510</v>
      </c>
      <c r="M1242">
        <v>46511511</v>
      </c>
      <c r="N1242">
        <v>0.565577</v>
      </c>
      <c r="O1242" t="s">
        <v>12080</v>
      </c>
      <c r="P1242">
        <v>-10.8</v>
      </c>
      <c r="Q1242" t="s">
        <v>12086</v>
      </c>
      <c r="R1242">
        <v>0.51100000000000001</v>
      </c>
      <c r="S1242">
        <v>17.16</v>
      </c>
      <c r="T1242">
        <v>-8.9770000000000003</v>
      </c>
      <c r="U1242">
        <v>134</v>
      </c>
      <c r="V1242">
        <v>10</v>
      </c>
      <c r="W1242" t="s">
        <v>7893</v>
      </c>
      <c r="X1242">
        <v>0.52</v>
      </c>
      <c r="Y1242" s="50" t="s">
        <v>12087</v>
      </c>
      <c r="Z1242">
        <v>-8.9499999999999993</v>
      </c>
      <c r="AA1242" s="50" t="s">
        <v>12088</v>
      </c>
    </row>
    <row r="1243" spans="1:27" ht="32">
      <c r="A1243" t="s">
        <v>345</v>
      </c>
      <c r="B1243" t="s">
        <v>7863</v>
      </c>
      <c r="C1243" t="s">
        <v>12089</v>
      </c>
      <c r="D1243">
        <v>19</v>
      </c>
      <c r="E1243" t="s">
        <v>12090</v>
      </c>
      <c r="F1243" t="s">
        <v>7864</v>
      </c>
      <c r="G1243" t="s">
        <v>7865</v>
      </c>
      <c r="H1243" t="s">
        <v>7866</v>
      </c>
      <c r="I1243" s="41" t="s">
        <v>7867</v>
      </c>
      <c r="J1243" t="s">
        <v>12091</v>
      </c>
      <c r="K1243">
        <v>17</v>
      </c>
      <c r="L1243">
        <v>46579681</v>
      </c>
      <c r="M1243">
        <v>46579682</v>
      </c>
      <c r="N1243">
        <v>0.56251099999999998</v>
      </c>
      <c r="O1243" t="s">
        <v>12080</v>
      </c>
      <c r="P1243">
        <v>-10.8</v>
      </c>
      <c r="Q1243" t="s">
        <v>12086</v>
      </c>
      <c r="R1243">
        <v>0.27900000000000003</v>
      </c>
      <c r="S1243">
        <v>12.8</v>
      </c>
      <c r="T1243">
        <v>-8.9770000000000003</v>
      </c>
      <c r="U1243">
        <v>141</v>
      </c>
      <c r="V1243">
        <v>141</v>
      </c>
      <c r="W1243" t="s">
        <v>7961</v>
      </c>
      <c r="X1243">
        <v>0.41</v>
      </c>
      <c r="Y1243" s="50" t="s">
        <v>12092</v>
      </c>
      <c r="Z1243">
        <v>-7.26</v>
      </c>
      <c r="AA1243" s="50" t="s">
        <v>12093</v>
      </c>
    </row>
    <row r="1244" spans="1:27" ht="32">
      <c r="A1244" t="s">
        <v>345</v>
      </c>
      <c r="B1244" t="s">
        <v>7863</v>
      </c>
      <c r="C1244" t="s">
        <v>12094</v>
      </c>
      <c r="D1244">
        <v>11</v>
      </c>
      <c r="E1244" t="s">
        <v>12095</v>
      </c>
      <c r="F1244" t="s">
        <v>7864</v>
      </c>
      <c r="G1244" t="s">
        <v>7865</v>
      </c>
      <c r="H1244" t="s">
        <v>7866</v>
      </c>
      <c r="I1244" s="41" t="s">
        <v>7867</v>
      </c>
      <c r="J1244" t="s">
        <v>12096</v>
      </c>
      <c r="K1244">
        <v>17</v>
      </c>
      <c r="L1244">
        <v>46833057</v>
      </c>
      <c r="M1244">
        <v>46833058</v>
      </c>
      <c r="N1244">
        <v>0.33063100000000001</v>
      </c>
      <c r="O1244" t="s">
        <v>12080</v>
      </c>
      <c r="P1244">
        <v>-10.8</v>
      </c>
      <c r="Q1244" t="s">
        <v>12097</v>
      </c>
      <c r="R1244">
        <v>0.35299999999999998</v>
      </c>
      <c r="S1244">
        <v>14.49</v>
      </c>
      <c r="T1244">
        <v>-7.7270000000000003</v>
      </c>
      <c r="U1244">
        <v>254</v>
      </c>
      <c r="V1244">
        <v>254</v>
      </c>
      <c r="W1244" t="s">
        <v>7961</v>
      </c>
      <c r="X1244">
        <v>0.39</v>
      </c>
      <c r="Y1244" s="50" t="s">
        <v>12098</v>
      </c>
      <c r="Z1244">
        <v>-8.8699999999999992</v>
      </c>
      <c r="AA1244" s="50" t="s">
        <v>12099</v>
      </c>
    </row>
    <row r="1245" spans="1:27" ht="32">
      <c r="A1245" t="s">
        <v>345</v>
      </c>
      <c r="B1245" t="s">
        <v>7863</v>
      </c>
      <c r="C1245" t="s">
        <v>12100</v>
      </c>
      <c r="D1245">
        <v>18</v>
      </c>
      <c r="E1245" t="s">
        <v>12101</v>
      </c>
      <c r="F1245" t="s">
        <v>7864</v>
      </c>
      <c r="G1245" t="s">
        <v>7865</v>
      </c>
      <c r="H1245" t="s">
        <v>7866</v>
      </c>
      <c r="I1245" s="41" t="s">
        <v>7867</v>
      </c>
      <c r="J1245" t="s">
        <v>12102</v>
      </c>
      <c r="K1245">
        <v>17</v>
      </c>
      <c r="L1245">
        <v>47522941</v>
      </c>
      <c r="M1245">
        <v>47522942</v>
      </c>
      <c r="N1245">
        <v>6.0131999999999998E-2</v>
      </c>
      <c r="O1245" t="s">
        <v>12103</v>
      </c>
      <c r="P1245">
        <v>-13.35</v>
      </c>
      <c r="Q1245" t="s">
        <v>12104</v>
      </c>
      <c r="R1245">
        <v>3.1E-2</v>
      </c>
      <c r="S1245">
        <v>-5.29</v>
      </c>
      <c r="T1245">
        <v>6.2430000000000003</v>
      </c>
      <c r="U1245">
        <v>365</v>
      </c>
      <c r="V1245">
        <v>4</v>
      </c>
      <c r="W1245" t="s">
        <v>7870</v>
      </c>
      <c r="X1245">
        <v>5.1999999999999998E-2</v>
      </c>
      <c r="Y1245" s="50" t="s">
        <v>9775</v>
      </c>
      <c r="Z1245">
        <v>-11.2</v>
      </c>
      <c r="AA1245" s="50" t="s">
        <v>12105</v>
      </c>
    </row>
    <row r="1246" spans="1:27" ht="32">
      <c r="A1246" t="s">
        <v>345</v>
      </c>
      <c r="B1246" t="s">
        <v>7863</v>
      </c>
      <c r="C1246" t="s">
        <v>12106</v>
      </c>
      <c r="D1246">
        <v>11</v>
      </c>
      <c r="E1246" t="s">
        <v>12107</v>
      </c>
      <c r="F1246" t="s">
        <v>7864</v>
      </c>
      <c r="G1246" t="s">
        <v>7865</v>
      </c>
      <c r="H1246" t="s">
        <v>7866</v>
      </c>
      <c r="I1246" s="41" t="s">
        <v>7867</v>
      </c>
      <c r="J1246" t="s">
        <v>12108</v>
      </c>
      <c r="K1246">
        <v>17</v>
      </c>
      <c r="L1246">
        <v>47694080</v>
      </c>
      <c r="M1246">
        <v>47694081</v>
      </c>
      <c r="N1246">
        <v>0.33393800000000001</v>
      </c>
      <c r="O1246" t="s">
        <v>12103</v>
      </c>
      <c r="P1246">
        <v>-13.35</v>
      </c>
      <c r="Q1246" t="s">
        <v>12109</v>
      </c>
      <c r="R1246">
        <v>0.38200000000000001</v>
      </c>
      <c r="S1246">
        <v>14.86</v>
      </c>
      <c r="T1246">
        <v>-4.5049999999999999</v>
      </c>
      <c r="U1246">
        <v>411</v>
      </c>
      <c r="V1246">
        <v>411</v>
      </c>
      <c r="W1246" t="s">
        <v>7961</v>
      </c>
      <c r="X1246">
        <v>0.39</v>
      </c>
      <c r="Y1246" s="50" t="s">
        <v>12110</v>
      </c>
      <c r="Z1246">
        <v>-4.96</v>
      </c>
      <c r="AA1246" s="50" t="s">
        <v>8502</v>
      </c>
    </row>
    <row r="1247" spans="1:27" ht="32">
      <c r="A1247" t="s">
        <v>345</v>
      </c>
      <c r="B1247" t="s">
        <v>7863</v>
      </c>
      <c r="C1247" t="s">
        <v>12111</v>
      </c>
      <c r="D1247">
        <v>14</v>
      </c>
      <c r="E1247" t="s">
        <v>12112</v>
      </c>
      <c r="F1247" t="s">
        <v>7864</v>
      </c>
      <c r="G1247" t="s">
        <v>7865</v>
      </c>
      <c r="H1247" t="s">
        <v>7866</v>
      </c>
      <c r="I1247" s="41" t="s">
        <v>7867</v>
      </c>
      <c r="J1247" t="s">
        <v>12113</v>
      </c>
      <c r="K1247">
        <v>17</v>
      </c>
      <c r="L1247">
        <v>47841332</v>
      </c>
      <c r="M1247">
        <v>47841333</v>
      </c>
      <c r="N1247">
        <v>0.25051400000000001</v>
      </c>
      <c r="O1247" t="s">
        <v>12103</v>
      </c>
      <c r="P1247">
        <v>-13.35</v>
      </c>
      <c r="Q1247" t="s">
        <v>12114</v>
      </c>
      <c r="R1247">
        <v>0.121</v>
      </c>
      <c r="S1247">
        <v>-9.27</v>
      </c>
      <c r="T1247">
        <v>7.4790000000000001</v>
      </c>
      <c r="U1247">
        <v>386</v>
      </c>
      <c r="V1247">
        <v>10</v>
      </c>
      <c r="W1247" t="s">
        <v>7893</v>
      </c>
      <c r="X1247">
        <v>0.16</v>
      </c>
      <c r="Y1247" s="50" t="s">
        <v>12115</v>
      </c>
      <c r="Z1247">
        <v>-7.56</v>
      </c>
      <c r="AA1247" s="50" t="s">
        <v>12116</v>
      </c>
    </row>
    <row r="1248" spans="1:27" ht="32">
      <c r="A1248" t="s">
        <v>345</v>
      </c>
      <c r="B1248" t="s">
        <v>7863</v>
      </c>
      <c r="C1248" t="s">
        <v>12117</v>
      </c>
      <c r="D1248">
        <v>10</v>
      </c>
      <c r="E1248" t="s">
        <v>12118</v>
      </c>
      <c r="F1248" t="s">
        <v>7864</v>
      </c>
      <c r="G1248" t="s">
        <v>7865</v>
      </c>
      <c r="H1248" t="s">
        <v>7866</v>
      </c>
      <c r="I1248" s="41" t="s">
        <v>7867</v>
      </c>
      <c r="J1248" t="s">
        <v>12119</v>
      </c>
      <c r="K1248">
        <v>17</v>
      </c>
      <c r="L1248">
        <v>48038029</v>
      </c>
      <c r="M1248">
        <v>48038030</v>
      </c>
      <c r="N1248">
        <v>0.155949</v>
      </c>
      <c r="O1248" t="s">
        <v>12103</v>
      </c>
      <c r="P1248">
        <v>-13.35</v>
      </c>
      <c r="Q1248" t="s">
        <v>12120</v>
      </c>
      <c r="R1248">
        <v>1.6500000000000001E-2</v>
      </c>
      <c r="S1248">
        <v>4.83</v>
      </c>
      <c r="T1248">
        <v>-0.30399999999999999</v>
      </c>
      <c r="U1248">
        <v>413</v>
      </c>
      <c r="V1248">
        <v>22</v>
      </c>
      <c r="W1248" t="s">
        <v>7870</v>
      </c>
      <c r="X1248">
        <v>5.7000000000000002E-2</v>
      </c>
      <c r="Y1248" s="50" t="s">
        <v>10979</v>
      </c>
      <c r="Z1248">
        <v>4.96</v>
      </c>
      <c r="AA1248" s="50" t="s">
        <v>12121</v>
      </c>
    </row>
    <row r="1249" spans="1:27" ht="32">
      <c r="A1249" t="s">
        <v>345</v>
      </c>
      <c r="B1249" t="s">
        <v>7863</v>
      </c>
      <c r="C1249" t="s">
        <v>12122</v>
      </c>
      <c r="D1249">
        <v>10</v>
      </c>
      <c r="E1249" t="s">
        <v>12123</v>
      </c>
      <c r="F1249" t="s">
        <v>7864</v>
      </c>
      <c r="G1249" t="s">
        <v>7865</v>
      </c>
      <c r="H1249" t="s">
        <v>7866</v>
      </c>
      <c r="I1249" s="41" t="s">
        <v>7867</v>
      </c>
      <c r="J1249" t="s">
        <v>12124</v>
      </c>
      <c r="K1249">
        <v>17</v>
      </c>
      <c r="L1249">
        <v>48626355</v>
      </c>
      <c r="M1249">
        <v>48626356</v>
      </c>
      <c r="N1249">
        <v>-4.8970000000000003E-3</v>
      </c>
      <c r="O1249" t="s">
        <v>12125</v>
      </c>
      <c r="P1249">
        <v>6.48</v>
      </c>
      <c r="Q1249" t="s">
        <v>12126</v>
      </c>
      <c r="R1249">
        <v>-1.7099999999999999E-3</v>
      </c>
      <c r="S1249">
        <v>2.2200000000000002</v>
      </c>
      <c r="T1249">
        <v>-4.774</v>
      </c>
      <c r="U1249">
        <v>399</v>
      </c>
      <c r="V1249">
        <v>1</v>
      </c>
      <c r="W1249" t="s">
        <v>7881</v>
      </c>
      <c r="X1249">
        <v>-1.6999999999999999E-3</v>
      </c>
      <c r="Y1249">
        <v>0.89</v>
      </c>
      <c r="Z1249">
        <v>-4.7699999999999996</v>
      </c>
      <c r="AA1249" s="50" t="s">
        <v>12127</v>
      </c>
    </row>
    <row r="1250" spans="1:27" ht="32">
      <c r="A1250" t="s">
        <v>345</v>
      </c>
      <c r="B1250" t="s">
        <v>7863</v>
      </c>
      <c r="C1250" t="s">
        <v>12128</v>
      </c>
      <c r="D1250">
        <v>14</v>
      </c>
      <c r="E1250" t="s">
        <v>12129</v>
      </c>
      <c r="F1250" t="s">
        <v>7864</v>
      </c>
      <c r="G1250" t="s">
        <v>7865</v>
      </c>
      <c r="H1250" t="s">
        <v>7866</v>
      </c>
      <c r="I1250" s="41" t="s">
        <v>7867</v>
      </c>
      <c r="J1250" t="s">
        <v>12130</v>
      </c>
      <c r="K1250">
        <v>17</v>
      </c>
      <c r="L1250">
        <v>48892764</v>
      </c>
      <c r="M1250">
        <v>48892765</v>
      </c>
      <c r="N1250">
        <v>0.229297</v>
      </c>
      <c r="O1250" t="s">
        <v>12131</v>
      </c>
      <c r="P1250">
        <v>-8.09</v>
      </c>
      <c r="Q1250" t="s">
        <v>12132</v>
      </c>
      <c r="R1250">
        <v>0.10299999999999999</v>
      </c>
      <c r="S1250">
        <v>-8.25</v>
      </c>
      <c r="T1250">
        <v>4.8609999999999998</v>
      </c>
      <c r="U1250">
        <v>392</v>
      </c>
      <c r="V1250">
        <v>392</v>
      </c>
      <c r="W1250" t="s">
        <v>7961</v>
      </c>
      <c r="X1250">
        <v>0.13</v>
      </c>
      <c r="Y1250" s="50" t="s">
        <v>10317</v>
      </c>
      <c r="Z1250">
        <v>-5.0599999999999996</v>
      </c>
      <c r="AA1250" s="50" t="s">
        <v>12133</v>
      </c>
    </row>
    <row r="1251" spans="1:27" ht="32">
      <c r="A1251" t="s">
        <v>345</v>
      </c>
      <c r="B1251" t="s">
        <v>7863</v>
      </c>
      <c r="C1251" t="s">
        <v>12134</v>
      </c>
      <c r="D1251">
        <v>10</v>
      </c>
      <c r="E1251" t="s">
        <v>12135</v>
      </c>
      <c r="F1251" t="s">
        <v>7864</v>
      </c>
      <c r="G1251" t="s">
        <v>7865</v>
      </c>
      <c r="H1251" t="s">
        <v>7866</v>
      </c>
      <c r="I1251" s="41" t="s">
        <v>7867</v>
      </c>
      <c r="J1251" t="s">
        <v>12136</v>
      </c>
      <c r="K1251">
        <v>17</v>
      </c>
      <c r="L1251">
        <v>48945116</v>
      </c>
      <c r="M1251">
        <v>48945117</v>
      </c>
      <c r="N1251">
        <v>0.126165</v>
      </c>
      <c r="O1251" t="s">
        <v>12131</v>
      </c>
      <c r="P1251">
        <v>-8.09</v>
      </c>
      <c r="Q1251" t="s">
        <v>12137</v>
      </c>
      <c r="R1251">
        <v>8.0799999999999997E-2</v>
      </c>
      <c r="S1251">
        <v>-7.3</v>
      </c>
      <c r="T1251">
        <v>4.8490000000000002</v>
      </c>
      <c r="U1251">
        <v>399</v>
      </c>
      <c r="V1251">
        <v>5</v>
      </c>
      <c r="W1251" t="s">
        <v>7893</v>
      </c>
      <c r="X1251">
        <v>8.4000000000000005E-2</v>
      </c>
      <c r="Y1251" s="50" t="s">
        <v>12138</v>
      </c>
      <c r="Z1251">
        <v>-4.7699999999999996</v>
      </c>
      <c r="AA1251" s="50" t="s">
        <v>10493</v>
      </c>
    </row>
    <row r="1252" spans="1:27" ht="32">
      <c r="A1252" t="s">
        <v>345</v>
      </c>
      <c r="B1252" t="s">
        <v>7863</v>
      </c>
      <c r="C1252" t="s">
        <v>12139</v>
      </c>
      <c r="D1252">
        <v>7</v>
      </c>
      <c r="E1252" t="s">
        <v>12140</v>
      </c>
      <c r="F1252" t="s">
        <v>7864</v>
      </c>
      <c r="G1252" t="s">
        <v>7865</v>
      </c>
      <c r="H1252" t="s">
        <v>7866</v>
      </c>
      <c r="I1252" s="41" t="s">
        <v>7867</v>
      </c>
      <c r="J1252" t="s">
        <v>12141</v>
      </c>
      <c r="K1252">
        <v>17</v>
      </c>
      <c r="L1252">
        <v>49209399</v>
      </c>
      <c r="M1252">
        <v>49209400</v>
      </c>
      <c r="N1252">
        <v>0.21818899999999999</v>
      </c>
      <c r="O1252" t="s">
        <v>12131</v>
      </c>
      <c r="P1252">
        <v>-8.09</v>
      </c>
      <c r="Q1252" t="s">
        <v>12142</v>
      </c>
      <c r="R1252">
        <v>0.105</v>
      </c>
      <c r="S1252">
        <v>7.91</v>
      </c>
      <c r="T1252">
        <v>-4.7889999999999997</v>
      </c>
      <c r="U1252">
        <v>376</v>
      </c>
      <c r="V1252">
        <v>376</v>
      </c>
      <c r="W1252" t="s">
        <v>7961</v>
      </c>
      <c r="X1252">
        <v>0.11</v>
      </c>
      <c r="Y1252" s="50" t="s">
        <v>12143</v>
      </c>
      <c r="Z1252">
        <v>-4.92</v>
      </c>
      <c r="AA1252" s="50" t="s">
        <v>12144</v>
      </c>
    </row>
    <row r="1253" spans="1:27" ht="32">
      <c r="A1253" t="s">
        <v>345</v>
      </c>
      <c r="B1253" t="s">
        <v>7863</v>
      </c>
      <c r="C1253" t="s">
        <v>12145</v>
      </c>
      <c r="D1253">
        <v>9</v>
      </c>
      <c r="E1253" t="s">
        <v>7245</v>
      </c>
      <c r="F1253" t="s">
        <v>7864</v>
      </c>
      <c r="G1253" t="s">
        <v>7865</v>
      </c>
      <c r="H1253" t="s">
        <v>7866</v>
      </c>
      <c r="I1253" s="41" t="s">
        <v>7867</v>
      </c>
      <c r="J1253" t="s">
        <v>12146</v>
      </c>
      <c r="K1253">
        <v>17</v>
      </c>
      <c r="L1253">
        <v>49362115</v>
      </c>
      <c r="M1253">
        <v>49362116</v>
      </c>
      <c r="N1253">
        <v>0.101871</v>
      </c>
      <c r="O1253" t="s">
        <v>12131</v>
      </c>
      <c r="P1253">
        <v>-8.09</v>
      </c>
      <c r="Q1253" t="s">
        <v>7244</v>
      </c>
      <c r="R1253">
        <v>9.7400000000000004E-3</v>
      </c>
      <c r="S1253">
        <v>-5.07</v>
      </c>
      <c r="T1253">
        <v>-7.593</v>
      </c>
      <c r="U1253">
        <v>350</v>
      </c>
      <c r="V1253">
        <v>22</v>
      </c>
      <c r="W1253" t="s">
        <v>7870</v>
      </c>
      <c r="X1253">
        <v>2.8000000000000001E-2</v>
      </c>
      <c r="Y1253" s="50" t="s">
        <v>9757</v>
      </c>
      <c r="Z1253">
        <v>5.68</v>
      </c>
      <c r="AA1253" s="50" t="s">
        <v>12147</v>
      </c>
    </row>
    <row r="1254" spans="1:27" ht="32">
      <c r="A1254" t="s">
        <v>345</v>
      </c>
      <c r="B1254" t="s">
        <v>7863</v>
      </c>
      <c r="C1254" t="s">
        <v>12148</v>
      </c>
      <c r="D1254">
        <v>8</v>
      </c>
      <c r="E1254" t="s">
        <v>12149</v>
      </c>
      <c r="F1254" t="s">
        <v>7864</v>
      </c>
      <c r="G1254" t="s">
        <v>7865</v>
      </c>
      <c r="H1254" t="s">
        <v>7866</v>
      </c>
      <c r="I1254" s="41" t="s">
        <v>7867</v>
      </c>
      <c r="J1254" t="s">
        <v>12150</v>
      </c>
      <c r="K1254">
        <v>17</v>
      </c>
      <c r="L1254">
        <v>64506731</v>
      </c>
      <c r="M1254">
        <v>64506732</v>
      </c>
      <c r="N1254">
        <v>8.9609999999999995E-2</v>
      </c>
      <c r="O1254" t="s">
        <v>12151</v>
      </c>
      <c r="P1254">
        <v>5.21</v>
      </c>
      <c r="Q1254" t="s">
        <v>12152</v>
      </c>
      <c r="R1254">
        <v>3.2800000000000003E-2</v>
      </c>
      <c r="S1254">
        <v>5.39</v>
      </c>
      <c r="T1254">
        <v>5.0039999999999996</v>
      </c>
      <c r="U1254">
        <v>178</v>
      </c>
      <c r="V1254">
        <v>1</v>
      </c>
      <c r="W1254" t="s">
        <v>7881</v>
      </c>
      <c r="X1254">
        <v>3.3000000000000002E-2</v>
      </c>
      <c r="Y1254" s="50" t="s">
        <v>12153</v>
      </c>
      <c r="Z1254">
        <v>5</v>
      </c>
      <c r="AA1254" s="50" t="s">
        <v>12154</v>
      </c>
    </row>
    <row r="1255" spans="1:27" ht="32">
      <c r="A1255" t="s">
        <v>345</v>
      </c>
      <c r="B1255" t="s">
        <v>7863</v>
      </c>
      <c r="C1255" t="s">
        <v>12155</v>
      </c>
      <c r="D1255">
        <v>16</v>
      </c>
      <c r="E1255" t="s">
        <v>12156</v>
      </c>
      <c r="F1255" t="s">
        <v>7864</v>
      </c>
      <c r="G1255" t="s">
        <v>7865</v>
      </c>
      <c r="H1255" t="s">
        <v>7866</v>
      </c>
      <c r="I1255" s="41" t="s">
        <v>7867</v>
      </c>
      <c r="J1255" t="s">
        <v>12157</v>
      </c>
      <c r="K1255">
        <v>17</v>
      </c>
      <c r="L1255">
        <v>64508198</v>
      </c>
      <c r="M1255">
        <v>64508199</v>
      </c>
      <c r="N1255">
        <v>0.132545</v>
      </c>
      <c r="O1255" t="s">
        <v>12151</v>
      </c>
      <c r="P1255">
        <v>5.21</v>
      </c>
      <c r="Q1255" t="s">
        <v>12152</v>
      </c>
      <c r="R1255">
        <v>5.6300000000000003E-2</v>
      </c>
      <c r="S1255">
        <v>-6.16</v>
      </c>
      <c r="T1255">
        <v>5.0039999999999996</v>
      </c>
      <c r="U1255">
        <v>178</v>
      </c>
      <c r="V1255">
        <v>1</v>
      </c>
      <c r="W1255" t="s">
        <v>7881</v>
      </c>
      <c r="X1255">
        <v>5.6000000000000001E-2</v>
      </c>
      <c r="Y1255" s="50" t="s">
        <v>12158</v>
      </c>
      <c r="Z1255">
        <v>-5</v>
      </c>
      <c r="AA1255" s="50" t="s">
        <v>12154</v>
      </c>
    </row>
    <row r="1256" spans="1:27" ht="32">
      <c r="A1256" t="s">
        <v>345</v>
      </c>
      <c r="B1256" t="s">
        <v>7863</v>
      </c>
      <c r="C1256" t="s">
        <v>8201</v>
      </c>
      <c r="D1256">
        <v>8</v>
      </c>
      <c r="E1256" t="s">
        <v>1836</v>
      </c>
      <c r="F1256" t="s">
        <v>7864</v>
      </c>
      <c r="G1256" t="s">
        <v>7865</v>
      </c>
      <c r="H1256" t="s">
        <v>7866</v>
      </c>
      <c r="I1256" s="41" t="s">
        <v>7867</v>
      </c>
      <c r="J1256" t="s">
        <v>8202</v>
      </c>
      <c r="K1256">
        <v>17</v>
      </c>
      <c r="L1256">
        <v>72121019</v>
      </c>
      <c r="M1256">
        <v>72121020</v>
      </c>
      <c r="N1256">
        <v>0.168605</v>
      </c>
      <c r="O1256" t="s">
        <v>12159</v>
      </c>
      <c r="P1256">
        <v>-4.59</v>
      </c>
      <c r="Q1256" t="s">
        <v>8204</v>
      </c>
      <c r="R1256">
        <v>6.59E-2</v>
      </c>
      <c r="S1256">
        <v>6.73</v>
      </c>
      <c r="T1256">
        <v>-4.5590000000000002</v>
      </c>
      <c r="U1256">
        <v>508</v>
      </c>
      <c r="V1256">
        <v>508</v>
      </c>
      <c r="W1256" t="s">
        <v>7961</v>
      </c>
      <c r="X1256">
        <v>9.4E-2</v>
      </c>
      <c r="Y1256" s="50" t="s">
        <v>8205</v>
      </c>
      <c r="Z1256">
        <v>-5.32</v>
      </c>
      <c r="AA1256" s="50" t="s">
        <v>12160</v>
      </c>
    </row>
    <row r="1257" spans="1:27" ht="32">
      <c r="A1257" t="s">
        <v>345</v>
      </c>
      <c r="B1257" t="s">
        <v>7863</v>
      </c>
      <c r="C1257" t="s">
        <v>12161</v>
      </c>
      <c r="D1257">
        <v>13</v>
      </c>
      <c r="E1257" t="s">
        <v>7263</v>
      </c>
      <c r="F1257" t="s">
        <v>7864</v>
      </c>
      <c r="G1257" t="s">
        <v>7865</v>
      </c>
      <c r="H1257" t="s">
        <v>7866</v>
      </c>
      <c r="I1257" s="41" t="s">
        <v>7867</v>
      </c>
      <c r="J1257" t="s">
        <v>12162</v>
      </c>
      <c r="K1257">
        <v>17</v>
      </c>
      <c r="L1257">
        <v>75765710</v>
      </c>
      <c r="M1257">
        <v>75765711</v>
      </c>
      <c r="N1257">
        <v>2.9464000000000001E-2</v>
      </c>
      <c r="O1257" t="s">
        <v>12163</v>
      </c>
      <c r="P1257">
        <v>-6.93</v>
      </c>
      <c r="Q1257" t="s">
        <v>12164</v>
      </c>
      <c r="R1257">
        <v>7.7299999999999999E-3</v>
      </c>
      <c r="S1257">
        <v>4.5199999999999996</v>
      </c>
      <c r="T1257">
        <v>-6.4779999999999998</v>
      </c>
      <c r="U1257">
        <v>352</v>
      </c>
      <c r="V1257">
        <v>1</v>
      </c>
      <c r="W1257" t="s">
        <v>7881</v>
      </c>
      <c r="X1257">
        <v>7.7000000000000002E-3</v>
      </c>
      <c r="Y1257">
        <v>0.02</v>
      </c>
      <c r="Z1257">
        <v>-6.48</v>
      </c>
      <c r="AA1257" s="50" t="s">
        <v>12165</v>
      </c>
    </row>
    <row r="1258" spans="1:27" ht="32">
      <c r="A1258" t="s">
        <v>345</v>
      </c>
      <c r="B1258" t="s">
        <v>7863</v>
      </c>
      <c r="C1258" t="s">
        <v>12166</v>
      </c>
      <c r="D1258">
        <v>7</v>
      </c>
      <c r="E1258" t="s">
        <v>12167</v>
      </c>
      <c r="F1258" t="s">
        <v>7864</v>
      </c>
      <c r="G1258" t="s">
        <v>7865</v>
      </c>
      <c r="H1258" t="s">
        <v>7866</v>
      </c>
      <c r="I1258" s="41" t="s">
        <v>7867</v>
      </c>
      <c r="J1258" t="s">
        <v>12168</v>
      </c>
      <c r="K1258">
        <v>17</v>
      </c>
      <c r="L1258">
        <v>75876370</v>
      </c>
      <c r="M1258">
        <v>75876371</v>
      </c>
      <c r="N1258">
        <v>7.2604000000000002E-2</v>
      </c>
      <c r="O1258" t="s">
        <v>12163</v>
      </c>
      <c r="P1258">
        <v>-6.93</v>
      </c>
      <c r="Q1258" t="s">
        <v>12169</v>
      </c>
      <c r="R1258">
        <v>1.44E-2</v>
      </c>
      <c r="S1258">
        <v>-4.92</v>
      </c>
      <c r="T1258">
        <v>-3.653</v>
      </c>
      <c r="U1258">
        <v>372</v>
      </c>
      <c r="V1258">
        <v>4</v>
      </c>
      <c r="W1258" t="s">
        <v>7893</v>
      </c>
      <c r="X1258">
        <v>3.1E-2</v>
      </c>
      <c r="Y1258" s="50" t="s">
        <v>10250</v>
      </c>
      <c r="Z1258">
        <v>5.29</v>
      </c>
      <c r="AA1258" s="50" t="s">
        <v>12170</v>
      </c>
    </row>
    <row r="1259" spans="1:27" ht="32">
      <c r="A1259" t="s">
        <v>345</v>
      </c>
      <c r="B1259" t="s">
        <v>7863</v>
      </c>
      <c r="C1259" t="s">
        <v>12171</v>
      </c>
      <c r="D1259">
        <v>12</v>
      </c>
      <c r="E1259" t="s">
        <v>12172</v>
      </c>
      <c r="F1259" t="s">
        <v>7864</v>
      </c>
      <c r="G1259" t="s">
        <v>7865</v>
      </c>
      <c r="H1259" t="s">
        <v>7866</v>
      </c>
      <c r="I1259" s="41" t="s">
        <v>7867</v>
      </c>
      <c r="J1259" t="s">
        <v>12173</v>
      </c>
      <c r="K1259">
        <v>17</v>
      </c>
      <c r="L1259">
        <v>75897002</v>
      </c>
      <c r="M1259">
        <v>75897003</v>
      </c>
      <c r="N1259">
        <v>0.31109199999999998</v>
      </c>
      <c r="O1259" t="s">
        <v>12163</v>
      </c>
      <c r="P1259">
        <v>-6.93</v>
      </c>
      <c r="Q1259" t="s">
        <v>12174</v>
      </c>
      <c r="R1259">
        <v>0.22700000000000001</v>
      </c>
      <c r="S1259">
        <v>11.53</v>
      </c>
      <c r="T1259">
        <v>-5.5049999999999999</v>
      </c>
      <c r="U1259">
        <v>378</v>
      </c>
      <c r="V1259">
        <v>378</v>
      </c>
      <c r="W1259" t="s">
        <v>7961</v>
      </c>
      <c r="X1259">
        <v>0.26</v>
      </c>
      <c r="Y1259" s="50" t="s">
        <v>12175</v>
      </c>
      <c r="Z1259">
        <v>-5.21</v>
      </c>
      <c r="AA1259" s="50" t="s">
        <v>12176</v>
      </c>
    </row>
    <row r="1260" spans="1:27" ht="32">
      <c r="A1260" t="s">
        <v>345</v>
      </c>
      <c r="B1260" t="s">
        <v>7863</v>
      </c>
      <c r="C1260" t="s">
        <v>12177</v>
      </c>
      <c r="D1260">
        <v>13</v>
      </c>
      <c r="E1260" t="s">
        <v>12178</v>
      </c>
      <c r="F1260" t="s">
        <v>7864</v>
      </c>
      <c r="G1260" t="s">
        <v>7865</v>
      </c>
      <c r="H1260" t="s">
        <v>7866</v>
      </c>
      <c r="I1260" s="41" t="s">
        <v>7867</v>
      </c>
      <c r="J1260" t="s">
        <v>12179</v>
      </c>
      <c r="K1260">
        <v>17</v>
      </c>
      <c r="L1260">
        <v>75905412</v>
      </c>
      <c r="M1260">
        <v>75905413</v>
      </c>
      <c r="N1260">
        <v>0.21923500000000001</v>
      </c>
      <c r="O1260" t="s">
        <v>12163</v>
      </c>
      <c r="P1260">
        <v>-6.93</v>
      </c>
      <c r="Q1260" t="s">
        <v>12180</v>
      </c>
      <c r="R1260">
        <v>4.7899999999999998E-2</v>
      </c>
      <c r="S1260">
        <v>-6.09</v>
      </c>
      <c r="T1260">
        <v>-5.0759999999999996</v>
      </c>
      <c r="U1260">
        <v>380</v>
      </c>
      <c r="V1260">
        <v>1</v>
      </c>
      <c r="W1260" t="s">
        <v>7881</v>
      </c>
      <c r="X1260">
        <v>4.8000000000000001E-2</v>
      </c>
      <c r="Y1260" s="50" t="s">
        <v>12181</v>
      </c>
      <c r="Z1260">
        <v>5.08</v>
      </c>
      <c r="AA1260" s="50" t="s">
        <v>9648</v>
      </c>
    </row>
    <row r="1261" spans="1:27" ht="32">
      <c r="A1261" t="s">
        <v>345</v>
      </c>
      <c r="B1261" t="s">
        <v>7863</v>
      </c>
      <c r="C1261" t="s">
        <v>12182</v>
      </c>
      <c r="D1261">
        <v>12</v>
      </c>
      <c r="E1261" t="s">
        <v>12183</v>
      </c>
      <c r="F1261" t="s">
        <v>7864</v>
      </c>
      <c r="G1261" t="s">
        <v>7865</v>
      </c>
      <c r="H1261" t="s">
        <v>7866</v>
      </c>
      <c r="I1261" s="41" t="s">
        <v>7867</v>
      </c>
      <c r="J1261" t="s">
        <v>12184</v>
      </c>
      <c r="K1261">
        <v>17</v>
      </c>
      <c r="L1261">
        <v>75979218</v>
      </c>
      <c r="M1261">
        <v>75979219</v>
      </c>
      <c r="N1261">
        <v>0.23724500000000001</v>
      </c>
      <c r="O1261" t="s">
        <v>12163</v>
      </c>
      <c r="P1261">
        <v>-6.93</v>
      </c>
      <c r="Q1261" t="s">
        <v>12174</v>
      </c>
      <c r="R1261">
        <v>8.2199999999999995E-2</v>
      </c>
      <c r="S1261">
        <v>7.44</v>
      </c>
      <c r="T1261">
        <v>-5.5049999999999999</v>
      </c>
      <c r="U1261">
        <v>396</v>
      </c>
      <c r="V1261">
        <v>4</v>
      </c>
      <c r="W1261" t="s">
        <v>7893</v>
      </c>
      <c r="X1261">
        <v>0.13</v>
      </c>
      <c r="Y1261" s="50" t="s">
        <v>12185</v>
      </c>
      <c r="Z1261">
        <v>-6.29</v>
      </c>
      <c r="AA1261" s="50" t="s">
        <v>11045</v>
      </c>
    </row>
    <row r="1262" spans="1:27" ht="32">
      <c r="A1262" t="s">
        <v>345</v>
      </c>
      <c r="B1262" t="s">
        <v>7863</v>
      </c>
      <c r="C1262" t="s">
        <v>12186</v>
      </c>
      <c r="D1262">
        <v>17</v>
      </c>
      <c r="E1262" t="s">
        <v>12187</v>
      </c>
      <c r="F1262" t="s">
        <v>7864</v>
      </c>
      <c r="G1262" t="s">
        <v>7865</v>
      </c>
      <c r="H1262" t="s">
        <v>7866</v>
      </c>
      <c r="I1262" s="41" t="s">
        <v>7867</v>
      </c>
      <c r="J1262" t="s">
        <v>12188</v>
      </c>
      <c r="K1262">
        <v>18</v>
      </c>
      <c r="L1262">
        <v>2655737</v>
      </c>
      <c r="M1262">
        <v>2655738</v>
      </c>
      <c r="N1262">
        <v>8.3040000000000003E-2</v>
      </c>
      <c r="O1262" t="s">
        <v>12189</v>
      </c>
      <c r="P1262">
        <v>-4.8499999999999996</v>
      </c>
      <c r="Q1262" t="s">
        <v>12190</v>
      </c>
      <c r="R1262">
        <v>3.0300000000000001E-2</v>
      </c>
      <c r="S1262">
        <v>4.83</v>
      </c>
      <c r="T1262">
        <v>-4.8220000000000001</v>
      </c>
      <c r="U1262">
        <v>506</v>
      </c>
      <c r="V1262">
        <v>1</v>
      </c>
      <c r="W1262" t="s">
        <v>7881</v>
      </c>
      <c r="X1262">
        <v>0.03</v>
      </c>
      <c r="Y1262" s="50" t="s">
        <v>12191</v>
      </c>
      <c r="Z1262">
        <v>-4.8220000000000001</v>
      </c>
      <c r="AA1262" s="50" t="s">
        <v>12192</v>
      </c>
    </row>
    <row r="1263" spans="1:27" ht="32">
      <c r="A1263" t="s">
        <v>345</v>
      </c>
      <c r="B1263" t="s">
        <v>7863</v>
      </c>
      <c r="C1263" t="s">
        <v>12193</v>
      </c>
      <c r="D1263">
        <v>15</v>
      </c>
      <c r="E1263" t="s">
        <v>7320</v>
      </c>
      <c r="F1263" t="s">
        <v>7864</v>
      </c>
      <c r="G1263" t="s">
        <v>7865</v>
      </c>
      <c r="H1263" t="s">
        <v>7866</v>
      </c>
      <c r="I1263" s="41" t="s">
        <v>7867</v>
      </c>
      <c r="J1263" t="s">
        <v>12194</v>
      </c>
      <c r="K1263">
        <v>18</v>
      </c>
      <c r="L1263">
        <v>59697240</v>
      </c>
      <c r="M1263">
        <v>59697241</v>
      </c>
      <c r="N1263">
        <v>0.11409</v>
      </c>
      <c r="O1263" t="s">
        <v>12195</v>
      </c>
      <c r="P1263">
        <v>-10.4</v>
      </c>
      <c r="Q1263" t="s">
        <v>12196</v>
      </c>
      <c r="R1263">
        <v>8.0699999999999994E-2</v>
      </c>
      <c r="S1263">
        <v>7.05</v>
      </c>
      <c r="T1263">
        <v>-10.172000000000001</v>
      </c>
      <c r="U1263">
        <v>602</v>
      </c>
      <c r="V1263">
        <v>8</v>
      </c>
      <c r="W1263" t="s">
        <v>7870</v>
      </c>
      <c r="X1263">
        <v>8.6999999999999994E-2</v>
      </c>
      <c r="Y1263" s="50" t="s">
        <v>12197</v>
      </c>
      <c r="Z1263">
        <v>-11.927429999999999</v>
      </c>
      <c r="AA1263" s="50" t="s">
        <v>12198</v>
      </c>
    </row>
    <row r="1264" spans="1:27" ht="32">
      <c r="A1264" t="s">
        <v>345</v>
      </c>
      <c r="B1264" t="s">
        <v>7863</v>
      </c>
      <c r="C1264" t="s">
        <v>12199</v>
      </c>
      <c r="D1264">
        <v>20</v>
      </c>
      <c r="E1264" t="s">
        <v>7367</v>
      </c>
      <c r="F1264" t="s">
        <v>7864</v>
      </c>
      <c r="G1264" t="s">
        <v>7865</v>
      </c>
      <c r="H1264" t="s">
        <v>7866</v>
      </c>
      <c r="I1264" s="41" t="s">
        <v>7867</v>
      </c>
      <c r="J1264" t="s">
        <v>12200</v>
      </c>
      <c r="K1264">
        <v>19</v>
      </c>
      <c r="L1264">
        <v>1103925</v>
      </c>
      <c r="M1264">
        <v>1103926</v>
      </c>
      <c r="N1264">
        <v>0.26996300000000001</v>
      </c>
      <c r="O1264" t="s">
        <v>12201</v>
      </c>
      <c r="P1264">
        <v>7.28</v>
      </c>
      <c r="Q1264" t="s">
        <v>12202</v>
      </c>
      <c r="R1264">
        <v>0.112</v>
      </c>
      <c r="S1264">
        <v>8.2799999999999994</v>
      </c>
      <c r="T1264">
        <v>5.5419999999999998</v>
      </c>
      <c r="U1264">
        <v>443</v>
      </c>
      <c r="V1264">
        <v>443</v>
      </c>
      <c r="W1264" t="s">
        <v>7961</v>
      </c>
      <c r="X1264">
        <v>0.12</v>
      </c>
      <c r="Y1264" s="50" t="s">
        <v>12203</v>
      </c>
      <c r="Z1264">
        <v>5.63</v>
      </c>
      <c r="AA1264" s="50" t="s">
        <v>12204</v>
      </c>
    </row>
    <row r="1265" spans="1:27" ht="32">
      <c r="A1265" t="s">
        <v>345</v>
      </c>
      <c r="B1265" t="s">
        <v>7863</v>
      </c>
      <c r="C1265" t="s">
        <v>9652</v>
      </c>
      <c r="D1265">
        <v>5</v>
      </c>
      <c r="E1265" t="s">
        <v>9653</v>
      </c>
      <c r="F1265" t="s">
        <v>7864</v>
      </c>
      <c r="G1265" t="s">
        <v>7865</v>
      </c>
      <c r="H1265" t="s">
        <v>7866</v>
      </c>
      <c r="I1265" s="41" t="s">
        <v>7867</v>
      </c>
      <c r="J1265" t="s">
        <v>9654</v>
      </c>
      <c r="K1265">
        <v>19</v>
      </c>
      <c r="L1265">
        <v>4791680</v>
      </c>
      <c r="M1265">
        <v>4791681</v>
      </c>
      <c r="N1265">
        <v>0.15848899999999999</v>
      </c>
      <c r="O1265" t="s">
        <v>2741</v>
      </c>
      <c r="P1265">
        <v>-14.7</v>
      </c>
      <c r="Q1265" t="s">
        <v>9655</v>
      </c>
      <c r="R1265">
        <v>6.5500000000000003E-2</v>
      </c>
      <c r="S1265">
        <v>-7.19</v>
      </c>
      <c r="T1265">
        <v>2.6520000000000001</v>
      </c>
      <c r="U1265">
        <v>427</v>
      </c>
      <c r="V1265">
        <v>427</v>
      </c>
      <c r="W1265" t="s">
        <v>7961</v>
      </c>
      <c r="X1265">
        <v>9.6000000000000002E-2</v>
      </c>
      <c r="Y1265" s="50" t="s">
        <v>9656</v>
      </c>
      <c r="Z1265">
        <v>-7.11</v>
      </c>
      <c r="AA1265" s="50" t="s">
        <v>8364</v>
      </c>
    </row>
    <row r="1266" spans="1:27" ht="32">
      <c r="A1266" t="s">
        <v>345</v>
      </c>
      <c r="B1266" t="s">
        <v>7863</v>
      </c>
      <c r="C1266" t="s">
        <v>9404</v>
      </c>
      <c r="D1266">
        <v>11</v>
      </c>
      <c r="E1266" t="s">
        <v>2737</v>
      </c>
      <c r="F1266" t="s">
        <v>7864</v>
      </c>
      <c r="G1266" t="s">
        <v>7865</v>
      </c>
      <c r="H1266" t="s">
        <v>7866</v>
      </c>
      <c r="I1266" s="41" t="s">
        <v>7867</v>
      </c>
      <c r="J1266" t="s">
        <v>9405</v>
      </c>
      <c r="K1266">
        <v>19</v>
      </c>
      <c r="L1266">
        <v>4831703</v>
      </c>
      <c r="M1266">
        <v>4831704</v>
      </c>
      <c r="N1266">
        <v>0.118379</v>
      </c>
      <c r="O1266" t="s">
        <v>2741</v>
      </c>
      <c r="P1266">
        <v>-14.7</v>
      </c>
      <c r="Q1266" t="s">
        <v>2741</v>
      </c>
      <c r="R1266">
        <v>5.3999999999999999E-2</v>
      </c>
      <c r="S1266">
        <v>7.07</v>
      </c>
      <c r="T1266">
        <v>-14.7</v>
      </c>
      <c r="U1266">
        <v>427</v>
      </c>
      <c r="V1266">
        <v>12</v>
      </c>
      <c r="W1266" t="s">
        <v>7870</v>
      </c>
      <c r="X1266">
        <v>8.5000000000000006E-2</v>
      </c>
      <c r="Y1266" s="50" t="s">
        <v>9407</v>
      </c>
      <c r="Z1266">
        <v>-11.1</v>
      </c>
      <c r="AA1266" s="50" t="s">
        <v>12205</v>
      </c>
    </row>
    <row r="1267" spans="1:27" ht="32">
      <c r="A1267" t="s">
        <v>345</v>
      </c>
      <c r="B1267" t="s">
        <v>7863</v>
      </c>
      <c r="C1267" t="s">
        <v>12206</v>
      </c>
      <c r="D1267">
        <v>19</v>
      </c>
      <c r="E1267" t="s">
        <v>7393</v>
      </c>
      <c r="F1267" t="s">
        <v>7864</v>
      </c>
      <c r="G1267" t="s">
        <v>7865</v>
      </c>
      <c r="H1267" t="s">
        <v>7866</v>
      </c>
      <c r="I1267" s="41" t="s">
        <v>7867</v>
      </c>
      <c r="J1267" t="s">
        <v>12207</v>
      </c>
      <c r="K1267">
        <v>19</v>
      </c>
      <c r="L1267">
        <v>5340802</v>
      </c>
      <c r="M1267">
        <v>5340803</v>
      </c>
      <c r="N1267">
        <v>0.23703399999999999</v>
      </c>
      <c r="O1267" t="s">
        <v>12208</v>
      </c>
      <c r="P1267">
        <v>5.81</v>
      </c>
      <c r="Q1267" t="s">
        <v>12209</v>
      </c>
      <c r="R1267">
        <v>0.11700000000000001</v>
      </c>
      <c r="S1267">
        <v>-8.94</v>
      </c>
      <c r="T1267">
        <v>5.5579999999999998</v>
      </c>
      <c r="U1267">
        <v>429</v>
      </c>
      <c r="V1267">
        <v>429</v>
      </c>
      <c r="W1267" t="s">
        <v>7961</v>
      </c>
      <c r="X1267">
        <v>0.19</v>
      </c>
      <c r="Y1267" s="50" t="s">
        <v>12210</v>
      </c>
      <c r="Z1267">
        <v>-5.91</v>
      </c>
      <c r="AA1267" s="50" t="s">
        <v>12211</v>
      </c>
    </row>
    <row r="1268" spans="1:27" ht="32">
      <c r="A1268" t="s">
        <v>345</v>
      </c>
      <c r="B1268" t="s">
        <v>7863</v>
      </c>
      <c r="C1268" t="s">
        <v>1863</v>
      </c>
      <c r="D1268">
        <v>14</v>
      </c>
      <c r="E1268" t="s">
        <v>1088</v>
      </c>
      <c r="F1268" t="s">
        <v>7864</v>
      </c>
      <c r="G1268" t="s">
        <v>7865</v>
      </c>
      <c r="H1268" t="s">
        <v>7866</v>
      </c>
      <c r="I1268" s="41" t="s">
        <v>7867</v>
      </c>
      <c r="J1268" t="s">
        <v>8105</v>
      </c>
      <c r="K1268">
        <v>19</v>
      </c>
      <c r="L1268">
        <v>7294033</v>
      </c>
      <c r="M1268">
        <v>7294034</v>
      </c>
      <c r="N1268">
        <v>4.9825000000000001E-2</v>
      </c>
      <c r="O1268" t="s">
        <v>7402</v>
      </c>
      <c r="P1268">
        <v>18.39</v>
      </c>
      <c r="Q1268" t="s">
        <v>8106</v>
      </c>
      <c r="R1268">
        <v>3.8199999999999998E-2</v>
      </c>
      <c r="S1268">
        <v>-4.9400000000000004</v>
      </c>
      <c r="T1268">
        <v>-12.994</v>
      </c>
      <c r="U1268">
        <v>466</v>
      </c>
      <c r="V1268">
        <v>1</v>
      </c>
      <c r="W1268" t="s">
        <v>7881</v>
      </c>
      <c r="X1268">
        <v>3.7999999999999999E-2</v>
      </c>
      <c r="Y1268" s="50" t="s">
        <v>8107</v>
      </c>
      <c r="Z1268">
        <v>13</v>
      </c>
      <c r="AA1268" s="50" t="s">
        <v>12212</v>
      </c>
    </row>
    <row r="1269" spans="1:27" ht="32">
      <c r="A1269" t="s">
        <v>345</v>
      </c>
      <c r="B1269" t="s">
        <v>7863</v>
      </c>
      <c r="C1269" t="s">
        <v>12213</v>
      </c>
      <c r="D1269">
        <v>7</v>
      </c>
      <c r="E1269" t="s">
        <v>12214</v>
      </c>
      <c r="F1269" t="s">
        <v>8325</v>
      </c>
      <c r="G1269" t="s">
        <v>7865</v>
      </c>
      <c r="H1269" t="s">
        <v>7866</v>
      </c>
      <c r="I1269" s="41" t="s">
        <v>7867</v>
      </c>
      <c r="J1269" t="s">
        <v>12215</v>
      </c>
      <c r="K1269">
        <v>19</v>
      </c>
      <c r="L1269">
        <v>7515291</v>
      </c>
      <c r="M1269">
        <v>7515292</v>
      </c>
      <c r="N1269">
        <v>3.7824999999999998E-2</v>
      </c>
      <c r="O1269" t="s">
        <v>7402</v>
      </c>
      <c r="P1269">
        <v>18.39</v>
      </c>
      <c r="Q1269" t="s">
        <v>12216</v>
      </c>
      <c r="R1269">
        <v>2.5999999999999999E-3</v>
      </c>
      <c r="S1269">
        <v>-3.6</v>
      </c>
      <c r="T1269">
        <v>3.6890000000000001</v>
      </c>
      <c r="U1269">
        <v>412</v>
      </c>
      <c r="V1269">
        <v>2</v>
      </c>
      <c r="W1269" t="s">
        <v>7893</v>
      </c>
      <c r="X1269">
        <v>6.1999999999999998E-3</v>
      </c>
      <c r="Y1269">
        <v>3.3000000000000002E-2</v>
      </c>
      <c r="Z1269">
        <v>-7.36</v>
      </c>
      <c r="AA1269" s="50" t="s">
        <v>12217</v>
      </c>
    </row>
    <row r="1270" spans="1:27" ht="32">
      <c r="A1270" t="s">
        <v>345</v>
      </c>
      <c r="B1270" t="s">
        <v>7863</v>
      </c>
      <c r="C1270" t="s">
        <v>12218</v>
      </c>
      <c r="D1270">
        <v>7</v>
      </c>
      <c r="E1270" t="s">
        <v>12219</v>
      </c>
      <c r="F1270" t="s">
        <v>7864</v>
      </c>
      <c r="G1270" t="s">
        <v>7865</v>
      </c>
      <c r="H1270" t="s">
        <v>7866</v>
      </c>
      <c r="I1270" s="41" t="s">
        <v>7867</v>
      </c>
      <c r="J1270" t="s">
        <v>12220</v>
      </c>
      <c r="K1270">
        <v>19</v>
      </c>
      <c r="L1270">
        <v>10836317</v>
      </c>
      <c r="M1270">
        <v>10836318</v>
      </c>
      <c r="N1270">
        <v>-6.9410000000000001E-3</v>
      </c>
      <c r="O1270" t="s">
        <v>12221</v>
      </c>
      <c r="P1270">
        <v>7.1</v>
      </c>
      <c r="Q1270" t="s">
        <v>12222</v>
      </c>
      <c r="R1270">
        <v>4.8799999999999998E-3</v>
      </c>
      <c r="S1270">
        <v>-2.61</v>
      </c>
      <c r="T1270">
        <v>5.798</v>
      </c>
      <c r="U1270">
        <v>385</v>
      </c>
      <c r="V1270">
        <v>1</v>
      </c>
      <c r="W1270" t="s">
        <v>7881</v>
      </c>
      <c r="X1270">
        <v>4.8999999999999998E-3</v>
      </c>
      <c r="Y1270">
        <v>5.0999999999999997E-2</v>
      </c>
      <c r="Z1270">
        <v>-5.8</v>
      </c>
      <c r="AA1270" s="50" t="s">
        <v>12223</v>
      </c>
    </row>
    <row r="1271" spans="1:27" ht="32">
      <c r="A1271" t="s">
        <v>345</v>
      </c>
      <c r="B1271" t="s">
        <v>7863</v>
      </c>
      <c r="C1271" t="s">
        <v>12224</v>
      </c>
      <c r="D1271">
        <v>9</v>
      </c>
      <c r="E1271" t="s">
        <v>12225</v>
      </c>
      <c r="F1271" t="s">
        <v>7864</v>
      </c>
      <c r="G1271" t="s">
        <v>7865</v>
      </c>
      <c r="H1271" t="s">
        <v>7866</v>
      </c>
      <c r="I1271" s="41" t="s">
        <v>7867</v>
      </c>
      <c r="J1271" t="s">
        <v>12226</v>
      </c>
      <c r="K1271">
        <v>19</v>
      </c>
      <c r="L1271">
        <v>10836574</v>
      </c>
      <c r="M1271">
        <v>10836575</v>
      </c>
      <c r="N1271">
        <v>5.8699999999999996E-4</v>
      </c>
      <c r="O1271" t="s">
        <v>12221</v>
      </c>
      <c r="P1271">
        <v>7.1</v>
      </c>
      <c r="Q1271" t="s">
        <v>12227</v>
      </c>
      <c r="R1271">
        <v>5.7299999999999999E-3</v>
      </c>
      <c r="S1271">
        <v>-3.07</v>
      </c>
      <c r="T1271">
        <v>5.6349999999999998</v>
      </c>
      <c r="U1271">
        <v>385</v>
      </c>
      <c r="V1271">
        <v>1</v>
      </c>
      <c r="W1271" t="s">
        <v>7881</v>
      </c>
      <c r="X1271">
        <v>5.7000000000000002E-3</v>
      </c>
      <c r="Y1271">
        <v>3.7999999999999999E-2</v>
      </c>
      <c r="Z1271">
        <v>-5.63</v>
      </c>
      <c r="AA1271" s="50" t="s">
        <v>12228</v>
      </c>
    </row>
    <row r="1272" spans="1:27" ht="32">
      <c r="A1272" t="s">
        <v>345</v>
      </c>
      <c r="B1272" t="s">
        <v>7863</v>
      </c>
      <c r="C1272" t="s">
        <v>12229</v>
      </c>
      <c r="D1272">
        <v>13</v>
      </c>
      <c r="E1272" t="s">
        <v>12230</v>
      </c>
      <c r="F1272" t="s">
        <v>7864</v>
      </c>
      <c r="G1272" t="s">
        <v>7865</v>
      </c>
      <c r="H1272" t="s">
        <v>7866</v>
      </c>
      <c r="I1272" s="41" t="s">
        <v>7867</v>
      </c>
      <c r="J1272" t="s">
        <v>12231</v>
      </c>
      <c r="K1272">
        <v>19</v>
      </c>
      <c r="L1272">
        <v>10871512</v>
      </c>
      <c r="M1272">
        <v>10871513</v>
      </c>
      <c r="N1272">
        <v>9.0634000000000006E-2</v>
      </c>
      <c r="O1272" t="s">
        <v>12232</v>
      </c>
      <c r="P1272">
        <v>6.65</v>
      </c>
      <c r="Q1272" t="s">
        <v>12233</v>
      </c>
      <c r="R1272">
        <v>3.6200000000000003E-2</v>
      </c>
      <c r="S1272">
        <v>6.08</v>
      </c>
      <c r="T1272">
        <v>6.3959999999999999</v>
      </c>
      <c r="U1272">
        <v>376</v>
      </c>
      <c r="V1272">
        <v>3</v>
      </c>
      <c r="W1272" t="s">
        <v>7893</v>
      </c>
      <c r="X1272">
        <v>7.0000000000000007E-2</v>
      </c>
      <c r="Y1272" s="50" t="s">
        <v>12234</v>
      </c>
      <c r="Z1272">
        <v>5.62</v>
      </c>
      <c r="AA1272" s="50" t="s">
        <v>12235</v>
      </c>
    </row>
    <row r="1273" spans="1:27" ht="32">
      <c r="A1273" t="s">
        <v>345</v>
      </c>
      <c r="B1273" t="s">
        <v>7863</v>
      </c>
      <c r="C1273" t="s">
        <v>12236</v>
      </c>
      <c r="D1273">
        <v>11</v>
      </c>
      <c r="E1273" t="s">
        <v>12237</v>
      </c>
      <c r="F1273" t="s">
        <v>7864</v>
      </c>
      <c r="G1273" t="s">
        <v>7865</v>
      </c>
      <c r="H1273" t="s">
        <v>7866</v>
      </c>
      <c r="I1273" s="41" t="s">
        <v>7867</v>
      </c>
      <c r="J1273" t="s">
        <v>12238</v>
      </c>
      <c r="K1273">
        <v>19</v>
      </c>
      <c r="L1273">
        <v>10928680</v>
      </c>
      <c r="M1273">
        <v>10928681</v>
      </c>
      <c r="N1273">
        <v>3.5950999999999997E-2</v>
      </c>
      <c r="O1273" t="s">
        <v>12232</v>
      </c>
      <c r="P1273">
        <v>6.65</v>
      </c>
      <c r="Q1273" t="s">
        <v>12239</v>
      </c>
      <c r="R1273">
        <v>2.5400000000000002E-3</v>
      </c>
      <c r="S1273">
        <v>-4.2300000000000004</v>
      </c>
      <c r="T1273">
        <v>6.282</v>
      </c>
      <c r="U1273">
        <v>377</v>
      </c>
      <c r="V1273">
        <v>7</v>
      </c>
      <c r="W1273" t="s">
        <v>7870</v>
      </c>
      <c r="X1273">
        <v>1.4E-2</v>
      </c>
      <c r="Y1273">
        <v>2.5999999999999999E-3</v>
      </c>
      <c r="Z1273">
        <v>-5.28</v>
      </c>
      <c r="AA1273" s="50" t="s">
        <v>12240</v>
      </c>
    </row>
    <row r="1274" spans="1:27" ht="32">
      <c r="A1274" t="s">
        <v>345</v>
      </c>
      <c r="B1274" t="s">
        <v>7863</v>
      </c>
      <c r="C1274" t="s">
        <v>12241</v>
      </c>
      <c r="D1274">
        <v>7</v>
      </c>
      <c r="E1274" t="s">
        <v>12242</v>
      </c>
      <c r="F1274" t="s">
        <v>7864</v>
      </c>
      <c r="G1274" t="s">
        <v>7865</v>
      </c>
      <c r="H1274" t="s">
        <v>7866</v>
      </c>
      <c r="I1274" s="41" t="s">
        <v>7867</v>
      </c>
      <c r="J1274" t="s">
        <v>12243</v>
      </c>
      <c r="K1274">
        <v>19</v>
      </c>
      <c r="L1274">
        <v>10928732</v>
      </c>
      <c r="M1274">
        <v>10928733</v>
      </c>
      <c r="N1274">
        <v>3.7093000000000001E-2</v>
      </c>
      <c r="O1274" t="s">
        <v>12232</v>
      </c>
      <c r="P1274">
        <v>6.65</v>
      </c>
      <c r="Q1274" t="s">
        <v>12244</v>
      </c>
      <c r="R1274">
        <v>3.3000000000000002E-2</v>
      </c>
      <c r="S1274">
        <v>-5.25</v>
      </c>
      <c r="T1274">
        <v>6.5519999999999996</v>
      </c>
      <c r="U1274">
        <v>377</v>
      </c>
      <c r="V1274">
        <v>377</v>
      </c>
      <c r="W1274" t="s">
        <v>7961</v>
      </c>
      <c r="X1274">
        <v>3.6999999999999998E-2</v>
      </c>
      <c r="Y1274" s="50" t="s">
        <v>8816</v>
      </c>
      <c r="Z1274">
        <v>-6.43</v>
      </c>
      <c r="AA1274" s="50" t="s">
        <v>12245</v>
      </c>
    </row>
    <row r="1275" spans="1:27" ht="32">
      <c r="A1275" t="s">
        <v>345</v>
      </c>
      <c r="B1275" t="s">
        <v>7863</v>
      </c>
      <c r="C1275" t="s">
        <v>12246</v>
      </c>
      <c r="D1275">
        <v>22</v>
      </c>
      <c r="E1275" t="s">
        <v>7441</v>
      </c>
      <c r="F1275" t="s">
        <v>7864</v>
      </c>
      <c r="G1275" t="s">
        <v>7865</v>
      </c>
      <c r="H1275" t="s">
        <v>7866</v>
      </c>
      <c r="I1275" s="41" t="s">
        <v>7867</v>
      </c>
      <c r="J1275" t="s">
        <v>12247</v>
      </c>
      <c r="K1275">
        <v>19</v>
      </c>
      <c r="L1275">
        <v>10961000</v>
      </c>
      <c r="M1275">
        <v>10961001</v>
      </c>
      <c r="N1275">
        <v>7.5760999999999995E-2</v>
      </c>
      <c r="O1275" t="s">
        <v>12232</v>
      </c>
      <c r="P1275">
        <v>6.65</v>
      </c>
      <c r="Q1275" t="s">
        <v>12248</v>
      </c>
      <c r="R1275">
        <v>2.1100000000000001E-2</v>
      </c>
      <c r="S1275">
        <v>-5.2</v>
      </c>
      <c r="T1275">
        <v>6.6050000000000004</v>
      </c>
      <c r="U1275">
        <v>387</v>
      </c>
      <c r="V1275">
        <v>387</v>
      </c>
      <c r="W1275" t="s">
        <v>7961</v>
      </c>
      <c r="X1275">
        <v>2.5000000000000001E-2</v>
      </c>
      <c r="Y1275" s="50" t="s">
        <v>12249</v>
      </c>
      <c r="Z1275">
        <v>-6.75</v>
      </c>
      <c r="AA1275" s="50" t="s">
        <v>12250</v>
      </c>
    </row>
    <row r="1276" spans="1:27" ht="32">
      <c r="A1276" t="s">
        <v>345</v>
      </c>
      <c r="B1276" t="s">
        <v>7863</v>
      </c>
      <c r="C1276" t="s">
        <v>12251</v>
      </c>
      <c r="D1276">
        <v>15</v>
      </c>
      <c r="E1276" t="s">
        <v>12252</v>
      </c>
      <c r="F1276" t="s">
        <v>7864</v>
      </c>
      <c r="G1276" t="s">
        <v>7865</v>
      </c>
      <c r="H1276" t="s">
        <v>7866</v>
      </c>
      <c r="I1276" s="41" t="s">
        <v>7867</v>
      </c>
      <c r="J1276" t="s">
        <v>12253</v>
      </c>
      <c r="K1276">
        <v>19</v>
      </c>
      <c r="L1276">
        <v>16572381</v>
      </c>
      <c r="M1276">
        <v>16572382</v>
      </c>
      <c r="N1276">
        <v>8.0105999999999997E-2</v>
      </c>
      <c r="O1276" t="s">
        <v>12254</v>
      </c>
      <c r="P1276">
        <v>-6.97</v>
      </c>
      <c r="Q1276" t="s">
        <v>12255</v>
      </c>
      <c r="R1276">
        <v>3.2800000000000003E-2</v>
      </c>
      <c r="S1276">
        <v>4.92</v>
      </c>
      <c r="T1276">
        <v>-4.5999999999999996</v>
      </c>
      <c r="U1276">
        <v>385</v>
      </c>
      <c r="V1276">
        <v>385</v>
      </c>
      <c r="W1276" t="s">
        <v>7961</v>
      </c>
      <c r="X1276">
        <v>3.4000000000000002E-2</v>
      </c>
      <c r="Y1276" s="50" t="s">
        <v>9553</v>
      </c>
      <c r="Z1276">
        <v>-4.74</v>
      </c>
      <c r="AA1276" s="50" t="s">
        <v>12256</v>
      </c>
    </row>
    <row r="1277" spans="1:27" ht="32">
      <c r="A1277" t="s">
        <v>345</v>
      </c>
      <c r="B1277" t="s">
        <v>7863</v>
      </c>
      <c r="C1277" t="s">
        <v>9409</v>
      </c>
      <c r="D1277">
        <v>15</v>
      </c>
      <c r="E1277" t="s">
        <v>9410</v>
      </c>
      <c r="F1277" t="s">
        <v>7864</v>
      </c>
      <c r="G1277" t="s">
        <v>7865</v>
      </c>
      <c r="H1277" t="s">
        <v>7866</v>
      </c>
      <c r="I1277" s="41" t="s">
        <v>7867</v>
      </c>
      <c r="J1277" t="s">
        <v>9411</v>
      </c>
      <c r="K1277">
        <v>19</v>
      </c>
      <c r="L1277">
        <v>17026814</v>
      </c>
      <c r="M1277">
        <v>17026815</v>
      </c>
      <c r="N1277">
        <v>8.8081000000000007E-2</v>
      </c>
      <c r="O1277" t="s">
        <v>12254</v>
      </c>
      <c r="P1277">
        <v>-6.97</v>
      </c>
      <c r="Q1277" t="s">
        <v>9412</v>
      </c>
      <c r="R1277">
        <v>1.3300000000000001E-4</v>
      </c>
      <c r="S1277">
        <v>4.5199999999999996</v>
      </c>
      <c r="T1277">
        <v>-5.0140000000000002</v>
      </c>
      <c r="U1277">
        <v>412</v>
      </c>
      <c r="V1277">
        <v>37</v>
      </c>
      <c r="W1277" t="s">
        <v>7870</v>
      </c>
      <c r="X1277">
        <v>2.1000000000000001E-2</v>
      </c>
      <c r="Y1277">
        <v>2.7E-4</v>
      </c>
      <c r="Z1277">
        <v>-5.28</v>
      </c>
      <c r="AA1277" s="50" t="s">
        <v>12257</v>
      </c>
    </row>
    <row r="1278" spans="1:27" ht="32">
      <c r="A1278" t="s">
        <v>345</v>
      </c>
      <c r="B1278" t="s">
        <v>7863</v>
      </c>
      <c r="C1278" t="s">
        <v>12258</v>
      </c>
      <c r="D1278">
        <v>15</v>
      </c>
      <c r="E1278" t="s">
        <v>7469</v>
      </c>
      <c r="F1278" t="s">
        <v>7864</v>
      </c>
      <c r="G1278" t="s">
        <v>7865</v>
      </c>
      <c r="H1278" t="s">
        <v>7866</v>
      </c>
      <c r="I1278" s="41" t="s">
        <v>7867</v>
      </c>
      <c r="J1278" t="s">
        <v>12259</v>
      </c>
      <c r="K1278">
        <v>19</v>
      </c>
      <c r="L1278">
        <v>17075624</v>
      </c>
      <c r="M1278">
        <v>17075625</v>
      </c>
      <c r="N1278">
        <v>0.127197</v>
      </c>
      <c r="O1278" t="s">
        <v>12254</v>
      </c>
      <c r="P1278">
        <v>-6.97</v>
      </c>
      <c r="Q1278" t="s">
        <v>12260</v>
      </c>
      <c r="R1278">
        <v>7.2099999999999997E-2</v>
      </c>
      <c r="S1278">
        <v>6.68</v>
      </c>
      <c r="T1278">
        <v>4.0090000000000003</v>
      </c>
      <c r="U1278">
        <v>409</v>
      </c>
      <c r="V1278">
        <v>25</v>
      </c>
      <c r="W1278" t="s">
        <v>7870</v>
      </c>
      <c r="X1278">
        <v>7.8E-2</v>
      </c>
      <c r="Y1278" s="50" t="s">
        <v>12261</v>
      </c>
      <c r="Z1278">
        <v>5.37</v>
      </c>
      <c r="AA1278" s="50" t="s">
        <v>12262</v>
      </c>
    </row>
    <row r="1279" spans="1:27" ht="32">
      <c r="A1279" t="s">
        <v>345</v>
      </c>
      <c r="B1279" t="s">
        <v>7863</v>
      </c>
      <c r="C1279" t="s">
        <v>12263</v>
      </c>
      <c r="D1279">
        <v>10</v>
      </c>
      <c r="E1279" t="s">
        <v>12264</v>
      </c>
      <c r="F1279" t="s">
        <v>7864</v>
      </c>
      <c r="G1279" t="s">
        <v>7865</v>
      </c>
      <c r="H1279" t="s">
        <v>7866</v>
      </c>
      <c r="I1279" s="41" t="s">
        <v>7867</v>
      </c>
      <c r="J1279" t="s">
        <v>12265</v>
      </c>
      <c r="K1279">
        <v>19</v>
      </c>
      <c r="L1279">
        <v>18193181</v>
      </c>
      <c r="M1279">
        <v>18193182</v>
      </c>
      <c r="N1279">
        <v>5.0901000000000002E-2</v>
      </c>
      <c r="O1279" t="s">
        <v>12266</v>
      </c>
      <c r="P1279">
        <v>13.93</v>
      </c>
      <c r="Q1279" t="s">
        <v>12267</v>
      </c>
      <c r="R1279">
        <v>4.58E-2</v>
      </c>
      <c r="S1279">
        <v>5.72</v>
      </c>
      <c r="T1279">
        <v>7.7030000000000003</v>
      </c>
      <c r="U1279">
        <v>418</v>
      </c>
      <c r="V1279">
        <v>418</v>
      </c>
      <c r="W1279" t="s">
        <v>7961</v>
      </c>
      <c r="X1279">
        <v>0.05</v>
      </c>
      <c r="Y1279" s="50" t="s">
        <v>9965</v>
      </c>
      <c r="Z1279">
        <v>7.77</v>
      </c>
      <c r="AA1279" s="50" t="s">
        <v>12268</v>
      </c>
    </row>
    <row r="1280" spans="1:27" ht="32">
      <c r="A1280" t="s">
        <v>345</v>
      </c>
      <c r="B1280" t="s">
        <v>7863</v>
      </c>
      <c r="C1280" t="s">
        <v>12269</v>
      </c>
      <c r="D1280">
        <v>23</v>
      </c>
      <c r="E1280" t="s">
        <v>12270</v>
      </c>
      <c r="F1280" t="s">
        <v>7864</v>
      </c>
      <c r="G1280" t="s">
        <v>7865</v>
      </c>
      <c r="H1280" t="s">
        <v>7866</v>
      </c>
      <c r="I1280" s="41" t="s">
        <v>7867</v>
      </c>
      <c r="J1280" t="s">
        <v>12271</v>
      </c>
      <c r="K1280">
        <v>19</v>
      </c>
      <c r="L1280">
        <v>18255418</v>
      </c>
      <c r="M1280">
        <v>18255419</v>
      </c>
      <c r="N1280">
        <v>2.6893E-2</v>
      </c>
      <c r="O1280" t="s">
        <v>12266</v>
      </c>
      <c r="P1280">
        <v>13.93</v>
      </c>
      <c r="Q1280" t="s">
        <v>12272</v>
      </c>
      <c r="R1280">
        <v>5.8999999999999999E-3</v>
      </c>
      <c r="S1280">
        <v>3.5</v>
      </c>
      <c r="T1280">
        <v>7.3230000000000004</v>
      </c>
      <c r="U1280">
        <v>413</v>
      </c>
      <c r="V1280">
        <v>1</v>
      </c>
      <c r="W1280" t="s">
        <v>7893</v>
      </c>
      <c r="X1280">
        <v>6.0000000000000001E-3</v>
      </c>
      <c r="Y1280">
        <v>3.5000000000000003E-2</v>
      </c>
      <c r="Z1280">
        <v>7.32</v>
      </c>
      <c r="AA1280" s="50" t="s">
        <v>12273</v>
      </c>
    </row>
    <row r="1281" spans="1:27" ht="32">
      <c r="A1281" t="s">
        <v>345</v>
      </c>
      <c r="B1281" t="s">
        <v>7863</v>
      </c>
      <c r="C1281" t="s">
        <v>12274</v>
      </c>
      <c r="D1281">
        <v>18</v>
      </c>
      <c r="E1281" t="s">
        <v>12275</v>
      </c>
      <c r="F1281" t="s">
        <v>7864</v>
      </c>
      <c r="G1281" t="s">
        <v>7865</v>
      </c>
      <c r="H1281" t="s">
        <v>7866</v>
      </c>
      <c r="I1281" s="41" t="s">
        <v>7867</v>
      </c>
      <c r="J1281" t="s">
        <v>12276</v>
      </c>
      <c r="K1281">
        <v>19</v>
      </c>
      <c r="L1281">
        <v>18274508</v>
      </c>
      <c r="M1281">
        <v>18274509</v>
      </c>
      <c r="N1281">
        <v>0.23455699999999999</v>
      </c>
      <c r="O1281" t="s">
        <v>12266</v>
      </c>
      <c r="P1281">
        <v>13.93</v>
      </c>
      <c r="Q1281" t="s">
        <v>12277</v>
      </c>
      <c r="R1281">
        <v>0.251</v>
      </c>
      <c r="S1281">
        <v>-12.05</v>
      </c>
      <c r="T1281">
        <v>-2.2530000000000001</v>
      </c>
      <c r="U1281">
        <v>409</v>
      </c>
      <c r="V1281">
        <v>409</v>
      </c>
      <c r="W1281" t="s">
        <v>7961</v>
      </c>
      <c r="X1281">
        <v>0.32</v>
      </c>
      <c r="Y1281" s="50" t="s">
        <v>12278</v>
      </c>
      <c r="Z1281">
        <v>8.81</v>
      </c>
      <c r="AA1281" s="50" t="s">
        <v>12279</v>
      </c>
    </row>
    <row r="1282" spans="1:27" ht="32">
      <c r="A1282" t="s">
        <v>345</v>
      </c>
      <c r="B1282" t="s">
        <v>7863</v>
      </c>
      <c r="C1282" t="s">
        <v>12280</v>
      </c>
      <c r="D1282">
        <v>13</v>
      </c>
      <c r="E1282" t="s">
        <v>7514</v>
      </c>
      <c r="F1282" t="s">
        <v>7864</v>
      </c>
      <c r="G1282" t="s">
        <v>7865</v>
      </c>
      <c r="H1282" t="s">
        <v>7866</v>
      </c>
      <c r="I1282" s="41" t="s">
        <v>7867</v>
      </c>
      <c r="J1282" t="s">
        <v>12281</v>
      </c>
      <c r="K1282">
        <v>19</v>
      </c>
      <c r="L1282">
        <v>47113273</v>
      </c>
      <c r="M1282">
        <v>47113274</v>
      </c>
      <c r="N1282">
        <v>6.8590999999999999E-2</v>
      </c>
      <c r="O1282" t="s">
        <v>12282</v>
      </c>
      <c r="P1282">
        <v>5.29</v>
      </c>
      <c r="Q1282" t="s">
        <v>12283</v>
      </c>
      <c r="R1282">
        <v>1.7399999999999999E-2</v>
      </c>
      <c r="S1282">
        <v>4.8600000000000003</v>
      </c>
      <c r="T1282">
        <v>5.056</v>
      </c>
      <c r="U1282">
        <v>314</v>
      </c>
      <c r="V1282">
        <v>314</v>
      </c>
      <c r="W1282" t="s">
        <v>7961</v>
      </c>
      <c r="X1282">
        <v>0.02</v>
      </c>
      <c r="Y1282">
        <v>4.2000000000000002E-4</v>
      </c>
      <c r="Z1282">
        <v>5.44</v>
      </c>
      <c r="AA1282" s="50" t="s">
        <v>12284</v>
      </c>
    </row>
    <row r="1283" spans="1:27" ht="32">
      <c r="A1283" t="s">
        <v>345</v>
      </c>
      <c r="B1283" t="s">
        <v>7863</v>
      </c>
      <c r="C1283" t="s">
        <v>12285</v>
      </c>
      <c r="D1283">
        <v>13</v>
      </c>
      <c r="E1283" t="s">
        <v>12286</v>
      </c>
      <c r="F1283" t="s">
        <v>7864</v>
      </c>
      <c r="G1283" t="s">
        <v>7865</v>
      </c>
      <c r="H1283" t="s">
        <v>7866</v>
      </c>
      <c r="I1283" s="41" t="s">
        <v>7867</v>
      </c>
      <c r="J1283" t="s">
        <v>12287</v>
      </c>
      <c r="K1283">
        <v>19</v>
      </c>
      <c r="L1283">
        <v>49474206</v>
      </c>
      <c r="M1283">
        <v>49474207</v>
      </c>
      <c r="N1283">
        <v>3.8147E-2</v>
      </c>
      <c r="O1283" t="s">
        <v>12288</v>
      </c>
      <c r="P1283">
        <v>9.1300000000000008</v>
      </c>
      <c r="Q1283" t="s">
        <v>12289</v>
      </c>
      <c r="R1283">
        <v>2.3700000000000001E-3</v>
      </c>
      <c r="S1283">
        <v>3.33</v>
      </c>
      <c r="T1283">
        <v>5.2359999999999998</v>
      </c>
      <c r="U1283">
        <v>365</v>
      </c>
      <c r="V1283">
        <v>1</v>
      </c>
      <c r="W1283" t="s">
        <v>7881</v>
      </c>
      <c r="X1283">
        <v>2.3999999999999998E-3</v>
      </c>
      <c r="Y1283">
        <v>0.13</v>
      </c>
      <c r="Z1283">
        <v>5.24</v>
      </c>
      <c r="AA1283" s="50" t="s">
        <v>12290</v>
      </c>
    </row>
    <row r="1284" spans="1:27" ht="32">
      <c r="A1284" t="s">
        <v>345</v>
      </c>
      <c r="B1284" t="s">
        <v>7863</v>
      </c>
      <c r="C1284" t="s">
        <v>12291</v>
      </c>
      <c r="D1284">
        <v>13</v>
      </c>
      <c r="E1284" t="s">
        <v>12292</v>
      </c>
      <c r="F1284" t="s">
        <v>7864</v>
      </c>
      <c r="G1284" t="s">
        <v>7865</v>
      </c>
      <c r="H1284" t="s">
        <v>7866</v>
      </c>
      <c r="I1284" s="41" t="s">
        <v>7867</v>
      </c>
      <c r="J1284" t="s">
        <v>12293</v>
      </c>
      <c r="K1284">
        <v>19</v>
      </c>
      <c r="L1284">
        <v>49512278</v>
      </c>
      <c r="M1284">
        <v>49512279</v>
      </c>
      <c r="N1284">
        <v>7.6932E-2</v>
      </c>
      <c r="O1284" t="s">
        <v>12288</v>
      </c>
      <c r="P1284">
        <v>9.1300000000000008</v>
      </c>
      <c r="Q1284" t="s">
        <v>12294</v>
      </c>
      <c r="R1284">
        <v>3.0499999999999999E-2</v>
      </c>
      <c r="S1284">
        <v>-4.75</v>
      </c>
      <c r="T1284">
        <v>4.0339999999999998</v>
      </c>
      <c r="U1284">
        <v>367</v>
      </c>
      <c r="V1284">
        <v>5</v>
      </c>
      <c r="W1284" t="s">
        <v>7893</v>
      </c>
      <c r="X1284">
        <v>3.1E-2</v>
      </c>
      <c r="Y1284" s="50" t="s">
        <v>12295</v>
      </c>
      <c r="Z1284">
        <v>-5.0999999999999996</v>
      </c>
      <c r="AA1284" s="50" t="s">
        <v>12296</v>
      </c>
    </row>
    <row r="1285" spans="1:27" ht="32">
      <c r="A1285" t="s">
        <v>345</v>
      </c>
      <c r="B1285" t="s">
        <v>7863</v>
      </c>
      <c r="C1285" t="s">
        <v>12297</v>
      </c>
      <c r="D1285">
        <v>14</v>
      </c>
      <c r="E1285" t="s">
        <v>12298</v>
      </c>
      <c r="F1285" t="s">
        <v>7864</v>
      </c>
      <c r="G1285" t="s">
        <v>7865</v>
      </c>
      <c r="H1285" t="s">
        <v>7866</v>
      </c>
      <c r="I1285" s="41" t="s">
        <v>7867</v>
      </c>
      <c r="J1285" t="s">
        <v>12299</v>
      </c>
      <c r="K1285">
        <v>19</v>
      </c>
      <c r="L1285">
        <v>49590261</v>
      </c>
      <c r="M1285">
        <v>49590262</v>
      </c>
      <c r="N1285">
        <v>-6.7689999999999998E-3</v>
      </c>
      <c r="O1285" t="s">
        <v>12288</v>
      </c>
      <c r="P1285">
        <v>9.1300000000000008</v>
      </c>
      <c r="Q1285" t="s">
        <v>12300</v>
      </c>
      <c r="R1285">
        <v>3.0100000000000001E-3</v>
      </c>
      <c r="S1285">
        <v>-2.8</v>
      </c>
      <c r="T1285">
        <v>4.7619999999999996</v>
      </c>
      <c r="U1285">
        <v>363</v>
      </c>
      <c r="V1285">
        <v>1</v>
      </c>
      <c r="W1285" t="s">
        <v>7881</v>
      </c>
      <c r="X1285">
        <v>3.0000000000000001E-3</v>
      </c>
      <c r="Y1285">
        <v>9.9000000000000005E-2</v>
      </c>
      <c r="Z1285">
        <v>-4.76</v>
      </c>
      <c r="AA1285" s="50" t="s">
        <v>12301</v>
      </c>
    </row>
    <row r="1286" spans="1:27" ht="32">
      <c r="A1286" t="s">
        <v>345</v>
      </c>
      <c r="B1286" t="s">
        <v>7863</v>
      </c>
      <c r="C1286" t="s">
        <v>12302</v>
      </c>
      <c r="D1286">
        <v>4</v>
      </c>
      <c r="E1286" t="s">
        <v>12303</v>
      </c>
      <c r="F1286" t="s">
        <v>7864</v>
      </c>
      <c r="G1286" t="s">
        <v>7865</v>
      </c>
      <c r="H1286" t="s">
        <v>7866</v>
      </c>
      <c r="I1286" s="41" t="s">
        <v>7867</v>
      </c>
      <c r="J1286" t="s">
        <v>12304</v>
      </c>
      <c r="K1286">
        <v>19</v>
      </c>
      <c r="L1286">
        <v>49640200</v>
      </c>
      <c r="M1286">
        <v>49640201</v>
      </c>
      <c r="N1286">
        <v>1.9931000000000001E-2</v>
      </c>
      <c r="O1286" t="s">
        <v>12288</v>
      </c>
      <c r="P1286">
        <v>9.1300000000000008</v>
      </c>
      <c r="Q1286" t="s">
        <v>12305</v>
      </c>
      <c r="R1286">
        <v>2.5999999999999999E-2</v>
      </c>
      <c r="S1286">
        <v>4.13</v>
      </c>
      <c r="T1286">
        <v>6.3460000000000001</v>
      </c>
      <c r="U1286">
        <v>339</v>
      </c>
      <c r="V1286">
        <v>1</v>
      </c>
      <c r="W1286" t="s">
        <v>7881</v>
      </c>
      <c r="X1286">
        <v>2.5999999999999999E-2</v>
      </c>
      <c r="Y1286" s="50" t="s">
        <v>12306</v>
      </c>
      <c r="Z1286">
        <v>6.35</v>
      </c>
      <c r="AA1286" s="50" t="s">
        <v>12307</v>
      </c>
    </row>
    <row r="1287" spans="1:27" ht="32">
      <c r="A1287" t="s">
        <v>345</v>
      </c>
      <c r="B1287" t="s">
        <v>7863</v>
      </c>
      <c r="C1287" t="s">
        <v>3247</v>
      </c>
      <c r="D1287">
        <v>16</v>
      </c>
      <c r="E1287" t="s">
        <v>3246</v>
      </c>
      <c r="F1287" t="s">
        <v>7864</v>
      </c>
      <c r="G1287" t="s">
        <v>7865</v>
      </c>
      <c r="H1287" t="s">
        <v>7866</v>
      </c>
      <c r="I1287" s="41" t="s">
        <v>7867</v>
      </c>
      <c r="J1287" t="s">
        <v>12308</v>
      </c>
      <c r="K1287">
        <v>19</v>
      </c>
      <c r="L1287">
        <v>49665140</v>
      </c>
      <c r="M1287">
        <v>49665141</v>
      </c>
      <c r="N1287">
        <v>0.20103099999999999</v>
      </c>
      <c r="O1287" t="s">
        <v>12288</v>
      </c>
      <c r="P1287">
        <v>9.1300000000000008</v>
      </c>
      <c r="Q1287" t="s">
        <v>12309</v>
      </c>
      <c r="R1287">
        <v>0.11700000000000001</v>
      </c>
      <c r="S1287">
        <v>8.34</v>
      </c>
      <c r="T1287">
        <v>6.6139999999999999</v>
      </c>
      <c r="U1287">
        <v>325</v>
      </c>
      <c r="V1287">
        <v>32</v>
      </c>
      <c r="W1287" t="s">
        <v>7870</v>
      </c>
      <c r="X1287">
        <v>0.12</v>
      </c>
      <c r="Y1287" s="50" t="s">
        <v>12310</v>
      </c>
      <c r="Z1287">
        <v>7.82</v>
      </c>
      <c r="AA1287" s="50" t="s">
        <v>12311</v>
      </c>
    </row>
    <row r="1288" spans="1:27" ht="32">
      <c r="A1288" t="s">
        <v>345</v>
      </c>
      <c r="B1288" t="s">
        <v>7863</v>
      </c>
      <c r="C1288" t="s">
        <v>9414</v>
      </c>
      <c r="D1288">
        <v>15</v>
      </c>
      <c r="E1288" t="s">
        <v>2752</v>
      </c>
      <c r="F1288" t="s">
        <v>7864</v>
      </c>
      <c r="G1288" t="s">
        <v>7865</v>
      </c>
      <c r="H1288" t="s">
        <v>7866</v>
      </c>
      <c r="I1288" s="41" t="s">
        <v>7867</v>
      </c>
      <c r="J1288" t="s">
        <v>9415</v>
      </c>
      <c r="K1288">
        <v>19</v>
      </c>
      <c r="L1288">
        <v>49690897</v>
      </c>
      <c r="M1288">
        <v>49690898</v>
      </c>
      <c r="N1288">
        <v>0.14705599999999999</v>
      </c>
      <c r="O1288" t="s">
        <v>12288</v>
      </c>
      <c r="P1288">
        <v>9.1300000000000008</v>
      </c>
      <c r="Q1288" t="s">
        <v>9416</v>
      </c>
      <c r="R1288">
        <v>4.0500000000000001E-2</v>
      </c>
      <c r="S1288">
        <v>-6.33</v>
      </c>
      <c r="T1288">
        <v>6.0220000000000002</v>
      </c>
      <c r="U1288">
        <v>321</v>
      </c>
      <c r="V1288">
        <v>19</v>
      </c>
      <c r="W1288" t="s">
        <v>7870</v>
      </c>
      <c r="X1288">
        <v>6.8000000000000005E-2</v>
      </c>
      <c r="Y1288" s="50" t="s">
        <v>9417</v>
      </c>
      <c r="Z1288">
        <v>-5.76</v>
      </c>
      <c r="AA1288" s="50" t="s">
        <v>9318</v>
      </c>
    </row>
    <row r="1289" spans="1:27" ht="32">
      <c r="A1289" t="s">
        <v>345</v>
      </c>
      <c r="B1289" t="s">
        <v>7863</v>
      </c>
      <c r="C1289" t="s">
        <v>12312</v>
      </c>
      <c r="D1289">
        <v>9</v>
      </c>
      <c r="E1289" t="s">
        <v>12313</v>
      </c>
      <c r="F1289" t="s">
        <v>7864</v>
      </c>
      <c r="G1289" t="s">
        <v>7865</v>
      </c>
      <c r="H1289" t="s">
        <v>7866</v>
      </c>
      <c r="I1289" s="41" t="s">
        <v>7867</v>
      </c>
      <c r="J1289" t="s">
        <v>12314</v>
      </c>
      <c r="K1289">
        <v>19</v>
      </c>
      <c r="L1289">
        <v>51124907</v>
      </c>
      <c r="M1289">
        <v>51124908</v>
      </c>
      <c r="N1289">
        <v>6.3470000000000002E-3</v>
      </c>
      <c r="O1289" t="s">
        <v>12315</v>
      </c>
      <c r="P1289">
        <v>5.35</v>
      </c>
      <c r="Q1289" t="s">
        <v>12315</v>
      </c>
      <c r="R1289">
        <v>1.03E-4</v>
      </c>
      <c r="S1289">
        <v>3.63</v>
      </c>
      <c r="T1289">
        <v>5.3470000000000004</v>
      </c>
      <c r="U1289">
        <v>619</v>
      </c>
      <c r="V1289">
        <v>2</v>
      </c>
      <c r="W1289" t="s">
        <v>7893</v>
      </c>
      <c r="X1289">
        <v>8.1999999999999998E-4</v>
      </c>
      <c r="Y1289">
        <v>0.23</v>
      </c>
      <c r="Z1289">
        <v>5.91</v>
      </c>
      <c r="AA1289" s="50" t="s">
        <v>12316</v>
      </c>
    </row>
    <row r="1290" spans="1:27" ht="32">
      <c r="A1290" t="s">
        <v>345</v>
      </c>
      <c r="B1290" t="s">
        <v>7863</v>
      </c>
      <c r="C1290" t="s">
        <v>12317</v>
      </c>
      <c r="D1290">
        <v>6</v>
      </c>
      <c r="E1290" t="s">
        <v>7546</v>
      </c>
      <c r="F1290" t="s">
        <v>7864</v>
      </c>
      <c r="G1290" t="s">
        <v>7865</v>
      </c>
      <c r="H1290" t="s">
        <v>7866</v>
      </c>
      <c r="I1290" s="41" t="s">
        <v>7867</v>
      </c>
      <c r="J1290" t="s">
        <v>12318</v>
      </c>
      <c r="K1290">
        <v>19</v>
      </c>
      <c r="L1290">
        <v>55229263</v>
      </c>
      <c r="M1290">
        <v>55229264</v>
      </c>
      <c r="N1290">
        <v>0.34786099999999998</v>
      </c>
      <c r="O1290" t="s">
        <v>12319</v>
      </c>
      <c r="P1290">
        <v>-9.98</v>
      </c>
      <c r="Q1290" t="s">
        <v>12319</v>
      </c>
      <c r="R1290">
        <v>0.23499999999999999</v>
      </c>
      <c r="S1290">
        <v>11.65</v>
      </c>
      <c r="T1290">
        <v>-9.98</v>
      </c>
      <c r="U1290">
        <v>441</v>
      </c>
      <c r="V1290">
        <v>1</v>
      </c>
      <c r="W1290" t="s">
        <v>7881</v>
      </c>
      <c r="X1290">
        <v>0.24</v>
      </c>
      <c r="Y1290" s="50" t="s">
        <v>12320</v>
      </c>
      <c r="Z1290">
        <v>-9.98</v>
      </c>
      <c r="AA1290" s="50" t="s">
        <v>12321</v>
      </c>
    </row>
    <row r="1291" spans="1:27" ht="32">
      <c r="A1291" t="s">
        <v>345</v>
      </c>
      <c r="B1291" t="s">
        <v>7863</v>
      </c>
      <c r="C1291" t="s">
        <v>12322</v>
      </c>
      <c r="D1291">
        <v>19</v>
      </c>
      <c r="E1291" t="s">
        <v>12323</v>
      </c>
      <c r="F1291" t="s">
        <v>7864</v>
      </c>
      <c r="G1291" t="s">
        <v>7865</v>
      </c>
      <c r="H1291" t="s">
        <v>7866</v>
      </c>
      <c r="I1291" s="41" t="s">
        <v>7867</v>
      </c>
      <c r="J1291" t="s">
        <v>12324</v>
      </c>
      <c r="K1291">
        <v>19</v>
      </c>
      <c r="L1291">
        <v>55258994</v>
      </c>
      <c r="M1291">
        <v>55258995</v>
      </c>
      <c r="N1291">
        <v>0.35218100000000002</v>
      </c>
      <c r="O1291" t="s">
        <v>12319</v>
      </c>
      <c r="P1291">
        <v>-9.98</v>
      </c>
      <c r="Q1291" t="s">
        <v>12325</v>
      </c>
      <c r="R1291">
        <v>0.23599999999999999</v>
      </c>
      <c r="S1291">
        <v>-11.68</v>
      </c>
      <c r="T1291">
        <v>6.3159999999999998</v>
      </c>
      <c r="U1291">
        <v>456</v>
      </c>
      <c r="V1291">
        <v>456</v>
      </c>
      <c r="W1291" t="s">
        <v>7961</v>
      </c>
      <c r="X1291">
        <v>0.28000000000000003</v>
      </c>
      <c r="Y1291" s="50" t="s">
        <v>12326</v>
      </c>
      <c r="Z1291">
        <v>-9.1300000000000008</v>
      </c>
      <c r="AA1291" s="50" t="s">
        <v>12327</v>
      </c>
    </row>
    <row r="1292" spans="1:27" ht="32">
      <c r="A1292" t="s">
        <v>345</v>
      </c>
      <c r="B1292" t="s">
        <v>7863</v>
      </c>
      <c r="C1292" t="s">
        <v>12328</v>
      </c>
      <c r="D1292">
        <v>11</v>
      </c>
      <c r="E1292" t="s">
        <v>12329</v>
      </c>
      <c r="F1292" t="s">
        <v>7864</v>
      </c>
      <c r="G1292" t="s">
        <v>7865</v>
      </c>
      <c r="H1292" t="s">
        <v>7866</v>
      </c>
      <c r="I1292" s="41" t="s">
        <v>7867</v>
      </c>
      <c r="J1292" t="s">
        <v>12330</v>
      </c>
      <c r="K1292">
        <v>19</v>
      </c>
      <c r="L1292">
        <v>55280380</v>
      </c>
      <c r="M1292">
        <v>55280381</v>
      </c>
      <c r="N1292">
        <v>0.100508</v>
      </c>
      <c r="O1292" t="s">
        <v>12319</v>
      </c>
      <c r="P1292">
        <v>-9.98</v>
      </c>
      <c r="Q1292" t="s">
        <v>12331</v>
      </c>
      <c r="R1292">
        <v>6.9500000000000006E-2</v>
      </c>
      <c r="S1292">
        <v>-6.89</v>
      </c>
      <c r="T1292">
        <v>7.5940000000000003</v>
      </c>
      <c r="U1292">
        <v>458</v>
      </c>
      <c r="V1292">
        <v>1</v>
      </c>
      <c r="W1292" t="s">
        <v>7881</v>
      </c>
      <c r="X1292">
        <v>6.9000000000000006E-2</v>
      </c>
      <c r="Y1292" s="50" t="s">
        <v>8948</v>
      </c>
      <c r="Z1292">
        <v>-7.59</v>
      </c>
      <c r="AA1292" s="50" t="s">
        <v>12332</v>
      </c>
    </row>
    <row r="1293" spans="1:27" ht="32">
      <c r="A1293" t="s">
        <v>345</v>
      </c>
      <c r="B1293" t="s">
        <v>7863</v>
      </c>
      <c r="C1293" t="s">
        <v>8545</v>
      </c>
      <c r="D1293">
        <v>15</v>
      </c>
      <c r="E1293" t="s">
        <v>8546</v>
      </c>
      <c r="F1293" t="s">
        <v>7864</v>
      </c>
      <c r="G1293" t="s">
        <v>7865</v>
      </c>
      <c r="H1293" t="s">
        <v>7866</v>
      </c>
      <c r="I1293" s="41" t="s">
        <v>7867</v>
      </c>
      <c r="J1293" t="s">
        <v>8547</v>
      </c>
      <c r="K1293">
        <v>20</v>
      </c>
      <c r="L1293">
        <v>22585454</v>
      </c>
      <c r="M1293">
        <v>22585455</v>
      </c>
      <c r="N1293">
        <v>0.31704700000000002</v>
      </c>
      <c r="O1293" t="s">
        <v>2756</v>
      </c>
      <c r="P1293">
        <v>26.3</v>
      </c>
      <c r="Q1293" t="s">
        <v>2756</v>
      </c>
      <c r="R1293">
        <v>0.19500000000000001</v>
      </c>
      <c r="S1293">
        <v>-10.85</v>
      </c>
      <c r="T1293">
        <v>26.303000000000001</v>
      </c>
      <c r="U1293">
        <v>462</v>
      </c>
      <c r="V1293">
        <v>18</v>
      </c>
      <c r="W1293" t="s">
        <v>7870</v>
      </c>
      <c r="X1293">
        <v>0.2</v>
      </c>
      <c r="Y1293" s="50" t="s">
        <v>8548</v>
      </c>
      <c r="Z1293">
        <v>-25.287199999999999</v>
      </c>
      <c r="AA1293" s="50" t="s">
        <v>12333</v>
      </c>
    </row>
    <row r="1294" spans="1:27" ht="32">
      <c r="A1294" t="s">
        <v>345</v>
      </c>
      <c r="B1294" t="s">
        <v>7863</v>
      </c>
      <c r="C1294" t="s">
        <v>8550</v>
      </c>
      <c r="D1294">
        <v>7</v>
      </c>
      <c r="E1294" t="s">
        <v>8551</v>
      </c>
      <c r="F1294" t="s">
        <v>7864</v>
      </c>
      <c r="G1294" t="s">
        <v>7865</v>
      </c>
      <c r="H1294" t="s">
        <v>7866</v>
      </c>
      <c r="I1294" s="41" t="s">
        <v>7867</v>
      </c>
      <c r="J1294" t="s">
        <v>8552</v>
      </c>
      <c r="K1294">
        <v>20</v>
      </c>
      <c r="L1294">
        <v>23049740</v>
      </c>
      <c r="M1294">
        <v>23049741</v>
      </c>
      <c r="N1294">
        <v>4.1658000000000001E-2</v>
      </c>
      <c r="O1294" t="s">
        <v>2756</v>
      </c>
      <c r="P1294">
        <v>26.3</v>
      </c>
      <c r="Q1294" t="s">
        <v>8553</v>
      </c>
      <c r="R1294">
        <v>1.83E-3</v>
      </c>
      <c r="S1294">
        <v>-3.79</v>
      </c>
      <c r="T1294">
        <v>-1.929</v>
      </c>
      <c r="U1294">
        <v>571</v>
      </c>
      <c r="V1294">
        <v>571</v>
      </c>
      <c r="W1294" t="s">
        <v>7961</v>
      </c>
      <c r="X1294">
        <v>6.4000000000000003E-3</v>
      </c>
      <c r="Y1294">
        <v>3.1E-2</v>
      </c>
      <c r="Z1294">
        <v>-4.8243999999999998</v>
      </c>
      <c r="AA1294" s="50" t="s">
        <v>8107</v>
      </c>
    </row>
    <row r="1295" spans="1:27" ht="32">
      <c r="A1295" t="s">
        <v>345</v>
      </c>
      <c r="B1295" t="s">
        <v>7863</v>
      </c>
      <c r="C1295" t="s">
        <v>12334</v>
      </c>
      <c r="D1295">
        <v>14</v>
      </c>
      <c r="E1295" t="s">
        <v>7600</v>
      </c>
      <c r="F1295" t="s">
        <v>7864</v>
      </c>
      <c r="G1295" t="s">
        <v>7865</v>
      </c>
      <c r="H1295" t="s">
        <v>7866</v>
      </c>
      <c r="I1295" s="41" t="s">
        <v>7867</v>
      </c>
      <c r="J1295" t="s">
        <v>12335</v>
      </c>
      <c r="K1295">
        <v>20</v>
      </c>
      <c r="L1295">
        <v>48827882</v>
      </c>
      <c r="M1295">
        <v>48827883</v>
      </c>
      <c r="N1295">
        <v>8.5313E-2</v>
      </c>
      <c r="O1295" t="s">
        <v>7599</v>
      </c>
      <c r="P1295">
        <v>-8.27</v>
      </c>
      <c r="Q1295" t="s">
        <v>12336</v>
      </c>
      <c r="R1295">
        <v>4.36E-2</v>
      </c>
      <c r="S1295">
        <v>-5.24</v>
      </c>
      <c r="T1295">
        <v>-6.8310000000000004</v>
      </c>
      <c r="U1295">
        <v>460</v>
      </c>
      <c r="V1295">
        <v>1</v>
      </c>
      <c r="W1295" t="s">
        <v>7881</v>
      </c>
      <c r="X1295">
        <v>4.3999999999999997E-2</v>
      </c>
      <c r="Y1295" s="50" t="s">
        <v>10487</v>
      </c>
      <c r="Z1295">
        <v>6.8310000000000004</v>
      </c>
      <c r="AA1295" s="50" t="s">
        <v>9643</v>
      </c>
    </row>
    <row r="1296" spans="1:27" ht="32">
      <c r="A1296" t="s">
        <v>345</v>
      </c>
      <c r="B1296" t="s">
        <v>7863</v>
      </c>
      <c r="C1296" t="s">
        <v>12337</v>
      </c>
      <c r="D1296">
        <v>17</v>
      </c>
      <c r="E1296" t="s">
        <v>7627</v>
      </c>
      <c r="F1296" t="s">
        <v>7864</v>
      </c>
      <c r="G1296" t="s">
        <v>7865</v>
      </c>
      <c r="H1296" t="s">
        <v>7866</v>
      </c>
      <c r="I1296" s="41" t="s">
        <v>7867</v>
      </c>
      <c r="J1296" t="s">
        <v>12338</v>
      </c>
      <c r="K1296">
        <v>20</v>
      </c>
      <c r="L1296">
        <v>64049835</v>
      </c>
      <c r="M1296">
        <v>64049836</v>
      </c>
      <c r="N1296">
        <v>0.126081</v>
      </c>
      <c r="O1296" t="s">
        <v>7626</v>
      </c>
      <c r="P1296">
        <v>-6.36</v>
      </c>
      <c r="Q1296" t="s">
        <v>12339</v>
      </c>
      <c r="R1296">
        <v>6.1199999999999997E-2</v>
      </c>
      <c r="S1296">
        <v>6.26</v>
      </c>
      <c r="T1296">
        <v>-3.19</v>
      </c>
      <c r="U1296">
        <v>331</v>
      </c>
      <c r="V1296">
        <v>19</v>
      </c>
      <c r="W1296" t="s">
        <v>7870</v>
      </c>
      <c r="X1296">
        <v>7.1999999999999995E-2</v>
      </c>
      <c r="Y1296" s="50" t="s">
        <v>12340</v>
      </c>
      <c r="Z1296">
        <v>-4.7934000000000001</v>
      </c>
      <c r="AA1296" s="50" t="s">
        <v>9452</v>
      </c>
    </row>
    <row r="1297" spans="1:27" ht="32">
      <c r="A1297" t="s">
        <v>345</v>
      </c>
      <c r="B1297" t="s">
        <v>7863</v>
      </c>
      <c r="C1297" t="s">
        <v>12341</v>
      </c>
      <c r="D1297">
        <v>14</v>
      </c>
      <c r="E1297" t="s">
        <v>7629</v>
      </c>
      <c r="F1297" t="s">
        <v>7864</v>
      </c>
      <c r="G1297" t="s">
        <v>7865</v>
      </c>
      <c r="H1297" t="s">
        <v>7866</v>
      </c>
      <c r="I1297" s="41" t="s">
        <v>7867</v>
      </c>
      <c r="J1297" t="s">
        <v>12342</v>
      </c>
      <c r="K1297">
        <v>20</v>
      </c>
      <c r="L1297">
        <v>64079987</v>
      </c>
      <c r="M1297">
        <v>64079988</v>
      </c>
      <c r="N1297">
        <v>0.25196400000000002</v>
      </c>
      <c r="O1297" t="s">
        <v>7626</v>
      </c>
      <c r="P1297">
        <v>-6.36</v>
      </c>
      <c r="Q1297" t="s">
        <v>12343</v>
      </c>
      <c r="R1297">
        <v>0.17</v>
      </c>
      <c r="S1297">
        <v>-10.31</v>
      </c>
      <c r="T1297">
        <v>-5.7809999999999997</v>
      </c>
      <c r="U1297">
        <v>313</v>
      </c>
      <c r="V1297">
        <v>7</v>
      </c>
      <c r="W1297" t="s">
        <v>7893</v>
      </c>
      <c r="X1297">
        <v>0.21</v>
      </c>
      <c r="Y1297" s="50" t="s">
        <v>12344</v>
      </c>
      <c r="Z1297">
        <v>5.1028000000000002</v>
      </c>
      <c r="AA1297" s="50" t="s">
        <v>12345</v>
      </c>
    </row>
    <row r="1298" spans="1:27" ht="32">
      <c r="A1298" t="s">
        <v>345</v>
      </c>
      <c r="B1298" t="s">
        <v>7863</v>
      </c>
      <c r="C1298" t="s">
        <v>12346</v>
      </c>
      <c r="D1298">
        <v>13</v>
      </c>
      <c r="E1298" t="s">
        <v>7645</v>
      </c>
      <c r="F1298" t="s">
        <v>7864</v>
      </c>
      <c r="G1298" t="s">
        <v>7865</v>
      </c>
      <c r="H1298" t="s">
        <v>7866</v>
      </c>
      <c r="I1298" s="41" t="s">
        <v>7867</v>
      </c>
      <c r="J1298" t="s">
        <v>12347</v>
      </c>
      <c r="K1298">
        <v>21</v>
      </c>
      <c r="L1298">
        <v>25735672</v>
      </c>
      <c r="M1298">
        <v>25735673</v>
      </c>
      <c r="N1298">
        <v>1.7484E-2</v>
      </c>
      <c r="O1298" t="s">
        <v>12348</v>
      </c>
      <c r="P1298">
        <v>7.35</v>
      </c>
      <c r="Q1298" t="s">
        <v>12349</v>
      </c>
      <c r="R1298">
        <v>3.2799999999999999E-3</v>
      </c>
      <c r="S1298">
        <v>3.32</v>
      </c>
      <c r="T1298">
        <v>-6.0250000000000004</v>
      </c>
      <c r="U1298">
        <v>388</v>
      </c>
      <c r="V1298">
        <v>1</v>
      </c>
      <c r="W1298" t="s">
        <v>7881</v>
      </c>
      <c r="X1298">
        <v>3.3E-3</v>
      </c>
      <c r="Y1298">
        <v>0.09</v>
      </c>
      <c r="Z1298">
        <v>-6.0250000000000004</v>
      </c>
      <c r="AA1298" s="50" t="s">
        <v>12350</v>
      </c>
    </row>
    <row r="1299" spans="1:27" ht="32">
      <c r="A1299" t="s">
        <v>345</v>
      </c>
      <c r="B1299" t="s">
        <v>7863</v>
      </c>
      <c r="C1299" t="s">
        <v>12351</v>
      </c>
      <c r="D1299">
        <v>22</v>
      </c>
      <c r="E1299" t="s">
        <v>7656</v>
      </c>
      <c r="F1299" t="s">
        <v>7864</v>
      </c>
      <c r="G1299" t="s">
        <v>7865</v>
      </c>
      <c r="H1299" t="s">
        <v>7866</v>
      </c>
      <c r="I1299" s="41" t="s">
        <v>7867</v>
      </c>
      <c r="J1299" t="s">
        <v>12352</v>
      </c>
      <c r="K1299">
        <v>21</v>
      </c>
      <c r="L1299">
        <v>33229900</v>
      </c>
      <c r="M1299">
        <v>33229901</v>
      </c>
      <c r="N1299">
        <v>0.14313400000000001</v>
      </c>
      <c r="O1299" t="s">
        <v>12353</v>
      </c>
      <c r="P1299">
        <v>-7.79</v>
      </c>
      <c r="Q1299" t="s">
        <v>12354</v>
      </c>
      <c r="R1299">
        <v>2.1600000000000001E-2</v>
      </c>
      <c r="S1299">
        <v>-5.88</v>
      </c>
      <c r="T1299">
        <v>1.173</v>
      </c>
      <c r="U1299">
        <v>452</v>
      </c>
      <c r="V1299">
        <v>13</v>
      </c>
      <c r="W1299" t="s">
        <v>7870</v>
      </c>
      <c r="X1299">
        <v>7.3999999999999996E-2</v>
      </c>
      <c r="Y1299" s="50" t="s">
        <v>12355</v>
      </c>
      <c r="Z1299">
        <v>-4.8524900000000004</v>
      </c>
      <c r="AA1299" s="50" t="s">
        <v>12356</v>
      </c>
    </row>
    <row r="1300" spans="1:27" ht="32">
      <c r="A1300" t="s">
        <v>345</v>
      </c>
      <c r="B1300" t="s">
        <v>7863</v>
      </c>
      <c r="C1300" t="s">
        <v>2793</v>
      </c>
      <c r="D1300">
        <v>15</v>
      </c>
      <c r="E1300" t="s">
        <v>2791</v>
      </c>
      <c r="F1300" t="s">
        <v>7864</v>
      </c>
      <c r="G1300" t="s">
        <v>7865</v>
      </c>
      <c r="H1300" t="s">
        <v>7866</v>
      </c>
      <c r="I1300" s="41" t="s">
        <v>7867</v>
      </c>
      <c r="J1300" t="s">
        <v>9425</v>
      </c>
      <c r="K1300">
        <v>21</v>
      </c>
      <c r="L1300">
        <v>42403446</v>
      </c>
      <c r="M1300">
        <v>42403447</v>
      </c>
      <c r="N1300">
        <v>0.25674200000000003</v>
      </c>
      <c r="O1300" t="s">
        <v>9426</v>
      </c>
      <c r="P1300">
        <v>-8.27</v>
      </c>
      <c r="Q1300" t="s">
        <v>2796</v>
      </c>
      <c r="R1300">
        <v>0.17199999999999999</v>
      </c>
      <c r="S1300">
        <v>10.050000000000001</v>
      </c>
      <c r="T1300">
        <v>6.6020000000000003</v>
      </c>
      <c r="U1300">
        <v>758</v>
      </c>
      <c r="V1300">
        <v>12</v>
      </c>
      <c r="W1300" t="s">
        <v>7870</v>
      </c>
      <c r="X1300">
        <v>0.18</v>
      </c>
      <c r="Y1300" s="50" t="s">
        <v>9427</v>
      </c>
      <c r="Z1300">
        <v>6.9337299999999997</v>
      </c>
      <c r="AA1300" s="50" t="s">
        <v>12357</v>
      </c>
    </row>
    <row r="1301" spans="1:27" ht="32">
      <c r="A1301" t="s">
        <v>345</v>
      </c>
      <c r="B1301" t="s">
        <v>7863</v>
      </c>
      <c r="C1301" t="s">
        <v>12358</v>
      </c>
      <c r="D1301">
        <v>16</v>
      </c>
      <c r="E1301" t="s">
        <v>12359</v>
      </c>
      <c r="F1301" t="s">
        <v>7864</v>
      </c>
      <c r="G1301" t="s">
        <v>7865</v>
      </c>
      <c r="H1301" t="s">
        <v>7866</v>
      </c>
      <c r="I1301" s="41" t="s">
        <v>7867</v>
      </c>
      <c r="J1301" t="s">
        <v>12360</v>
      </c>
      <c r="K1301">
        <v>22</v>
      </c>
      <c r="L1301">
        <v>29883154</v>
      </c>
      <c r="M1301">
        <v>29883155</v>
      </c>
      <c r="N1301">
        <v>0.23000899999999999</v>
      </c>
      <c r="O1301" t="s">
        <v>3250</v>
      </c>
      <c r="P1301">
        <v>8.68</v>
      </c>
      <c r="Q1301" t="s">
        <v>12361</v>
      </c>
      <c r="R1301">
        <v>0.10100000000000001</v>
      </c>
      <c r="S1301">
        <v>-8.0399999999999991</v>
      </c>
      <c r="T1301">
        <v>3.5609999999999999</v>
      </c>
      <c r="U1301">
        <v>390</v>
      </c>
      <c r="V1301">
        <v>40</v>
      </c>
      <c r="W1301" t="s">
        <v>7870</v>
      </c>
      <c r="X1301">
        <v>0.18</v>
      </c>
      <c r="Y1301" s="50" t="s">
        <v>12362</v>
      </c>
      <c r="Z1301">
        <v>-5.8685299999999998</v>
      </c>
      <c r="AA1301" s="50" t="s">
        <v>12363</v>
      </c>
    </row>
    <row r="1302" spans="1:27" ht="32">
      <c r="A1302" t="s">
        <v>345</v>
      </c>
      <c r="B1302" t="s">
        <v>7863</v>
      </c>
      <c r="C1302" t="s">
        <v>12364</v>
      </c>
      <c r="D1302">
        <v>4</v>
      </c>
      <c r="E1302" t="s">
        <v>12365</v>
      </c>
      <c r="F1302" t="s">
        <v>7864</v>
      </c>
      <c r="G1302" t="s">
        <v>7865</v>
      </c>
      <c r="H1302" t="s">
        <v>7866</v>
      </c>
      <c r="I1302" s="41" t="s">
        <v>7867</v>
      </c>
      <c r="J1302" t="s">
        <v>12366</v>
      </c>
      <c r="K1302">
        <v>22</v>
      </c>
      <c r="L1302">
        <v>30266839</v>
      </c>
      <c r="M1302">
        <v>30266840</v>
      </c>
      <c r="N1302">
        <v>5.7660000000000003E-3</v>
      </c>
      <c r="O1302" t="s">
        <v>3250</v>
      </c>
      <c r="P1302">
        <v>8.68</v>
      </c>
      <c r="Q1302" t="s">
        <v>12367</v>
      </c>
      <c r="R1302">
        <v>-1.6900000000000001E-3</v>
      </c>
      <c r="S1302">
        <v>-2.73</v>
      </c>
      <c r="T1302">
        <v>1.774</v>
      </c>
      <c r="U1302">
        <v>424</v>
      </c>
      <c r="V1302">
        <v>424</v>
      </c>
      <c r="W1302" t="s">
        <v>7961</v>
      </c>
      <c r="X1302">
        <v>-1.1E-4</v>
      </c>
      <c r="Y1302">
        <v>0.33</v>
      </c>
      <c r="Z1302">
        <v>-5.126487</v>
      </c>
      <c r="AA1302" s="50" t="s">
        <v>12368</v>
      </c>
    </row>
    <row r="1303" spans="1:27" ht="32">
      <c r="A1303" t="s">
        <v>345</v>
      </c>
      <c r="B1303" t="s">
        <v>7863</v>
      </c>
      <c r="C1303" t="s">
        <v>12369</v>
      </c>
      <c r="D1303">
        <v>8</v>
      </c>
      <c r="E1303" t="s">
        <v>12370</v>
      </c>
      <c r="F1303" t="s">
        <v>7864</v>
      </c>
      <c r="G1303" t="s">
        <v>7865</v>
      </c>
      <c r="H1303" t="s">
        <v>7866</v>
      </c>
      <c r="I1303" s="41" t="s">
        <v>7867</v>
      </c>
      <c r="J1303" t="s">
        <v>12371</v>
      </c>
      <c r="K1303">
        <v>22</v>
      </c>
      <c r="L1303">
        <v>30289626</v>
      </c>
      <c r="M1303">
        <v>30289627</v>
      </c>
      <c r="N1303">
        <v>4.3215999999999997E-2</v>
      </c>
      <c r="O1303" t="s">
        <v>3250</v>
      </c>
      <c r="P1303">
        <v>8.68</v>
      </c>
      <c r="Q1303" t="s">
        <v>12372</v>
      </c>
      <c r="R1303">
        <v>3.1800000000000001E-3</v>
      </c>
      <c r="S1303">
        <v>-3.82</v>
      </c>
      <c r="T1303">
        <v>-5.3040000000000003</v>
      </c>
      <c r="U1303">
        <v>422</v>
      </c>
      <c r="V1303">
        <v>422</v>
      </c>
      <c r="W1303" t="s">
        <v>7961</v>
      </c>
      <c r="X1303">
        <v>8.8999999999999999E-3</v>
      </c>
      <c r="Y1303">
        <v>1.2999999999999999E-2</v>
      </c>
      <c r="Z1303">
        <v>5.3343350000000003</v>
      </c>
      <c r="AA1303" s="50" t="s">
        <v>12373</v>
      </c>
    </row>
    <row r="1304" spans="1:27" ht="32">
      <c r="A1304" t="s">
        <v>345</v>
      </c>
      <c r="B1304" t="s">
        <v>7863</v>
      </c>
      <c r="C1304" t="s">
        <v>12374</v>
      </c>
      <c r="D1304">
        <v>19</v>
      </c>
      <c r="E1304" t="s">
        <v>12375</v>
      </c>
      <c r="F1304" t="s">
        <v>7864</v>
      </c>
      <c r="G1304" t="s">
        <v>7865</v>
      </c>
      <c r="H1304" t="s">
        <v>7866</v>
      </c>
      <c r="I1304" s="41" t="s">
        <v>7867</v>
      </c>
      <c r="J1304" t="s">
        <v>12376</v>
      </c>
      <c r="K1304">
        <v>22</v>
      </c>
      <c r="L1304">
        <v>30353071</v>
      </c>
      <c r="M1304">
        <v>30353072</v>
      </c>
      <c r="N1304">
        <v>4.8884999999999998E-2</v>
      </c>
      <c r="O1304" t="s">
        <v>3250</v>
      </c>
      <c r="P1304">
        <v>8.68</v>
      </c>
      <c r="Q1304" t="s">
        <v>12377</v>
      </c>
      <c r="R1304">
        <v>3.6999999999999998E-2</v>
      </c>
      <c r="S1304">
        <v>-5.13</v>
      </c>
      <c r="T1304">
        <v>-5.2009999999999996</v>
      </c>
      <c r="U1304">
        <v>428</v>
      </c>
      <c r="V1304">
        <v>1</v>
      </c>
      <c r="W1304" t="s">
        <v>7881</v>
      </c>
      <c r="X1304">
        <v>3.6999999999999998E-2</v>
      </c>
      <c r="Y1304" s="50" t="s">
        <v>8816</v>
      </c>
      <c r="Z1304">
        <v>5.2009999999999996</v>
      </c>
      <c r="AA1304" s="50" t="s">
        <v>12378</v>
      </c>
    </row>
    <row r="1305" spans="1:27" ht="32">
      <c r="A1305" t="s">
        <v>345</v>
      </c>
      <c r="B1305" t="s">
        <v>7863</v>
      </c>
      <c r="C1305" t="s">
        <v>12379</v>
      </c>
      <c r="D1305">
        <v>15</v>
      </c>
      <c r="E1305" t="s">
        <v>12380</v>
      </c>
      <c r="F1305" t="s">
        <v>7864</v>
      </c>
      <c r="G1305" t="s">
        <v>7865</v>
      </c>
      <c r="H1305" t="s">
        <v>7866</v>
      </c>
      <c r="I1305" s="41" t="s">
        <v>7867</v>
      </c>
      <c r="J1305" t="s">
        <v>12381</v>
      </c>
      <c r="K1305">
        <v>22</v>
      </c>
      <c r="L1305">
        <v>31122730</v>
      </c>
      <c r="M1305">
        <v>31122731</v>
      </c>
      <c r="N1305">
        <v>2.2207000000000001E-2</v>
      </c>
      <c r="O1305" t="s">
        <v>12382</v>
      </c>
      <c r="P1305">
        <v>-5.61</v>
      </c>
      <c r="Q1305" t="s">
        <v>12383</v>
      </c>
      <c r="R1305">
        <v>1.25E-3</v>
      </c>
      <c r="S1305">
        <v>3.76</v>
      </c>
      <c r="T1305">
        <v>-3.2029999999999998</v>
      </c>
      <c r="U1305">
        <v>370</v>
      </c>
      <c r="V1305">
        <v>370</v>
      </c>
      <c r="W1305" t="s">
        <v>7961</v>
      </c>
      <c r="X1305">
        <v>7.3000000000000001E-3</v>
      </c>
      <c r="Y1305">
        <v>2.3E-2</v>
      </c>
      <c r="Z1305">
        <v>-4.7319639999999996</v>
      </c>
      <c r="AA1305" s="50" t="s">
        <v>12384</v>
      </c>
    </row>
    <row r="1306" spans="1:27" ht="32">
      <c r="A1306" t="s">
        <v>345</v>
      </c>
      <c r="B1306" t="s">
        <v>7863</v>
      </c>
      <c r="C1306" t="s">
        <v>12385</v>
      </c>
      <c r="D1306">
        <v>16</v>
      </c>
      <c r="E1306" t="s">
        <v>7697</v>
      </c>
      <c r="F1306" t="s">
        <v>7864</v>
      </c>
      <c r="G1306" t="s">
        <v>7865</v>
      </c>
      <c r="H1306" t="s">
        <v>7866</v>
      </c>
      <c r="I1306" s="41" t="s">
        <v>7867</v>
      </c>
      <c r="J1306" t="s">
        <v>12386</v>
      </c>
      <c r="K1306">
        <v>22</v>
      </c>
      <c r="L1306">
        <v>31488745</v>
      </c>
      <c r="M1306">
        <v>31488746</v>
      </c>
      <c r="N1306">
        <v>0.405862</v>
      </c>
      <c r="O1306" t="s">
        <v>12382</v>
      </c>
      <c r="P1306">
        <v>-5.61</v>
      </c>
      <c r="Q1306" t="s">
        <v>12387</v>
      </c>
      <c r="R1306">
        <v>0.24099999999999999</v>
      </c>
      <c r="S1306">
        <v>-11.81</v>
      </c>
      <c r="T1306">
        <v>-4.8209999999999997</v>
      </c>
      <c r="U1306">
        <v>354</v>
      </c>
      <c r="V1306">
        <v>41</v>
      </c>
      <c r="W1306" t="s">
        <v>7870</v>
      </c>
      <c r="X1306">
        <v>0.32</v>
      </c>
      <c r="Y1306" s="50" t="s">
        <v>12388</v>
      </c>
      <c r="Z1306">
        <v>5.379524</v>
      </c>
      <c r="AA1306" s="50" t="s">
        <v>12389</v>
      </c>
    </row>
    <row r="1307" spans="1:27" ht="32">
      <c r="A1307" t="s">
        <v>345</v>
      </c>
      <c r="B1307" t="s">
        <v>7863</v>
      </c>
      <c r="C1307" t="s">
        <v>12390</v>
      </c>
      <c r="D1307">
        <v>12</v>
      </c>
      <c r="E1307" t="s">
        <v>12391</v>
      </c>
      <c r="F1307" t="s">
        <v>7864</v>
      </c>
      <c r="G1307" t="s">
        <v>7865</v>
      </c>
      <c r="H1307" t="s">
        <v>7866</v>
      </c>
      <c r="I1307" s="41" t="s">
        <v>7867</v>
      </c>
      <c r="J1307" t="s">
        <v>12392</v>
      </c>
      <c r="K1307">
        <v>22</v>
      </c>
      <c r="L1307">
        <v>38201881</v>
      </c>
      <c r="M1307">
        <v>38201882</v>
      </c>
      <c r="N1307">
        <v>2.5639999999999999E-3</v>
      </c>
      <c r="O1307" t="s">
        <v>12393</v>
      </c>
      <c r="P1307">
        <v>-5.82</v>
      </c>
      <c r="Q1307" t="s">
        <v>12394</v>
      </c>
      <c r="R1307">
        <v>-1.56E-3</v>
      </c>
      <c r="S1307">
        <v>2.38</v>
      </c>
      <c r="T1307">
        <v>0.37</v>
      </c>
      <c r="U1307">
        <v>344</v>
      </c>
      <c r="V1307">
        <v>344</v>
      </c>
      <c r="W1307" t="s">
        <v>7961</v>
      </c>
      <c r="X1307">
        <v>-1.5E-3</v>
      </c>
      <c r="Y1307">
        <v>0.73</v>
      </c>
      <c r="Z1307">
        <v>6.1705319999999997</v>
      </c>
      <c r="AA1307" s="50" t="s">
        <v>12395</v>
      </c>
    </row>
    <row r="1308" spans="1:27" ht="32">
      <c r="A1308" t="s">
        <v>345</v>
      </c>
      <c r="B1308" t="s">
        <v>7863</v>
      </c>
      <c r="C1308" t="s">
        <v>12396</v>
      </c>
      <c r="D1308">
        <v>23</v>
      </c>
      <c r="E1308" t="s">
        <v>12397</v>
      </c>
      <c r="F1308" t="s">
        <v>7864</v>
      </c>
      <c r="G1308" t="s">
        <v>7865</v>
      </c>
      <c r="H1308" t="s">
        <v>7866</v>
      </c>
      <c r="I1308" s="41" t="s">
        <v>7867</v>
      </c>
      <c r="J1308" t="s">
        <v>12398</v>
      </c>
      <c r="K1308">
        <v>22</v>
      </c>
      <c r="L1308">
        <v>38507659</v>
      </c>
      <c r="M1308">
        <v>38507660</v>
      </c>
      <c r="N1308">
        <v>9.1191999999999995E-2</v>
      </c>
      <c r="O1308" t="s">
        <v>12399</v>
      </c>
      <c r="P1308">
        <v>-5.85</v>
      </c>
      <c r="Q1308" t="s">
        <v>12400</v>
      </c>
      <c r="R1308">
        <v>4.7600000000000003E-2</v>
      </c>
      <c r="S1308">
        <v>6.32</v>
      </c>
      <c r="T1308">
        <v>-5.4169999999999998</v>
      </c>
      <c r="U1308">
        <v>366</v>
      </c>
      <c r="V1308">
        <v>366</v>
      </c>
      <c r="W1308" t="s">
        <v>7961</v>
      </c>
      <c r="X1308">
        <v>5.8999999999999997E-2</v>
      </c>
      <c r="Y1308" s="50" t="s">
        <v>12401</v>
      </c>
      <c r="Z1308">
        <v>-5.4499279999999999</v>
      </c>
      <c r="AA1308" s="50" t="s">
        <v>10308</v>
      </c>
    </row>
    <row r="1309" spans="1:27" ht="32">
      <c r="A1309" t="s">
        <v>345</v>
      </c>
      <c r="B1309" t="s">
        <v>7863</v>
      </c>
      <c r="C1309" t="s">
        <v>12402</v>
      </c>
      <c r="D1309">
        <v>18</v>
      </c>
      <c r="E1309" t="s">
        <v>12403</v>
      </c>
      <c r="F1309" t="s">
        <v>7864</v>
      </c>
      <c r="G1309" t="s">
        <v>7865</v>
      </c>
      <c r="H1309" t="s">
        <v>7866</v>
      </c>
      <c r="I1309" s="41" t="s">
        <v>7867</v>
      </c>
      <c r="J1309" t="s">
        <v>12404</v>
      </c>
      <c r="K1309">
        <v>22</v>
      </c>
      <c r="L1309">
        <v>38656628</v>
      </c>
      <c r="M1309">
        <v>38656629</v>
      </c>
      <c r="N1309">
        <v>0.106429</v>
      </c>
      <c r="O1309" t="s">
        <v>12399</v>
      </c>
      <c r="P1309">
        <v>-5.85</v>
      </c>
      <c r="Q1309" t="s">
        <v>12405</v>
      </c>
      <c r="R1309">
        <v>0.17</v>
      </c>
      <c r="S1309">
        <v>10.06</v>
      </c>
      <c r="T1309">
        <v>-5.1970000000000001</v>
      </c>
      <c r="U1309">
        <v>368</v>
      </c>
      <c r="V1309">
        <v>368</v>
      </c>
      <c r="W1309" t="s">
        <v>7961</v>
      </c>
      <c r="X1309">
        <v>0.17</v>
      </c>
      <c r="Y1309" s="50" t="s">
        <v>12406</v>
      </c>
      <c r="Z1309">
        <v>-5.2900390000000002</v>
      </c>
      <c r="AA1309" s="50" t="s">
        <v>12407</v>
      </c>
    </row>
    <row r="1310" spans="1:27" ht="32">
      <c r="A1310" t="s">
        <v>345</v>
      </c>
      <c r="B1310" t="s">
        <v>7863</v>
      </c>
      <c r="C1310" t="s">
        <v>12408</v>
      </c>
      <c r="D1310">
        <v>15</v>
      </c>
      <c r="E1310" t="s">
        <v>7733</v>
      </c>
      <c r="F1310" t="s">
        <v>7864</v>
      </c>
      <c r="G1310" t="s">
        <v>7865</v>
      </c>
      <c r="H1310" t="s">
        <v>7866</v>
      </c>
      <c r="I1310" s="41" t="s">
        <v>7867</v>
      </c>
      <c r="J1310" t="s">
        <v>12409</v>
      </c>
      <c r="K1310">
        <v>22</v>
      </c>
      <c r="L1310">
        <v>41367332</v>
      </c>
      <c r="M1310">
        <v>41367333</v>
      </c>
      <c r="N1310">
        <v>1.7295999999999999E-2</v>
      </c>
      <c r="O1310" t="s">
        <v>12410</v>
      </c>
      <c r="P1310">
        <v>6.22</v>
      </c>
      <c r="Q1310" t="s">
        <v>12410</v>
      </c>
      <c r="R1310">
        <v>1.2500000000000001E-2</v>
      </c>
      <c r="S1310">
        <v>3.75</v>
      </c>
      <c r="T1310">
        <v>6.22</v>
      </c>
      <c r="U1310">
        <v>256</v>
      </c>
      <c r="V1310">
        <v>256</v>
      </c>
      <c r="W1310" t="s">
        <v>7961</v>
      </c>
      <c r="X1310">
        <v>1.2999999999999999E-2</v>
      </c>
      <c r="Y1310">
        <v>4.1000000000000003E-3</v>
      </c>
      <c r="Z1310">
        <v>5.3483929999999997</v>
      </c>
      <c r="AA1310" s="50" t="s">
        <v>12411</v>
      </c>
    </row>
    <row r="1311" spans="1:27" ht="32">
      <c r="A1311" t="s">
        <v>345</v>
      </c>
      <c r="B1311" t="s">
        <v>7863</v>
      </c>
      <c r="C1311" t="s">
        <v>12412</v>
      </c>
      <c r="D1311">
        <v>6</v>
      </c>
      <c r="E1311" t="s">
        <v>12413</v>
      </c>
      <c r="F1311" t="s">
        <v>7864</v>
      </c>
      <c r="G1311" t="s">
        <v>7865</v>
      </c>
      <c r="H1311" t="s">
        <v>7866</v>
      </c>
      <c r="I1311" s="41" t="s">
        <v>7867</v>
      </c>
      <c r="J1311" t="s">
        <v>12414</v>
      </c>
      <c r="K1311">
        <v>22</v>
      </c>
      <c r="L1311">
        <v>41447022</v>
      </c>
      <c r="M1311">
        <v>41447023</v>
      </c>
      <c r="N1311">
        <v>2.5769999999999999E-3</v>
      </c>
      <c r="O1311" t="s">
        <v>12410</v>
      </c>
      <c r="P1311">
        <v>6.22</v>
      </c>
      <c r="Q1311" t="s">
        <v>12415</v>
      </c>
      <c r="R1311">
        <v>6.7000000000000002E-4</v>
      </c>
      <c r="S1311">
        <v>-2.78</v>
      </c>
      <c r="T1311">
        <v>3.774</v>
      </c>
      <c r="U1311">
        <v>278</v>
      </c>
      <c r="V1311">
        <v>278</v>
      </c>
      <c r="W1311" t="s">
        <v>7961</v>
      </c>
      <c r="X1311">
        <v>1.8E-3</v>
      </c>
      <c r="Y1311">
        <v>0.15</v>
      </c>
      <c r="Z1311">
        <v>-4.8643450000000001</v>
      </c>
      <c r="AA1311" s="50" t="s">
        <v>12416</v>
      </c>
    </row>
    <row r="1312" spans="1:27" ht="32">
      <c r="A1312" t="s">
        <v>345</v>
      </c>
      <c r="B1312" t="s">
        <v>7863</v>
      </c>
      <c r="C1312" t="s">
        <v>12417</v>
      </c>
      <c r="D1312">
        <v>17</v>
      </c>
      <c r="E1312" t="s">
        <v>12418</v>
      </c>
      <c r="F1312" t="s">
        <v>7864</v>
      </c>
      <c r="G1312" t="s">
        <v>7865</v>
      </c>
      <c r="H1312" t="s">
        <v>7866</v>
      </c>
      <c r="I1312" s="41" t="s">
        <v>7867</v>
      </c>
      <c r="J1312" t="s">
        <v>12419</v>
      </c>
      <c r="K1312">
        <v>22</v>
      </c>
      <c r="L1312">
        <v>41469124</v>
      </c>
      <c r="M1312">
        <v>41469125</v>
      </c>
      <c r="N1312">
        <v>8.8370000000000004E-2</v>
      </c>
      <c r="O1312" t="s">
        <v>12410</v>
      </c>
      <c r="P1312">
        <v>6.22</v>
      </c>
      <c r="Q1312" t="s">
        <v>12420</v>
      </c>
      <c r="R1312">
        <v>7.4200000000000002E-2</v>
      </c>
      <c r="S1312">
        <v>6.73</v>
      </c>
      <c r="T1312">
        <v>4.9109999999999996</v>
      </c>
      <c r="U1312">
        <v>282</v>
      </c>
      <c r="V1312">
        <v>1</v>
      </c>
      <c r="W1312" t="s">
        <v>7881</v>
      </c>
      <c r="X1312">
        <v>7.3999999999999996E-2</v>
      </c>
      <c r="Y1312" s="50" t="s">
        <v>11364</v>
      </c>
      <c r="Z1312">
        <v>4.9109999999999996</v>
      </c>
      <c r="AA1312" s="50" t="s">
        <v>12421</v>
      </c>
    </row>
    <row r="1313" spans="1:27" ht="32">
      <c r="A1313" t="s">
        <v>345</v>
      </c>
      <c r="B1313" t="s">
        <v>7863</v>
      </c>
      <c r="C1313" t="s">
        <v>12422</v>
      </c>
      <c r="D1313">
        <v>12</v>
      </c>
      <c r="E1313" t="s">
        <v>12423</v>
      </c>
      <c r="F1313" t="s">
        <v>7864</v>
      </c>
      <c r="G1313" t="s">
        <v>7865</v>
      </c>
      <c r="H1313" t="s">
        <v>7866</v>
      </c>
      <c r="I1313" s="41" t="s">
        <v>7867</v>
      </c>
      <c r="J1313" t="s">
        <v>12424</v>
      </c>
      <c r="K1313">
        <v>22</v>
      </c>
      <c r="L1313">
        <v>41589889</v>
      </c>
      <c r="M1313">
        <v>41589890</v>
      </c>
      <c r="N1313">
        <v>0.155806</v>
      </c>
      <c r="O1313" t="s">
        <v>12410</v>
      </c>
      <c r="P1313">
        <v>6.22</v>
      </c>
      <c r="Q1313" t="s">
        <v>12425</v>
      </c>
      <c r="R1313">
        <v>0.11799999999999999</v>
      </c>
      <c r="S1313">
        <v>-8.73</v>
      </c>
      <c r="T1313">
        <v>5.1020000000000003</v>
      </c>
      <c r="U1313">
        <v>301</v>
      </c>
      <c r="V1313">
        <v>301</v>
      </c>
      <c r="W1313" t="s">
        <v>7961</v>
      </c>
      <c r="X1313">
        <v>0.12</v>
      </c>
      <c r="Y1313" s="50" t="s">
        <v>12426</v>
      </c>
      <c r="Z1313">
        <v>-4.9074840000000002</v>
      </c>
      <c r="AA1313" s="50" t="s">
        <v>12427</v>
      </c>
    </row>
    <row r="1314" spans="1:27" ht="32">
      <c r="A1314" t="s">
        <v>345</v>
      </c>
      <c r="B1314" t="s">
        <v>7863</v>
      </c>
      <c r="C1314" t="s">
        <v>12428</v>
      </c>
      <c r="D1314">
        <v>13</v>
      </c>
      <c r="E1314" t="s">
        <v>12429</v>
      </c>
      <c r="F1314" t="s">
        <v>7864</v>
      </c>
      <c r="G1314" t="s">
        <v>7865</v>
      </c>
      <c r="H1314" t="s">
        <v>7866</v>
      </c>
      <c r="I1314" s="41" t="s">
        <v>7867</v>
      </c>
      <c r="J1314" t="s">
        <v>12430</v>
      </c>
      <c r="K1314">
        <v>22</v>
      </c>
      <c r="L1314">
        <v>41621118</v>
      </c>
      <c r="M1314">
        <v>41621119</v>
      </c>
      <c r="N1314">
        <v>8.2730000000000008E-3</v>
      </c>
      <c r="O1314" t="s">
        <v>12410</v>
      </c>
      <c r="P1314">
        <v>6.22</v>
      </c>
      <c r="Q1314" t="s">
        <v>12431</v>
      </c>
      <c r="R1314">
        <v>-2.9399999999999999E-4</v>
      </c>
      <c r="S1314">
        <v>-2.62</v>
      </c>
      <c r="T1314">
        <v>5.7080000000000002</v>
      </c>
      <c r="U1314">
        <v>304</v>
      </c>
      <c r="V1314">
        <v>5</v>
      </c>
      <c r="W1314" t="s">
        <v>7870</v>
      </c>
      <c r="X1314">
        <v>7.2999999999999996E-4</v>
      </c>
      <c r="Y1314">
        <v>0.23</v>
      </c>
      <c r="Z1314">
        <v>-5.164231</v>
      </c>
      <c r="AA1314" s="50" t="s">
        <v>8664</v>
      </c>
    </row>
    <row r="1315" spans="1:27" ht="32">
      <c r="A1315" t="s">
        <v>345</v>
      </c>
      <c r="B1315" t="s">
        <v>7863</v>
      </c>
      <c r="C1315" t="s">
        <v>12432</v>
      </c>
      <c r="D1315">
        <v>13</v>
      </c>
      <c r="E1315" t="s">
        <v>12433</v>
      </c>
      <c r="F1315" t="s">
        <v>7864</v>
      </c>
      <c r="G1315" t="s">
        <v>7865</v>
      </c>
      <c r="H1315" t="s">
        <v>7866</v>
      </c>
      <c r="I1315" s="41" t="s">
        <v>7867</v>
      </c>
      <c r="J1315" t="s">
        <v>12434</v>
      </c>
      <c r="K1315">
        <v>22</v>
      </c>
      <c r="L1315">
        <v>41699498</v>
      </c>
      <c r="M1315">
        <v>41699499</v>
      </c>
      <c r="N1315">
        <v>6.3156000000000004E-2</v>
      </c>
      <c r="O1315" t="s">
        <v>12410</v>
      </c>
      <c r="P1315">
        <v>6.22</v>
      </c>
      <c r="Q1315" t="s">
        <v>12435</v>
      </c>
      <c r="R1315">
        <v>3.5900000000000001E-2</v>
      </c>
      <c r="S1315">
        <v>5.65</v>
      </c>
      <c r="T1315">
        <v>5.843</v>
      </c>
      <c r="U1315">
        <v>299</v>
      </c>
      <c r="V1315">
        <v>299</v>
      </c>
      <c r="W1315" t="s">
        <v>7961</v>
      </c>
      <c r="X1315">
        <v>4.3999999999999997E-2</v>
      </c>
      <c r="Y1315" s="50" t="s">
        <v>9675</v>
      </c>
      <c r="Z1315">
        <v>5.4433569999999998</v>
      </c>
      <c r="AA1315" s="50" t="s">
        <v>12436</v>
      </c>
    </row>
    <row r="1316" spans="1:27" ht="32">
      <c r="A1316" t="s">
        <v>345</v>
      </c>
      <c r="B1316" t="s">
        <v>7863</v>
      </c>
      <c r="C1316" t="s">
        <v>7741</v>
      </c>
      <c r="D1316">
        <v>22</v>
      </c>
      <c r="E1316" t="s">
        <v>7739</v>
      </c>
      <c r="F1316" t="s">
        <v>7864</v>
      </c>
      <c r="G1316" t="s">
        <v>7865</v>
      </c>
      <c r="H1316" t="s">
        <v>7866</v>
      </c>
      <c r="I1316" s="41" t="s">
        <v>7867</v>
      </c>
      <c r="J1316" t="s">
        <v>12437</v>
      </c>
      <c r="K1316">
        <v>22</v>
      </c>
      <c r="L1316">
        <v>50475023</v>
      </c>
      <c r="M1316">
        <v>50475024</v>
      </c>
      <c r="N1316">
        <v>0.17436699999999999</v>
      </c>
      <c r="O1316" t="s">
        <v>7738</v>
      </c>
      <c r="P1316">
        <v>-5.77</v>
      </c>
      <c r="Q1316" t="s">
        <v>12438</v>
      </c>
      <c r="R1316">
        <v>7.6200000000000004E-2</v>
      </c>
      <c r="S1316">
        <v>-7.01</v>
      </c>
      <c r="T1316">
        <v>-3.4580000000000002</v>
      </c>
      <c r="U1316">
        <v>337</v>
      </c>
      <c r="V1316">
        <v>16</v>
      </c>
      <c r="W1316" t="s">
        <v>7870</v>
      </c>
      <c r="X1316">
        <v>8.4000000000000005E-2</v>
      </c>
      <c r="Y1316" s="50" t="s">
        <v>12138</v>
      </c>
      <c r="Z1316">
        <v>4.8070339999999998</v>
      </c>
      <c r="AA1316" s="50" t="s">
        <v>12439</v>
      </c>
    </row>
    <row r="1317" spans="1:27" ht="32">
      <c r="A1317" t="s">
        <v>345</v>
      </c>
      <c r="B1317" t="s">
        <v>107</v>
      </c>
      <c r="C1317" t="s">
        <v>9912</v>
      </c>
      <c r="D1317">
        <v>16</v>
      </c>
      <c r="E1317" t="s">
        <v>3269</v>
      </c>
      <c r="F1317" t="s">
        <v>7864</v>
      </c>
      <c r="G1317" t="s">
        <v>7865</v>
      </c>
      <c r="H1317" t="s">
        <v>7866</v>
      </c>
      <c r="I1317" s="41" t="s">
        <v>7867</v>
      </c>
      <c r="J1317" t="s">
        <v>9913</v>
      </c>
      <c r="K1317">
        <v>1</v>
      </c>
      <c r="L1317">
        <v>1020122</v>
      </c>
      <c r="M1317">
        <v>1020123</v>
      </c>
      <c r="N1317">
        <v>0.11887200000000001</v>
      </c>
      <c r="O1317" t="s">
        <v>9914</v>
      </c>
      <c r="P1317">
        <v>7.77</v>
      </c>
      <c r="Q1317" t="s">
        <v>9915</v>
      </c>
      <c r="R1317">
        <v>8.2299999999999998E-2</v>
      </c>
      <c r="S1317">
        <v>-7.16</v>
      </c>
      <c r="T1317">
        <v>-5.63</v>
      </c>
      <c r="U1317">
        <v>164</v>
      </c>
      <c r="V1317">
        <v>3</v>
      </c>
      <c r="W1317" t="s">
        <v>7893</v>
      </c>
      <c r="X1317">
        <v>8.7999999999999995E-2</v>
      </c>
      <c r="Y1317" s="50" t="s">
        <v>9916</v>
      </c>
      <c r="Z1317">
        <v>5.9598800000000001</v>
      </c>
      <c r="AA1317" s="50" t="s">
        <v>12440</v>
      </c>
    </row>
    <row r="1318" spans="1:27" ht="32">
      <c r="A1318" t="s">
        <v>345</v>
      </c>
      <c r="B1318" t="s">
        <v>107</v>
      </c>
      <c r="C1318" t="s">
        <v>9918</v>
      </c>
      <c r="D1318">
        <v>14</v>
      </c>
      <c r="E1318" t="s">
        <v>9919</v>
      </c>
      <c r="F1318" t="s">
        <v>7864</v>
      </c>
      <c r="G1318" t="s">
        <v>7865</v>
      </c>
      <c r="H1318" t="s">
        <v>7866</v>
      </c>
      <c r="I1318" s="41" t="s">
        <v>7867</v>
      </c>
      <c r="J1318" t="s">
        <v>9920</v>
      </c>
      <c r="K1318">
        <v>1</v>
      </c>
      <c r="L1318">
        <v>1206690</v>
      </c>
      <c r="M1318">
        <v>1206691</v>
      </c>
      <c r="N1318">
        <v>0.14121900000000001</v>
      </c>
      <c r="O1318" t="s">
        <v>9914</v>
      </c>
      <c r="P1318">
        <v>7.77</v>
      </c>
      <c r="Q1318" t="s">
        <v>9921</v>
      </c>
      <c r="R1318">
        <v>2.58E-2</v>
      </c>
      <c r="S1318">
        <v>-5.29</v>
      </c>
      <c r="T1318">
        <v>7.6369999999999996</v>
      </c>
      <c r="U1318">
        <v>201</v>
      </c>
      <c r="V1318">
        <v>27</v>
      </c>
      <c r="W1318" t="s">
        <v>7870</v>
      </c>
      <c r="X1318">
        <v>7.2999999999999995E-2</v>
      </c>
      <c r="Y1318" s="50" t="s">
        <v>9922</v>
      </c>
      <c r="Z1318">
        <v>-6.48386</v>
      </c>
      <c r="AA1318" s="50" t="s">
        <v>12441</v>
      </c>
    </row>
    <row r="1319" spans="1:27" ht="32">
      <c r="A1319" t="s">
        <v>345</v>
      </c>
      <c r="B1319" t="s">
        <v>107</v>
      </c>
      <c r="C1319" t="s">
        <v>9924</v>
      </c>
      <c r="D1319">
        <v>12</v>
      </c>
      <c r="E1319" t="s">
        <v>9925</v>
      </c>
      <c r="F1319" t="s">
        <v>7864</v>
      </c>
      <c r="G1319" t="s">
        <v>7865</v>
      </c>
      <c r="H1319" t="s">
        <v>7866</v>
      </c>
      <c r="I1319" s="41" t="s">
        <v>7867</v>
      </c>
      <c r="J1319" t="s">
        <v>9926</v>
      </c>
      <c r="K1319">
        <v>1</v>
      </c>
      <c r="L1319">
        <v>1214131</v>
      </c>
      <c r="M1319">
        <v>1214132</v>
      </c>
      <c r="N1319">
        <v>1.6086E-2</v>
      </c>
      <c r="O1319" t="s">
        <v>9914</v>
      </c>
      <c r="P1319">
        <v>7.77</v>
      </c>
      <c r="Q1319" t="s">
        <v>9927</v>
      </c>
      <c r="R1319">
        <v>1.84E-2</v>
      </c>
      <c r="S1319">
        <v>-3.58</v>
      </c>
      <c r="T1319">
        <v>5.8979999999999997</v>
      </c>
      <c r="U1319">
        <v>201</v>
      </c>
      <c r="V1319">
        <v>1</v>
      </c>
      <c r="W1319" t="s">
        <v>7881</v>
      </c>
      <c r="X1319">
        <v>1.7999999999999999E-2</v>
      </c>
      <c r="Y1319">
        <v>6.4999999999999997E-4</v>
      </c>
      <c r="Z1319">
        <v>-5.8979999999999997</v>
      </c>
      <c r="AA1319" s="50" t="s">
        <v>12442</v>
      </c>
    </row>
    <row r="1320" spans="1:27" ht="32">
      <c r="A1320" t="s">
        <v>345</v>
      </c>
      <c r="B1320" t="s">
        <v>107</v>
      </c>
      <c r="C1320" t="s">
        <v>9929</v>
      </c>
      <c r="D1320">
        <v>7</v>
      </c>
      <c r="E1320" t="s">
        <v>3279</v>
      </c>
      <c r="F1320" t="s">
        <v>7864</v>
      </c>
      <c r="G1320" t="s">
        <v>7865</v>
      </c>
      <c r="H1320" t="s">
        <v>7866</v>
      </c>
      <c r="I1320" s="41" t="s">
        <v>7867</v>
      </c>
      <c r="J1320" t="s">
        <v>9930</v>
      </c>
      <c r="K1320">
        <v>1</v>
      </c>
      <c r="L1320">
        <v>1232264</v>
      </c>
      <c r="M1320">
        <v>1232265</v>
      </c>
      <c r="N1320">
        <v>0.131795</v>
      </c>
      <c r="O1320" t="s">
        <v>9914</v>
      </c>
      <c r="P1320">
        <v>7.77</v>
      </c>
      <c r="Q1320" t="s">
        <v>9931</v>
      </c>
      <c r="R1320">
        <v>8.0100000000000005E-2</v>
      </c>
      <c r="S1320">
        <v>-7.88</v>
      </c>
      <c r="T1320">
        <v>6.2370000000000001</v>
      </c>
      <c r="U1320">
        <v>202</v>
      </c>
      <c r="V1320">
        <v>5</v>
      </c>
      <c r="W1320" t="s">
        <v>7893</v>
      </c>
      <c r="X1320">
        <v>9.6000000000000002E-2</v>
      </c>
      <c r="Y1320" s="50" t="s">
        <v>9656</v>
      </c>
      <c r="Z1320">
        <v>-6.8517099999999997</v>
      </c>
      <c r="AA1320" s="50" t="s">
        <v>12443</v>
      </c>
    </row>
    <row r="1321" spans="1:27" ht="32">
      <c r="A1321" t="s">
        <v>345</v>
      </c>
      <c r="B1321" t="s">
        <v>107</v>
      </c>
      <c r="C1321" t="s">
        <v>12444</v>
      </c>
      <c r="D1321">
        <v>13</v>
      </c>
      <c r="E1321" t="s">
        <v>12445</v>
      </c>
      <c r="F1321" t="s">
        <v>7864</v>
      </c>
      <c r="G1321" t="s">
        <v>7865</v>
      </c>
      <c r="H1321" t="s">
        <v>7866</v>
      </c>
      <c r="I1321" s="41" t="s">
        <v>7867</v>
      </c>
      <c r="J1321" t="s">
        <v>12446</v>
      </c>
      <c r="K1321">
        <v>1</v>
      </c>
      <c r="L1321">
        <v>1308566</v>
      </c>
      <c r="M1321">
        <v>1308567</v>
      </c>
      <c r="N1321">
        <v>5.8446999999999999E-2</v>
      </c>
      <c r="O1321" t="s">
        <v>9914</v>
      </c>
      <c r="P1321">
        <v>7.77</v>
      </c>
      <c r="Q1321" t="s">
        <v>12447</v>
      </c>
      <c r="R1321">
        <v>5.28E-3</v>
      </c>
      <c r="S1321">
        <v>-4.3</v>
      </c>
      <c r="T1321">
        <v>4.8949999999999996</v>
      </c>
      <c r="U1321">
        <v>222</v>
      </c>
      <c r="V1321">
        <v>3</v>
      </c>
      <c r="W1321" t="s">
        <v>7893</v>
      </c>
      <c r="X1321">
        <v>1.2E-2</v>
      </c>
      <c r="Y1321">
        <v>4.3E-3</v>
      </c>
      <c r="Z1321">
        <v>-6.0838799999999997</v>
      </c>
      <c r="AA1321" s="50" t="s">
        <v>12448</v>
      </c>
    </row>
    <row r="1322" spans="1:27" ht="32">
      <c r="A1322" t="s">
        <v>345</v>
      </c>
      <c r="B1322" t="s">
        <v>107</v>
      </c>
      <c r="C1322" t="s">
        <v>9933</v>
      </c>
      <c r="D1322">
        <v>16</v>
      </c>
      <c r="E1322" t="s">
        <v>9934</v>
      </c>
      <c r="F1322" t="s">
        <v>7864</v>
      </c>
      <c r="G1322" t="s">
        <v>7865</v>
      </c>
      <c r="H1322" t="s">
        <v>7866</v>
      </c>
      <c r="I1322" s="41" t="s">
        <v>7867</v>
      </c>
      <c r="J1322" t="s">
        <v>9935</v>
      </c>
      <c r="K1322">
        <v>1</v>
      </c>
      <c r="L1322">
        <v>2526627</v>
      </c>
      <c r="M1322">
        <v>2526628</v>
      </c>
      <c r="N1322">
        <v>5.5522000000000002E-2</v>
      </c>
      <c r="O1322" t="s">
        <v>3289</v>
      </c>
      <c r="P1322">
        <v>-11.78</v>
      </c>
      <c r="Q1322" t="s">
        <v>9936</v>
      </c>
      <c r="R1322">
        <v>-1.73E-3</v>
      </c>
      <c r="S1322">
        <v>-2.78</v>
      </c>
      <c r="T1322">
        <v>2.0379999999999998</v>
      </c>
      <c r="U1322">
        <v>358</v>
      </c>
      <c r="V1322">
        <v>358</v>
      </c>
      <c r="W1322" t="s">
        <v>7961</v>
      </c>
      <c r="X1322">
        <v>8.0000000000000002E-3</v>
      </c>
      <c r="Y1322">
        <v>1.7999999999999999E-2</v>
      </c>
      <c r="Z1322">
        <v>-5.69862</v>
      </c>
      <c r="AA1322" s="50" t="s">
        <v>8755</v>
      </c>
    </row>
    <row r="1323" spans="1:27" ht="32">
      <c r="A1323" t="s">
        <v>345</v>
      </c>
      <c r="B1323" t="s">
        <v>107</v>
      </c>
      <c r="C1323" t="s">
        <v>8721</v>
      </c>
      <c r="D1323">
        <v>16</v>
      </c>
      <c r="E1323" t="s">
        <v>1958</v>
      </c>
      <c r="F1323" t="s">
        <v>7864</v>
      </c>
      <c r="G1323" t="s">
        <v>7865</v>
      </c>
      <c r="H1323" t="s">
        <v>7866</v>
      </c>
      <c r="I1323" s="41" t="s">
        <v>7867</v>
      </c>
      <c r="J1323" t="s">
        <v>8722</v>
      </c>
      <c r="K1323">
        <v>1</v>
      </c>
      <c r="L1323">
        <v>2632989</v>
      </c>
      <c r="M1323">
        <v>2632990</v>
      </c>
      <c r="N1323">
        <v>0.168263</v>
      </c>
      <c r="O1323" t="s">
        <v>3289</v>
      </c>
      <c r="P1323">
        <v>-11.78</v>
      </c>
      <c r="Q1323" t="s">
        <v>8724</v>
      </c>
      <c r="R1323">
        <v>0.20699999999999999</v>
      </c>
      <c r="S1323">
        <v>-11.15</v>
      </c>
      <c r="T1323">
        <v>8.125</v>
      </c>
      <c r="U1323">
        <v>357</v>
      </c>
      <c r="V1323">
        <v>17</v>
      </c>
      <c r="W1323" t="s">
        <v>7870</v>
      </c>
      <c r="X1323">
        <v>0.21</v>
      </c>
      <c r="Y1323" s="50" t="s">
        <v>8725</v>
      </c>
      <c r="Z1323">
        <v>-7.8952299999999997</v>
      </c>
      <c r="AA1323" s="50" t="s">
        <v>12449</v>
      </c>
    </row>
    <row r="1324" spans="1:27" ht="32">
      <c r="A1324" t="s">
        <v>345</v>
      </c>
      <c r="B1324" t="s">
        <v>107</v>
      </c>
      <c r="C1324" t="s">
        <v>8726</v>
      </c>
      <c r="D1324">
        <v>13</v>
      </c>
      <c r="E1324" t="s">
        <v>8727</v>
      </c>
      <c r="F1324" t="s">
        <v>7864</v>
      </c>
      <c r="G1324" t="s">
        <v>7865</v>
      </c>
      <c r="H1324" t="s">
        <v>7866</v>
      </c>
      <c r="I1324" s="41" t="s">
        <v>7867</v>
      </c>
      <c r="J1324" t="s">
        <v>8728</v>
      </c>
      <c r="K1324">
        <v>1</v>
      </c>
      <c r="L1324">
        <v>2801716</v>
      </c>
      <c r="M1324">
        <v>2801717</v>
      </c>
      <c r="N1324">
        <v>0.11183700000000001</v>
      </c>
      <c r="O1324" t="s">
        <v>3289</v>
      </c>
      <c r="P1324">
        <v>-11.78</v>
      </c>
      <c r="Q1324" t="s">
        <v>8729</v>
      </c>
      <c r="R1324">
        <v>0.1</v>
      </c>
      <c r="S1324">
        <v>7.85</v>
      </c>
      <c r="T1324">
        <v>7.9080000000000004</v>
      </c>
      <c r="U1324">
        <v>365</v>
      </c>
      <c r="V1324">
        <v>1</v>
      </c>
      <c r="W1324" t="s">
        <v>7881</v>
      </c>
      <c r="X1324">
        <v>0.1</v>
      </c>
      <c r="Y1324" s="50" t="s">
        <v>8730</v>
      </c>
      <c r="Z1324">
        <v>7.9080000000000004</v>
      </c>
      <c r="AA1324" s="50" t="s">
        <v>12450</v>
      </c>
    </row>
    <row r="1325" spans="1:27" ht="32">
      <c r="A1325" t="s">
        <v>345</v>
      </c>
      <c r="B1325" t="s">
        <v>107</v>
      </c>
      <c r="C1325" t="s">
        <v>9940</v>
      </c>
      <c r="D1325">
        <v>13</v>
      </c>
      <c r="E1325" t="s">
        <v>3308</v>
      </c>
      <c r="F1325" t="s">
        <v>7864</v>
      </c>
      <c r="G1325" t="s">
        <v>7865</v>
      </c>
      <c r="H1325" t="s">
        <v>7866</v>
      </c>
      <c r="I1325" s="41" t="s">
        <v>7867</v>
      </c>
      <c r="J1325" t="s">
        <v>9941</v>
      </c>
      <c r="K1325">
        <v>1</v>
      </c>
      <c r="L1325">
        <v>7771268</v>
      </c>
      <c r="M1325">
        <v>7771269</v>
      </c>
      <c r="N1325">
        <v>0.185137</v>
      </c>
      <c r="O1325" t="s">
        <v>9942</v>
      </c>
      <c r="P1325">
        <v>6.25</v>
      </c>
      <c r="Q1325" t="s">
        <v>9942</v>
      </c>
      <c r="R1325">
        <v>0.108</v>
      </c>
      <c r="S1325">
        <v>7.97</v>
      </c>
      <c r="T1325">
        <v>6.2480000000000002</v>
      </c>
      <c r="U1325">
        <v>451</v>
      </c>
      <c r="V1325">
        <v>451</v>
      </c>
      <c r="W1325" t="s">
        <v>7961</v>
      </c>
      <c r="X1325">
        <v>0.11</v>
      </c>
      <c r="Y1325" s="50" t="s">
        <v>9943</v>
      </c>
      <c r="Z1325">
        <v>5.72403</v>
      </c>
      <c r="AA1325" s="50" t="s">
        <v>12451</v>
      </c>
    </row>
    <row r="1326" spans="1:27" ht="32">
      <c r="A1326" t="s">
        <v>345</v>
      </c>
      <c r="B1326" t="s">
        <v>107</v>
      </c>
      <c r="C1326" t="s">
        <v>9945</v>
      </c>
      <c r="D1326">
        <v>14</v>
      </c>
      <c r="E1326" t="s">
        <v>9946</v>
      </c>
      <c r="F1326" t="s">
        <v>7864</v>
      </c>
      <c r="G1326" t="s">
        <v>7865</v>
      </c>
      <c r="H1326" t="s">
        <v>7866</v>
      </c>
      <c r="I1326" s="41" t="s">
        <v>7867</v>
      </c>
      <c r="J1326" t="s">
        <v>9947</v>
      </c>
      <c r="K1326">
        <v>1</v>
      </c>
      <c r="L1326">
        <v>19312145</v>
      </c>
      <c r="M1326">
        <v>19312146</v>
      </c>
      <c r="N1326">
        <v>0.26508300000000001</v>
      </c>
      <c r="O1326" t="s">
        <v>3338</v>
      </c>
      <c r="P1326">
        <v>-19.89</v>
      </c>
      <c r="Q1326" t="s">
        <v>9948</v>
      </c>
      <c r="R1326">
        <v>4.3200000000000002E-2</v>
      </c>
      <c r="S1326">
        <v>-5.16</v>
      </c>
      <c r="T1326">
        <v>-8.1639999999999997</v>
      </c>
      <c r="U1326">
        <v>487</v>
      </c>
      <c r="V1326">
        <v>1</v>
      </c>
      <c r="W1326" t="s">
        <v>7881</v>
      </c>
      <c r="X1326">
        <v>4.2999999999999997E-2</v>
      </c>
      <c r="Y1326" s="50" t="s">
        <v>9949</v>
      </c>
      <c r="Z1326">
        <v>8.1639999999999997</v>
      </c>
      <c r="AA1326" s="50" t="s">
        <v>12452</v>
      </c>
    </row>
    <row r="1327" spans="1:27" ht="32">
      <c r="A1327" t="s">
        <v>345</v>
      </c>
      <c r="B1327" t="s">
        <v>107</v>
      </c>
      <c r="C1327" t="s">
        <v>8219</v>
      </c>
      <c r="D1327">
        <v>13</v>
      </c>
      <c r="E1327" t="s">
        <v>8220</v>
      </c>
      <c r="F1327" t="s">
        <v>7864</v>
      </c>
      <c r="G1327" t="s">
        <v>7865</v>
      </c>
      <c r="H1327" t="s">
        <v>7866</v>
      </c>
      <c r="I1327" s="41" t="s">
        <v>7867</v>
      </c>
      <c r="J1327" t="s">
        <v>8221</v>
      </c>
      <c r="K1327">
        <v>1</v>
      </c>
      <c r="L1327">
        <v>19312325</v>
      </c>
      <c r="M1327">
        <v>19312326</v>
      </c>
      <c r="N1327">
        <v>0.28773799999999999</v>
      </c>
      <c r="O1327" t="s">
        <v>3338</v>
      </c>
      <c r="P1327">
        <v>-19.89</v>
      </c>
      <c r="Q1327" t="s">
        <v>8222</v>
      </c>
      <c r="R1327">
        <v>0.223</v>
      </c>
      <c r="S1327">
        <v>-11.35</v>
      </c>
      <c r="T1327">
        <v>-15.125999999999999</v>
      </c>
      <c r="U1327">
        <v>487</v>
      </c>
      <c r="V1327">
        <v>16</v>
      </c>
      <c r="W1327" t="s">
        <v>7870</v>
      </c>
      <c r="X1327">
        <v>0.24</v>
      </c>
      <c r="Y1327" s="50" t="s">
        <v>8223</v>
      </c>
      <c r="Z1327">
        <v>13.00732</v>
      </c>
      <c r="AA1327" s="50" t="s">
        <v>12453</v>
      </c>
    </row>
    <row r="1328" spans="1:27" ht="32">
      <c r="A1328" t="s">
        <v>345</v>
      </c>
      <c r="B1328" t="s">
        <v>107</v>
      </c>
      <c r="C1328" t="s">
        <v>1151</v>
      </c>
      <c r="D1328">
        <v>19</v>
      </c>
      <c r="E1328" t="s">
        <v>468</v>
      </c>
      <c r="F1328" t="s">
        <v>7864</v>
      </c>
      <c r="G1328" t="s">
        <v>7865</v>
      </c>
      <c r="H1328" t="s">
        <v>7866</v>
      </c>
      <c r="I1328" s="41" t="s">
        <v>7867</v>
      </c>
      <c r="J1328" t="s">
        <v>7868</v>
      </c>
      <c r="K1328">
        <v>1</v>
      </c>
      <c r="L1328">
        <v>19485538</v>
      </c>
      <c r="M1328">
        <v>19485539</v>
      </c>
      <c r="N1328">
        <v>0.36416399999999999</v>
      </c>
      <c r="O1328" t="s">
        <v>3338</v>
      </c>
      <c r="P1328">
        <v>-19.89</v>
      </c>
      <c r="Q1328" t="s">
        <v>7869</v>
      </c>
      <c r="R1328">
        <v>0.17399999999999999</v>
      </c>
      <c r="S1328">
        <v>-10.53</v>
      </c>
      <c r="T1328">
        <v>14.305</v>
      </c>
      <c r="U1328">
        <v>530</v>
      </c>
      <c r="V1328">
        <v>28</v>
      </c>
      <c r="W1328" t="s">
        <v>7870</v>
      </c>
      <c r="X1328">
        <v>0.3</v>
      </c>
      <c r="Y1328" s="50" t="s">
        <v>7871</v>
      </c>
      <c r="Z1328">
        <v>-24.256399999999999</v>
      </c>
      <c r="AA1328" s="50" t="s">
        <v>12454</v>
      </c>
    </row>
    <row r="1329" spans="1:27" ht="32">
      <c r="A1329" t="s">
        <v>345</v>
      </c>
      <c r="B1329" t="s">
        <v>107</v>
      </c>
      <c r="C1329" t="s">
        <v>1975</v>
      </c>
      <c r="D1329">
        <v>15</v>
      </c>
      <c r="E1329" t="s">
        <v>1974</v>
      </c>
      <c r="F1329" t="s">
        <v>7864</v>
      </c>
      <c r="G1329" t="s">
        <v>7865</v>
      </c>
      <c r="H1329" t="s">
        <v>7866</v>
      </c>
      <c r="I1329" s="41" t="s">
        <v>7867</v>
      </c>
      <c r="J1329" t="s">
        <v>8226</v>
      </c>
      <c r="K1329">
        <v>1</v>
      </c>
      <c r="L1329">
        <v>19596976</v>
      </c>
      <c r="M1329">
        <v>19596977</v>
      </c>
      <c r="N1329">
        <v>4.7576E-2</v>
      </c>
      <c r="O1329" t="s">
        <v>3338</v>
      </c>
      <c r="P1329">
        <v>-19.89</v>
      </c>
      <c r="Q1329" t="s">
        <v>8227</v>
      </c>
      <c r="R1329">
        <v>2.1499999999999998E-2</v>
      </c>
      <c r="S1329">
        <v>-4.32</v>
      </c>
      <c r="T1329">
        <v>17.869</v>
      </c>
      <c r="U1329">
        <v>530</v>
      </c>
      <c r="V1329">
        <v>1</v>
      </c>
      <c r="W1329" t="s">
        <v>7881</v>
      </c>
      <c r="X1329">
        <v>2.1000000000000001E-2</v>
      </c>
      <c r="Y1329">
        <v>2.5000000000000001E-4</v>
      </c>
      <c r="Z1329">
        <v>-17.869</v>
      </c>
      <c r="AA1329" s="50" t="s">
        <v>12455</v>
      </c>
    </row>
    <row r="1330" spans="1:27" ht="32">
      <c r="A1330" t="s">
        <v>345</v>
      </c>
      <c r="B1330" t="s">
        <v>107</v>
      </c>
      <c r="C1330" t="s">
        <v>7873</v>
      </c>
      <c r="D1330">
        <v>15</v>
      </c>
      <c r="E1330" t="s">
        <v>7874</v>
      </c>
      <c r="F1330" t="s">
        <v>7864</v>
      </c>
      <c r="G1330" t="s">
        <v>7865</v>
      </c>
      <c r="H1330" t="s">
        <v>7866</v>
      </c>
      <c r="I1330" s="41" t="s">
        <v>7867</v>
      </c>
      <c r="J1330" t="s">
        <v>7875</v>
      </c>
      <c r="K1330">
        <v>1</v>
      </c>
      <c r="L1330">
        <v>19640553</v>
      </c>
      <c r="M1330">
        <v>19640554</v>
      </c>
      <c r="N1330">
        <v>0.16017400000000001</v>
      </c>
      <c r="O1330" t="s">
        <v>3338</v>
      </c>
      <c r="P1330">
        <v>-19.89</v>
      </c>
      <c r="Q1330" t="s">
        <v>7876</v>
      </c>
      <c r="R1330">
        <v>2.7900000000000001E-2</v>
      </c>
      <c r="S1330">
        <v>-5.46</v>
      </c>
      <c r="T1330">
        <v>14.391</v>
      </c>
      <c r="U1330">
        <v>527</v>
      </c>
      <c r="V1330">
        <v>33</v>
      </c>
      <c r="W1330" t="s">
        <v>7870</v>
      </c>
      <c r="X1330">
        <v>4.7E-2</v>
      </c>
      <c r="Y1330" s="50" t="s">
        <v>7877</v>
      </c>
      <c r="Z1330">
        <v>-22.018560000000001</v>
      </c>
      <c r="AA1330" s="50" t="s">
        <v>12456</v>
      </c>
    </row>
    <row r="1331" spans="1:27" ht="32">
      <c r="A1331" t="s">
        <v>345</v>
      </c>
      <c r="B1331" t="s">
        <v>107</v>
      </c>
      <c r="C1331" t="s">
        <v>9955</v>
      </c>
      <c r="D1331">
        <v>14</v>
      </c>
      <c r="E1331" t="s">
        <v>9956</v>
      </c>
      <c r="F1331" t="s">
        <v>7864</v>
      </c>
      <c r="G1331" t="s">
        <v>7865</v>
      </c>
      <c r="H1331" t="s">
        <v>7866</v>
      </c>
      <c r="I1331" s="41" t="s">
        <v>7867</v>
      </c>
      <c r="J1331" t="s">
        <v>9957</v>
      </c>
      <c r="K1331">
        <v>1</v>
      </c>
      <c r="L1331">
        <v>23691778</v>
      </c>
      <c r="M1331">
        <v>23691779</v>
      </c>
      <c r="N1331">
        <v>1.4964999999999999E-2</v>
      </c>
      <c r="O1331" t="s">
        <v>12457</v>
      </c>
      <c r="P1331">
        <v>-6</v>
      </c>
      <c r="Q1331" t="s">
        <v>9959</v>
      </c>
      <c r="R1331" s="60">
        <v>-7.7100000000000004E-5</v>
      </c>
      <c r="S1331">
        <v>3.71</v>
      </c>
      <c r="T1331">
        <v>-4.4279999999999999</v>
      </c>
      <c r="U1331">
        <v>336</v>
      </c>
      <c r="V1331">
        <v>336</v>
      </c>
      <c r="W1331" t="s">
        <v>7961</v>
      </c>
      <c r="X1331">
        <v>1.6999999999999999E-3</v>
      </c>
      <c r="Y1331">
        <v>0.16</v>
      </c>
      <c r="Z1331">
        <v>-4.9702900000000003</v>
      </c>
      <c r="AA1331" s="50" t="s">
        <v>12458</v>
      </c>
    </row>
    <row r="1332" spans="1:27" ht="32">
      <c r="A1332" t="s">
        <v>345</v>
      </c>
      <c r="B1332" t="s">
        <v>107</v>
      </c>
      <c r="C1332" t="s">
        <v>9961</v>
      </c>
      <c r="D1332">
        <v>10</v>
      </c>
      <c r="E1332" t="s">
        <v>9962</v>
      </c>
      <c r="F1332" t="s">
        <v>7864</v>
      </c>
      <c r="G1332" t="s">
        <v>7865</v>
      </c>
      <c r="H1332" t="s">
        <v>7866</v>
      </c>
      <c r="I1332" s="41" t="s">
        <v>7867</v>
      </c>
      <c r="J1332" t="s">
        <v>9963</v>
      </c>
      <c r="K1332">
        <v>1</v>
      </c>
      <c r="L1332">
        <v>23778404</v>
      </c>
      <c r="M1332">
        <v>23778405</v>
      </c>
      <c r="N1332">
        <v>6.5480999999999998E-2</v>
      </c>
      <c r="O1332" t="s">
        <v>12457</v>
      </c>
      <c r="P1332">
        <v>-6</v>
      </c>
      <c r="Q1332" t="s">
        <v>9964</v>
      </c>
      <c r="R1332">
        <v>4.7500000000000001E-2</v>
      </c>
      <c r="S1332">
        <v>-5.71</v>
      </c>
      <c r="T1332">
        <v>-5.7720000000000002</v>
      </c>
      <c r="U1332">
        <v>349</v>
      </c>
      <c r="V1332">
        <v>3</v>
      </c>
      <c r="W1332" t="s">
        <v>7893</v>
      </c>
      <c r="X1332">
        <v>0.05</v>
      </c>
      <c r="Y1332" s="50" t="s">
        <v>9965</v>
      </c>
      <c r="Z1332">
        <v>6.2742000000000004</v>
      </c>
      <c r="AA1332" s="50" t="s">
        <v>12459</v>
      </c>
    </row>
    <row r="1333" spans="1:27" ht="32">
      <c r="A1333" t="s">
        <v>345</v>
      </c>
      <c r="B1333" t="s">
        <v>107</v>
      </c>
      <c r="C1333" t="s">
        <v>9972</v>
      </c>
      <c r="D1333">
        <v>12</v>
      </c>
      <c r="E1333" t="s">
        <v>9973</v>
      </c>
      <c r="F1333" t="s">
        <v>7864</v>
      </c>
      <c r="G1333" t="s">
        <v>7865</v>
      </c>
      <c r="H1333" t="s">
        <v>7866</v>
      </c>
      <c r="I1333" s="41" t="s">
        <v>7867</v>
      </c>
      <c r="J1333" t="s">
        <v>9974</v>
      </c>
      <c r="K1333">
        <v>1</v>
      </c>
      <c r="L1333">
        <v>26826709</v>
      </c>
      <c r="M1333">
        <v>26826710</v>
      </c>
      <c r="N1333">
        <v>0.21763099999999999</v>
      </c>
      <c r="O1333" t="s">
        <v>9975</v>
      </c>
      <c r="P1333">
        <v>-5.74</v>
      </c>
      <c r="Q1333" t="s">
        <v>3388</v>
      </c>
      <c r="R1333">
        <v>0.22700000000000001</v>
      </c>
      <c r="S1333">
        <v>11.74</v>
      </c>
      <c r="T1333">
        <v>-5.202</v>
      </c>
      <c r="U1333">
        <v>276</v>
      </c>
      <c r="V1333">
        <v>6</v>
      </c>
      <c r="W1333" t="s">
        <v>7893</v>
      </c>
      <c r="X1333">
        <v>0.23</v>
      </c>
      <c r="Y1333" s="50" t="s">
        <v>9976</v>
      </c>
      <c r="Z1333">
        <v>-5.1725300000000001</v>
      </c>
      <c r="AA1333" s="50" t="s">
        <v>12460</v>
      </c>
    </row>
    <row r="1334" spans="1:27" ht="32">
      <c r="A1334" t="s">
        <v>345</v>
      </c>
      <c r="B1334" t="s">
        <v>107</v>
      </c>
      <c r="C1334" t="s">
        <v>9977</v>
      </c>
      <c r="D1334">
        <v>5</v>
      </c>
      <c r="E1334" t="s">
        <v>9978</v>
      </c>
      <c r="F1334" t="s">
        <v>7864</v>
      </c>
      <c r="G1334" t="s">
        <v>7865</v>
      </c>
      <c r="H1334" t="s">
        <v>7866</v>
      </c>
      <c r="I1334" s="41" t="s">
        <v>7867</v>
      </c>
      <c r="J1334" t="s">
        <v>9979</v>
      </c>
      <c r="K1334">
        <v>1</v>
      </c>
      <c r="L1334">
        <v>26993706</v>
      </c>
      <c r="M1334">
        <v>26993707</v>
      </c>
      <c r="N1334">
        <v>6.2196000000000001E-2</v>
      </c>
      <c r="O1334" t="s">
        <v>12461</v>
      </c>
      <c r="P1334">
        <v>-5.58</v>
      </c>
      <c r="Q1334" t="s">
        <v>9981</v>
      </c>
      <c r="R1334">
        <v>5.7400000000000003E-3</v>
      </c>
      <c r="S1334">
        <v>-4.24</v>
      </c>
      <c r="T1334">
        <v>-2.363</v>
      </c>
      <c r="U1334">
        <v>244</v>
      </c>
      <c r="V1334">
        <v>10</v>
      </c>
      <c r="W1334" t="s">
        <v>7870</v>
      </c>
      <c r="X1334">
        <v>1.4E-2</v>
      </c>
      <c r="Y1334">
        <v>2.2000000000000001E-3</v>
      </c>
      <c r="Z1334">
        <v>5.2114000000000003</v>
      </c>
      <c r="AA1334" s="50" t="s">
        <v>12176</v>
      </c>
    </row>
    <row r="1335" spans="1:27" ht="32">
      <c r="A1335" t="s">
        <v>345</v>
      </c>
      <c r="B1335" t="s">
        <v>107</v>
      </c>
      <c r="C1335" t="s">
        <v>9983</v>
      </c>
      <c r="D1335">
        <v>18</v>
      </c>
      <c r="E1335" t="s">
        <v>3397</v>
      </c>
      <c r="F1335" t="s">
        <v>7864</v>
      </c>
      <c r="G1335" t="s">
        <v>7865</v>
      </c>
      <c r="H1335" t="s">
        <v>7866</v>
      </c>
      <c r="I1335" s="41" t="s">
        <v>7867</v>
      </c>
      <c r="J1335" t="s">
        <v>9984</v>
      </c>
      <c r="K1335">
        <v>1</v>
      </c>
      <c r="L1335">
        <v>28236108</v>
      </c>
      <c r="M1335">
        <v>28236109</v>
      </c>
      <c r="N1335">
        <v>0.49795400000000001</v>
      </c>
      <c r="O1335" t="s">
        <v>3395</v>
      </c>
      <c r="P1335">
        <v>6.41</v>
      </c>
      <c r="Q1335" t="s">
        <v>9985</v>
      </c>
      <c r="R1335">
        <v>0.42</v>
      </c>
      <c r="S1335">
        <v>-15.7</v>
      </c>
      <c r="T1335">
        <v>5.6289999999999996</v>
      </c>
      <c r="U1335">
        <v>243</v>
      </c>
      <c r="V1335">
        <v>23</v>
      </c>
      <c r="W1335" t="s">
        <v>7870</v>
      </c>
      <c r="X1335">
        <v>0.44</v>
      </c>
      <c r="Y1335" s="50" t="s">
        <v>9986</v>
      </c>
      <c r="Z1335">
        <v>-5.6679700000000004</v>
      </c>
      <c r="AA1335" s="50" t="s">
        <v>12462</v>
      </c>
    </row>
    <row r="1336" spans="1:27" ht="32">
      <c r="A1336" t="s">
        <v>345</v>
      </c>
      <c r="B1336" t="s">
        <v>107</v>
      </c>
      <c r="C1336" t="s">
        <v>12463</v>
      </c>
      <c r="D1336">
        <v>15</v>
      </c>
      <c r="E1336" t="s">
        <v>12464</v>
      </c>
      <c r="F1336" t="s">
        <v>7864</v>
      </c>
      <c r="G1336" t="s">
        <v>7865</v>
      </c>
      <c r="H1336" t="s">
        <v>7866</v>
      </c>
      <c r="I1336" s="41" t="s">
        <v>7867</v>
      </c>
      <c r="J1336" t="s">
        <v>12465</v>
      </c>
      <c r="K1336">
        <v>1</v>
      </c>
      <c r="L1336">
        <v>33256544</v>
      </c>
      <c r="M1336">
        <v>33256545</v>
      </c>
      <c r="N1336">
        <v>3.0380999999999998E-2</v>
      </c>
      <c r="O1336" t="s">
        <v>12466</v>
      </c>
      <c r="P1336">
        <v>-4.8</v>
      </c>
      <c r="Q1336" t="s">
        <v>12466</v>
      </c>
      <c r="R1336">
        <v>1.55E-2</v>
      </c>
      <c r="S1336">
        <v>-4.0999999999999996</v>
      </c>
      <c r="T1336">
        <v>-4.8040000000000003</v>
      </c>
      <c r="U1336">
        <v>404</v>
      </c>
      <c r="V1336">
        <v>1</v>
      </c>
      <c r="W1336" t="s">
        <v>7881</v>
      </c>
      <c r="X1336">
        <v>1.4999999999999999E-2</v>
      </c>
      <c r="Y1336">
        <v>1.6000000000000001E-3</v>
      </c>
      <c r="Z1336">
        <v>4.8040000000000003</v>
      </c>
      <c r="AA1336" s="50" t="s">
        <v>8058</v>
      </c>
    </row>
    <row r="1337" spans="1:27" ht="32">
      <c r="A1337" t="s">
        <v>345</v>
      </c>
      <c r="B1337" t="s">
        <v>107</v>
      </c>
      <c r="C1337" t="s">
        <v>9988</v>
      </c>
      <c r="D1337">
        <v>15</v>
      </c>
      <c r="E1337" t="s">
        <v>9989</v>
      </c>
      <c r="F1337" t="s">
        <v>7864</v>
      </c>
      <c r="G1337" t="s">
        <v>7865</v>
      </c>
      <c r="H1337" t="s">
        <v>7866</v>
      </c>
      <c r="I1337" s="41" t="s">
        <v>7867</v>
      </c>
      <c r="J1337" t="s">
        <v>9990</v>
      </c>
      <c r="K1337">
        <v>1</v>
      </c>
      <c r="L1337">
        <v>37793801</v>
      </c>
      <c r="M1337">
        <v>37793802</v>
      </c>
      <c r="N1337">
        <v>4.4998999999999997E-2</v>
      </c>
      <c r="O1337" t="s">
        <v>12467</v>
      </c>
      <c r="P1337">
        <v>10.76</v>
      </c>
      <c r="Q1337" t="s">
        <v>9992</v>
      </c>
      <c r="R1337">
        <v>2.7699999999999999E-3</v>
      </c>
      <c r="S1337">
        <v>-3.74</v>
      </c>
      <c r="T1337">
        <v>-6.7930000000000001</v>
      </c>
      <c r="U1337">
        <v>453</v>
      </c>
      <c r="V1337">
        <v>453</v>
      </c>
      <c r="W1337" t="s">
        <v>7961</v>
      </c>
      <c r="X1337">
        <v>1.4E-2</v>
      </c>
      <c r="Y1337">
        <v>2.5999999999999999E-3</v>
      </c>
      <c r="Z1337">
        <v>6.5168999999999997</v>
      </c>
      <c r="AA1337" s="50" t="s">
        <v>11706</v>
      </c>
    </row>
    <row r="1338" spans="1:27" ht="32">
      <c r="A1338" t="s">
        <v>345</v>
      </c>
      <c r="B1338" t="s">
        <v>107</v>
      </c>
      <c r="C1338" t="s">
        <v>8734</v>
      </c>
      <c r="D1338">
        <v>10</v>
      </c>
      <c r="E1338" t="s">
        <v>1987</v>
      </c>
      <c r="F1338" t="s">
        <v>7864</v>
      </c>
      <c r="G1338" t="s">
        <v>7865</v>
      </c>
      <c r="H1338" t="s">
        <v>7866</v>
      </c>
      <c r="I1338" s="41" t="s">
        <v>7867</v>
      </c>
      <c r="J1338" t="s">
        <v>8735</v>
      </c>
      <c r="K1338">
        <v>1</v>
      </c>
      <c r="L1338">
        <v>37859619</v>
      </c>
      <c r="M1338">
        <v>37859620</v>
      </c>
      <c r="N1338">
        <v>6.2196000000000001E-2</v>
      </c>
      <c r="O1338" t="s">
        <v>12467</v>
      </c>
      <c r="P1338">
        <v>10.76</v>
      </c>
      <c r="Q1338" t="s">
        <v>8736</v>
      </c>
      <c r="R1338">
        <v>5.6899999999999999E-2</v>
      </c>
      <c r="S1338">
        <v>6.16</v>
      </c>
      <c r="T1338">
        <v>10.728999999999999</v>
      </c>
      <c r="U1338">
        <v>458</v>
      </c>
      <c r="V1338">
        <v>17</v>
      </c>
      <c r="W1338" t="s">
        <v>7870</v>
      </c>
      <c r="X1338">
        <v>5.8000000000000003E-2</v>
      </c>
      <c r="Y1338" s="50" t="s">
        <v>8340</v>
      </c>
      <c r="Z1338">
        <v>9.56874</v>
      </c>
      <c r="AA1338" s="50" t="s">
        <v>12468</v>
      </c>
    </row>
    <row r="1339" spans="1:27" ht="32">
      <c r="A1339" t="s">
        <v>345</v>
      </c>
      <c r="B1339" t="s">
        <v>107</v>
      </c>
      <c r="C1339" t="s">
        <v>2809</v>
      </c>
      <c r="D1339">
        <v>14</v>
      </c>
      <c r="E1339" t="s">
        <v>1986</v>
      </c>
      <c r="F1339" t="s">
        <v>7864</v>
      </c>
      <c r="G1339" t="s">
        <v>7865</v>
      </c>
      <c r="H1339" t="s">
        <v>7866</v>
      </c>
      <c r="I1339" s="41" t="s">
        <v>7867</v>
      </c>
      <c r="J1339" t="s">
        <v>8738</v>
      </c>
      <c r="K1339">
        <v>1</v>
      </c>
      <c r="L1339">
        <v>37947056</v>
      </c>
      <c r="M1339">
        <v>37947057</v>
      </c>
      <c r="N1339">
        <v>0.38120300000000001</v>
      </c>
      <c r="O1339" t="s">
        <v>12467</v>
      </c>
      <c r="P1339">
        <v>10.76</v>
      </c>
      <c r="Q1339" t="s">
        <v>8739</v>
      </c>
      <c r="R1339">
        <v>0.251</v>
      </c>
      <c r="S1339">
        <v>12.07</v>
      </c>
      <c r="T1339">
        <v>-5.6740000000000004</v>
      </c>
      <c r="U1339">
        <v>461</v>
      </c>
      <c r="V1339">
        <v>461</v>
      </c>
      <c r="W1339" t="s">
        <v>7961</v>
      </c>
      <c r="X1339">
        <v>0.32</v>
      </c>
      <c r="Y1339" s="50" t="s">
        <v>8740</v>
      </c>
      <c r="Z1339">
        <v>-8.2920499999999997</v>
      </c>
      <c r="AA1339" s="50" t="s">
        <v>12469</v>
      </c>
    </row>
    <row r="1340" spans="1:27" ht="32">
      <c r="A1340" t="s">
        <v>345</v>
      </c>
      <c r="B1340" t="s">
        <v>107</v>
      </c>
      <c r="C1340" t="s">
        <v>9995</v>
      </c>
      <c r="D1340">
        <v>12</v>
      </c>
      <c r="E1340" t="s">
        <v>9996</v>
      </c>
      <c r="F1340" t="s">
        <v>7864</v>
      </c>
      <c r="G1340" t="s">
        <v>7865</v>
      </c>
      <c r="H1340" t="s">
        <v>7866</v>
      </c>
      <c r="I1340" s="41" t="s">
        <v>7867</v>
      </c>
      <c r="J1340" t="s">
        <v>9997</v>
      </c>
      <c r="K1340">
        <v>1</v>
      </c>
      <c r="L1340">
        <v>37990920</v>
      </c>
      <c r="M1340">
        <v>37990921</v>
      </c>
      <c r="N1340">
        <v>0.28081299999999998</v>
      </c>
      <c r="O1340" t="s">
        <v>12467</v>
      </c>
      <c r="P1340">
        <v>10.76</v>
      </c>
      <c r="Q1340" t="s">
        <v>9998</v>
      </c>
      <c r="R1340">
        <v>0.30199999999999999</v>
      </c>
      <c r="S1340">
        <v>13.19</v>
      </c>
      <c r="T1340">
        <v>-8.9469999999999992</v>
      </c>
      <c r="U1340">
        <v>469</v>
      </c>
      <c r="V1340">
        <v>469</v>
      </c>
      <c r="W1340" t="s">
        <v>7961</v>
      </c>
      <c r="X1340">
        <v>0.31</v>
      </c>
      <c r="Y1340" s="50" t="s">
        <v>9999</v>
      </c>
      <c r="Z1340">
        <v>-8.9253</v>
      </c>
      <c r="AA1340" s="50" t="s">
        <v>12470</v>
      </c>
    </row>
    <row r="1341" spans="1:27" ht="32">
      <c r="A1341" t="s">
        <v>345</v>
      </c>
      <c r="B1341" t="s">
        <v>107</v>
      </c>
      <c r="C1341" t="s">
        <v>9664</v>
      </c>
      <c r="D1341">
        <v>11</v>
      </c>
      <c r="E1341" t="s">
        <v>9665</v>
      </c>
      <c r="F1341" t="s">
        <v>7864</v>
      </c>
      <c r="G1341" t="s">
        <v>7865</v>
      </c>
      <c r="H1341" t="s">
        <v>7866</v>
      </c>
      <c r="I1341" s="41" t="s">
        <v>7867</v>
      </c>
      <c r="J1341" t="s">
        <v>9666</v>
      </c>
      <c r="K1341">
        <v>1</v>
      </c>
      <c r="L1341">
        <v>38005605</v>
      </c>
      <c r="M1341">
        <v>38005606</v>
      </c>
      <c r="N1341">
        <v>0.20549500000000001</v>
      </c>
      <c r="O1341" t="s">
        <v>12467</v>
      </c>
      <c r="P1341">
        <v>10.76</v>
      </c>
      <c r="Q1341" t="s">
        <v>9667</v>
      </c>
      <c r="R1341">
        <v>0.21099999999999999</v>
      </c>
      <c r="S1341">
        <v>11.27</v>
      </c>
      <c r="T1341">
        <v>-9.0670000000000002</v>
      </c>
      <c r="U1341">
        <v>465</v>
      </c>
      <c r="V1341">
        <v>465</v>
      </c>
      <c r="W1341" t="s">
        <v>7961</v>
      </c>
      <c r="X1341">
        <v>0.23</v>
      </c>
      <c r="Y1341" s="50" t="s">
        <v>9668</v>
      </c>
      <c r="Z1341">
        <v>-9.2798099999999994</v>
      </c>
      <c r="AA1341" s="50" t="s">
        <v>12471</v>
      </c>
    </row>
    <row r="1342" spans="1:27" ht="32">
      <c r="A1342" t="s">
        <v>345</v>
      </c>
      <c r="B1342" t="s">
        <v>107</v>
      </c>
      <c r="C1342" t="s">
        <v>9670</v>
      </c>
      <c r="D1342">
        <v>12</v>
      </c>
      <c r="E1342" t="s">
        <v>9671</v>
      </c>
      <c r="F1342" t="s">
        <v>7864</v>
      </c>
      <c r="G1342" t="s">
        <v>7865</v>
      </c>
      <c r="H1342" t="s">
        <v>7866</v>
      </c>
      <c r="I1342" s="41" t="s">
        <v>7867</v>
      </c>
      <c r="J1342" t="s">
        <v>9672</v>
      </c>
      <c r="K1342">
        <v>1</v>
      </c>
      <c r="L1342">
        <v>38009257</v>
      </c>
      <c r="M1342">
        <v>38009258</v>
      </c>
      <c r="N1342">
        <v>0.104452</v>
      </c>
      <c r="O1342" t="s">
        <v>12467</v>
      </c>
      <c r="P1342">
        <v>10.76</v>
      </c>
      <c r="Q1342" t="s">
        <v>9673</v>
      </c>
      <c r="R1342">
        <v>5.6899999999999999E-2</v>
      </c>
      <c r="S1342">
        <v>6.55</v>
      </c>
      <c r="T1342">
        <v>-8.891</v>
      </c>
      <c r="U1342">
        <v>463</v>
      </c>
      <c r="V1342">
        <v>3</v>
      </c>
      <c r="W1342" t="s">
        <v>7893</v>
      </c>
      <c r="X1342">
        <v>7.6999999999999999E-2</v>
      </c>
      <c r="Y1342" s="50" t="s">
        <v>9674</v>
      </c>
      <c r="Z1342">
        <v>-8.5425299999999993</v>
      </c>
      <c r="AA1342" s="50" t="s">
        <v>12472</v>
      </c>
    </row>
    <row r="1343" spans="1:27" ht="32">
      <c r="A1343" t="s">
        <v>345</v>
      </c>
      <c r="B1343" t="s">
        <v>107</v>
      </c>
      <c r="C1343" t="s">
        <v>10003</v>
      </c>
      <c r="D1343">
        <v>13</v>
      </c>
      <c r="E1343" t="s">
        <v>10004</v>
      </c>
      <c r="F1343" t="s">
        <v>7864</v>
      </c>
      <c r="G1343" t="s">
        <v>7865</v>
      </c>
      <c r="H1343" t="s">
        <v>7866</v>
      </c>
      <c r="I1343" s="41" t="s">
        <v>7867</v>
      </c>
      <c r="J1343" t="s">
        <v>10005</v>
      </c>
      <c r="K1343">
        <v>1</v>
      </c>
      <c r="L1343">
        <v>44739817</v>
      </c>
      <c r="M1343">
        <v>44739818</v>
      </c>
      <c r="N1343">
        <v>9.0098999999999999E-2</v>
      </c>
      <c r="O1343" t="s">
        <v>3437</v>
      </c>
      <c r="P1343">
        <v>6.88</v>
      </c>
      <c r="Q1343" t="s">
        <v>10007</v>
      </c>
      <c r="R1343">
        <v>5.5800000000000002E-2</v>
      </c>
      <c r="S1343">
        <v>-6.4</v>
      </c>
      <c r="T1343">
        <v>4.6929999999999996</v>
      </c>
      <c r="U1343">
        <v>365</v>
      </c>
      <c r="V1343">
        <v>365</v>
      </c>
      <c r="W1343" t="s">
        <v>7961</v>
      </c>
      <c r="X1343">
        <v>6.3E-2</v>
      </c>
      <c r="Y1343" s="50" t="s">
        <v>9286</v>
      </c>
      <c r="Z1343">
        <v>-5.4409000000000001</v>
      </c>
      <c r="AA1343" s="50" t="s">
        <v>12473</v>
      </c>
    </row>
    <row r="1344" spans="1:27" ht="32">
      <c r="A1344" t="s">
        <v>345</v>
      </c>
      <c r="B1344" t="s">
        <v>107</v>
      </c>
      <c r="C1344" t="s">
        <v>12474</v>
      </c>
      <c r="D1344">
        <v>6</v>
      </c>
      <c r="E1344" t="s">
        <v>12475</v>
      </c>
      <c r="F1344" t="s">
        <v>7864</v>
      </c>
      <c r="G1344" t="s">
        <v>7865</v>
      </c>
      <c r="H1344" t="s">
        <v>7866</v>
      </c>
      <c r="I1344" s="41" t="s">
        <v>7867</v>
      </c>
      <c r="J1344" t="s">
        <v>12476</v>
      </c>
      <c r="K1344">
        <v>1</v>
      </c>
      <c r="L1344">
        <v>44787704</v>
      </c>
      <c r="M1344">
        <v>44787705</v>
      </c>
      <c r="N1344">
        <v>0.122031</v>
      </c>
      <c r="O1344" t="s">
        <v>3437</v>
      </c>
      <c r="P1344">
        <v>6.88</v>
      </c>
      <c r="Q1344" t="s">
        <v>10007</v>
      </c>
      <c r="R1344">
        <v>0.111</v>
      </c>
      <c r="S1344">
        <v>8.32</v>
      </c>
      <c r="T1344">
        <v>4.6929999999999996</v>
      </c>
      <c r="U1344">
        <v>352</v>
      </c>
      <c r="V1344">
        <v>6</v>
      </c>
      <c r="W1344" t="s">
        <v>7893</v>
      </c>
      <c r="X1344">
        <v>0.12</v>
      </c>
      <c r="Y1344" s="50" t="s">
        <v>12477</v>
      </c>
      <c r="Z1344">
        <v>4.7681699999999996</v>
      </c>
      <c r="AA1344" s="50" t="s">
        <v>12478</v>
      </c>
    </row>
    <row r="1345" spans="1:27" ht="32">
      <c r="A1345" t="s">
        <v>345</v>
      </c>
      <c r="B1345" t="s">
        <v>107</v>
      </c>
      <c r="C1345" t="s">
        <v>10009</v>
      </c>
      <c r="D1345">
        <v>17</v>
      </c>
      <c r="E1345" t="s">
        <v>3438</v>
      </c>
      <c r="F1345" t="s">
        <v>7864</v>
      </c>
      <c r="G1345" t="s">
        <v>7865</v>
      </c>
      <c r="H1345" t="s">
        <v>7866</v>
      </c>
      <c r="I1345" s="41" t="s">
        <v>7867</v>
      </c>
      <c r="J1345" t="s">
        <v>10010</v>
      </c>
      <c r="K1345">
        <v>1</v>
      </c>
      <c r="L1345">
        <v>44986721</v>
      </c>
      <c r="M1345">
        <v>44986722</v>
      </c>
      <c r="N1345">
        <v>7.5475E-2</v>
      </c>
      <c r="O1345" t="s">
        <v>3437</v>
      </c>
      <c r="P1345">
        <v>6.88</v>
      </c>
      <c r="Q1345" t="s">
        <v>3437</v>
      </c>
      <c r="R1345">
        <v>5.1200000000000002E-2</v>
      </c>
      <c r="S1345">
        <v>5.74</v>
      </c>
      <c r="T1345">
        <v>6.883</v>
      </c>
      <c r="U1345">
        <v>317</v>
      </c>
      <c r="V1345">
        <v>19</v>
      </c>
      <c r="W1345" t="s">
        <v>7870</v>
      </c>
      <c r="X1345">
        <v>0.06</v>
      </c>
      <c r="Y1345" s="50" t="s">
        <v>10011</v>
      </c>
      <c r="Z1345">
        <v>6.6947400000000004</v>
      </c>
      <c r="AA1345" s="50" t="s">
        <v>12479</v>
      </c>
    </row>
    <row r="1346" spans="1:27" ht="32">
      <c r="A1346" t="s">
        <v>345</v>
      </c>
      <c r="B1346" t="s">
        <v>107</v>
      </c>
      <c r="C1346" t="s">
        <v>12480</v>
      </c>
      <c r="D1346">
        <v>14</v>
      </c>
      <c r="E1346" t="s">
        <v>12481</v>
      </c>
      <c r="F1346" t="s">
        <v>7864</v>
      </c>
      <c r="G1346" t="s">
        <v>7865</v>
      </c>
      <c r="H1346" t="s">
        <v>7866</v>
      </c>
      <c r="I1346" s="41" t="s">
        <v>7867</v>
      </c>
      <c r="J1346" t="s">
        <v>12482</v>
      </c>
      <c r="K1346">
        <v>1</v>
      </c>
      <c r="L1346">
        <v>45012146</v>
      </c>
      <c r="M1346">
        <v>45012147</v>
      </c>
      <c r="N1346">
        <v>0.126858</v>
      </c>
      <c r="O1346" t="s">
        <v>3437</v>
      </c>
      <c r="P1346">
        <v>6.88</v>
      </c>
      <c r="Q1346" t="s">
        <v>12483</v>
      </c>
      <c r="R1346">
        <v>9.9099999999999994E-2</v>
      </c>
      <c r="S1346">
        <v>-7.98</v>
      </c>
      <c r="T1346">
        <v>4.9649999999999999</v>
      </c>
      <c r="U1346">
        <v>321</v>
      </c>
      <c r="V1346">
        <v>321</v>
      </c>
      <c r="W1346" t="s">
        <v>7961</v>
      </c>
      <c r="X1346">
        <v>0.1</v>
      </c>
      <c r="Y1346" s="50" t="s">
        <v>12484</v>
      </c>
      <c r="Z1346">
        <v>-5.1007899999999999</v>
      </c>
      <c r="AA1346" s="50" t="s">
        <v>8639</v>
      </c>
    </row>
    <row r="1347" spans="1:27" ht="32">
      <c r="A1347" t="s">
        <v>345</v>
      </c>
      <c r="B1347" t="s">
        <v>107</v>
      </c>
      <c r="C1347" t="s">
        <v>1188</v>
      </c>
      <c r="D1347">
        <v>18</v>
      </c>
      <c r="E1347" t="s">
        <v>476</v>
      </c>
      <c r="F1347" t="s">
        <v>7864</v>
      </c>
      <c r="G1347" t="s">
        <v>7865</v>
      </c>
      <c r="H1347" t="s">
        <v>7866</v>
      </c>
      <c r="I1347" s="41" t="s">
        <v>7867</v>
      </c>
      <c r="J1347" t="s">
        <v>7879</v>
      </c>
      <c r="K1347">
        <v>1</v>
      </c>
      <c r="L1347">
        <v>60865258</v>
      </c>
      <c r="M1347">
        <v>60865259</v>
      </c>
      <c r="N1347">
        <v>8.2799999999999992E-3</v>
      </c>
      <c r="O1347" t="s">
        <v>1995</v>
      </c>
      <c r="P1347">
        <v>9.36</v>
      </c>
      <c r="Q1347" t="s">
        <v>7880</v>
      </c>
      <c r="R1347">
        <v>7.92E-3</v>
      </c>
      <c r="S1347">
        <v>-3.08</v>
      </c>
      <c r="T1347">
        <v>8.4629999999999992</v>
      </c>
      <c r="U1347">
        <v>455</v>
      </c>
      <c r="V1347">
        <v>1</v>
      </c>
      <c r="W1347" t="s">
        <v>7881</v>
      </c>
      <c r="X1347">
        <v>7.9000000000000008E-3</v>
      </c>
      <c r="Y1347">
        <v>1.9E-2</v>
      </c>
      <c r="Z1347">
        <v>-8.4629999999999992</v>
      </c>
      <c r="AA1347" s="50" t="s">
        <v>12485</v>
      </c>
    </row>
    <row r="1348" spans="1:27" ht="32">
      <c r="A1348" t="s">
        <v>345</v>
      </c>
      <c r="B1348" t="s">
        <v>107</v>
      </c>
      <c r="C1348" t="s">
        <v>10015</v>
      </c>
      <c r="D1348">
        <v>18</v>
      </c>
      <c r="E1348" t="s">
        <v>3504</v>
      </c>
      <c r="F1348" t="s">
        <v>7864</v>
      </c>
      <c r="G1348" t="s">
        <v>7865</v>
      </c>
      <c r="H1348" t="s">
        <v>7866</v>
      </c>
      <c r="I1348" s="41" t="s">
        <v>7867</v>
      </c>
      <c r="J1348" t="s">
        <v>10016</v>
      </c>
      <c r="K1348">
        <v>1</v>
      </c>
      <c r="L1348">
        <v>77979109</v>
      </c>
      <c r="M1348">
        <v>77979110</v>
      </c>
      <c r="N1348">
        <v>0.14532100000000001</v>
      </c>
      <c r="O1348" t="s">
        <v>10017</v>
      </c>
      <c r="P1348">
        <v>-6.87</v>
      </c>
      <c r="Q1348" t="s">
        <v>10017</v>
      </c>
      <c r="R1348">
        <v>7.6999999999999999E-2</v>
      </c>
      <c r="S1348">
        <v>-7.02</v>
      </c>
      <c r="T1348">
        <v>-6.8680000000000003</v>
      </c>
      <c r="U1348">
        <v>332</v>
      </c>
      <c r="V1348">
        <v>1</v>
      </c>
      <c r="W1348" t="s">
        <v>7881</v>
      </c>
      <c r="X1348">
        <v>7.6999999999999999E-2</v>
      </c>
      <c r="Y1348" s="50" t="s">
        <v>10018</v>
      </c>
      <c r="Z1348">
        <v>6.8680000000000003</v>
      </c>
      <c r="AA1348" s="50" t="s">
        <v>12486</v>
      </c>
    </row>
    <row r="1349" spans="1:27" ht="32">
      <c r="A1349" t="s">
        <v>345</v>
      </c>
      <c r="B1349" t="s">
        <v>107</v>
      </c>
      <c r="C1349" t="s">
        <v>7883</v>
      </c>
      <c r="D1349">
        <v>16</v>
      </c>
      <c r="E1349" t="s">
        <v>483</v>
      </c>
      <c r="F1349" t="s">
        <v>7864</v>
      </c>
      <c r="G1349" t="s">
        <v>7865</v>
      </c>
      <c r="H1349" t="s">
        <v>7866</v>
      </c>
      <c r="I1349" s="41" t="s">
        <v>7867</v>
      </c>
      <c r="J1349" t="s">
        <v>7884</v>
      </c>
      <c r="K1349">
        <v>1</v>
      </c>
      <c r="L1349">
        <v>107965143</v>
      </c>
      <c r="M1349">
        <v>107965144</v>
      </c>
      <c r="N1349">
        <v>0.40273700000000001</v>
      </c>
      <c r="O1349" t="s">
        <v>7885</v>
      </c>
      <c r="P1349">
        <v>-35.799999999999997</v>
      </c>
      <c r="Q1349" t="s">
        <v>7885</v>
      </c>
      <c r="R1349">
        <v>0.33700000000000002</v>
      </c>
      <c r="S1349">
        <v>14.12</v>
      </c>
      <c r="T1349">
        <v>-35.798999999999999</v>
      </c>
      <c r="U1349">
        <v>463</v>
      </c>
      <c r="V1349">
        <v>19</v>
      </c>
      <c r="W1349" t="s">
        <v>7870</v>
      </c>
      <c r="X1349">
        <v>0.35</v>
      </c>
      <c r="Y1349" s="50" t="s">
        <v>7886</v>
      </c>
      <c r="Z1349">
        <v>-36.443390000000001</v>
      </c>
      <c r="AA1349" s="50" t="s">
        <v>12487</v>
      </c>
    </row>
    <row r="1350" spans="1:27" ht="32">
      <c r="A1350" t="s">
        <v>345</v>
      </c>
      <c r="B1350" t="s">
        <v>107</v>
      </c>
      <c r="C1350" t="s">
        <v>10020</v>
      </c>
      <c r="D1350">
        <v>12</v>
      </c>
      <c r="E1350" t="s">
        <v>3552</v>
      </c>
      <c r="F1350" t="s">
        <v>7864</v>
      </c>
      <c r="G1350" t="s">
        <v>7865</v>
      </c>
      <c r="H1350" t="s">
        <v>7866</v>
      </c>
      <c r="I1350" s="41" t="s">
        <v>7867</v>
      </c>
      <c r="J1350" t="s">
        <v>10021</v>
      </c>
      <c r="K1350">
        <v>1</v>
      </c>
      <c r="L1350">
        <v>109397950</v>
      </c>
      <c r="M1350">
        <v>109397951</v>
      </c>
      <c r="N1350">
        <v>1.1514999999999999E-2</v>
      </c>
      <c r="O1350" t="s">
        <v>3556</v>
      </c>
      <c r="P1350">
        <v>8.0500000000000007</v>
      </c>
      <c r="Q1350" t="s">
        <v>10023</v>
      </c>
      <c r="R1350">
        <v>-1.0300000000000001E-3</v>
      </c>
      <c r="S1350">
        <v>-3.04</v>
      </c>
      <c r="T1350">
        <v>-5.8220000000000001</v>
      </c>
      <c r="U1350">
        <v>419</v>
      </c>
      <c r="V1350">
        <v>1</v>
      </c>
      <c r="W1350" t="s">
        <v>7881</v>
      </c>
      <c r="X1350">
        <v>-1E-3</v>
      </c>
      <c r="Y1350">
        <v>0.52</v>
      </c>
      <c r="Z1350">
        <v>5.8220000000000001</v>
      </c>
      <c r="AA1350" s="50" t="s">
        <v>12488</v>
      </c>
    </row>
    <row r="1351" spans="1:27" ht="32">
      <c r="A1351" t="s">
        <v>345</v>
      </c>
      <c r="B1351" t="s">
        <v>107</v>
      </c>
      <c r="C1351" t="s">
        <v>9437</v>
      </c>
      <c r="D1351">
        <v>16</v>
      </c>
      <c r="E1351" t="s">
        <v>9438</v>
      </c>
      <c r="F1351" t="s">
        <v>7864</v>
      </c>
      <c r="G1351" t="s">
        <v>7865</v>
      </c>
      <c r="H1351" t="s">
        <v>7866</v>
      </c>
      <c r="I1351" s="41" t="s">
        <v>7867</v>
      </c>
      <c r="J1351" t="s">
        <v>9439</v>
      </c>
      <c r="K1351">
        <v>1</v>
      </c>
      <c r="L1351">
        <v>113759488</v>
      </c>
      <c r="M1351">
        <v>113759489</v>
      </c>
      <c r="N1351">
        <v>8.0353999999999995E-2</v>
      </c>
      <c r="O1351" t="s">
        <v>10025</v>
      </c>
      <c r="P1351">
        <v>-37.75</v>
      </c>
      <c r="Q1351" t="s">
        <v>9440</v>
      </c>
      <c r="R1351">
        <v>1.26E-2</v>
      </c>
      <c r="S1351">
        <v>-4.6900000000000004</v>
      </c>
      <c r="T1351">
        <v>-26.798999999999999</v>
      </c>
      <c r="U1351">
        <v>493</v>
      </c>
      <c r="V1351">
        <v>493</v>
      </c>
      <c r="W1351" t="s">
        <v>7961</v>
      </c>
      <c r="X1351">
        <v>2.5999999999999999E-2</v>
      </c>
      <c r="Y1351" s="50" t="s">
        <v>9441</v>
      </c>
      <c r="Z1351">
        <v>18.441420000000001</v>
      </c>
      <c r="AA1351" s="50" t="s">
        <v>12489</v>
      </c>
    </row>
    <row r="1352" spans="1:27" ht="32">
      <c r="A1352" t="s">
        <v>345</v>
      </c>
      <c r="B1352" t="s">
        <v>107</v>
      </c>
      <c r="C1352" t="s">
        <v>8742</v>
      </c>
      <c r="D1352">
        <v>14</v>
      </c>
      <c r="E1352" t="s">
        <v>2008</v>
      </c>
      <c r="F1352" t="s">
        <v>7864</v>
      </c>
      <c r="G1352" t="s">
        <v>7865</v>
      </c>
      <c r="H1352" t="s">
        <v>7866</v>
      </c>
      <c r="I1352" s="41" t="s">
        <v>7867</v>
      </c>
      <c r="J1352" t="s">
        <v>8743</v>
      </c>
      <c r="K1352">
        <v>1</v>
      </c>
      <c r="L1352">
        <v>113812377</v>
      </c>
      <c r="M1352">
        <v>113812378</v>
      </c>
      <c r="N1352">
        <v>3.4341999999999998E-2</v>
      </c>
      <c r="O1352" t="s">
        <v>10025</v>
      </c>
      <c r="P1352">
        <v>-37.75</v>
      </c>
      <c r="Q1352" t="s">
        <v>8744</v>
      </c>
      <c r="R1352">
        <v>1.89E-2</v>
      </c>
      <c r="S1352">
        <v>-4.34</v>
      </c>
      <c r="T1352">
        <v>-22.741</v>
      </c>
      <c r="U1352">
        <v>483</v>
      </c>
      <c r="V1352">
        <v>1</v>
      </c>
      <c r="W1352" t="s">
        <v>7881</v>
      </c>
      <c r="X1352">
        <v>1.9E-2</v>
      </c>
      <c r="Y1352">
        <v>5.5000000000000003E-4</v>
      </c>
      <c r="Z1352">
        <v>22.741</v>
      </c>
      <c r="AA1352" s="50" t="s">
        <v>12490</v>
      </c>
    </row>
    <row r="1353" spans="1:27" ht="32">
      <c r="A1353" t="s">
        <v>345</v>
      </c>
      <c r="B1353" t="s">
        <v>107</v>
      </c>
      <c r="C1353" t="s">
        <v>9826</v>
      </c>
      <c r="D1353">
        <v>13</v>
      </c>
      <c r="E1353" t="s">
        <v>9827</v>
      </c>
      <c r="F1353" t="s">
        <v>7864</v>
      </c>
      <c r="G1353" t="s">
        <v>7865</v>
      </c>
      <c r="H1353" t="s">
        <v>7866</v>
      </c>
      <c r="I1353" s="41" t="s">
        <v>7867</v>
      </c>
      <c r="J1353" t="s">
        <v>9828</v>
      </c>
      <c r="K1353">
        <v>1</v>
      </c>
      <c r="L1353">
        <v>113887546</v>
      </c>
      <c r="M1353">
        <v>113887547</v>
      </c>
      <c r="N1353">
        <v>3.7005999999999997E-2</v>
      </c>
      <c r="O1353" t="s">
        <v>10025</v>
      </c>
      <c r="P1353">
        <v>-37.75</v>
      </c>
      <c r="Q1353" t="s">
        <v>9829</v>
      </c>
      <c r="R1353">
        <v>1.14E-2</v>
      </c>
      <c r="S1353">
        <v>-3.83</v>
      </c>
      <c r="T1353">
        <v>12.064</v>
      </c>
      <c r="U1353">
        <v>473</v>
      </c>
      <c r="V1353">
        <v>1</v>
      </c>
      <c r="W1353" t="s">
        <v>7881</v>
      </c>
      <c r="X1353">
        <v>1.0999999999999999E-2</v>
      </c>
      <c r="Y1353">
        <v>6.0000000000000001E-3</v>
      </c>
      <c r="Z1353">
        <v>-12.064</v>
      </c>
      <c r="AA1353" s="50" t="s">
        <v>12491</v>
      </c>
    </row>
    <row r="1354" spans="1:27" ht="32">
      <c r="A1354" t="s">
        <v>345</v>
      </c>
      <c r="B1354" t="s">
        <v>107</v>
      </c>
      <c r="C1354" t="s">
        <v>8746</v>
      </c>
      <c r="D1354">
        <v>8</v>
      </c>
      <c r="E1354" t="s">
        <v>497</v>
      </c>
      <c r="F1354" t="s">
        <v>7864</v>
      </c>
      <c r="G1354" t="s">
        <v>7865</v>
      </c>
      <c r="H1354" t="s">
        <v>7866</v>
      </c>
      <c r="I1354" s="41" t="s">
        <v>7867</v>
      </c>
      <c r="J1354" t="s">
        <v>8747</v>
      </c>
      <c r="K1354">
        <v>1</v>
      </c>
      <c r="L1354">
        <v>113905201</v>
      </c>
      <c r="M1354">
        <v>113905202</v>
      </c>
      <c r="N1354">
        <v>2.4185999999999999E-2</v>
      </c>
      <c r="O1354" t="s">
        <v>10025</v>
      </c>
      <c r="P1354">
        <v>-37.75</v>
      </c>
      <c r="Q1354" t="s">
        <v>8748</v>
      </c>
      <c r="R1354">
        <v>1.8599999999999998E-2</v>
      </c>
      <c r="S1354">
        <v>-4.2699999999999996</v>
      </c>
      <c r="T1354">
        <v>-24.497</v>
      </c>
      <c r="U1354">
        <v>468</v>
      </c>
      <c r="V1354">
        <v>1</v>
      </c>
      <c r="W1354" t="s">
        <v>7881</v>
      </c>
      <c r="X1354">
        <v>1.9E-2</v>
      </c>
      <c r="Y1354">
        <v>6.2E-4</v>
      </c>
      <c r="Z1354">
        <v>24.497</v>
      </c>
      <c r="AA1354" s="50" t="s">
        <v>12492</v>
      </c>
    </row>
    <row r="1355" spans="1:27" ht="32">
      <c r="A1355" t="s">
        <v>345</v>
      </c>
      <c r="B1355" t="s">
        <v>107</v>
      </c>
      <c r="C1355" t="s">
        <v>10030</v>
      </c>
      <c r="D1355">
        <v>12</v>
      </c>
      <c r="E1355" t="s">
        <v>10031</v>
      </c>
      <c r="F1355" t="s">
        <v>7864</v>
      </c>
      <c r="G1355" t="s">
        <v>7865</v>
      </c>
      <c r="H1355" t="s">
        <v>7866</v>
      </c>
      <c r="I1355" s="41" t="s">
        <v>7867</v>
      </c>
      <c r="J1355" t="s">
        <v>10032</v>
      </c>
      <c r="K1355">
        <v>1</v>
      </c>
      <c r="L1355">
        <v>113979390</v>
      </c>
      <c r="M1355">
        <v>113979391</v>
      </c>
      <c r="N1355">
        <v>0.221054</v>
      </c>
      <c r="O1355" t="s">
        <v>10025</v>
      </c>
      <c r="P1355">
        <v>-37.75</v>
      </c>
      <c r="Q1355" t="s">
        <v>10033</v>
      </c>
      <c r="R1355">
        <v>9.0300000000000005E-2</v>
      </c>
      <c r="S1355">
        <v>-7.38</v>
      </c>
      <c r="T1355">
        <v>10.648999999999999</v>
      </c>
      <c r="U1355">
        <v>471</v>
      </c>
      <c r="V1355">
        <v>471</v>
      </c>
      <c r="W1355" t="s">
        <v>7961</v>
      </c>
      <c r="X1355">
        <v>0.09</v>
      </c>
      <c r="Y1355" s="50" t="s">
        <v>8048</v>
      </c>
      <c r="Z1355">
        <v>-10.20274</v>
      </c>
      <c r="AA1355" s="50" t="s">
        <v>12493</v>
      </c>
    </row>
    <row r="1356" spans="1:27" ht="32">
      <c r="A1356" t="s">
        <v>345</v>
      </c>
      <c r="B1356" t="s">
        <v>107</v>
      </c>
      <c r="C1356" t="s">
        <v>12494</v>
      </c>
      <c r="D1356">
        <v>7</v>
      </c>
      <c r="E1356" t="s">
        <v>12495</v>
      </c>
      <c r="F1356" t="s">
        <v>7864</v>
      </c>
      <c r="G1356" t="s">
        <v>7865</v>
      </c>
      <c r="H1356" t="s">
        <v>7866</v>
      </c>
      <c r="I1356" s="41" t="s">
        <v>7867</v>
      </c>
      <c r="J1356" t="s">
        <v>12496</v>
      </c>
      <c r="K1356">
        <v>1</v>
      </c>
      <c r="L1356">
        <v>149812372</v>
      </c>
      <c r="M1356">
        <v>149812373</v>
      </c>
      <c r="N1356">
        <v>2.4423E-2</v>
      </c>
      <c r="O1356" t="s">
        <v>12497</v>
      </c>
      <c r="P1356">
        <v>6.65</v>
      </c>
      <c r="Q1356" t="s">
        <v>12498</v>
      </c>
      <c r="R1356">
        <v>1.8E-3</v>
      </c>
      <c r="S1356">
        <v>-2.2999999999999998</v>
      </c>
      <c r="T1356">
        <v>5.1609999999999996</v>
      </c>
      <c r="U1356">
        <v>110</v>
      </c>
      <c r="V1356">
        <v>1</v>
      </c>
      <c r="W1356" t="s">
        <v>7881</v>
      </c>
      <c r="X1356">
        <v>1.8E-3</v>
      </c>
      <c r="Y1356">
        <v>0.15</v>
      </c>
      <c r="Z1356">
        <v>-5.1609999999999996</v>
      </c>
      <c r="AA1356" s="50" t="s">
        <v>12499</v>
      </c>
    </row>
    <row r="1357" spans="1:27" ht="32">
      <c r="A1357" t="s">
        <v>345</v>
      </c>
      <c r="B1357" t="s">
        <v>107</v>
      </c>
      <c r="C1357" t="s">
        <v>10035</v>
      </c>
      <c r="D1357">
        <v>3</v>
      </c>
      <c r="E1357" t="s">
        <v>10036</v>
      </c>
      <c r="F1357" t="s">
        <v>7864</v>
      </c>
      <c r="G1357" t="s">
        <v>7865</v>
      </c>
      <c r="H1357" t="s">
        <v>7866</v>
      </c>
      <c r="I1357" s="41" t="s">
        <v>7867</v>
      </c>
      <c r="J1357" t="s">
        <v>10037</v>
      </c>
      <c r="K1357">
        <v>1</v>
      </c>
      <c r="L1357">
        <v>149832658</v>
      </c>
      <c r="M1357">
        <v>149832659</v>
      </c>
      <c r="N1357">
        <v>3.1099000000000002E-2</v>
      </c>
      <c r="O1357" t="s">
        <v>12497</v>
      </c>
      <c r="P1357">
        <v>6.65</v>
      </c>
      <c r="Q1357" t="s">
        <v>10039</v>
      </c>
      <c r="R1357">
        <v>1.44E-2</v>
      </c>
      <c r="S1357">
        <v>-4.1399999999999997</v>
      </c>
      <c r="T1357">
        <v>3.7629999999999999</v>
      </c>
      <c r="U1357">
        <v>114</v>
      </c>
      <c r="V1357">
        <v>2</v>
      </c>
      <c r="W1357" t="s">
        <v>7893</v>
      </c>
      <c r="X1357">
        <v>1.7000000000000001E-2</v>
      </c>
      <c r="Y1357">
        <v>1.1000000000000001E-3</v>
      </c>
      <c r="Z1357">
        <v>-5.8019699999999998</v>
      </c>
      <c r="AA1357" s="50" t="s">
        <v>12500</v>
      </c>
    </row>
    <row r="1358" spans="1:27" ht="32">
      <c r="A1358" t="s">
        <v>345</v>
      </c>
      <c r="B1358" t="s">
        <v>107</v>
      </c>
      <c r="C1358" t="s">
        <v>12501</v>
      </c>
      <c r="D1358">
        <v>16</v>
      </c>
      <c r="E1358" t="s">
        <v>12502</v>
      </c>
      <c r="F1358" t="s">
        <v>7864</v>
      </c>
      <c r="G1358" t="s">
        <v>7865</v>
      </c>
      <c r="H1358" t="s">
        <v>7866</v>
      </c>
      <c r="I1358" s="41" t="s">
        <v>7867</v>
      </c>
      <c r="J1358" t="s">
        <v>12503</v>
      </c>
      <c r="K1358">
        <v>1</v>
      </c>
      <c r="L1358">
        <v>150067292</v>
      </c>
      <c r="M1358">
        <v>150067293</v>
      </c>
      <c r="N1358">
        <v>2.7236E-2</v>
      </c>
      <c r="O1358" t="s">
        <v>12497</v>
      </c>
      <c r="P1358">
        <v>6.65</v>
      </c>
      <c r="Q1358" t="s">
        <v>12504</v>
      </c>
      <c r="R1358">
        <v>1.9E-2</v>
      </c>
      <c r="S1358">
        <v>4.13</v>
      </c>
      <c r="T1358">
        <v>5.1349999999999998</v>
      </c>
      <c r="U1358">
        <v>172</v>
      </c>
      <c r="V1358">
        <v>1</v>
      </c>
      <c r="W1358" t="s">
        <v>7881</v>
      </c>
      <c r="X1358">
        <v>1.9E-2</v>
      </c>
      <c r="Y1358">
        <v>5.5000000000000003E-4</v>
      </c>
      <c r="Z1358">
        <v>5.1349999999999998</v>
      </c>
      <c r="AA1358" s="50" t="s">
        <v>9893</v>
      </c>
    </row>
    <row r="1359" spans="1:27" ht="32">
      <c r="A1359" t="s">
        <v>345</v>
      </c>
      <c r="B1359" t="s">
        <v>107</v>
      </c>
      <c r="C1359" t="s">
        <v>9832</v>
      </c>
      <c r="D1359">
        <v>15</v>
      </c>
      <c r="E1359" t="s">
        <v>9833</v>
      </c>
      <c r="F1359" t="s">
        <v>7864</v>
      </c>
      <c r="G1359" t="s">
        <v>7865</v>
      </c>
      <c r="H1359" t="s">
        <v>7866</v>
      </c>
      <c r="I1359" s="41" t="s">
        <v>7867</v>
      </c>
      <c r="J1359" t="s">
        <v>9834</v>
      </c>
      <c r="K1359">
        <v>1</v>
      </c>
      <c r="L1359">
        <v>150236155</v>
      </c>
      <c r="M1359">
        <v>150236156</v>
      </c>
      <c r="N1359">
        <v>2.4400999999999999E-2</v>
      </c>
      <c r="O1359" t="s">
        <v>12497</v>
      </c>
      <c r="P1359">
        <v>6.65</v>
      </c>
      <c r="Q1359" t="s">
        <v>9836</v>
      </c>
      <c r="R1359">
        <v>-1.2199999999999999E-3</v>
      </c>
      <c r="S1359">
        <v>3.04</v>
      </c>
      <c r="T1359">
        <v>5.7619999999999996</v>
      </c>
      <c r="U1359">
        <v>232</v>
      </c>
      <c r="V1359">
        <v>232</v>
      </c>
      <c r="W1359" t="s">
        <v>7961</v>
      </c>
      <c r="X1359">
        <v>4.0999999999999999E-4</v>
      </c>
      <c r="Y1359">
        <v>0.27</v>
      </c>
      <c r="Z1359">
        <v>6.6270699999999998</v>
      </c>
      <c r="AA1359" s="50" t="s">
        <v>12505</v>
      </c>
    </row>
    <row r="1360" spans="1:27" ht="32">
      <c r="A1360" t="s">
        <v>345</v>
      </c>
      <c r="B1360" t="s">
        <v>107</v>
      </c>
      <c r="C1360" t="s">
        <v>10042</v>
      </c>
      <c r="D1360">
        <v>9</v>
      </c>
      <c r="E1360" t="s">
        <v>10043</v>
      </c>
      <c r="F1360" t="s">
        <v>7864</v>
      </c>
      <c r="G1360" t="s">
        <v>7865</v>
      </c>
      <c r="H1360" t="s">
        <v>7866</v>
      </c>
      <c r="I1360" s="41" t="s">
        <v>7867</v>
      </c>
      <c r="J1360" t="s">
        <v>10044</v>
      </c>
      <c r="K1360">
        <v>1</v>
      </c>
      <c r="L1360">
        <v>150268566</v>
      </c>
      <c r="M1360">
        <v>150268567</v>
      </c>
      <c r="N1360">
        <v>8.8912000000000005E-2</v>
      </c>
      <c r="O1360" t="s">
        <v>12497</v>
      </c>
      <c r="P1360">
        <v>6.65</v>
      </c>
      <c r="Q1360" t="s">
        <v>10045</v>
      </c>
      <c r="R1360">
        <v>1.89E-2</v>
      </c>
      <c r="S1360">
        <v>-5.2</v>
      </c>
      <c r="T1360">
        <v>-4.0599999999999996</v>
      </c>
      <c r="U1360">
        <v>242</v>
      </c>
      <c r="V1360">
        <v>6</v>
      </c>
      <c r="W1360" t="s">
        <v>7893</v>
      </c>
      <c r="X1360">
        <v>3.6999999999999998E-2</v>
      </c>
      <c r="Y1360" s="50" t="s">
        <v>10046</v>
      </c>
      <c r="Z1360">
        <v>5.7458799999999997</v>
      </c>
      <c r="AA1360" s="50" t="s">
        <v>12506</v>
      </c>
    </row>
    <row r="1361" spans="1:27" ht="32">
      <c r="A1361" t="s">
        <v>345</v>
      </c>
      <c r="B1361" t="s">
        <v>107</v>
      </c>
      <c r="C1361" t="s">
        <v>10053</v>
      </c>
      <c r="D1361">
        <v>16</v>
      </c>
      <c r="E1361" t="s">
        <v>10054</v>
      </c>
      <c r="F1361" t="s">
        <v>7864</v>
      </c>
      <c r="G1361" t="s">
        <v>7865</v>
      </c>
      <c r="H1361" t="s">
        <v>7866</v>
      </c>
      <c r="I1361" s="41" t="s">
        <v>7867</v>
      </c>
      <c r="J1361" t="s">
        <v>10055</v>
      </c>
      <c r="K1361">
        <v>1</v>
      </c>
      <c r="L1361">
        <v>150720887</v>
      </c>
      <c r="M1361">
        <v>150720888</v>
      </c>
      <c r="N1361">
        <v>0.116413</v>
      </c>
      <c r="O1361" t="s">
        <v>12497</v>
      </c>
      <c r="P1361">
        <v>6.65</v>
      </c>
      <c r="Q1361" t="s">
        <v>10056</v>
      </c>
      <c r="R1361">
        <v>0.16900000000000001</v>
      </c>
      <c r="S1361">
        <v>10.18</v>
      </c>
      <c r="T1361">
        <v>5.532</v>
      </c>
      <c r="U1361">
        <v>300</v>
      </c>
      <c r="V1361">
        <v>300</v>
      </c>
      <c r="W1361" t="s">
        <v>7961</v>
      </c>
      <c r="X1361">
        <v>0.17</v>
      </c>
      <c r="Y1361" s="50" t="s">
        <v>10057</v>
      </c>
      <c r="Z1361">
        <v>5.53315</v>
      </c>
      <c r="AA1361" s="50" t="s">
        <v>9280</v>
      </c>
    </row>
    <row r="1362" spans="1:27" ht="32">
      <c r="A1362" t="s">
        <v>345</v>
      </c>
      <c r="B1362" t="s">
        <v>107</v>
      </c>
      <c r="C1362" t="s">
        <v>10059</v>
      </c>
      <c r="D1362">
        <v>18</v>
      </c>
      <c r="E1362" t="s">
        <v>10060</v>
      </c>
      <c r="F1362" t="s">
        <v>7864</v>
      </c>
      <c r="G1362" t="s">
        <v>7865</v>
      </c>
      <c r="H1362" t="s">
        <v>7866</v>
      </c>
      <c r="I1362" s="41" t="s">
        <v>7867</v>
      </c>
      <c r="J1362" t="s">
        <v>10061</v>
      </c>
      <c r="K1362">
        <v>1</v>
      </c>
      <c r="L1362">
        <v>151008374</v>
      </c>
      <c r="M1362">
        <v>151008375</v>
      </c>
      <c r="N1362">
        <v>8.1969999999999994E-3</v>
      </c>
      <c r="O1362" t="s">
        <v>10062</v>
      </c>
      <c r="P1362">
        <v>6.56</v>
      </c>
      <c r="Q1362" t="s">
        <v>10063</v>
      </c>
      <c r="R1362">
        <v>-1.6199999999999999E-3</v>
      </c>
      <c r="S1362">
        <v>2.83</v>
      </c>
      <c r="T1362">
        <v>5.8220000000000001</v>
      </c>
      <c r="U1362">
        <v>306</v>
      </c>
      <c r="V1362">
        <v>306</v>
      </c>
      <c r="W1362" t="s">
        <v>7961</v>
      </c>
      <c r="X1362">
        <v>-1.2999999999999999E-3</v>
      </c>
      <c r="Y1362">
        <v>0.63</v>
      </c>
      <c r="Z1362">
        <v>7.2122599999999997</v>
      </c>
      <c r="AA1362" s="50" t="s">
        <v>12507</v>
      </c>
    </row>
    <row r="1363" spans="1:27" ht="32">
      <c r="A1363" t="s">
        <v>345</v>
      </c>
      <c r="B1363" t="s">
        <v>107</v>
      </c>
      <c r="C1363" t="s">
        <v>12508</v>
      </c>
      <c r="D1363">
        <v>12</v>
      </c>
      <c r="E1363" t="s">
        <v>12509</v>
      </c>
      <c r="F1363" t="s">
        <v>7864</v>
      </c>
      <c r="G1363" t="s">
        <v>7865</v>
      </c>
      <c r="H1363" t="s">
        <v>7866</v>
      </c>
      <c r="I1363" s="41" t="s">
        <v>7867</v>
      </c>
      <c r="J1363" t="s">
        <v>12510</v>
      </c>
      <c r="K1363">
        <v>1</v>
      </c>
      <c r="L1363">
        <v>151070577</v>
      </c>
      <c r="M1363">
        <v>151070578</v>
      </c>
      <c r="N1363">
        <v>0.28457300000000002</v>
      </c>
      <c r="O1363" t="s">
        <v>10062</v>
      </c>
      <c r="P1363">
        <v>6.56</v>
      </c>
      <c r="Q1363" t="s">
        <v>12511</v>
      </c>
      <c r="R1363">
        <v>4.6300000000000001E-2</v>
      </c>
      <c r="S1363">
        <v>6.53</v>
      </c>
      <c r="T1363">
        <v>0.91300000000000003</v>
      </c>
      <c r="U1363">
        <v>314</v>
      </c>
      <c r="V1363">
        <v>21</v>
      </c>
      <c r="W1363" t="s">
        <v>7870</v>
      </c>
      <c r="X1363">
        <v>9.2999999999999999E-2</v>
      </c>
      <c r="Y1363" s="50" t="s">
        <v>12512</v>
      </c>
      <c r="Z1363">
        <v>4.8075799999999997</v>
      </c>
      <c r="AA1363" s="50" t="s">
        <v>12439</v>
      </c>
    </row>
    <row r="1364" spans="1:27" ht="32">
      <c r="A1364" t="s">
        <v>345</v>
      </c>
      <c r="B1364" t="s">
        <v>107</v>
      </c>
      <c r="C1364" t="s">
        <v>10065</v>
      </c>
      <c r="D1364">
        <v>15</v>
      </c>
      <c r="E1364" t="s">
        <v>10066</v>
      </c>
      <c r="F1364" t="s">
        <v>7864</v>
      </c>
      <c r="G1364" t="s">
        <v>7865</v>
      </c>
      <c r="H1364" t="s">
        <v>7866</v>
      </c>
      <c r="I1364" s="41" t="s">
        <v>7867</v>
      </c>
      <c r="J1364" t="s">
        <v>10067</v>
      </c>
      <c r="K1364">
        <v>1</v>
      </c>
      <c r="L1364">
        <v>151195320</v>
      </c>
      <c r="M1364">
        <v>151195321</v>
      </c>
      <c r="N1364">
        <v>7.4400000000000004E-3</v>
      </c>
      <c r="O1364" t="s">
        <v>10062</v>
      </c>
      <c r="P1364">
        <v>6.56</v>
      </c>
      <c r="Q1364" t="s">
        <v>10068</v>
      </c>
      <c r="R1364">
        <v>-3.48E-4</v>
      </c>
      <c r="S1364">
        <v>-2.8</v>
      </c>
      <c r="T1364">
        <v>-1.3560000000000001</v>
      </c>
      <c r="U1364">
        <v>302</v>
      </c>
      <c r="V1364">
        <v>302</v>
      </c>
      <c r="W1364" t="s">
        <v>7961</v>
      </c>
      <c r="X1364" s="60">
        <v>-2.4000000000000001E-5</v>
      </c>
      <c r="Y1364">
        <v>0.32</v>
      </c>
      <c r="Z1364">
        <v>5.3045099999999996</v>
      </c>
      <c r="AA1364" s="50" t="s">
        <v>12513</v>
      </c>
    </row>
    <row r="1365" spans="1:27" ht="32">
      <c r="A1365" t="s">
        <v>345</v>
      </c>
      <c r="B1365" t="s">
        <v>107</v>
      </c>
      <c r="C1365" t="s">
        <v>10076</v>
      </c>
      <c r="D1365">
        <v>13</v>
      </c>
      <c r="E1365" t="s">
        <v>10077</v>
      </c>
      <c r="F1365" t="s">
        <v>7864</v>
      </c>
      <c r="G1365" t="s">
        <v>7865</v>
      </c>
      <c r="H1365" t="s">
        <v>7866</v>
      </c>
      <c r="I1365" s="41" t="s">
        <v>7867</v>
      </c>
      <c r="J1365" t="s">
        <v>10078</v>
      </c>
      <c r="K1365">
        <v>1</v>
      </c>
      <c r="L1365">
        <v>156369211</v>
      </c>
      <c r="M1365">
        <v>156369212</v>
      </c>
      <c r="N1365">
        <v>1.9661000000000001E-2</v>
      </c>
      <c r="O1365" t="s">
        <v>3649</v>
      </c>
      <c r="P1365">
        <v>-9.27</v>
      </c>
      <c r="Q1365" t="s">
        <v>10080</v>
      </c>
      <c r="R1365">
        <v>-1.64E-3</v>
      </c>
      <c r="S1365">
        <v>-2.77</v>
      </c>
      <c r="T1365">
        <v>4.218</v>
      </c>
      <c r="U1365">
        <v>404</v>
      </c>
      <c r="V1365">
        <v>404</v>
      </c>
      <c r="W1365" t="s">
        <v>7961</v>
      </c>
      <c r="X1365">
        <v>-1.5E-3</v>
      </c>
      <c r="Y1365">
        <v>0.7</v>
      </c>
      <c r="Z1365">
        <v>-6.2129700000000003</v>
      </c>
      <c r="AA1365" s="50" t="s">
        <v>12514</v>
      </c>
    </row>
    <row r="1366" spans="1:27" ht="32">
      <c r="A1366" t="s">
        <v>345</v>
      </c>
      <c r="B1366" t="s">
        <v>107</v>
      </c>
      <c r="C1366" t="s">
        <v>10082</v>
      </c>
      <c r="D1366">
        <v>12</v>
      </c>
      <c r="E1366" t="s">
        <v>10083</v>
      </c>
      <c r="F1366" t="s">
        <v>7864</v>
      </c>
      <c r="G1366" t="s">
        <v>7865</v>
      </c>
      <c r="H1366" t="s">
        <v>7866</v>
      </c>
      <c r="I1366" s="41" t="s">
        <v>7867</v>
      </c>
      <c r="J1366" t="s">
        <v>10084</v>
      </c>
      <c r="K1366">
        <v>1</v>
      </c>
      <c r="L1366">
        <v>156728799</v>
      </c>
      <c r="M1366">
        <v>156728800</v>
      </c>
      <c r="N1366">
        <v>0.129936</v>
      </c>
      <c r="O1366" t="s">
        <v>3649</v>
      </c>
      <c r="P1366">
        <v>-9.27</v>
      </c>
      <c r="Q1366" t="s">
        <v>10085</v>
      </c>
      <c r="R1366">
        <v>6.4100000000000004E-2</v>
      </c>
      <c r="S1366">
        <v>6.63</v>
      </c>
      <c r="T1366">
        <v>-6.3760000000000003</v>
      </c>
      <c r="U1366">
        <v>443</v>
      </c>
      <c r="V1366">
        <v>443</v>
      </c>
      <c r="W1366" t="s">
        <v>7961</v>
      </c>
      <c r="X1366">
        <v>6.8000000000000005E-2</v>
      </c>
      <c r="Y1366" s="50" t="s">
        <v>10086</v>
      </c>
      <c r="Z1366">
        <v>-6.3569699999999996</v>
      </c>
      <c r="AA1366" s="50" t="s">
        <v>12515</v>
      </c>
    </row>
    <row r="1367" spans="1:27" ht="32">
      <c r="A1367" t="s">
        <v>345</v>
      </c>
      <c r="B1367" t="s">
        <v>107</v>
      </c>
      <c r="C1367" t="s">
        <v>8750</v>
      </c>
      <c r="D1367">
        <v>14</v>
      </c>
      <c r="E1367" t="s">
        <v>3643</v>
      </c>
      <c r="F1367" t="s">
        <v>7864</v>
      </c>
      <c r="G1367" t="s">
        <v>7865</v>
      </c>
      <c r="H1367" t="s">
        <v>7866</v>
      </c>
      <c r="I1367" s="41" t="s">
        <v>7867</v>
      </c>
      <c r="J1367" t="s">
        <v>8751</v>
      </c>
      <c r="K1367">
        <v>1</v>
      </c>
      <c r="L1367">
        <v>156815639</v>
      </c>
      <c r="M1367">
        <v>156815640</v>
      </c>
      <c r="N1367">
        <v>1.6041E-2</v>
      </c>
      <c r="O1367" t="s">
        <v>3649</v>
      </c>
      <c r="P1367">
        <v>-9.27</v>
      </c>
      <c r="Q1367" t="s">
        <v>8752</v>
      </c>
      <c r="R1367">
        <v>2.5799999999999998E-3</v>
      </c>
      <c r="S1367">
        <v>3.78</v>
      </c>
      <c r="T1367">
        <v>-8.92</v>
      </c>
      <c r="U1367">
        <v>450</v>
      </c>
      <c r="V1367">
        <v>4</v>
      </c>
      <c r="W1367" t="s">
        <v>7893</v>
      </c>
      <c r="X1367">
        <v>5.4999999999999997E-3</v>
      </c>
      <c r="Y1367">
        <v>4.2000000000000003E-2</v>
      </c>
      <c r="Z1367">
        <v>-8.7461900000000004</v>
      </c>
      <c r="AA1367" s="50" t="s">
        <v>12516</v>
      </c>
    </row>
    <row r="1368" spans="1:27" ht="32">
      <c r="A1368" t="s">
        <v>345</v>
      </c>
      <c r="B1368" t="s">
        <v>107</v>
      </c>
      <c r="C1368" t="s">
        <v>3648</v>
      </c>
      <c r="D1368">
        <v>13</v>
      </c>
      <c r="E1368" t="s">
        <v>3647</v>
      </c>
      <c r="F1368" t="s">
        <v>7864</v>
      </c>
      <c r="G1368" t="s">
        <v>7865</v>
      </c>
      <c r="H1368" t="s">
        <v>7866</v>
      </c>
      <c r="I1368" s="41" t="s">
        <v>7867</v>
      </c>
      <c r="J1368" t="s">
        <v>8754</v>
      </c>
      <c r="K1368">
        <v>1</v>
      </c>
      <c r="L1368">
        <v>156816861</v>
      </c>
      <c r="M1368">
        <v>156816862</v>
      </c>
      <c r="N1368">
        <v>-1.6032000000000001E-2</v>
      </c>
      <c r="O1368" t="s">
        <v>3649</v>
      </c>
      <c r="P1368">
        <v>-9.27</v>
      </c>
      <c r="Q1368" t="s">
        <v>3649</v>
      </c>
      <c r="R1368">
        <v>1.9900000000000001E-2</v>
      </c>
      <c r="S1368">
        <v>-3.91</v>
      </c>
      <c r="T1368">
        <v>-9.2690000000000001</v>
      </c>
      <c r="U1368">
        <v>449</v>
      </c>
      <c r="V1368">
        <v>1</v>
      </c>
      <c r="W1368" t="s">
        <v>7881</v>
      </c>
      <c r="X1368">
        <v>0.02</v>
      </c>
      <c r="Y1368">
        <v>4.0999999999999999E-4</v>
      </c>
      <c r="Z1368">
        <v>9.2690000000000001</v>
      </c>
      <c r="AA1368" s="50" t="s">
        <v>12517</v>
      </c>
    </row>
    <row r="1369" spans="1:27" ht="32">
      <c r="A1369" t="s">
        <v>345</v>
      </c>
      <c r="B1369" t="s">
        <v>107</v>
      </c>
      <c r="C1369" t="s">
        <v>8756</v>
      </c>
      <c r="D1369">
        <v>19</v>
      </c>
      <c r="E1369" t="s">
        <v>8757</v>
      </c>
      <c r="F1369" t="s">
        <v>7864</v>
      </c>
      <c r="G1369" t="s">
        <v>7865</v>
      </c>
      <c r="H1369" t="s">
        <v>7866</v>
      </c>
      <c r="I1369" s="41" t="s">
        <v>7867</v>
      </c>
      <c r="J1369" t="s">
        <v>8758</v>
      </c>
      <c r="K1369">
        <v>1</v>
      </c>
      <c r="L1369">
        <v>157552519</v>
      </c>
      <c r="M1369">
        <v>157552520</v>
      </c>
      <c r="N1369">
        <v>2.7671999999999999E-2</v>
      </c>
      <c r="O1369" t="s">
        <v>2027</v>
      </c>
      <c r="P1369">
        <v>-10.38</v>
      </c>
      <c r="Q1369" t="s">
        <v>8759</v>
      </c>
      <c r="R1369">
        <v>-1.48E-3</v>
      </c>
      <c r="S1369">
        <v>-3.23</v>
      </c>
      <c r="T1369">
        <v>0.248</v>
      </c>
      <c r="U1369">
        <v>500</v>
      </c>
      <c r="V1369">
        <v>500</v>
      </c>
      <c r="W1369" t="s">
        <v>7961</v>
      </c>
      <c r="X1369">
        <v>1.9000000000000001E-4</v>
      </c>
      <c r="Y1369">
        <v>0.28999999999999998</v>
      </c>
      <c r="Z1369">
        <v>-5.5151500000000002</v>
      </c>
      <c r="AA1369" s="50" t="s">
        <v>12518</v>
      </c>
    </row>
    <row r="1370" spans="1:27" ht="32">
      <c r="A1370" t="s">
        <v>345</v>
      </c>
      <c r="B1370" t="s">
        <v>107</v>
      </c>
      <c r="C1370" t="s">
        <v>3653</v>
      </c>
      <c r="D1370">
        <v>21</v>
      </c>
      <c r="E1370" t="s">
        <v>2028</v>
      </c>
      <c r="F1370" t="s">
        <v>7864</v>
      </c>
      <c r="G1370" t="s">
        <v>7865</v>
      </c>
      <c r="H1370" t="s">
        <v>7866</v>
      </c>
      <c r="I1370" s="41" t="s">
        <v>7867</v>
      </c>
      <c r="J1370" t="s">
        <v>8761</v>
      </c>
      <c r="K1370">
        <v>1</v>
      </c>
      <c r="L1370">
        <v>157700856</v>
      </c>
      <c r="M1370">
        <v>157700857</v>
      </c>
      <c r="N1370">
        <v>0.146038</v>
      </c>
      <c r="O1370" t="s">
        <v>2027</v>
      </c>
      <c r="P1370">
        <v>-10.38</v>
      </c>
      <c r="Q1370" t="s">
        <v>2027</v>
      </c>
      <c r="R1370">
        <v>5.0900000000000001E-2</v>
      </c>
      <c r="S1370">
        <v>6.17</v>
      </c>
      <c r="T1370">
        <v>-10.381</v>
      </c>
      <c r="U1370">
        <v>527</v>
      </c>
      <c r="V1370">
        <v>1</v>
      </c>
      <c r="W1370" t="s">
        <v>7881</v>
      </c>
      <c r="X1370">
        <v>5.0999999999999997E-2</v>
      </c>
      <c r="Y1370" s="50" t="s">
        <v>8762</v>
      </c>
      <c r="Z1370">
        <v>-10.381</v>
      </c>
      <c r="AA1370" s="50" t="s">
        <v>12519</v>
      </c>
    </row>
    <row r="1371" spans="1:27" ht="32">
      <c r="A1371" t="s">
        <v>345</v>
      </c>
      <c r="B1371" t="s">
        <v>107</v>
      </c>
      <c r="C1371" t="s">
        <v>3692</v>
      </c>
      <c r="D1371">
        <v>12</v>
      </c>
      <c r="E1371" t="s">
        <v>3679</v>
      </c>
      <c r="F1371" t="s">
        <v>7864</v>
      </c>
      <c r="G1371" t="s">
        <v>7865</v>
      </c>
      <c r="H1371" t="s">
        <v>7866</v>
      </c>
      <c r="I1371" s="41" t="s">
        <v>7867</v>
      </c>
      <c r="J1371" t="s">
        <v>12520</v>
      </c>
      <c r="K1371">
        <v>1</v>
      </c>
      <c r="L1371">
        <v>167518609</v>
      </c>
      <c r="M1371">
        <v>167518610</v>
      </c>
      <c r="N1371">
        <v>2.555E-2</v>
      </c>
      <c r="O1371" t="s">
        <v>12521</v>
      </c>
      <c r="P1371">
        <v>-8.4600000000000009</v>
      </c>
      <c r="Q1371" t="s">
        <v>12522</v>
      </c>
      <c r="R1371">
        <v>-1.74E-3</v>
      </c>
      <c r="S1371">
        <v>-3.17</v>
      </c>
      <c r="T1371">
        <v>2.996</v>
      </c>
      <c r="U1371">
        <v>619</v>
      </c>
      <c r="V1371">
        <v>619</v>
      </c>
      <c r="W1371" t="s">
        <v>7961</v>
      </c>
      <c r="X1371">
        <v>1.8E-3</v>
      </c>
      <c r="Y1371">
        <v>0.16</v>
      </c>
      <c r="Z1371">
        <v>-4.8517400000000004</v>
      </c>
      <c r="AA1371" s="50" t="s">
        <v>12356</v>
      </c>
    </row>
    <row r="1372" spans="1:27" ht="32">
      <c r="A1372" t="s">
        <v>345</v>
      </c>
      <c r="B1372" t="s">
        <v>107</v>
      </c>
      <c r="C1372" t="s">
        <v>10093</v>
      </c>
      <c r="D1372">
        <v>13</v>
      </c>
      <c r="E1372" t="s">
        <v>3699</v>
      </c>
      <c r="F1372" t="s">
        <v>7864</v>
      </c>
      <c r="G1372" t="s">
        <v>7865</v>
      </c>
      <c r="H1372" t="s">
        <v>7866</v>
      </c>
      <c r="I1372" s="41" t="s">
        <v>7867</v>
      </c>
      <c r="J1372" t="s">
        <v>10094</v>
      </c>
      <c r="K1372">
        <v>1</v>
      </c>
      <c r="L1372">
        <v>173602770</v>
      </c>
      <c r="M1372">
        <v>173602771</v>
      </c>
      <c r="N1372">
        <v>0.17130300000000001</v>
      </c>
      <c r="O1372" t="s">
        <v>12523</v>
      </c>
      <c r="P1372">
        <v>6.14</v>
      </c>
      <c r="Q1372" t="s">
        <v>10096</v>
      </c>
      <c r="R1372">
        <v>9.9199999999999997E-2</v>
      </c>
      <c r="S1372">
        <v>8.68</v>
      </c>
      <c r="T1372">
        <v>6.0049999999999999</v>
      </c>
      <c r="U1372">
        <v>282</v>
      </c>
      <c r="V1372">
        <v>9</v>
      </c>
      <c r="W1372" t="s">
        <v>7893</v>
      </c>
      <c r="X1372">
        <v>0.16</v>
      </c>
      <c r="Y1372" s="50" t="s">
        <v>10097</v>
      </c>
      <c r="Z1372">
        <v>5.9442899999999996</v>
      </c>
      <c r="AA1372" s="50" t="s">
        <v>12524</v>
      </c>
    </row>
    <row r="1373" spans="1:27" ht="32">
      <c r="A1373" t="s">
        <v>345</v>
      </c>
      <c r="B1373" t="s">
        <v>107</v>
      </c>
      <c r="C1373" t="s">
        <v>12525</v>
      </c>
      <c r="D1373">
        <v>12</v>
      </c>
      <c r="E1373" t="s">
        <v>12526</v>
      </c>
      <c r="F1373" t="s">
        <v>7864</v>
      </c>
      <c r="G1373" t="s">
        <v>7865</v>
      </c>
      <c r="H1373" t="s">
        <v>7866</v>
      </c>
      <c r="I1373" s="41" t="s">
        <v>7867</v>
      </c>
      <c r="J1373" t="s">
        <v>12527</v>
      </c>
      <c r="K1373">
        <v>1</v>
      </c>
      <c r="L1373">
        <v>173824502</v>
      </c>
      <c r="M1373">
        <v>173824503</v>
      </c>
      <c r="N1373">
        <v>3.0143E-2</v>
      </c>
      <c r="O1373" t="s">
        <v>12523</v>
      </c>
      <c r="P1373">
        <v>6.14</v>
      </c>
      <c r="Q1373" t="s">
        <v>12528</v>
      </c>
      <c r="R1373">
        <v>1.9199999999999998E-2</v>
      </c>
      <c r="S1373">
        <v>-3.92</v>
      </c>
      <c r="T1373">
        <v>4.9889999999999999</v>
      </c>
      <c r="U1373">
        <v>263</v>
      </c>
      <c r="V1373">
        <v>1</v>
      </c>
      <c r="W1373" t="s">
        <v>7881</v>
      </c>
      <c r="X1373">
        <v>1.9E-2</v>
      </c>
      <c r="Y1373" s="50" t="s">
        <v>12529</v>
      </c>
      <c r="Z1373">
        <v>-4.9889999999999999</v>
      </c>
      <c r="AA1373" s="50" t="s">
        <v>12530</v>
      </c>
    </row>
    <row r="1374" spans="1:27" ht="32">
      <c r="A1374" t="s">
        <v>345</v>
      </c>
      <c r="B1374" t="s">
        <v>107</v>
      </c>
      <c r="C1374" t="s">
        <v>10099</v>
      </c>
      <c r="D1374">
        <v>15</v>
      </c>
      <c r="E1374" t="s">
        <v>10100</v>
      </c>
      <c r="F1374" t="s">
        <v>7864</v>
      </c>
      <c r="G1374" t="s">
        <v>7865</v>
      </c>
      <c r="H1374" t="s">
        <v>7866</v>
      </c>
      <c r="I1374" s="41" t="s">
        <v>7867</v>
      </c>
      <c r="J1374" t="s">
        <v>10101</v>
      </c>
      <c r="K1374">
        <v>1</v>
      </c>
      <c r="L1374">
        <v>173917377</v>
      </c>
      <c r="M1374">
        <v>173917378</v>
      </c>
      <c r="N1374">
        <v>0.18540899999999999</v>
      </c>
      <c r="O1374" t="s">
        <v>12523</v>
      </c>
      <c r="P1374">
        <v>6.14</v>
      </c>
      <c r="Q1374" t="s">
        <v>10103</v>
      </c>
      <c r="R1374">
        <v>9.0899999999999995E-2</v>
      </c>
      <c r="S1374">
        <v>7.88</v>
      </c>
      <c r="T1374">
        <v>5.056</v>
      </c>
      <c r="U1374">
        <v>246</v>
      </c>
      <c r="V1374">
        <v>246</v>
      </c>
      <c r="W1374" t="s">
        <v>7961</v>
      </c>
      <c r="X1374">
        <v>9.7000000000000003E-2</v>
      </c>
      <c r="Y1374" s="50" t="s">
        <v>10104</v>
      </c>
      <c r="Z1374">
        <v>4.8335499999999998</v>
      </c>
      <c r="AA1374" s="50" t="s">
        <v>8688</v>
      </c>
    </row>
    <row r="1375" spans="1:27" ht="32">
      <c r="A1375" t="s">
        <v>345</v>
      </c>
      <c r="B1375" t="s">
        <v>107</v>
      </c>
      <c r="C1375" t="s">
        <v>12531</v>
      </c>
      <c r="D1375">
        <v>13</v>
      </c>
      <c r="E1375" t="s">
        <v>12532</v>
      </c>
      <c r="F1375" t="s">
        <v>7864</v>
      </c>
      <c r="G1375" t="s">
        <v>7865</v>
      </c>
      <c r="H1375" t="s">
        <v>7866</v>
      </c>
      <c r="I1375" s="41" t="s">
        <v>7867</v>
      </c>
      <c r="J1375" t="s">
        <v>12533</v>
      </c>
      <c r="K1375">
        <v>1</v>
      </c>
      <c r="L1375">
        <v>174022296</v>
      </c>
      <c r="M1375">
        <v>174022297</v>
      </c>
      <c r="N1375">
        <v>1.1176999999999999E-2</v>
      </c>
      <c r="O1375" t="s">
        <v>12523</v>
      </c>
      <c r="P1375">
        <v>6.14</v>
      </c>
      <c r="Q1375" t="s">
        <v>12534</v>
      </c>
      <c r="R1375">
        <v>2.63E-3</v>
      </c>
      <c r="S1375">
        <v>-2.96</v>
      </c>
      <c r="T1375">
        <v>4.8789999999999996</v>
      </c>
      <c r="U1375">
        <v>258</v>
      </c>
      <c r="V1375">
        <v>1</v>
      </c>
      <c r="W1375" t="s">
        <v>7881</v>
      </c>
      <c r="X1375">
        <v>2.5999999999999999E-3</v>
      </c>
      <c r="Y1375">
        <v>0.11</v>
      </c>
      <c r="Z1375">
        <v>-4.8789999999999996</v>
      </c>
      <c r="AA1375" s="50" t="s">
        <v>8242</v>
      </c>
    </row>
    <row r="1376" spans="1:27" ht="32">
      <c r="A1376" t="s">
        <v>345</v>
      </c>
      <c r="B1376" t="s">
        <v>107</v>
      </c>
      <c r="C1376" t="s">
        <v>12535</v>
      </c>
      <c r="D1376">
        <v>22</v>
      </c>
      <c r="E1376" t="s">
        <v>3711</v>
      </c>
      <c r="F1376" t="s">
        <v>7864</v>
      </c>
      <c r="G1376" t="s">
        <v>7865</v>
      </c>
      <c r="H1376" t="s">
        <v>7866</v>
      </c>
      <c r="I1376" s="41" t="s">
        <v>7867</v>
      </c>
      <c r="J1376" t="s">
        <v>12536</v>
      </c>
      <c r="K1376">
        <v>1</v>
      </c>
      <c r="L1376">
        <v>198638670</v>
      </c>
      <c r="M1376">
        <v>198638671</v>
      </c>
      <c r="N1376" s="60">
        <v>-1E-4</v>
      </c>
      <c r="O1376" t="s">
        <v>3719</v>
      </c>
      <c r="P1376">
        <v>-11.81</v>
      </c>
      <c r="Q1376" t="s">
        <v>12537</v>
      </c>
      <c r="R1376">
        <v>2.16E-3</v>
      </c>
      <c r="S1376">
        <v>2.96</v>
      </c>
      <c r="T1376">
        <v>-5.6929999999999996</v>
      </c>
      <c r="U1376">
        <v>366</v>
      </c>
      <c r="V1376">
        <v>3</v>
      </c>
      <c r="W1376" t="s">
        <v>7893</v>
      </c>
      <c r="X1376">
        <v>0.02</v>
      </c>
      <c r="Y1376">
        <v>4.6000000000000001E-4</v>
      </c>
      <c r="Z1376">
        <v>-5.31419</v>
      </c>
      <c r="AA1376" s="50" t="s">
        <v>9526</v>
      </c>
    </row>
    <row r="1377" spans="1:27" ht="32">
      <c r="A1377" t="s">
        <v>345</v>
      </c>
      <c r="B1377" t="s">
        <v>107</v>
      </c>
      <c r="C1377" t="s">
        <v>10113</v>
      </c>
      <c r="D1377">
        <v>14</v>
      </c>
      <c r="E1377" t="s">
        <v>10114</v>
      </c>
      <c r="F1377" t="s">
        <v>7864</v>
      </c>
      <c r="G1377" t="s">
        <v>7865</v>
      </c>
      <c r="H1377" t="s">
        <v>7866</v>
      </c>
      <c r="I1377" s="41" t="s">
        <v>7867</v>
      </c>
      <c r="J1377" t="s">
        <v>10115</v>
      </c>
      <c r="K1377">
        <v>1</v>
      </c>
      <c r="L1377">
        <v>200669968</v>
      </c>
      <c r="M1377">
        <v>200669969</v>
      </c>
      <c r="N1377">
        <v>0.40281400000000001</v>
      </c>
      <c r="O1377" t="s">
        <v>12538</v>
      </c>
      <c r="P1377">
        <v>-7.49</v>
      </c>
      <c r="Q1377" t="s">
        <v>10117</v>
      </c>
      <c r="R1377">
        <v>0.29699999999999999</v>
      </c>
      <c r="S1377">
        <v>-13.18</v>
      </c>
      <c r="T1377">
        <v>-6.7229999999999999</v>
      </c>
      <c r="U1377">
        <v>539</v>
      </c>
      <c r="V1377">
        <v>24</v>
      </c>
      <c r="W1377" t="s">
        <v>7870</v>
      </c>
      <c r="X1377">
        <v>0.35</v>
      </c>
      <c r="Y1377" s="50" t="s">
        <v>10118</v>
      </c>
      <c r="Z1377">
        <v>6.5856199999999996</v>
      </c>
      <c r="AA1377" s="50" t="s">
        <v>12539</v>
      </c>
    </row>
    <row r="1378" spans="1:27" ht="32">
      <c r="A1378" t="s">
        <v>345</v>
      </c>
      <c r="B1378" t="s">
        <v>107</v>
      </c>
      <c r="C1378" t="s">
        <v>10120</v>
      </c>
      <c r="D1378">
        <v>16</v>
      </c>
      <c r="E1378" t="s">
        <v>3724</v>
      </c>
      <c r="F1378" t="s">
        <v>7864</v>
      </c>
      <c r="G1378" t="s">
        <v>7865</v>
      </c>
      <c r="H1378" t="s">
        <v>7866</v>
      </c>
      <c r="I1378" s="41" t="s">
        <v>7867</v>
      </c>
      <c r="J1378" t="s">
        <v>10121</v>
      </c>
      <c r="K1378">
        <v>1</v>
      </c>
      <c r="L1378">
        <v>200739557</v>
      </c>
      <c r="M1378">
        <v>200739558</v>
      </c>
      <c r="N1378">
        <v>6.4073000000000005E-2</v>
      </c>
      <c r="O1378" t="s">
        <v>12538</v>
      </c>
      <c r="P1378">
        <v>-7.49</v>
      </c>
      <c r="Q1378" t="s">
        <v>10122</v>
      </c>
      <c r="R1378">
        <v>3.3700000000000002E-3</v>
      </c>
      <c r="S1378">
        <v>4.53</v>
      </c>
      <c r="T1378">
        <v>-5.1559999999999997</v>
      </c>
      <c r="U1378">
        <v>549</v>
      </c>
      <c r="V1378">
        <v>19</v>
      </c>
      <c r="W1378" t="s">
        <v>7870</v>
      </c>
      <c r="X1378">
        <v>1.2E-2</v>
      </c>
      <c r="Y1378">
        <v>5.1000000000000004E-3</v>
      </c>
      <c r="Z1378">
        <v>-6.8026900000000001</v>
      </c>
      <c r="AA1378" s="50" t="s">
        <v>12540</v>
      </c>
    </row>
    <row r="1379" spans="1:27" ht="32">
      <c r="A1379" t="s">
        <v>345</v>
      </c>
      <c r="B1379" t="s">
        <v>107</v>
      </c>
      <c r="C1379" t="s">
        <v>10124</v>
      </c>
      <c r="D1379">
        <v>4</v>
      </c>
      <c r="E1379" t="s">
        <v>3741</v>
      </c>
      <c r="F1379" t="s">
        <v>7864</v>
      </c>
      <c r="G1379" t="s">
        <v>7865</v>
      </c>
      <c r="H1379" t="s">
        <v>7866</v>
      </c>
      <c r="I1379" s="41" t="s">
        <v>7867</v>
      </c>
      <c r="J1379" t="s">
        <v>10125</v>
      </c>
      <c r="K1379">
        <v>1</v>
      </c>
      <c r="L1379">
        <v>203795794</v>
      </c>
      <c r="M1379">
        <v>203795795</v>
      </c>
      <c r="N1379">
        <v>2.8799999999999999E-2</v>
      </c>
      <c r="O1379" t="s">
        <v>12541</v>
      </c>
      <c r="P1379">
        <v>-5.67</v>
      </c>
      <c r="Q1379" t="s">
        <v>10127</v>
      </c>
      <c r="R1379">
        <v>-1.6299999999999999E-3</v>
      </c>
      <c r="S1379">
        <v>3.55</v>
      </c>
      <c r="T1379">
        <v>-5.2590000000000003</v>
      </c>
      <c r="U1379">
        <v>492</v>
      </c>
      <c r="V1379">
        <v>4</v>
      </c>
      <c r="W1379" t="s">
        <v>7893</v>
      </c>
      <c r="X1379">
        <v>3.2000000000000002E-3</v>
      </c>
      <c r="Y1379">
        <v>9.2999999999999999E-2</v>
      </c>
      <c r="Z1379">
        <v>-5.2577600000000002</v>
      </c>
      <c r="AA1379" s="50" t="s">
        <v>11732</v>
      </c>
    </row>
    <row r="1380" spans="1:27" ht="32">
      <c r="A1380" t="s">
        <v>345</v>
      </c>
      <c r="B1380" t="s">
        <v>107</v>
      </c>
      <c r="C1380" t="s">
        <v>10129</v>
      </c>
      <c r="D1380">
        <v>11</v>
      </c>
      <c r="E1380" t="s">
        <v>10130</v>
      </c>
      <c r="F1380" t="s">
        <v>7864</v>
      </c>
      <c r="G1380" t="s">
        <v>7865</v>
      </c>
      <c r="H1380" t="s">
        <v>7866</v>
      </c>
      <c r="I1380" s="41" t="s">
        <v>7867</v>
      </c>
      <c r="J1380" t="s">
        <v>10131</v>
      </c>
      <c r="K1380">
        <v>1</v>
      </c>
      <c r="L1380">
        <v>206684943</v>
      </c>
      <c r="M1380">
        <v>206684944</v>
      </c>
      <c r="N1380">
        <v>2.1307E-2</v>
      </c>
      <c r="O1380" t="s">
        <v>12542</v>
      </c>
      <c r="P1380">
        <v>-9.32</v>
      </c>
      <c r="Q1380" t="s">
        <v>10133</v>
      </c>
      <c r="R1380">
        <v>4.7899999999999999E-4</v>
      </c>
      <c r="S1380">
        <v>3.06</v>
      </c>
      <c r="T1380">
        <v>-6.67</v>
      </c>
      <c r="U1380">
        <v>370</v>
      </c>
      <c r="V1380">
        <v>1</v>
      </c>
      <c r="W1380" t="s">
        <v>7893</v>
      </c>
      <c r="X1380">
        <v>7.4000000000000003E-3</v>
      </c>
      <c r="Y1380">
        <v>2.1999999999999999E-2</v>
      </c>
      <c r="Z1380">
        <v>-6.67</v>
      </c>
      <c r="AA1380" s="50" t="s">
        <v>12543</v>
      </c>
    </row>
    <row r="1381" spans="1:27" ht="32">
      <c r="A1381" t="s">
        <v>345</v>
      </c>
      <c r="B1381" t="s">
        <v>107</v>
      </c>
      <c r="C1381" t="s">
        <v>10135</v>
      </c>
      <c r="D1381">
        <v>18</v>
      </c>
      <c r="E1381" t="s">
        <v>10136</v>
      </c>
      <c r="F1381" t="s">
        <v>7864</v>
      </c>
      <c r="G1381" t="s">
        <v>7865</v>
      </c>
      <c r="H1381" t="s">
        <v>7866</v>
      </c>
      <c r="I1381" s="41" t="s">
        <v>7867</v>
      </c>
      <c r="J1381" t="s">
        <v>10137</v>
      </c>
      <c r="K1381">
        <v>1</v>
      </c>
      <c r="L1381">
        <v>206798869</v>
      </c>
      <c r="M1381">
        <v>206798870</v>
      </c>
      <c r="N1381">
        <v>3.1814000000000002E-2</v>
      </c>
      <c r="O1381" t="s">
        <v>12542</v>
      </c>
      <c r="P1381">
        <v>-9.32</v>
      </c>
      <c r="Q1381" t="s">
        <v>10138</v>
      </c>
      <c r="R1381">
        <v>-1.67E-3</v>
      </c>
      <c r="S1381">
        <v>-3.19</v>
      </c>
      <c r="T1381">
        <v>2.9169999999999998</v>
      </c>
      <c r="U1381">
        <v>407</v>
      </c>
      <c r="V1381">
        <v>3</v>
      </c>
      <c r="W1381" t="s">
        <v>7893</v>
      </c>
      <c r="X1381" s="60">
        <v>-6.9999999999999999E-4</v>
      </c>
      <c r="Y1381">
        <v>0.44</v>
      </c>
      <c r="Z1381">
        <v>-5.28362</v>
      </c>
      <c r="AA1381" s="50" t="s">
        <v>8008</v>
      </c>
    </row>
    <row r="1382" spans="1:27" ht="32">
      <c r="A1382" t="s">
        <v>345</v>
      </c>
      <c r="B1382" t="s">
        <v>107</v>
      </c>
      <c r="C1382" t="s">
        <v>10140</v>
      </c>
      <c r="D1382">
        <v>16</v>
      </c>
      <c r="E1382" t="s">
        <v>10141</v>
      </c>
      <c r="F1382" t="s">
        <v>7864</v>
      </c>
      <c r="G1382" t="s">
        <v>7865</v>
      </c>
      <c r="H1382" t="s">
        <v>7866</v>
      </c>
      <c r="I1382" s="41" t="s">
        <v>7867</v>
      </c>
      <c r="J1382" t="s">
        <v>10142</v>
      </c>
      <c r="K1382">
        <v>1</v>
      </c>
      <c r="L1382">
        <v>206897442</v>
      </c>
      <c r="M1382">
        <v>206897443</v>
      </c>
      <c r="N1382">
        <v>7.4596999999999997E-2</v>
      </c>
      <c r="O1382" t="s">
        <v>12542</v>
      </c>
      <c r="P1382">
        <v>-9.32</v>
      </c>
      <c r="Q1382" t="s">
        <v>10143</v>
      </c>
      <c r="R1382">
        <v>5.0500000000000003E-2</v>
      </c>
      <c r="S1382">
        <v>6.07</v>
      </c>
      <c r="T1382">
        <v>-6.7569999999999997</v>
      </c>
      <c r="U1382">
        <v>440</v>
      </c>
      <c r="V1382">
        <v>440</v>
      </c>
      <c r="W1382" t="s">
        <v>7961</v>
      </c>
      <c r="X1382">
        <v>5.7000000000000002E-2</v>
      </c>
      <c r="Y1382" s="50" t="s">
        <v>10144</v>
      </c>
      <c r="Z1382">
        <v>-6.7411199999999996</v>
      </c>
      <c r="AA1382" s="50" t="s">
        <v>12544</v>
      </c>
    </row>
    <row r="1383" spans="1:27" ht="32">
      <c r="A1383" t="s">
        <v>345</v>
      </c>
      <c r="B1383" t="s">
        <v>107</v>
      </c>
      <c r="C1383" t="s">
        <v>10145</v>
      </c>
      <c r="D1383">
        <v>12</v>
      </c>
      <c r="E1383" t="s">
        <v>10146</v>
      </c>
      <c r="F1383" t="s">
        <v>7864</v>
      </c>
      <c r="G1383" t="s">
        <v>7865</v>
      </c>
      <c r="H1383" t="s">
        <v>7866</v>
      </c>
      <c r="I1383" s="41" t="s">
        <v>7867</v>
      </c>
      <c r="J1383" t="s">
        <v>10147</v>
      </c>
      <c r="K1383">
        <v>1</v>
      </c>
      <c r="L1383">
        <v>206923246</v>
      </c>
      <c r="M1383">
        <v>206923247</v>
      </c>
      <c r="N1383">
        <v>2.8242E-2</v>
      </c>
      <c r="O1383" t="s">
        <v>12542</v>
      </c>
      <c r="P1383">
        <v>-9.32</v>
      </c>
      <c r="Q1383" t="s">
        <v>10148</v>
      </c>
      <c r="R1383">
        <v>3.9399999999999999E-3</v>
      </c>
      <c r="S1383">
        <v>3.61</v>
      </c>
      <c r="T1383">
        <v>-6.4119999999999999</v>
      </c>
      <c r="U1383">
        <v>443</v>
      </c>
      <c r="V1383">
        <v>1</v>
      </c>
      <c r="W1383" t="s">
        <v>7881</v>
      </c>
      <c r="X1383">
        <v>3.8999999999999998E-3</v>
      </c>
      <c r="Y1383">
        <v>7.0999999999999994E-2</v>
      </c>
      <c r="Z1383">
        <v>-6.4119999999999999</v>
      </c>
      <c r="AA1383" s="50" t="s">
        <v>12545</v>
      </c>
    </row>
    <row r="1384" spans="1:27" ht="32">
      <c r="A1384" t="s">
        <v>345</v>
      </c>
      <c r="B1384" t="s">
        <v>107</v>
      </c>
      <c r="C1384" t="s">
        <v>10150</v>
      </c>
      <c r="D1384">
        <v>6</v>
      </c>
      <c r="E1384" t="s">
        <v>10151</v>
      </c>
      <c r="F1384" t="s">
        <v>7864</v>
      </c>
      <c r="G1384" t="s">
        <v>7865</v>
      </c>
      <c r="H1384" t="s">
        <v>7866</v>
      </c>
      <c r="I1384" s="41" t="s">
        <v>7867</v>
      </c>
      <c r="J1384" t="s">
        <v>10152</v>
      </c>
      <c r="K1384">
        <v>1</v>
      </c>
      <c r="L1384">
        <v>206946465</v>
      </c>
      <c r="M1384">
        <v>206946466</v>
      </c>
      <c r="N1384">
        <v>3.3191999999999999E-2</v>
      </c>
      <c r="O1384" t="s">
        <v>12542</v>
      </c>
      <c r="P1384">
        <v>-9.32</v>
      </c>
      <c r="Q1384" t="s">
        <v>10153</v>
      </c>
      <c r="R1384">
        <v>1.84E-2</v>
      </c>
      <c r="S1384">
        <v>4.88</v>
      </c>
      <c r="T1384">
        <v>-6.5250000000000004</v>
      </c>
      <c r="U1384">
        <v>436</v>
      </c>
      <c r="V1384">
        <v>4</v>
      </c>
      <c r="W1384" t="s">
        <v>7893</v>
      </c>
      <c r="X1384">
        <v>0.02</v>
      </c>
      <c r="Y1384">
        <v>3.8000000000000002E-4</v>
      </c>
      <c r="Z1384">
        <v>-7.2874299999999996</v>
      </c>
      <c r="AA1384" s="50" t="s">
        <v>12546</v>
      </c>
    </row>
    <row r="1385" spans="1:27" ht="32">
      <c r="A1385" t="s">
        <v>345</v>
      </c>
      <c r="B1385" t="s">
        <v>107</v>
      </c>
      <c r="C1385" t="s">
        <v>10155</v>
      </c>
      <c r="D1385">
        <v>13</v>
      </c>
      <c r="E1385" t="s">
        <v>10156</v>
      </c>
      <c r="F1385" t="s">
        <v>7864</v>
      </c>
      <c r="G1385" t="s">
        <v>7865</v>
      </c>
      <c r="H1385" t="s">
        <v>7866</v>
      </c>
      <c r="I1385" s="41" t="s">
        <v>7867</v>
      </c>
      <c r="J1385" t="s">
        <v>10157</v>
      </c>
      <c r="K1385">
        <v>1</v>
      </c>
      <c r="L1385">
        <v>207032755</v>
      </c>
      <c r="M1385">
        <v>207032756</v>
      </c>
      <c r="N1385">
        <v>6.7741999999999997E-2</v>
      </c>
      <c r="O1385" t="s">
        <v>12542</v>
      </c>
      <c r="P1385">
        <v>-9.32</v>
      </c>
      <c r="Q1385" t="s">
        <v>10158</v>
      </c>
      <c r="R1385">
        <v>4.82E-2</v>
      </c>
      <c r="S1385">
        <v>6.06</v>
      </c>
      <c r="T1385">
        <v>-9.3049999999999997</v>
      </c>
      <c r="U1385">
        <v>409</v>
      </c>
      <c r="V1385">
        <v>1</v>
      </c>
      <c r="W1385" t="s">
        <v>7881</v>
      </c>
      <c r="X1385">
        <v>4.8000000000000001E-2</v>
      </c>
      <c r="Y1385" s="50" t="s">
        <v>9073</v>
      </c>
      <c r="Z1385">
        <v>-9.3049999999999997</v>
      </c>
      <c r="AA1385" s="50" t="s">
        <v>12547</v>
      </c>
    </row>
    <row r="1386" spans="1:27" ht="32">
      <c r="A1386" t="s">
        <v>345</v>
      </c>
      <c r="B1386" t="s">
        <v>107</v>
      </c>
      <c r="C1386" t="s">
        <v>12548</v>
      </c>
      <c r="D1386">
        <v>11</v>
      </c>
      <c r="E1386" t="s">
        <v>12549</v>
      </c>
      <c r="F1386" t="s">
        <v>7864</v>
      </c>
      <c r="G1386" t="s">
        <v>7865</v>
      </c>
      <c r="H1386" t="s">
        <v>7866</v>
      </c>
      <c r="I1386" s="41" t="s">
        <v>7867</v>
      </c>
      <c r="J1386" t="s">
        <v>12550</v>
      </c>
      <c r="K1386">
        <v>1</v>
      </c>
      <c r="L1386">
        <v>207052979</v>
      </c>
      <c r="M1386">
        <v>207052980</v>
      </c>
      <c r="N1386">
        <v>2.8774999999999998E-2</v>
      </c>
      <c r="O1386" t="s">
        <v>12542</v>
      </c>
      <c r="P1386">
        <v>-9.32</v>
      </c>
      <c r="Q1386" t="s">
        <v>12551</v>
      </c>
      <c r="R1386">
        <v>-1.6100000000000001E-3</v>
      </c>
      <c r="S1386">
        <v>3.36</v>
      </c>
      <c r="T1386">
        <v>-6.3890000000000002</v>
      </c>
      <c r="U1386">
        <v>402</v>
      </c>
      <c r="V1386">
        <v>402</v>
      </c>
      <c r="W1386" t="s">
        <v>7961</v>
      </c>
      <c r="X1386">
        <v>-1.1999999999999999E-3</v>
      </c>
      <c r="Y1386">
        <v>0.56000000000000005</v>
      </c>
      <c r="Z1386">
        <v>-5.0502099999999999</v>
      </c>
      <c r="AA1386" s="50" t="s">
        <v>12552</v>
      </c>
    </row>
    <row r="1387" spans="1:27" ht="32">
      <c r="A1387" t="s">
        <v>345</v>
      </c>
      <c r="B1387" t="s">
        <v>107</v>
      </c>
      <c r="C1387" t="s">
        <v>10160</v>
      </c>
      <c r="D1387">
        <v>15</v>
      </c>
      <c r="E1387" t="s">
        <v>3772</v>
      </c>
      <c r="F1387" t="s">
        <v>7864</v>
      </c>
      <c r="G1387" t="s">
        <v>7865</v>
      </c>
      <c r="H1387" t="s">
        <v>7866</v>
      </c>
      <c r="I1387" s="41" t="s">
        <v>7867</v>
      </c>
      <c r="J1387" t="s">
        <v>10161</v>
      </c>
      <c r="K1387">
        <v>1</v>
      </c>
      <c r="L1387">
        <v>212791781</v>
      </c>
      <c r="M1387">
        <v>212791782</v>
      </c>
      <c r="N1387">
        <v>0.103177</v>
      </c>
      <c r="O1387" t="s">
        <v>12553</v>
      </c>
      <c r="P1387">
        <v>-6.43</v>
      </c>
      <c r="Q1387" t="s">
        <v>10163</v>
      </c>
      <c r="R1387">
        <v>7.3899999999999993E-2</v>
      </c>
      <c r="S1387">
        <v>6.93</v>
      </c>
      <c r="T1387">
        <v>4.8559999999999999</v>
      </c>
      <c r="U1387">
        <v>413</v>
      </c>
      <c r="V1387">
        <v>20</v>
      </c>
      <c r="W1387" t="s">
        <v>7870</v>
      </c>
      <c r="X1387">
        <v>8.3000000000000004E-2</v>
      </c>
      <c r="Y1387" s="50" t="s">
        <v>10164</v>
      </c>
      <c r="Z1387">
        <v>5.9891100000000002</v>
      </c>
      <c r="AA1387" s="50" t="s">
        <v>11965</v>
      </c>
    </row>
    <row r="1388" spans="1:27" ht="32">
      <c r="A1388" t="s">
        <v>345</v>
      </c>
      <c r="B1388" t="s">
        <v>107</v>
      </c>
      <c r="C1388" t="s">
        <v>7906</v>
      </c>
      <c r="D1388">
        <v>12</v>
      </c>
      <c r="E1388" t="s">
        <v>527</v>
      </c>
      <c r="F1388" t="s">
        <v>7864</v>
      </c>
      <c r="G1388" t="s">
        <v>7865</v>
      </c>
      <c r="H1388" t="s">
        <v>7866</v>
      </c>
      <c r="I1388" s="41" t="s">
        <v>7867</v>
      </c>
      <c r="J1388" t="s">
        <v>7907</v>
      </c>
      <c r="K1388">
        <v>1</v>
      </c>
      <c r="L1388">
        <v>218346234</v>
      </c>
      <c r="M1388">
        <v>218346235</v>
      </c>
      <c r="N1388">
        <v>0.24048600000000001</v>
      </c>
      <c r="O1388" t="s">
        <v>12554</v>
      </c>
      <c r="P1388">
        <v>5.45</v>
      </c>
      <c r="Q1388" t="s">
        <v>7908</v>
      </c>
      <c r="R1388">
        <v>0.11700000000000001</v>
      </c>
      <c r="S1388">
        <v>8.2899999999999991</v>
      </c>
      <c r="T1388">
        <v>4.9269999999999996</v>
      </c>
      <c r="U1388">
        <v>474</v>
      </c>
      <c r="V1388">
        <v>30</v>
      </c>
      <c r="W1388" t="s">
        <v>7870</v>
      </c>
      <c r="X1388">
        <v>0.14000000000000001</v>
      </c>
      <c r="Y1388" s="50" t="s">
        <v>7909</v>
      </c>
      <c r="Z1388">
        <v>6.2576299999999998</v>
      </c>
      <c r="AA1388" s="50" t="s">
        <v>12555</v>
      </c>
    </row>
    <row r="1389" spans="1:27" ht="32">
      <c r="A1389" t="s">
        <v>345</v>
      </c>
      <c r="B1389" t="s">
        <v>107</v>
      </c>
      <c r="C1389" t="s">
        <v>12556</v>
      </c>
      <c r="D1389">
        <v>17</v>
      </c>
      <c r="E1389" t="s">
        <v>3803</v>
      </c>
      <c r="F1389" t="s">
        <v>7864</v>
      </c>
      <c r="G1389" t="s">
        <v>7865</v>
      </c>
      <c r="H1389" t="s">
        <v>7866</v>
      </c>
      <c r="I1389" s="41" t="s">
        <v>7867</v>
      </c>
      <c r="J1389" t="s">
        <v>12557</v>
      </c>
      <c r="K1389">
        <v>1</v>
      </c>
      <c r="L1389">
        <v>243255347</v>
      </c>
      <c r="M1389">
        <v>243255348</v>
      </c>
      <c r="N1389">
        <v>4.8835000000000003E-2</v>
      </c>
      <c r="O1389" t="s">
        <v>12558</v>
      </c>
      <c r="P1389">
        <v>5.87</v>
      </c>
      <c r="Q1389" t="s">
        <v>12559</v>
      </c>
      <c r="R1389">
        <v>2.86E-2</v>
      </c>
      <c r="S1389">
        <v>-5.4</v>
      </c>
      <c r="T1389">
        <v>3.7410000000000001</v>
      </c>
      <c r="U1389">
        <v>284</v>
      </c>
      <c r="V1389">
        <v>284</v>
      </c>
      <c r="W1389" t="s">
        <v>7961</v>
      </c>
      <c r="X1389">
        <v>3.1E-2</v>
      </c>
      <c r="Y1389" s="50" t="s">
        <v>12560</v>
      </c>
      <c r="Z1389">
        <v>-4.80382</v>
      </c>
      <c r="AA1389" s="50" t="s">
        <v>8058</v>
      </c>
    </row>
    <row r="1390" spans="1:27" ht="32">
      <c r="A1390" t="s">
        <v>345</v>
      </c>
      <c r="B1390" t="s">
        <v>107</v>
      </c>
      <c r="C1390" t="s">
        <v>10168</v>
      </c>
      <c r="D1390">
        <v>22</v>
      </c>
      <c r="E1390" t="s">
        <v>3811</v>
      </c>
      <c r="F1390" t="s">
        <v>7864</v>
      </c>
      <c r="G1390" t="s">
        <v>7865</v>
      </c>
      <c r="H1390" t="s">
        <v>7866</v>
      </c>
      <c r="I1390" s="41" t="s">
        <v>7867</v>
      </c>
      <c r="J1390" t="s">
        <v>10169</v>
      </c>
      <c r="K1390">
        <v>2</v>
      </c>
      <c r="L1390">
        <v>266397</v>
      </c>
      <c r="M1390">
        <v>266398</v>
      </c>
      <c r="N1390">
        <v>0.371311</v>
      </c>
      <c r="O1390" t="s">
        <v>3815</v>
      </c>
      <c r="P1390">
        <v>6.11</v>
      </c>
      <c r="Q1390" t="s">
        <v>10170</v>
      </c>
      <c r="R1390">
        <v>0.45800000000000002</v>
      </c>
      <c r="S1390">
        <v>-16.260000000000002</v>
      </c>
      <c r="T1390">
        <v>5.8339999999999996</v>
      </c>
      <c r="U1390">
        <v>373</v>
      </c>
      <c r="V1390">
        <v>1</v>
      </c>
      <c r="W1390" t="s">
        <v>7881</v>
      </c>
      <c r="X1390">
        <v>0.46</v>
      </c>
      <c r="Y1390" s="50" t="s">
        <v>10171</v>
      </c>
      <c r="Z1390">
        <v>-5.8339999999999996</v>
      </c>
      <c r="AA1390" s="50" t="s">
        <v>12561</v>
      </c>
    </row>
    <row r="1391" spans="1:27" ht="32">
      <c r="A1391" t="s">
        <v>345</v>
      </c>
      <c r="B1391" t="s">
        <v>107</v>
      </c>
      <c r="C1391" t="s">
        <v>8270</v>
      </c>
      <c r="D1391">
        <v>22</v>
      </c>
      <c r="E1391" t="s">
        <v>1239</v>
      </c>
      <c r="F1391" t="s">
        <v>7864</v>
      </c>
      <c r="G1391" t="s">
        <v>7865</v>
      </c>
      <c r="H1391" t="s">
        <v>7866</v>
      </c>
      <c r="I1391" s="41" t="s">
        <v>7867</v>
      </c>
      <c r="J1391" t="s">
        <v>8271</v>
      </c>
      <c r="K1391">
        <v>2</v>
      </c>
      <c r="L1391">
        <v>1374222</v>
      </c>
      <c r="M1391">
        <v>1374223</v>
      </c>
      <c r="N1391">
        <v>0.54952900000000005</v>
      </c>
      <c r="O1391" t="s">
        <v>9681</v>
      </c>
      <c r="P1391">
        <v>-31.25</v>
      </c>
      <c r="Q1391" t="s">
        <v>1248</v>
      </c>
      <c r="R1391">
        <v>0.32600000000000001</v>
      </c>
      <c r="S1391">
        <v>14.03</v>
      </c>
      <c r="T1391">
        <v>-31.204000000000001</v>
      </c>
      <c r="U1391">
        <v>466</v>
      </c>
      <c r="V1391">
        <v>36</v>
      </c>
      <c r="W1391" t="s">
        <v>7870</v>
      </c>
      <c r="X1391">
        <v>0.41</v>
      </c>
      <c r="Y1391" s="50" t="s">
        <v>8272</v>
      </c>
      <c r="Z1391">
        <v>-31.31324</v>
      </c>
      <c r="AA1391" s="50" t="s">
        <v>12562</v>
      </c>
    </row>
    <row r="1392" spans="1:27" ht="32">
      <c r="A1392" t="s">
        <v>345</v>
      </c>
      <c r="B1392" t="s">
        <v>107</v>
      </c>
      <c r="C1392" t="s">
        <v>8274</v>
      </c>
      <c r="D1392">
        <v>18</v>
      </c>
      <c r="E1392" t="s">
        <v>3877</v>
      </c>
      <c r="F1392" t="s">
        <v>7864</v>
      </c>
      <c r="G1392" t="s">
        <v>7865</v>
      </c>
      <c r="H1392" t="s">
        <v>7866</v>
      </c>
      <c r="I1392" s="41" t="s">
        <v>7867</v>
      </c>
      <c r="J1392" t="s">
        <v>8275</v>
      </c>
      <c r="K1392">
        <v>2</v>
      </c>
      <c r="L1392">
        <v>25878515</v>
      </c>
      <c r="M1392">
        <v>25878516</v>
      </c>
      <c r="N1392">
        <v>0.28462500000000002</v>
      </c>
      <c r="O1392" t="s">
        <v>8276</v>
      </c>
      <c r="P1392">
        <v>-6.83</v>
      </c>
      <c r="Q1392" t="s">
        <v>8276</v>
      </c>
      <c r="R1392">
        <v>0.14899999999999999</v>
      </c>
      <c r="S1392">
        <v>9.4600000000000009</v>
      </c>
      <c r="T1392">
        <v>-6.8330000000000002</v>
      </c>
      <c r="U1392">
        <v>277</v>
      </c>
      <c r="V1392">
        <v>277</v>
      </c>
      <c r="W1392" t="s">
        <v>7961</v>
      </c>
      <c r="X1392">
        <v>0.15</v>
      </c>
      <c r="Y1392" s="50" t="s">
        <v>8277</v>
      </c>
      <c r="Z1392">
        <v>-6.7975500000000002</v>
      </c>
      <c r="AA1392" s="50" t="s">
        <v>12563</v>
      </c>
    </row>
    <row r="1393" spans="1:27" ht="32">
      <c r="A1393" t="s">
        <v>345</v>
      </c>
      <c r="B1393" t="s">
        <v>107</v>
      </c>
      <c r="C1393" t="s">
        <v>10176</v>
      </c>
      <c r="D1393">
        <v>8</v>
      </c>
      <c r="E1393" t="s">
        <v>10177</v>
      </c>
      <c r="F1393" t="s">
        <v>7864</v>
      </c>
      <c r="G1393" t="s">
        <v>7865</v>
      </c>
      <c r="H1393" t="s">
        <v>7866</v>
      </c>
      <c r="I1393" s="41" t="s">
        <v>7867</v>
      </c>
      <c r="J1393" t="s">
        <v>10178</v>
      </c>
      <c r="K1393">
        <v>2</v>
      </c>
      <c r="L1393">
        <v>43226608</v>
      </c>
      <c r="M1393">
        <v>43226609</v>
      </c>
      <c r="N1393">
        <v>2.9586000000000001E-2</v>
      </c>
      <c r="O1393" t="s">
        <v>10179</v>
      </c>
      <c r="P1393">
        <v>10.11</v>
      </c>
      <c r="Q1393" t="s">
        <v>10180</v>
      </c>
      <c r="R1393">
        <v>1.4499999999999999E-3</v>
      </c>
      <c r="S1393">
        <v>-3.68</v>
      </c>
      <c r="T1393">
        <v>8.3260000000000005</v>
      </c>
      <c r="U1393">
        <v>496</v>
      </c>
      <c r="V1393">
        <v>4</v>
      </c>
      <c r="W1393" t="s">
        <v>7893</v>
      </c>
      <c r="X1393">
        <v>5.0000000000000001E-3</v>
      </c>
      <c r="Y1393">
        <v>4.9000000000000002E-2</v>
      </c>
      <c r="Z1393">
        <v>-9.2628000000000004</v>
      </c>
      <c r="AA1393" s="50" t="s">
        <v>12564</v>
      </c>
    </row>
    <row r="1394" spans="1:27" ht="32">
      <c r="A1394" t="s">
        <v>345</v>
      </c>
      <c r="B1394" t="s">
        <v>107</v>
      </c>
      <c r="C1394" t="s">
        <v>10182</v>
      </c>
      <c r="D1394">
        <v>19</v>
      </c>
      <c r="E1394" t="s">
        <v>3899</v>
      </c>
      <c r="F1394" t="s">
        <v>7864</v>
      </c>
      <c r="G1394" t="s">
        <v>7865</v>
      </c>
      <c r="H1394" t="s">
        <v>7866</v>
      </c>
      <c r="I1394" s="41" t="s">
        <v>7867</v>
      </c>
      <c r="J1394" t="s">
        <v>10183</v>
      </c>
      <c r="K1394">
        <v>2</v>
      </c>
      <c r="L1394">
        <v>43596045</v>
      </c>
      <c r="M1394">
        <v>43596046</v>
      </c>
      <c r="N1394">
        <v>5.8367000000000002E-2</v>
      </c>
      <c r="O1394" t="s">
        <v>10179</v>
      </c>
      <c r="P1394">
        <v>10.11</v>
      </c>
      <c r="Q1394" t="s">
        <v>10184</v>
      </c>
      <c r="R1394">
        <v>8.3999999999999995E-3</v>
      </c>
      <c r="S1394">
        <v>-4.4400000000000004</v>
      </c>
      <c r="T1394">
        <v>-5.0810000000000004</v>
      </c>
      <c r="U1394">
        <v>477</v>
      </c>
      <c r="V1394">
        <v>477</v>
      </c>
      <c r="W1394" t="s">
        <v>7961</v>
      </c>
      <c r="X1394">
        <v>8.6999999999999994E-3</v>
      </c>
      <c r="Y1394">
        <v>1.4E-2</v>
      </c>
      <c r="Z1394">
        <v>5.0940300000000001</v>
      </c>
      <c r="AA1394" s="50" t="s">
        <v>12565</v>
      </c>
    </row>
    <row r="1395" spans="1:27" ht="32">
      <c r="A1395" t="s">
        <v>345</v>
      </c>
      <c r="B1395" t="s">
        <v>107</v>
      </c>
      <c r="C1395" t="s">
        <v>10186</v>
      </c>
      <c r="D1395">
        <v>8</v>
      </c>
      <c r="E1395" t="s">
        <v>10187</v>
      </c>
      <c r="F1395" t="s">
        <v>7864</v>
      </c>
      <c r="G1395" t="s">
        <v>7865</v>
      </c>
      <c r="H1395" t="s">
        <v>7866</v>
      </c>
      <c r="I1395" s="41" t="s">
        <v>7867</v>
      </c>
      <c r="J1395" t="s">
        <v>10188</v>
      </c>
      <c r="K1395">
        <v>2</v>
      </c>
      <c r="L1395">
        <v>43676321</v>
      </c>
      <c r="M1395">
        <v>43676322</v>
      </c>
      <c r="N1395">
        <v>3.5014999999999998E-2</v>
      </c>
      <c r="O1395" t="s">
        <v>10179</v>
      </c>
      <c r="P1395">
        <v>10.11</v>
      </c>
      <c r="Q1395" t="s">
        <v>10189</v>
      </c>
      <c r="R1395">
        <v>4.28E-3</v>
      </c>
      <c r="S1395">
        <v>3.63</v>
      </c>
      <c r="T1395">
        <v>-4.9420000000000002</v>
      </c>
      <c r="U1395">
        <v>490</v>
      </c>
      <c r="V1395">
        <v>1</v>
      </c>
      <c r="W1395" t="s">
        <v>7881</v>
      </c>
      <c r="X1395">
        <v>4.3E-3</v>
      </c>
      <c r="Y1395">
        <v>6.3E-2</v>
      </c>
      <c r="Z1395">
        <v>-4.9420000000000002</v>
      </c>
      <c r="AA1395" s="50" t="s">
        <v>12566</v>
      </c>
    </row>
    <row r="1396" spans="1:27" ht="32">
      <c r="A1396" t="s">
        <v>345</v>
      </c>
      <c r="B1396" t="s">
        <v>107</v>
      </c>
      <c r="C1396" t="s">
        <v>10190</v>
      </c>
      <c r="D1396">
        <v>15</v>
      </c>
      <c r="E1396" t="s">
        <v>10191</v>
      </c>
      <c r="F1396" t="s">
        <v>7864</v>
      </c>
      <c r="G1396" t="s">
        <v>7865</v>
      </c>
      <c r="H1396" t="s">
        <v>7866</v>
      </c>
      <c r="I1396" s="41" t="s">
        <v>7867</v>
      </c>
      <c r="J1396" t="s">
        <v>10192</v>
      </c>
      <c r="K1396">
        <v>2</v>
      </c>
      <c r="L1396">
        <v>55693909</v>
      </c>
      <c r="M1396">
        <v>55693910</v>
      </c>
      <c r="N1396">
        <v>8.9110999999999996E-2</v>
      </c>
      <c r="O1396" t="s">
        <v>12567</v>
      </c>
      <c r="P1396">
        <v>-7.84</v>
      </c>
      <c r="Q1396" t="s">
        <v>10194</v>
      </c>
      <c r="R1396">
        <v>2.47E-2</v>
      </c>
      <c r="S1396">
        <v>-4.92</v>
      </c>
      <c r="T1396">
        <v>-7.4669999999999996</v>
      </c>
      <c r="U1396">
        <v>450</v>
      </c>
      <c r="V1396">
        <v>450</v>
      </c>
      <c r="W1396" t="s">
        <v>7961</v>
      </c>
      <c r="X1396">
        <v>2.9000000000000001E-2</v>
      </c>
      <c r="Y1396" s="50" t="s">
        <v>10195</v>
      </c>
      <c r="Z1396">
        <v>7.3025799999999998</v>
      </c>
      <c r="AA1396" s="50" t="s">
        <v>12568</v>
      </c>
    </row>
    <row r="1397" spans="1:27" ht="32">
      <c r="A1397" t="s">
        <v>345</v>
      </c>
      <c r="B1397" t="s">
        <v>107</v>
      </c>
      <c r="C1397" t="s">
        <v>12569</v>
      </c>
      <c r="D1397">
        <v>13</v>
      </c>
      <c r="E1397" t="s">
        <v>12570</v>
      </c>
      <c r="F1397" t="s">
        <v>7864</v>
      </c>
      <c r="G1397" t="s">
        <v>7865</v>
      </c>
      <c r="H1397" t="s">
        <v>7866</v>
      </c>
      <c r="I1397" s="41" t="s">
        <v>7867</v>
      </c>
      <c r="J1397" t="s">
        <v>12571</v>
      </c>
      <c r="K1397">
        <v>2</v>
      </c>
      <c r="L1397">
        <v>97094881</v>
      </c>
      <c r="M1397">
        <v>97094882</v>
      </c>
      <c r="N1397">
        <v>8.1079999999999999E-2</v>
      </c>
      <c r="O1397" t="s">
        <v>12572</v>
      </c>
      <c r="P1397">
        <v>-5.7</v>
      </c>
      <c r="Q1397" t="s">
        <v>12573</v>
      </c>
      <c r="R1397">
        <v>4.4200000000000003E-2</v>
      </c>
      <c r="S1397">
        <v>-6.02</v>
      </c>
      <c r="T1397">
        <v>-5.3280000000000003</v>
      </c>
      <c r="U1397">
        <v>125</v>
      </c>
      <c r="V1397">
        <v>13</v>
      </c>
      <c r="W1397" t="s">
        <v>7870</v>
      </c>
      <c r="X1397">
        <v>5.6000000000000001E-2</v>
      </c>
      <c r="Y1397" s="50" t="s">
        <v>12574</v>
      </c>
      <c r="Z1397">
        <v>5.1123799999999999</v>
      </c>
      <c r="AA1397" s="50" t="s">
        <v>12575</v>
      </c>
    </row>
    <row r="1398" spans="1:27" ht="32">
      <c r="A1398" t="s">
        <v>345</v>
      </c>
      <c r="B1398" t="s">
        <v>107</v>
      </c>
      <c r="C1398" t="s">
        <v>12576</v>
      </c>
      <c r="D1398">
        <v>7</v>
      </c>
      <c r="E1398" t="s">
        <v>12577</v>
      </c>
      <c r="F1398" t="s">
        <v>7864</v>
      </c>
      <c r="G1398" t="s">
        <v>7865</v>
      </c>
      <c r="H1398" t="s">
        <v>7866</v>
      </c>
      <c r="I1398" s="41" t="s">
        <v>7867</v>
      </c>
      <c r="J1398" t="s">
        <v>12578</v>
      </c>
      <c r="K1398">
        <v>2</v>
      </c>
      <c r="L1398">
        <v>97646039</v>
      </c>
      <c r="M1398">
        <v>97646040</v>
      </c>
      <c r="N1398">
        <v>1.3877E-2</v>
      </c>
      <c r="O1398" t="s">
        <v>12579</v>
      </c>
      <c r="P1398">
        <v>-8.09</v>
      </c>
      <c r="Q1398" t="s">
        <v>12580</v>
      </c>
      <c r="R1398">
        <v>-1E-3</v>
      </c>
      <c r="S1398">
        <v>-2.88</v>
      </c>
      <c r="T1398">
        <v>4.6130000000000004</v>
      </c>
      <c r="U1398">
        <v>133</v>
      </c>
      <c r="V1398">
        <v>3</v>
      </c>
      <c r="W1398" t="s">
        <v>7893</v>
      </c>
      <c r="X1398">
        <v>-7.6999999999999996E-4</v>
      </c>
      <c r="Y1398">
        <v>0.46</v>
      </c>
      <c r="Z1398">
        <v>-5.1161799999999999</v>
      </c>
      <c r="AA1398" s="50" t="s">
        <v>12581</v>
      </c>
    </row>
    <row r="1399" spans="1:27" ht="32">
      <c r="A1399" t="s">
        <v>345</v>
      </c>
      <c r="B1399" t="s">
        <v>107</v>
      </c>
      <c r="C1399" t="s">
        <v>10204</v>
      </c>
      <c r="D1399">
        <v>13</v>
      </c>
      <c r="E1399" t="s">
        <v>3991</v>
      </c>
      <c r="F1399" t="s">
        <v>7864</v>
      </c>
      <c r="G1399" t="s">
        <v>7865</v>
      </c>
      <c r="H1399" t="s">
        <v>7866</v>
      </c>
      <c r="I1399" s="41" t="s">
        <v>7867</v>
      </c>
      <c r="J1399" t="s">
        <v>10205</v>
      </c>
      <c r="K1399">
        <v>2</v>
      </c>
      <c r="L1399">
        <v>111884689</v>
      </c>
      <c r="M1399">
        <v>111884690</v>
      </c>
      <c r="N1399">
        <v>9.5468999999999998E-2</v>
      </c>
      <c r="O1399" t="s">
        <v>12582</v>
      </c>
      <c r="P1399">
        <v>5.1100000000000003</v>
      </c>
      <c r="Q1399" t="s">
        <v>10207</v>
      </c>
      <c r="R1399">
        <v>3.2300000000000002E-2</v>
      </c>
      <c r="S1399">
        <v>5.53</v>
      </c>
      <c r="T1399">
        <v>4.5129999999999999</v>
      </c>
      <c r="U1399">
        <v>309</v>
      </c>
      <c r="V1399">
        <v>4</v>
      </c>
      <c r="W1399" t="s">
        <v>7893</v>
      </c>
      <c r="X1399">
        <v>3.5999999999999997E-2</v>
      </c>
      <c r="Y1399" s="50" t="s">
        <v>10208</v>
      </c>
      <c r="Z1399">
        <v>4.8312299999999997</v>
      </c>
      <c r="AA1399" s="50" t="s">
        <v>12583</v>
      </c>
    </row>
    <row r="1400" spans="1:27" ht="32">
      <c r="A1400" t="s">
        <v>345</v>
      </c>
      <c r="B1400" t="s">
        <v>107</v>
      </c>
      <c r="C1400" t="s">
        <v>10210</v>
      </c>
      <c r="D1400">
        <v>18</v>
      </c>
      <c r="E1400" t="s">
        <v>3996</v>
      </c>
      <c r="F1400" t="s">
        <v>7864</v>
      </c>
      <c r="G1400" t="s">
        <v>7865</v>
      </c>
      <c r="H1400" t="s">
        <v>7866</v>
      </c>
      <c r="I1400" s="41" t="s">
        <v>7867</v>
      </c>
      <c r="J1400" t="s">
        <v>10211</v>
      </c>
      <c r="K1400">
        <v>2</v>
      </c>
      <c r="L1400">
        <v>113278949</v>
      </c>
      <c r="M1400">
        <v>113278950</v>
      </c>
      <c r="N1400">
        <v>0.121103</v>
      </c>
      <c r="O1400" t="s">
        <v>10212</v>
      </c>
      <c r="P1400">
        <v>8.14</v>
      </c>
      <c r="Q1400" t="s">
        <v>10213</v>
      </c>
      <c r="R1400">
        <v>6.8900000000000003E-2</v>
      </c>
      <c r="S1400">
        <v>6.64</v>
      </c>
      <c r="T1400">
        <v>-5.2709999999999999</v>
      </c>
      <c r="U1400">
        <v>458</v>
      </c>
      <c r="V1400">
        <v>1</v>
      </c>
      <c r="W1400" t="s">
        <v>7881</v>
      </c>
      <c r="X1400">
        <v>6.9000000000000006E-2</v>
      </c>
      <c r="Y1400" s="50" t="s">
        <v>7962</v>
      </c>
      <c r="Z1400">
        <v>-5.2709999999999999</v>
      </c>
      <c r="AA1400" s="50" t="s">
        <v>12584</v>
      </c>
    </row>
    <row r="1401" spans="1:27" ht="32">
      <c r="A1401" t="s">
        <v>345</v>
      </c>
      <c r="B1401" t="s">
        <v>107</v>
      </c>
      <c r="C1401" t="s">
        <v>10215</v>
      </c>
      <c r="D1401">
        <v>12</v>
      </c>
      <c r="E1401" t="s">
        <v>4011</v>
      </c>
      <c r="F1401" t="s">
        <v>7864</v>
      </c>
      <c r="G1401" t="s">
        <v>7865</v>
      </c>
      <c r="H1401" t="s">
        <v>7866</v>
      </c>
      <c r="I1401" s="41" t="s">
        <v>7867</v>
      </c>
      <c r="J1401" t="s">
        <v>10216</v>
      </c>
      <c r="K1401">
        <v>2</v>
      </c>
      <c r="L1401">
        <v>152717997</v>
      </c>
      <c r="M1401">
        <v>152717998</v>
      </c>
      <c r="N1401">
        <v>0.144814</v>
      </c>
      <c r="O1401" t="s">
        <v>10217</v>
      </c>
      <c r="P1401">
        <v>-4.99</v>
      </c>
      <c r="Q1401" t="s">
        <v>10218</v>
      </c>
      <c r="R1401">
        <v>8.0500000000000002E-2</v>
      </c>
      <c r="S1401">
        <v>-7.2</v>
      </c>
      <c r="T1401">
        <v>-4.9589999999999996</v>
      </c>
      <c r="U1401">
        <v>450</v>
      </c>
      <c r="V1401">
        <v>450</v>
      </c>
      <c r="W1401" t="s">
        <v>7961</v>
      </c>
      <c r="X1401">
        <v>8.2000000000000003E-2</v>
      </c>
      <c r="Y1401" s="50" t="s">
        <v>10219</v>
      </c>
      <c r="Z1401">
        <v>5.2642300000000004</v>
      </c>
      <c r="AA1401" s="50" t="s">
        <v>12585</v>
      </c>
    </row>
    <row r="1402" spans="1:27" ht="32">
      <c r="A1402" t="s">
        <v>345</v>
      </c>
      <c r="B1402" t="s">
        <v>107</v>
      </c>
      <c r="C1402" t="s">
        <v>10220</v>
      </c>
      <c r="D1402">
        <v>15</v>
      </c>
      <c r="E1402" t="s">
        <v>4032</v>
      </c>
      <c r="F1402" t="s">
        <v>7864</v>
      </c>
      <c r="G1402" t="s">
        <v>7865</v>
      </c>
      <c r="H1402" t="s">
        <v>7866</v>
      </c>
      <c r="I1402" s="41" t="s">
        <v>7867</v>
      </c>
      <c r="J1402" t="s">
        <v>10221</v>
      </c>
      <c r="K1402">
        <v>2</v>
      </c>
      <c r="L1402">
        <v>159712456</v>
      </c>
      <c r="M1402">
        <v>159712457</v>
      </c>
      <c r="N1402">
        <v>0.112622</v>
      </c>
      <c r="O1402" t="s">
        <v>12586</v>
      </c>
      <c r="P1402">
        <v>-8.43</v>
      </c>
      <c r="Q1402" t="s">
        <v>10222</v>
      </c>
      <c r="R1402">
        <v>0.153</v>
      </c>
      <c r="S1402">
        <v>9.61</v>
      </c>
      <c r="T1402">
        <v>4.1909999999999998</v>
      </c>
      <c r="U1402">
        <v>446</v>
      </c>
      <c r="V1402">
        <v>10</v>
      </c>
      <c r="W1402" t="s">
        <v>7893</v>
      </c>
      <c r="X1402">
        <v>0.16</v>
      </c>
      <c r="Y1402" s="50" t="s">
        <v>10223</v>
      </c>
      <c r="Z1402">
        <v>5.5210900000000001</v>
      </c>
      <c r="AA1402" s="50" t="s">
        <v>11464</v>
      </c>
    </row>
    <row r="1403" spans="1:27" ht="32">
      <c r="A1403" t="s">
        <v>345</v>
      </c>
      <c r="B1403" t="s">
        <v>107</v>
      </c>
      <c r="C1403" t="s">
        <v>10229</v>
      </c>
      <c r="D1403">
        <v>13</v>
      </c>
      <c r="E1403" t="s">
        <v>10230</v>
      </c>
      <c r="F1403" t="s">
        <v>7864</v>
      </c>
      <c r="G1403" t="s">
        <v>7865</v>
      </c>
      <c r="H1403" t="s">
        <v>7866</v>
      </c>
      <c r="I1403" s="41" t="s">
        <v>7867</v>
      </c>
      <c r="J1403" t="s">
        <v>10231</v>
      </c>
      <c r="K1403">
        <v>2</v>
      </c>
      <c r="L1403">
        <v>160062609</v>
      </c>
      <c r="M1403">
        <v>160062610</v>
      </c>
      <c r="N1403">
        <v>0.19328699999999999</v>
      </c>
      <c r="O1403" t="s">
        <v>12586</v>
      </c>
      <c r="P1403">
        <v>-8.43</v>
      </c>
      <c r="Q1403" t="s">
        <v>10232</v>
      </c>
      <c r="R1403">
        <v>0.191</v>
      </c>
      <c r="S1403">
        <v>-10.54</v>
      </c>
      <c r="T1403">
        <v>4.1059999999999999</v>
      </c>
      <c r="U1403">
        <v>411</v>
      </c>
      <c r="V1403">
        <v>12</v>
      </c>
      <c r="W1403" t="s">
        <v>7870</v>
      </c>
      <c r="X1403">
        <v>0.19</v>
      </c>
      <c r="Y1403" s="50" t="s">
        <v>10233</v>
      </c>
      <c r="Z1403">
        <v>-4.7458999999999998</v>
      </c>
      <c r="AA1403" s="50" t="s">
        <v>11059</v>
      </c>
    </row>
    <row r="1404" spans="1:27" ht="32">
      <c r="A1404" t="s">
        <v>345</v>
      </c>
      <c r="B1404" t="s">
        <v>107</v>
      </c>
      <c r="C1404" t="s">
        <v>12587</v>
      </c>
      <c r="D1404">
        <v>13</v>
      </c>
      <c r="E1404" t="s">
        <v>12588</v>
      </c>
      <c r="F1404" t="s">
        <v>7864</v>
      </c>
      <c r="G1404" t="s">
        <v>7865</v>
      </c>
      <c r="H1404" t="s">
        <v>7866</v>
      </c>
      <c r="I1404" s="41" t="s">
        <v>7867</v>
      </c>
      <c r="J1404" t="s">
        <v>12589</v>
      </c>
      <c r="K1404">
        <v>2</v>
      </c>
      <c r="L1404">
        <v>160271887</v>
      </c>
      <c r="M1404">
        <v>160271888</v>
      </c>
      <c r="N1404">
        <v>9.3159999999999996E-3</v>
      </c>
      <c r="O1404" t="s">
        <v>12590</v>
      </c>
      <c r="P1404">
        <v>-7.87</v>
      </c>
      <c r="Q1404" t="s">
        <v>12591</v>
      </c>
      <c r="R1404">
        <v>9.2499999999999995E-3</v>
      </c>
      <c r="S1404">
        <v>-3.44</v>
      </c>
      <c r="T1404">
        <v>5.0069999999999997</v>
      </c>
      <c r="U1404">
        <v>412</v>
      </c>
      <c r="V1404">
        <v>1</v>
      </c>
      <c r="W1404" t="s">
        <v>7881</v>
      </c>
      <c r="X1404">
        <v>9.2999999999999992E-3</v>
      </c>
      <c r="Y1404">
        <v>1.2E-2</v>
      </c>
      <c r="Z1404">
        <v>-5.0069999999999997</v>
      </c>
      <c r="AA1404" s="50" t="s">
        <v>12592</v>
      </c>
    </row>
    <row r="1405" spans="1:27" ht="32">
      <c r="A1405" t="s">
        <v>345</v>
      </c>
      <c r="B1405" t="s">
        <v>107</v>
      </c>
      <c r="C1405" t="s">
        <v>10235</v>
      </c>
      <c r="D1405">
        <v>11</v>
      </c>
      <c r="E1405" t="s">
        <v>10236</v>
      </c>
      <c r="F1405" t="s">
        <v>7864</v>
      </c>
      <c r="G1405" t="s">
        <v>7865</v>
      </c>
      <c r="H1405" t="s">
        <v>7866</v>
      </c>
      <c r="I1405" s="41" t="s">
        <v>7867</v>
      </c>
      <c r="J1405" t="s">
        <v>10237</v>
      </c>
      <c r="K1405">
        <v>2</v>
      </c>
      <c r="L1405">
        <v>162074541</v>
      </c>
      <c r="M1405">
        <v>162074542</v>
      </c>
      <c r="N1405">
        <v>8.0615000000000006E-2</v>
      </c>
      <c r="O1405" t="s">
        <v>4048</v>
      </c>
      <c r="P1405">
        <v>14.02</v>
      </c>
      <c r="Q1405" t="s">
        <v>10239</v>
      </c>
      <c r="R1405">
        <v>2.76E-2</v>
      </c>
      <c r="S1405">
        <v>4.1500000000000004</v>
      </c>
      <c r="T1405">
        <v>7.9</v>
      </c>
      <c r="U1405">
        <v>300</v>
      </c>
      <c r="V1405">
        <v>1</v>
      </c>
      <c r="W1405" t="s">
        <v>7881</v>
      </c>
      <c r="X1405">
        <v>2.8000000000000001E-2</v>
      </c>
      <c r="Y1405" s="50" t="s">
        <v>10240</v>
      </c>
      <c r="Z1405">
        <v>7.9</v>
      </c>
      <c r="AA1405" s="50" t="s">
        <v>12593</v>
      </c>
    </row>
    <row r="1406" spans="1:27" ht="32">
      <c r="A1406" t="s">
        <v>345</v>
      </c>
      <c r="B1406" t="s">
        <v>107</v>
      </c>
      <c r="C1406" t="s">
        <v>10242</v>
      </c>
      <c r="D1406">
        <v>10</v>
      </c>
      <c r="E1406" t="s">
        <v>4062</v>
      </c>
      <c r="F1406" t="s">
        <v>7864</v>
      </c>
      <c r="G1406" t="s">
        <v>7865</v>
      </c>
      <c r="H1406" t="s">
        <v>7866</v>
      </c>
      <c r="I1406" s="41" t="s">
        <v>7867</v>
      </c>
      <c r="J1406" t="s">
        <v>10243</v>
      </c>
      <c r="K1406">
        <v>2</v>
      </c>
      <c r="L1406">
        <v>162318702</v>
      </c>
      <c r="M1406">
        <v>162318703</v>
      </c>
      <c r="N1406">
        <v>2.1954999999999999E-2</v>
      </c>
      <c r="O1406" t="s">
        <v>4048</v>
      </c>
      <c r="P1406">
        <v>14.02</v>
      </c>
      <c r="Q1406" t="s">
        <v>10244</v>
      </c>
      <c r="R1406">
        <v>-5.5900000000000004E-4</v>
      </c>
      <c r="S1406">
        <v>3.42</v>
      </c>
      <c r="T1406">
        <v>4.7770000000000001</v>
      </c>
      <c r="U1406">
        <v>260</v>
      </c>
      <c r="V1406">
        <v>3</v>
      </c>
      <c r="W1406" t="s">
        <v>7893</v>
      </c>
      <c r="X1406">
        <v>3.7000000000000002E-3</v>
      </c>
      <c r="Y1406">
        <v>7.6999999999999999E-2</v>
      </c>
      <c r="Z1406">
        <v>4.7351200000000002</v>
      </c>
      <c r="AA1406" s="50" t="s">
        <v>7894</v>
      </c>
    </row>
    <row r="1407" spans="1:27" ht="32">
      <c r="A1407" t="s">
        <v>345</v>
      </c>
      <c r="B1407" t="s">
        <v>107</v>
      </c>
      <c r="C1407" t="s">
        <v>10246</v>
      </c>
      <c r="D1407">
        <v>18</v>
      </c>
      <c r="E1407" t="s">
        <v>4068</v>
      </c>
      <c r="F1407" t="s">
        <v>7864</v>
      </c>
      <c r="G1407" t="s">
        <v>7865</v>
      </c>
      <c r="H1407" t="s">
        <v>7866</v>
      </c>
      <c r="I1407" s="41" t="s">
        <v>7867</v>
      </c>
      <c r="J1407" t="s">
        <v>10247</v>
      </c>
      <c r="K1407">
        <v>2</v>
      </c>
      <c r="L1407">
        <v>173965701</v>
      </c>
      <c r="M1407">
        <v>173965702</v>
      </c>
      <c r="N1407">
        <v>9.0354000000000004E-2</v>
      </c>
      <c r="O1407" t="s">
        <v>4066</v>
      </c>
      <c r="P1407">
        <v>6.39</v>
      </c>
      <c r="Q1407" t="s">
        <v>10249</v>
      </c>
      <c r="R1407">
        <v>2.0899999999999998E-2</v>
      </c>
      <c r="S1407">
        <v>-5.08</v>
      </c>
      <c r="T1407">
        <v>-4.4509999999999996</v>
      </c>
      <c r="U1407">
        <v>418</v>
      </c>
      <c r="V1407">
        <v>418</v>
      </c>
      <c r="W1407" t="s">
        <v>7961</v>
      </c>
      <c r="X1407">
        <v>0.03</v>
      </c>
      <c r="Y1407" s="50" t="s">
        <v>10250</v>
      </c>
      <c r="Z1407">
        <v>4.87127</v>
      </c>
      <c r="AA1407" s="50" t="s">
        <v>11079</v>
      </c>
    </row>
    <row r="1408" spans="1:27" ht="32">
      <c r="A1408" t="s">
        <v>345</v>
      </c>
      <c r="B1408" t="s">
        <v>107</v>
      </c>
      <c r="C1408" t="s">
        <v>10252</v>
      </c>
      <c r="D1408">
        <v>10</v>
      </c>
      <c r="E1408" t="s">
        <v>10253</v>
      </c>
      <c r="F1408" t="s">
        <v>7864</v>
      </c>
      <c r="G1408" t="s">
        <v>7865</v>
      </c>
      <c r="H1408" t="s">
        <v>7866</v>
      </c>
      <c r="I1408" s="41" t="s">
        <v>7867</v>
      </c>
      <c r="J1408" t="s">
        <v>10254</v>
      </c>
      <c r="K1408">
        <v>2</v>
      </c>
      <c r="L1408">
        <v>189879608</v>
      </c>
      <c r="M1408">
        <v>189879609</v>
      </c>
      <c r="N1408">
        <v>5.5252999999999997E-2</v>
      </c>
      <c r="O1408" t="s">
        <v>12594</v>
      </c>
      <c r="P1408">
        <v>-8.11</v>
      </c>
      <c r="Q1408" t="s">
        <v>10256</v>
      </c>
      <c r="R1408">
        <v>4.0399999999999998E-2</v>
      </c>
      <c r="S1408">
        <v>-5.91</v>
      </c>
      <c r="T1408">
        <v>-8.0739999999999998</v>
      </c>
      <c r="U1408">
        <v>338</v>
      </c>
      <c r="V1408">
        <v>9</v>
      </c>
      <c r="W1408" t="s">
        <v>7870</v>
      </c>
      <c r="X1408">
        <v>4.5999999999999999E-2</v>
      </c>
      <c r="Y1408" s="50" t="s">
        <v>8103</v>
      </c>
      <c r="Z1408">
        <v>6.3737300000000001</v>
      </c>
      <c r="AA1408" s="50" t="s">
        <v>12595</v>
      </c>
    </row>
    <row r="1409" spans="1:27" ht="32">
      <c r="A1409" t="s">
        <v>345</v>
      </c>
      <c r="B1409" t="s">
        <v>107</v>
      </c>
      <c r="C1409" t="s">
        <v>10258</v>
      </c>
      <c r="D1409">
        <v>5</v>
      </c>
      <c r="E1409" t="s">
        <v>10259</v>
      </c>
      <c r="F1409" t="s">
        <v>7864</v>
      </c>
      <c r="G1409" t="s">
        <v>7865</v>
      </c>
      <c r="H1409" t="s">
        <v>7866</v>
      </c>
      <c r="I1409" s="41" t="s">
        <v>7867</v>
      </c>
      <c r="J1409" t="s">
        <v>10260</v>
      </c>
      <c r="K1409">
        <v>2</v>
      </c>
      <c r="L1409">
        <v>190062728</v>
      </c>
      <c r="M1409">
        <v>190062729</v>
      </c>
      <c r="N1409">
        <v>6.6818000000000002E-2</v>
      </c>
      <c r="O1409" t="s">
        <v>12596</v>
      </c>
      <c r="P1409">
        <v>9.52</v>
      </c>
      <c r="Q1409" t="s">
        <v>10262</v>
      </c>
      <c r="R1409">
        <v>3.4799999999999998E-2</v>
      </c>
      <c r="S1409">
        <v>-4.7300000000000004</v>
      </c>
      <c r="T1409">
        <v>-5.7050000000000001</v>
      </c>
      <c r="U1409">
        <v>339</v>
      </c>
      <c r="V1409">
        <v>1</v>
      </c>
      <c r="W1409" t="s">
        <v>7881</v>
      </c>
      <c r="X1409">
        <v>3.5000000000000003E-2</v>
      </c>
      <c r="Y1409" s="50" t="s">
        <v>10263</v>
      </c>
      <c r="Z1409">
        <v>5.7050000000000001</v>
      </c>
      <c r="AA1409" s="50" t="s">
        <v>10167</v>
      </c>
    </row>
    <row r="1410" spans="1:27" ht="32">
      <c r="A1410" t="s">
        <v>345</v>
      </c>
      <c r="B1410" t="s">
        <v>107</v>
      </c>
      <c r="C1410" t="s">
        <v>10265</v>
      </c>
      <c r="D1410">
        <v>16</v>
      </c>
      <c r="E1410" t="s">
        <v>10266</v>
      </c>
      <c r="F1410" t="s">
        <v>7864</v>
      </c>
      <c r="G1410" t="s">
        <v>7865</v>
      </c>
      <c r="H1410" t="s">
        <v>7866</v>
      </c>
      <c r="I1410" s="41" t="s">
        <v>7867</v>
      </c>
      <c r="J1410" t="s">
        <v>10267</v>
      </c>
      <c r="K1410">
        <v>2</v>
      </c>
      <c r="L1410">
        <v>190320044</v>
      </c>
      <c r="M1410">
        <v>190320045</v>
      </c>
      <c r="N1410">
        <v>0.37529800000000002</v>
      </c>
      <c r="O1410" t="s">
        <v>10268</v>
      </c>
      <c r="P1410">
        <v>-11.59</v>
      </c>
      <c r="Q1410" t="s">
        <v>10269</v>
      </c>
      <c r="R1410">
        <v>0.433</v>
      </c>
      <c r="S1410">
        <v>-15.91</v>
      </c>
      <c r="T1410">
        <v>-8.0060000000000002</v>
      </c>
      <c r="U1410">
        <v>338</v>
      </c>
      <c r="V1410">
        <v>11</v>
      </c>
      <c r="W1410" t="s">
        <v>7870</v>
      </c>
      <c r="X1410">
        <v>0.44</v>
      </c>
      <c r="Y1410" s="50" t="s">
        <v>10270</v>
      </c>
      <c r="Z1410">
        <v>8.0124200000000005</v>
      </c>
      <c r="AA1410" s="50" t="s">
        <v>12597</v>
      </c>
    </row>
    <row r="1411" spans="1:27" ht="32">
      <c r="A1411" t="s">
        <v>345</v>
      </c>
      <c r="B1411" t="s">
        <v>107</v>
      </c>
      <c r="C1411" t="s">
        <v>10272</v>
      </c>
      <c r="D1411">
        <v>15</v>
      </c>
      <c r="E1411" t="s">
        <v>10273</v>
      </c>
      <c r="F1411" t="s">
        <v>7864</v>
      </c>
      <c r="G1411" t="s">
        <v>7865</v>
      </c>
      <c r="H1411" t="s">
        <v>7866</v>
      </c>
      <c r="I1411" s="41" t="s">
        <v>7867</v>
      </c>
      <c r="J1411" t="s">
        <v>10274</v>
      </c>
      <c r="K1411">
        <v>2</v>
      </c>
      <c r="L1411">
        <v>190408354</v>
      </c>
      <c r="M1411">
        <v>190408355</v>
      </c>
      <c r="N1411">
        <v>0.17371500000000001</v>
      </c>
      <c r="O1411" t="s">
        <v>10268</v>
      </c>
      <c r="P1411">
        <v>-11.59</v>
      </c>
      <c r="Q1411" t="s">
        <v>10275</v>
      </c>
      <c r="R1411">
        <v>5.1200000000000002E-2</v>
      </c>
      <c r="S1411">
        <v>-7.49</v>
      </c>
      <c r="T1411">
        <v>8.5749999999999993</v>
      </c>
      <c r="U1411">
        <v>340</v>
      </c>
      <c r="V1411">
        <v>21</v>
      </c>
      <c r="W1411" t="s">
        <v>7870</v>
      </c>
      <c r="X1411">
        <v>0.13</v>
      </c>
      <c r="Y1411" s="50" t="s">
        <v>10276</v>
      </c>
      <c r="Z1411">
        <v>-12.35554</v>
      </c>
      <c r="AA1411" s="50" t="s">
        <v>12598</v>
      </c>
    </row>
    <row r="1412" spans="1:27" ht="32">
      <c r="A1412" t="s">
        <v>345</v>
      </c>
      <c r="B1412" t="s">
        <v>107</v>
      </c>
      <c r="C1412" t="s">
        <v>10278</v>
      </c>
      <c r="D1412">
        <v>17</v>
      </c>
      <c r="E1412" t="s">
        <v>10279</v>
      </c>
      <c r="F1412" t="s">
        <v>7864</v>
      </c>
      <c r="G1412" t="s">
        <v>7865</v>
      </c>
      <c r="H1412" t="s">
        <v>7866</v>
      </c>
      <c r="I1412" s="41" t="s">
        <v>7867</v>
      </c>
      <c r="J1412" t="s">
        <v>10280</v>
      </c>
      <c r="K1412">
        <v>2</v>
      </c>
      <c r="L1412">
        <v>190646745</v>
      </c>
      <c r="M1412">
        <v>190646746</v>
      </c>
      <c r="N1412">
        <v>7.5005000000000002E-2</v>
      </c>
      <c r="O1412" t="s">
        <v>12599</v>
      </c>
      <c r="P1412">
        <v>-20.97</v>
      </c>
      <c r="Q1412" t="s">
        <v>10281</v>
      </c>
      <c r="R1412">
        <v>3.2199999999999999E-2</v>
      </c>
      <c r="S1412">
        <v>-4.93</v>
      </c>
      <c r="T1412">
        <v>-4.3440000000000003</v>
      </c>
      <c r="U1412">
        <v>373</v>
      </c>
      <c r="V1412">
        <v>18</v>
      </c>
      <c r="W1412" t="s">
        <v>7870</v>
      </c>
      <c r="X1412">
        <v>3.9E-2</v>
      </c>
      <c r="Y1412" s="50" t="s">
        <v>7940</v>
      </c>
      <c r="Z1412">
        <v>5.8938499999999996</v>
      </c>
      <c r="AA1412" s="50" t="s">
        <v>12600</v>
      </c>
    </row>
    <row r="1413" spans="1:27" ht="32">
      <c r="A1413" t="s">
        <v>345</v>
      </c>
      <c r="B1413" t="s">
        <v>107</v>
      </c>
      <c r="C1413" t="s">
        <v>12601</v>
      </c>
      <c r="D1413">
        <v>14</v>
      </c>
      <c r="E1413" t="s">
        <v>12602</v>
      </c>
      <c r="F1413" t="s">
        <v>7864</v>
      </c>
      <c r="G1413" t="s">
        <v>7865</v>
      </c>
      <c r="H1413" t="s">
        <v>7866</v>
      </c>
      <c r="I1413" s="41" t="s">
        <v>7867</v>
      </c>
      <c r="J1413" t="s">
        <v>12603</v>
      </c>
      <c r="K1413">
        <v>2</v>
      </c>
      <c r="L1413">
        <v>190895151</v>
      </c>
      <c r="M1413">
        <v>190895152</v>
      </c>
      <c r="N1413">
        <v>6.2908000000000006E-2</v>
      </c>
      <c r="O1413" t="s">
        <v>12599</v>
      </c>
      <c r="P1413">
        <v>-20.97</v>
      </c>
      <c r="Q1413" t="s">
        <v>12604</v>
      </c>
      <c r="R1413">
        <v>1.8700000000000001E-2</v>
      </c>
      <c r="S1413">
        <v>4.8499999999999996</v>
      </c>
      <c r="T1413">
        <v>-6.8769999999999998</v>
      </c>
      <c r="U1413">
        <v>341</v>
      </c>
      <c r="V1413">
        <v>341</v>
      </c>
      <c r="W1413" t="s">
        <v>7961</v>
      </c>
      <c r="X1413">
        <v>0.02</v>
      </c>
      <c r="Y1413" s="50" t="s">
        <v>12605</v>
      </c>
      <c r="Z1413">
        <v>-6.14534</v>
      </c>
      <c r="AA1413" s="50" t="s">
        <v>12606</v>
      </c>
    </row>
    <row r="1414" spans="1:27" ht="32">
      <c r="A1414" t="s">
        <v>345</v>
      </c>
      <c r="B1414" t="s">
        <v>107</v>
      </c>
      <c r="C1414" t="s">
        <v>10282</v>
      </c>
      <c r="D1414">
        <v>11</v>
      </c>
      <c r="E1414" t="s">
        <v>10283</v>
      </c>
      <c r="F1414" t="s">
        <v>7864</v>
      </c>
      <c r="G1414" t="s">
        <v>7865</v>
      </c>
      <c r="H1414" t="s">
        <v>7866</v>
      </c>
      <c r="I1414" s="41" t="s">
        <v>7867</v>
      </c>
      <c r="J1414" t="s">
        <v>10284</v>
      </c>
      <c r="K1414">
        <v>2</v>
      </c>
      <c r="L1414">
        <v>199955316</v>
      </c>
      <c r="M1414">
        <v>199955317</v>
      </c>
      <c r="N1414">
        <v>1.6288E-2</v>
      </c>
      <c r="O1414" t="s">
        <v>10285</v>
      </c>
      <c r="P1414">
        <v>-6.79</v>
      </c>
      <c r="Q1414" t="s">
        <v>10286</v>
      </c>
      <c r="R1414">
        <v>-5.9299999999999999E-4</v>
      </c>
      <c r="S1414">
        <v>3.29</v>
      </c>
      <c r="T1414">
        <v>-6.1509999999999998</v>
      </c>
      <c r="U1414">
        <v>369</v>
      </c>
      <c r="V1414">
        <v>3</v>
      </c>
      <c r="W1414" t="s">
        <v>7893</v>
      </c>
      <c r="X1414" s="50" t="s">
        <v>10287</v>
      </c>
      <c r="Y1414">
        <v>0.31</v>
      </c>
      <c r="Z1414">
        <v>-6.0567799999999998</v>
      </c>
      <c r="AA1414" s="50" t="s">
        <v>12607</v>
      </c>
    </row>
    <row r="1415" spans="1:27" ht="32">
      <c r="A1415" t="s">
        <v>345</v>
      </c>
      <c r="B1415" t="s">
        <v>107</v>
      </c>
      <c r="C1415" t="s">
        <v>10289</v>
      </c>
      <c r="D1415">
        <v>10</v>
      </c>
      <c r="E1415" t="s">
        <v>4122</v>
      </c>
      <c r="F1415" t="s">
        <v>7864</v>
      </c>
      <c r="G1415" t="s">
        <v>7865</v>
      </c>
      <c r="H1415" t="s">
        <v>7866</v>
      </c>
      <c r="I1415" s="41" t="s">
        <v>7867</v>
      </c>
      <c r="J1415" t="s">
        <v>10290</v>
      </c>
      <c r="K1415">
        <v>2</v>
      </c>
      <c r="L1415">
        <v>200889302</v>
      </c>
      <c r="M1415">
        <v>200889303</v>
      </c>
      <c r="N1415">
        <v>0.44022899999999998</v>
      </c>
      <c r="O1415" t="s">
        <v>4121</v>
      </c>
      <c r="P1415">
        <v>-7.86</v>
      </c>
      <c r="Q1415" t="s">
        <v>10291</v>
      </c>
      <c r="R1415">
        <v>0.49099999999999999</v>
      </c>
      <c r="S1415">
        <v>-16.809999999999999</v>
      </c>
      <c r="T1415">
        <v>-7.6440000000000001</v>
      </c>
      <c r="U1415">
        <v>452</v>
      </c>
      <c r="V1415">
        <v>59</v>
      </c>
      <c r="W1415" t="s">
        <v>7870</v>
      </c>
      <c r="X1415">
        <v>0.51</v>
      </c>
      <c r="Y1415" s="50" t="s">
        <v>10292</v>
      </c>
      <c r="Z1415">
        <v>7.0670400000000004</v>
      </c>
      <c r="AA1415" s="50" t="s">
        <v>12608</v>
      </c>
    </row>
    <row r="1416" spans="1:27" ht="32">
      <c r="A1416" t="s">
        <v>345</v>
      </c>
      <c r="B1416" t="s">
        <v>107</v>
      </c>
      <c r="C1416" t="s">
        <v>10294</v>
      </c>
      <c r="D1416">
        <v>17</v>
      </c>
      <c r="E1416" t="s">
        <v>10295</v>
      </c>
      <c r="F1416" t="s">
        <v>7864</v>
      </c>
      <c r="G1416" t="s">
        <v>7865</v>
      </c>
      <c r="H1416" t="s">
        <v>7866</v>
      </c>
      <c r="I1416" s="41" t="s">
        <v>7867</v>
      </c>
      <c r="J1416" t="s">
        <v>10296</v>
      </c>
      <c r="K1416">
        <v>2</v>
      </c>
      <c r="L1416">
        <v>200889326</v>
      </c>
      <c r="M1416">
        <v>200889327</v>
      </c>
      <c r="N1416">
        <v>5.5634999999999997E-2</v>
      </c>
      <c r="O1416" t="s">
        <v>4121</v>
      </c>
      <c r="P1416">
        <v>-7.86</v>
      </c>
      <c r="Q1416" t="s">
        <v>4121</v>
      </c>
      <c r="R1416">
        <v>1.54E-2</v>
      </c>
      <c r="S1416">
        <v>-4.53</v>
      </c>
      <c r="T1416">
        <v>-7.8609999999999998</v>
      </c>
      <c r="U1416">
        <v>452</v>
      </c>
      <c r="V1416">
        <v>1</v>
      </c>
      <c r="W1416" t="s">
        <v>7881</v>
      </c>
      <c r="X1416">
        <v>1.4999999999999999E-2</v>
      </c>
      <c r="Y1416">
        <v>1.6999999999999999E-3</v>
      </c>
      <c r="Z1416">
        <v>7.8609999999999998</v>
      </c>
      <c r="AA1416" s="50" t="s">
        <v>12609</v>
      </c>
    </row>
    <row r="1417" spans="1:27" ht="32">
      <c r="A1417" t="s">
        <v>345</v>
      </c>
      <c r="B1417" t="s">
        <v>107</v>
      </c>
      <c r="C1417" t="s">
        <v>10298</v>
      </c>
      <c r="D1417">
        <v>10</v>
      </c>
      <c r="E1417" t="s">
        <v>10299</v>
      </c>
      <c r="F1417" t="s">
        <v>7864</v>
      </c>
      <c r="G1417" t="s">
        <v>7865</v>
      </c>
      <c r="H1417" t="s">
        <v>7866</v>
      </c>
      <c r="I1417" s="41" t="s">
        <v>7867</v>
      </c>
      <c r="J1417" t="s">
        <v>10300</v>
      </c>
      <c r="K1417">
        <v>2</v>
      </c>
      <c r="L1417">
        <v>201071432</v>
      </c>
      <c r="M1417">
        <v>201071433</v>
      </c>
      <c r="N1417">
        <v>3.7781000000000002E-2</v>
      </c>
      <c r="O1417" t="s">
        <v>4121</v>
      </c>
      <c r="P1417">
        <v>-7.86</v>
      </c>
      <c r="Q1417" t="s">
        <v>10301</v>
      </c>
      <c r="R1417">
        <v>5.77E-3</v>
      </c>
      <c r="S1417">
        <v>-4.0999999999999996</v>
      </c>
      <c r="T1417">
        <v>-4.1710000000000003</v>
      </c>
      <c r="U1417">
        <v>405</v>
      </c>
      <c r="V1417">
        <v>405</v>
      </c>
      <c r="W1417" t="s">
        <v>7961</v>
      </c>
      <c r="X1417">
        <v>9.1999999999999998E-3</v>
      </c>
      <c r="Y1417">
        <v>1.2E-2</v>
      </c>
      <c r="Z1417">
        <v>5.17178</v>
      </c>
      <c r="AA1417" s="50" t="s">
        <v>12610</v>
      </c>
    </row>
    <row r="1418" spans="1:27" ht="32">
      <c r="A1418" t="s">
        <v>345</v>
      </c>
      <c r="B1418" t="s">
        <v>107</v>
      </c>
      <c r="C1418" t="s">
        <v>10303</v>
      </c>
      <c r="D1418">
        <v>21</v>
      </c>
      <c r="E1418" t="s">
        <v>10304</v>
      </c>
      <c r="F1418" t="s">
        <v>7864</v>
      </c>
      <c r="G1418" t="s">
        <v>7865</v>
      </c>
      <c r="H1418" t="s">
        <v>7866</v>
      </c>
      <c r="I1418" s="41" t="s">
        <v>7867</v>
      </c>
      <c r="J1418" t="s">
        <v>10305</v>
      </c>
      <c r="K1418">
        <v>2</v>
      </c>
      <c r="L1418">
        <v>201116103</v>
      </c>
      <c r="M1418">
        <v>201116104</v>
      </c>
      <c r="N1418">
        <v>3.3070000000000002E-2</v>
      </c>
      <c r="O1418" t="s">
        <v>4121</v>
      </c>
      <c r="P1418">
        <v>-7.86</v>
      </c>
      <c r="Q1418" t="s">
        <v>10306</v>
      </c>
      <c r="R1418">
        <v>2.8500000000000001E-2</v>
      </c>
      <c r="S1418">
        <v>-5.01</v>
      </c>
      <c r="T1418">
        <v>-5.0970000000000004</v>
      </c>
      <c r="U1418">
        <v>378</v>
      </c>
      <c r="V1418">
        <v>1</v>
      </c>
      <c r="W1418" t="s">
        <v>7881</v>
      </c>
      <c r="X1418">
        <v>2.8000000000000001E-2</v>
      </c>
      <c r="Y1418" s="50" t="s">
        <v>10307</v>
      </c>
      <c r="Z1418">
        <v>5.0970000000000004</v>
      </c>
      <c r="AA1418" s="50" t="s">
        <v>12611</v>
      </c>
    </row>
    <row r="1419" spans="1:27" ht="32">
      <c r="A1419" t="s">
        <v>345</v>
      </c>
      <c r="B1419" t="s">
        <v>107</v>
      </c>
      <c r="C1419" t="s">
        <v>12612</v>
      </c>
      <c r="D1419">
        <v>17</v>
      </c>
      <c r="E1419" t="s">
        <v>4143</v>
      </c>
      <c r="F1419" t="s">
        <v>7864</v>
      </c>
      <c r="G1419" t="s">
        <v>7865</v>
      </c>
      <c r="H1419" t="s">
        <v>7866</v>
      </c>
      <c r="I1419" s="41" t="s">
        <v>7867</v>
      </c>
      <c r="J1419" t="s">
        <v>12613</v>
      </c>
      <c r="K1419">
        <v>2</v>
      </c>
      <c r="L1419">
        <v>213152426</v>
      </c>
      <c r="M1419">
        <v>213152427</v>
      </c>
      <c r="N1419">
        <v>0.39574399999999998</v>
      </c>
      <c r="O1419" t="s">
        <v>12614</v>
      </c>
      <c r="P1419">
        <v>8.7100000000000009</v>
      </c>
      <c r="Q1419" t="s">
        <v>12615</v>
      </c>
      <c r="R1419">
        <v>0.13800000000000001</v>
      </c>
      <c r="S1419">
        <v>9.33</v>
      </c>
      <c r="T1419">
        <v>5.8760000000000003</v>
      </c>
      <c r="U1419">
        <v>374</v>
      </c>
      <c r="V1419">
        <v>6</v>
      </c>
      <c r="W1419" t="s">
        <v>7893</v>
      </c>
      <c r="X1419">
        <v>0.18</v>
      </c>
      <c r="Y1419" s="50" t="s">
        <v>12616</v>
      </c>
      <c r="Z1419">
        <v>7.1777100000000003</v>
      </c>
      <c r="AA1419" s="50" t="s">
        <v>12617</v>
      </c>
    </row>
    <row r="1420" spans="1:27" ht="32">
      <c r="A1420" t="s">
        <v>345</v>
      </c>
      <c r="B1420" t="s">
        <v>107</v>
      </c>
      <c r="C1420" t="s">
        <v>10309</v>
      </c>
      <c r="D1420">
        <v>5</v>
      </c>
      <c r="E1420" t="s">
        <v>10310</v>
      </c>
      <c r="F1420" t="s">
        <v>7864</v>
      </c>
      <c r="G1420" t="s">
        <v>7865</v>
      </c>
      <c r="H1420" t="s">
        <v>7866</v>
      </c>
      <c r="I1420" s="41" t="s">
        <v>7867</v>
      </c>
      <c r="J1420" t="s">
        <v>10311</v>
      </c>
      <c r="K1420">
        <v>2</v>
      </c>
      <c r="L1420">
        <v>216695524</v>
      </c>
      <c r="M1420">
        <v>216695525</v>
      </c>
      <c r="N1420">
        <v>3.3815999999999999E-2</v>
      </c>
      <c r="O1420" t="s">
        <v>4152</v>
      </c>
      <c r="P1420">
        <v>13.67</v>
      </c>
      <c r="Q1420" t="s">
        <v>10312</v>
      </c>
      <c r="R1420">
        <v>-1.6299999999999999E-3</v>
      </c>
      <c r="S1420">
        <v>-3.17</v>
      </c>
      <c r="T1420">
        <v>13.635999999999999</v>
      </c>
      <c r="U1420">
        <v>520</v>
      </c>
      <c r="V1420">
        <v>520</v>
      </c>
      <c r="W1420" t="s">
        <v>7961</v>
      </c>
      <c r="X1420">
        <v>3.4000000000000002E-4</v>
      </c>
      <c r="Y1420">
        <v>0.27</v>
      </c>
      <c r="Z1420">
        <v>-7.8371599999999999</v>
      </c>
      <c r="AA1420" s="50" t="s">
        <v>12618</v>
      </c>
    </row>
    <row r="1421" spans="1:27" ht="32">
      <c r="A1421" t="s">
        <v>345</v>
      </c>
      <c r="B1421" t="s">
        <v>107</v>
      </c>
      <c r="C1421" t="s">
        <v>10314</v>
      </c>
      <c r="D1421">
        <v>2</v>
      </c>
      <c r="E1421" t="s">
        <v>4147</v>
      </c>
      <c r="F1421" t="s">
        <v>7864</v>
      </c>
      <c r="G1421" t="s">
        <v>7865</v>
      </c>
      <c r="H1421" t="s">
        <v>7866</v>
      </c>
      <c r="I1421" s="41" t="s">
        <v>7867</v>
      </c>
      <c r="J1421" t="s">
        <v>10315</v>
      </c>
      <c r="K1421">
        <v>2</v>
      </c>
      <c r="L1421">
        <v>216860063</v>
      </c>
      <c r="M1421">
        <v>216860064</v>
      </c>
      <c r="N1421">
        <v>0.20146900000000001</v>
      </c>
      <c r="O1421" t="s">
        <v>4152</v>
      </c>
      <c r="P1421">
        <v>13.67</v>
      </c>
      <c r="Q1421" t="s">
        <v>10316</v>
      </c>
      <c r="R1421">
        <v>0.107</v>
      </c>
      <c r="S1421">
        <v>8.08</v>
      </c>
      <c r="T1421">
        <v>-1.26</v>
      </c>
      <c r="U1421">
        <v>511</v>
      </c>
      <c r="V1421">
        <v>511</v>
      </c>
      <c r="W1421" t="s">
        <v>7961</v>
      </c>
      <c r="X1421">
        <v>0.13</v>
      </c>
      <c r="Y1421" s="50" t="s">
        <v>10317</v>
      </c>
      <c r="Z1421">
        <v>-7.4842199999999997</v>
      </c>
      <c r="AA1421" s="50" t="s">
        <v>12619</v>
      </c>
    </row>
    <row r="1422" spans="1:27" ht="32">
      <c r="A1422" t="s">
        <v>345</v>
      </c>
      <c r="B1422" t="s">
        <v>107</v>
      </c>
      <c r="C1422" t="s">
        <v>12620</v>
      </c>
      <c r="D1422">
        <v>9</v>
      </c>
      <c r="E1422" t="s">
        <v>4164</v>
      </c>
      <c r="F1422" t="s">
        <v>7864</v>
      </c>
      <c r="G1422" t="s">
        <v>7865</v>
      </c>
      <c r="H1422" t="s">
        <v>7866</v>
      </c>
      <c r="I1422" s="41" t="s">
        <v>7867</v>
      </c>
      <c r="J1422" t="s">
        <v>12621</v>
      </c>
      <c r="K1422">
        <v>2</v>
      </c>
      <c r="L1422">
        <v>218398255</v>
      </c>
      <c r="M1422">
        <v>218398256</v>
      </c>
      <c r="N1422">
        <v>1.4056000000000001E-2</v>
      </c>
      <c r="O1422" t="s">
        <v>12622</v>
      </c>
      <c r="P1422">
        <v>-5.7</v>
      </c>
      <c r="Q1422" t="s">
        <v>12623</v>
      </c>
      <c r="R1422">
        <v>-1.56E-3</v>
      </c>
      <c r="S1422">
        <v>-2.84</v>
      </c>
      <c r="T1422">
        <v>-3.5920000000000001</v>
      </c>
      <c r="U1422">
        <v>377</v>
      </c>
      <c r="V1422">
        <v>377</v>
      </c>
      <c r="W1422" t="s">
        <v>7961</v>
      </c>
      <c r="X1422">
        <v>1.2999999999999999E-3</v>
      </c>
      <c r="Y1422">
        <v>0.18</v>
      </c>
      <c r="Z1422">
        <v>4.7698600000000004</v>
      </c>
      <c r="AA1422" s="50" t="s">
        <v>8521</v>
      </c>
    </row>
    <row r="1423" spans="1:27" ht="32">
      <c r="A1423" t="s">
        <v>345</v>
      </c>
      <c r="B1423" t="s">
        <v>107</v>
      </c>
      <c r="C1423" t="s">
        <v>10319</v>
      </c>
      <c r="D1423">
        <v>11</v>
      </c>
      <c r="E1423" t="s">
        <v>10320</v>
      </c>
      <c r="F1423" t="s">
        <v>7864</v>
      </c>
      <c r="G1423" t="s">
        <v>7865</v>
      </c>
      <c r="H1423" t="s">
        <v>7866</v>
      </c>
      <c r="I1423" s="41" t="s">
        <v>7867</v>
      </c>
      <c r="J1423" t="s">
        <v>10321</v>
      </c>
      <c r="K1423">
        <v>2</v>
      </c>
      <c r="L1423">
        <v>218568360</v>
      </c>
      <c r="M1423">
        <v>218568361</v>
      </c>
      <c r="N1423">
        <v>0.127529</v>
      </c>
      <c r="O1423" t="s">
        <v>12624</v>
      </c>
      <c r="P1423">
        <v>10.130000000000001</v>
      </c>
      <c r="Q1423" t="s">
        <v>10323</v>
      </c>
      <c r="R1423">
        <v>0.11700000000000001</v>
      </c>
      <c r="S1423">
        <v>8.76</v>
      </c>
      <c r="T1423">
        <v>-5.42</v>
      </c>
      <c r="U1423">
        <v>354</v>
      </c>
      <c r="V1423">
        <v>32</v>
      </c>
      <c r="W1423" t="s">
        <v>7870</v>
      </c>
      <c r="X1423">
        <v>0.12</v>
      </c>
      <c r="Y1423" s="50" t="s">
        <v>10324</v>
      </c>
      <c r="Z1423">
        <v>-5.2620100000000001</v>
      </c>
      <c r="AA1423" s="50" t="s">
        <v>12625</v>
      </c>
    </row>
    <row r="1424" spans="1:27" ht="32">
      <c r="A1424" t="s">
        <v>345</v>
      </c>
      <c r="B1424" t="s">
        <v>107</v>
      </c>
      <c r="C1424" t="s">
        <v>12626</v>
      </c>
      <c r="D1424">
        <v>15</v>
      </c>
      <c r="E1424" t="s">
        <v>12627</v>
      </c>
      <c r="F1424" t="s">
        <v>7864</v>
      </c>
      <c r="G1424" t="s">
        <v>7865</v>
      </c>
      <c r="H1424" t="s">
        <v>7866</v>
      </c>
      <c r="I1424" s="41" t="s">
        <v>7867</v>
      </c>
      <c r="J1424" t="s">
        <v>12628</v>
      </c>
      <c r="K1424">
        <v>2</v>
      </c>
      <c r="L1424">
        <v>218568579</v>
      </c>
      <c r="M1424">
        <v>218568580</v>
      </c>
      <c r="N1424">
        <v>4.4206000000000002E-2</v>
      </c>
      <c r="O1424" t="s">
        <v>12624</v>
      </c>
      <c r="P1424">
        <v>10.130000000000001</v>
      </c>
      <c r="Q1424" t="s">
        <v>12629</v>
      </c>
      <c r="R1424">
        <v>1.7399999999999999E-2</v>
      </c>
      <c r="S1424">
        <v>5.14</v>
      </c>
      <c r="T1424">
        <v>-4.9249999999999998</v>
      </c>
      <c r="U1424">
        <v>354</v>
      </c>
      <c r="V1424">
        <v>354</v>
      </c>
      <c r="W1424" t="s">
        <v>7961</v>
      </c>
      <c r="X1424">
        <v>2.5999999999999999E-2</v>
      </c>
      <c r="Y1424" s="50" t="s">
        <v>12630</v>
      </c>
      <c r="Z1424">
        <v>-4.89384</v>
      </c>
      <c r="AA1424" s="50" t="s">
        <v>12631</v>
      </c>
    </row>
    <row r="1425" spans="1:27" ht="32">
      <c r="A1425" t="s">
        <v>345</v>
      </c>
      <c r="B1425" t="s">
        <v>107</v>
      </c>
      <c r="C1425" t="s">
        <v>12632</v>
      </c>
      <c r="D1425">
        <v>12</v>
      </c>
      <c r="E1425" t="s">
        <v>12633</v>
      </c>
      <c r="F1425" t="s">
        <v>7864</v>
      </c>
      <c r="G1425" t="s">
        <v>7865</v>
      </c>
      <c r="H1425" t="s">
        <v>7866</v>
      </c>
      <c r="I1425" s="41" t="s">
        <v>7867</v>
      </c>
      <c r="J1425" t="s">
        <v>12634</v>
      </c>
      <c r="K1425">
        <v>2</v>
      </c>
      <c r="L1425">
        <v>218672740</v>
      </c>
      <c r="M1425">
        <v>218672741</v>
      </c>
      <c r="N1425">
        <v>0.11199000000000001</v>
      </c>
      <c r="O1425" t="s">
        <v>12624</v>
      </c>
      <c r="P1425">
        <v>10.130000000000001</v>
      </c>
      <c r="Q1425" t="s">
        <v>12635</v>
      </c>
      <c r="R1425">
        <v>6.9199999999999998E-2</v>
      </c>
      <c r="S1425">
        <v>-7.18</v>
      </c>
      <c r="T1425">
        <v>-4.7910000000000004</v>
      </c>
      <c r="U1425">
        <v>364</v>
      </c>
      <c r="V1425">
        <v>364</v>
      </c>
      <c r="W1425" t="s">
        <v>7961</v>
      </c>
      <c r="X1425">
        <v>7.8E-2</v>
      </c>
      <c r="Y1425" s="50" t="s">
        <v>12636</v>
      </c>
      <c r="Z1425">
        <v>4.7878999999999996</v>
      </c>
      <c r="AA1425" s="50" t="s">
        <v>12637</v>
      </c>
    </row>
    <row r="1426" spans="1:27" ht="32">
      <c r="A1426" t="s">
        <v>345</v>
      </c>
      <c r="B1426" t="s">
        <v>107</v>
      </c>
      <c r="C1426" t="s">
        <v>10325</v>
      </c>
      <c r="D1426">
        <v>7</v>
      </c>
      <c r="E1426" t="s">
        <v>10326</v>
      </c>
      <c r="F1426" t="s">
        <v>7864</v>
      </c>
      <c r="G1426" t="s">
        <v>7865</v>
      </c>
      <c r="H1426" t="s">
        <v>7866</v>
      </c>
      <c r="I1426" s="41" t="s">
        <v>7867</v>
      </c>
      <c r="J1426" t="s">
        <v>10327</v>
      </c>
      <c r="K1426">
        <v>2</v>
      </c>
      <c r="L1426">
        <v>219060466</v>
      </c>
      <c r="M1426">
        <v>219060467</v>
      </c>
      <c r="N1426">
        <v>2.2674E-2</v>
      </c>
      <c r="O1426" t="s">
        <v>12624</v>
      </c>
      <c r="P1426">
        <v>10.130000000000001</v>
      </c>
      <c r="Q1426" t="s">
        <v>10329</v>
      </c>
      <c r="R1426">
        <v>1.0999999999999999E-2</v>
      </c>
      <c r="S1426">
        <v>-3.43</v>
      </c>
      <c r="T1426">
        <v>9.9789999999999992</v>
      </c>
      <c r="U1426">
        <v>387</v>
      </c>
      <c r="V1426">
        <v>1</v>
      </c>
      <c r="W1426" t="s">
        <v>7881</v>
      </c>
      <c r="X1426">
        <v>1.0999999999999999E-2</v>
      </c>
      <c r="Y1426">
        <v>6.7999999999999996E-3</v>
      </c>
      <c r="Z1426">
        <v>-9.9789999999999992</v>
      </c>
      <c r="AA1426" s="50" t="s">
        <v>12638</v>
      </c>
    </row>
    <row r="1427" spans="1:27" ht="32">
      <c r="A1427" t="s">
        <v>345</v>
      </c>
      <c r="B1427" t="s">
        <v>107</v>
      </c>
      <c r="C1427" t="s">
        <v>10331</v>
      </c>
      <c r="D1427">
        <v>11</v>
      </c>
      <c r="E1427" t="s">
        <v>10332</v>
      </c>
      <c r="F1427" t="s">
        <v>7864</v>
      </c>
      <c r="G1427" t="s">
        <v>7865</v>
      </c>
      <c r="H1427" t="s">
        <v>7866</v>
      </c>
      <c r="I1427" s="41" t="s">
        <v>7867</v>
      </c>
      <c r="J1427" t="s">
        <v>10333</v>
      </c>
      <c r="K1427">
        <v>2</v>
      </c>
      <c r="L1427">
        <v>219170094</v>
      </c>
      <c r="M1427">
        <v>219170095</v>
      </c>
      <c r="N1427">
        <v>7.4995999999999993E-2</v>
      </c>
      <c r="O1427" t="s">
        <v>12624</v>
      </c>
      <c r="P1427">
        <v>10.130000000000001</v>
      </c>
      <c r="Q1427" t="s">
        <v>10334</v>
      </c>
      <c r="R1427">
        <v>2.2800000000000001E-2</v>
      </c>
      <c r="S1427">
        <v>5.21</v>
      </c>
      <c r="T1427">
        <v>6.7969999999999997</v>
      </c>
      <c r="U1427">
        <v>357</v>
      </c>
      <c r="V1427">
        <v>3</v>
      </c>
      <c r="W1427" t="s">
        <v>7893</v>
      </c>
      <c r="X1427">
        <v>2.9000000000000001E-2</v>
      </c>
      <c r="Y1427" s="50" t="s">
        <v>10335</v>
      </c>
      <c r="Z1427">
        <v>5.3028300000000002</v>
      </c>
      <c r="AA1427" s="50" t="s">
        <v>10264</v>
      </c>
    </row>
    <row r="1428" spans="1:27" ht="32">
      <c r="A1428" t="s">
        <v>345</v>
      </c>
      <c r="B1428" t="s">
        <v>107</v>
      </c>
      <c r="C1428" t="s">
        <v>10337</v>
      </c>
      <c r="D1428">
        <v>11</v>
      </c>
      <c r="E1428" t="s">
        <v>10338</v>
      </c>
      <c r="F1428" t="s">
        <v>7864</v>
      </c>
      <c r="G1428" t="s">
        <v>7865</v>
      </c>
      <c r="H1428" t="s">
        <v>7866</v>
      </c>
      <c r="I1428" s="41" t="s">
        <v>7867</v>
      </c>
      <c r="J1428" t="s">
        <v>10339</v>
      </c>
      <c r="K1428">
        <v>2</v>
      </c>
      <c r="L1428">
        <v>219176331</v>
      </c>
      <c r="M1428">
        <v>219176332</v>
      </c>
      <c r="N1428">
        <v>9.9828E-2</v>
      </c>
      <c r="O1428" t="s">
        <v>12624</v>
      </c>
      <c r="P1428">
        <v>10.130000000000001</v>
      </c>
      <c r="Q1428" t="s">
        <v>10340</v>
      </c>
      <c r="R1428">
        <v>6.3E-2</v>
      </c>
      <c r="S1428">
        <v>-6.24</v>
      </c>
      <c r="T1428">
        <v>7.6589999999999998</v>
      </c>
      <c r="U1428">
        <v>355</v>
      </c>
      <c r="V1428">
        <v>1</v>
      </c>
      <c r="W1428" t="s">
        <v>7881</v>
      </c>
      <c r="X1428">
        <v>6.3E-2</v>
      </c>
      <c r="Y1428" s="50" t="s">
        <v>10341</v>
      </c>
      <c r="Z1428">
        <v>-7.6589999999999998</v>
      </c>
      <c r="AA1428" s="50" t="s">
        <v>12639</v>
      </c>
    </row>
    <row r="1429" spans="1:27" ht="32">
      <c r="A1429" t="s">
        <v>345</v>
      </c>
      <c r="B1429" t="s">
        <v>107</v>
      </c>
      <c r="C1429" t="s">
        <v>10343</v>
      </c>
      <c r="D1429">
        <v>13</v>
      </c>
      <c r="E1429" t="s">
        <v>4188</v>
      </c>
      <c r="F1429" t="s">
        <v>7864</v>
      </c>
      <c r="G1429" t="s">
        <v>7865</v>
      </c>
      <c r="H1429" t="s">
        <v>7866</v>
      </c>
      <c r="I1429" s="41" t="s">
        <v>7867</v>
      </c>
      <c r="J1429" t="s">
        <v>10344</v>
      </c>
      <c r="K1429">
        <v>2</v>
      </c>
      <c r="L1429">
        <v>227813841</v>
      </c>
      <c r="M1429">
        <v>227813842</v>
      </c>
      <c r="N1429">
        <v>5.0977000000000001E-2</v>
      </c>
      <c r="O1429" t="s">
        <v>10346</v>
      </c>
      <c r="P1429">
        <v>-7.42</v>
      </c>
      <c r="Q1429" t="s">
        <v>10346</v>
      </c>
      <c r="R1429">
        <v>1.06E-2</v>
      </c>
      <c r="S1429">
        <v>-4.6500000000000004</v>
      </c>
      <c r="T1429">
        <v>-7.42</v>
      </c>
      <c r="U1429">
        <v>490</v>
      </c>
      <c r="V1429">
        <v>1</v>
      </c>
      <c r="W1429" t="s">
        <v>7881</v>
      </c>
      <c r="X1429">
        <v>1.0999999999999999E-2</v>
      </c>
      <c r="Y1429">
        <v>7.9000000000000008E-3</v>
      </c>
      <c r="Z1429">
        <v>7.42</v>
      </c>
      <c r="AA1429" s="50" t="s">
        <v>12640</v>
      </c>
    </row>
    <row r="1430" spans="1:27" ht="32">
      <c r="A1430" t="s">
        <v>345</v>
      </c>
      <c r="B1430" t="s">
        <v>107</v>
      </c>
      <c r="C1430" t="s">
        <v>12641</v>
      </c>
      <c r="D1430">
        <v>11</v>
      </c>
      <c r="E1430" t="s">
        <v>12642</v>
      </c>
      <c r="F1430" t="s">
        <v>7864</v>
      </c>
      <c r="G1430" t="s">
        <v>7865</v>
      </c>
      <c r="H1430" t="s">
        <v>7866</v>
      </c>
      <c r="I1430" s="41" t="s">
        <v>7867</v>
      </c>
      <c r="J1430" t="s">
        <v>12643</v>
      </c>
      <c r="K1430">
        <v>2</v>
      </c>
      <c r="L1430">
        <v>237858892</v>
      </c>
      <c r="M1430">
        <v>237858893</v>
      </c>
      <c r="N1430">
        <v>-2.5527000000000001E-2</v>
      </c>
      <c r="O1430" t="s">
        <v>12644</v>
      </c>
      <c r="P1430">
        <v>-5.04</v>
      </c>
      <c r="Q1430" t="s">
        <v>12645</v>
      </c>
      <c r="R1430">
        <v>-1.5200000000000001E-3</v>
      </c>
      <c r="S1430">
        <v>3.78</v>
      </c>
      <c r="T1430">
        <v>1.79</v>
      </c>
      <c r="U1430">
        <v>485</v>
      </c>
      <c r="V1430">
        <v>6</v>
      </c>
      <c r="W1430" t="s">
        <v>7870</v>
      </c>
      <c r="X1430" s="60">
        <v>-8.0000000000000004E-4</v>
      </c>
      <c r="Y1430">
        <v>0.46</v>
      </c>
      <c r="Z1430">
        <v>5.0285099999999998</v>
      </c>
      <c r="AA1430" s="50" t="s">
        <v>12646</v>
      </c>
    </row>
    <row r="1431" spans="1:27" ht="32">
      <c r="A1431" t="s">
        <v>345</v>
      </c>
      <c r="B1431" t="s">
        <v>107</v>
      </c>
      <c r="C1431" t="s">
        <v>10347</v>
      </c>
      <c r="D1431">
        <v>5</v>
      </c>
      <c r="E1431" t="s">
        <v>10348</v>
      </c>
      <c r="F1431" t="s">
        <v>7864</v>
      </c>
      <c r="G1431" t="s">
        <v>7865</v>
      </c>
      <c r="H1431" t="s">
        <v>7866</v>
      </c>
      <c r="I1431" s="41" t="s">
        <v>7867</v>
      </c>
      <c r="J1431" t="s">
        <v>10349</v>
      </c>
      <c r="K1431">
        <v>2</v>
      </c>
      <c r="L1431">
        <v>240868478</v>
      </c>
      <c r="M1431">
        <v>240868479</v>
      </c>
      <c r="N1431">
        <v>6.1399999999999996E-3</v>
      </c>
      <c r="O1431" t="s">
        <v>12647</v>
      </c>
      <c r="P1431">
        <v>-7.96</v>
      </c>
      <c r="Q1431" t="s">
        <v>10351</v>
      </c>
      <c r="R1431">
        <v>-1.73E-3</v>
      </c>
      <c r="S1431">
        <v>3.36</v>
      </c>
      <c r="T1431">
        <v>6.8440000000000003</v>
      </c>
      <c r="U1431">
        <v>484</v>
      </c>
      <c r="V1431">
        <v>1</v>
      </c>
      <c r="W1431" t="s">
        <v>7893</v>
      </c>
      <c r="X1431">
        <v>9.2999999999999992E-3</v>
      </c>
      <c r="Y1431">
        <v>1.2E-2</v>
      </c>
      <c r="Z1431">
        <v>6.8440000000000003</v>
      </c>
      <c r="AA1431" s="50" t="s">
        <v>12648</v>
      </c>
    </row>
    <row r="1432" spans="1:27" ht="32">
      <c r="A1432" t="s">
        <v>345</v>
      </c>
      <c r="B1432" t="s">
        <v>107</v>
      </c>
      <c r="C1432" t="s">
        <v>10353</v>
      </c>
      <c r="D1432">
        <v>15</v>
      </c>
      <c r="E1432" t="s">
        <v>10354</v>
      </c>
      <c r="F1432" t="s">
        <v>7864</v>
      </c>
      <c r="G1432" t="s">
        <v>7865</v>
      </c>
      <c r="H1432" t="s">
        <v>7866</v>
      </c>
      <c r="I1432" s="41" t="s">
        <v>7867</v>
      </c>
      <c r="J1432" t="s">
        <v>10355</v>
      </c>
      <c r="K1432">
        <v>2</v>
      </c>
      <c r="L1432">
        <v>241188508</v>
      </c>
      <c r="M1432">
        <v>241188509</v>
      </c>
      <c r="N1432">
        <v>0.368863</v>
      </c>
      <c r="O1432" t="s">
        <v>12649</v>
      </c>
      <c r="P1432">
        <v>-8.57</v>
      </c>
      <c r="Q1432" t="s">
        <v>10356</v>
      </c>
      <c r="R1432">
        <v>0.13300000000000001</v>
      </c>
      <c r="S1432">
        <v>-10.06</v>
      </c>
      <c r="T1432">
        <v>-0.41499999999999998</v>
      </c>
      <c r="U1432">
        <v>408</v>
      </c>
      <c r="V1432">
        <v>51</v>
      </c>
      <c r="W1432" t="s">
        <v>7870</v>
      </c>
      <c r="X1432">
        <v>0.32</v>
      </c>
      <c r="Y1432" s="50" t="s">
        <v>10357</v>
      </c>
      <c r="Z1432">
        <v>4.90761</v>
      </c>
      <c r="AA1432" s="50" t="s">
        <v>12650</v>
      </c>
    </row>
    <row r="1433" spans="1:27" ht="32">
      <c r="A1433" t="s">
        <v>345</v>
      </c>
      <c r="B1433" t="s">
        <v>107</v>
      </c>
      <c r="C1433" t="s">
        <v>10359</v>
      </c>
      <c r="D1433">
        <v>18</v>
      </c>
      <c r="E1433" t="s">
        <v>10360</v>
      </c>
      <c r="F1433" t="s">
        <v>7864</v>
      </c>
      <c r="G1433" t="s">
        <v>7865</v>
      </c>
      <c r="H1433" t="s">
        <v>7866</v>
      </c>
      <c r="I1433" s="41" t="s">
        <v>7867</v>
      </c>
      <c r="J1433" t="s">
        <v>10361</v>
      </c>
      <c r="K1433">
        <v>2</v>
      </c>
      <c r="L1433">
        <v>241315099</v>
      </c>
      <c r="M1433">
        <v>241315100</v>
      </c>
      <c r="N1433">
        <v>0.76936099999999996</v>
      </c>
      <c r="O1433" t="s">
        <v>12649</v>
      </c>
      <c r="P1433">
        <v>-8.57</v>
      </c>
      <c r="Q1433" t="s">
        <v>10362</v>
      </c>
      <c r="R1433">
        <v>0.55800000000000005</v>
      </c>
      <c r="S1433">
        <v>18.100000000000001</v>
      </c>
      <c r="T1433">
        <v>7.0789999999999997</v>
      </c>
      <c r="U1433">
        <v>374</v>
      </c>
      <c r="V1433">
        <v>54</v>
      </c>
      <c r="W1433" t="s">
        <v>7870</v>
      </c>
      <c r="X1433">
        <v>0.63</v>
      </c>
      <c r="Y1433" s="50" t="s">
        <v>8802</v>
      </c>
      <c r="Z1433">
        <v>7.2517399999999999</v>
      </c>
      <c r="AA1433" s="50" t="s">
        <v>12651</v>
      </c>
    </row>
    <row r="1434" spans="1:27" ht="32">
      <c r="A1434" t="s">
        <v>345</v>
      </c>
      <c r="B1434" t="s">
        <v>107</v>
      </c>
      <c r="C1434" t="s">
        <v>10364</v>
      </c>
      <c r="D1434">
        <v>14</v>
      </c>
      <c r="E1434" t="s">
        <v>10365</v>
      </c>
      <c r="F1434" t="s">
        <v>7864</v>
      </c>
      <c r="G1434" t="s">
        <v>7865</v>
      </c>
      <c r="H1434" t="s">
        <v>7866</v>
      </c>
      <c r="I1434" s="41" t="s">
        <v>7867</v>
      </c>
      <c r="J1434" t="s">
        <v>10366</v>
      </c>
      <c r="K1434">
        <v>2</v>
      </c>
      <c r="L1434">
        <v>241356242</v>
      </c>
      <c r="M1434">
        <v>241356243</v>
      </c>
      <c r="N1434">
        <v>0.213672</v>
      </c>
      <c r="O1434" t="s">
        <v>12649</v>
      </c>
      <c r="P1434">
        <v>-8.57</v>
      </c>
      <c r="Q1434" t="s">
        <v>10367</v>
      </c>
      <c r="R1434">
        <v>6.8699999999999997E-2</v>
      </c>
      <c r="S1434">
        <v>-8.1</v>
      </c>
      <c r="T1434">
        <v>1.004</v>
      </c>
      <c r="U1434">
        <v>370</v>
      </c>
      <c r="V1434">
        <v>370</v>
      </c>
      <c r="W1434" t="s">
        <v>7961</v>
      </c>
      <c r="X1434">
        <v>0.18</v>
      </c>
      <c r="Y1434" s="50" t="s">
        <v>10368</v>
      </c>
      <c r="Z1434">
        <v>-5.7558699999999998</v>
      </c>
      <c r="AA1434" s="50" t="s">
        <v>12652</v>
      </c>
    </row>
    <row r="1435" spans="1:27" ht="32">
      <c r="A1435" t="s">
        <v>345</v>
      </c>
      <c r="B1435" t="s">
        <v>107</v>
      </c>
      <c r="C1435" t="s">
        <v>8283</v>
      </c>
      <c r="D1435">
        <v>15</v>
      </c>
      <c r="E1435" t="s">
        <v>8284</v>
      </c>
      <c r="F1435" t="s">
        <v>7864</v>
      </c>
      <c r="G1435" t="s">
        <v>7865</v>
      </c>
      <c r="H1435" t="s">
        <v>7866</v>
      </c>
      <c r="I1435" s="41" t="s">
        <v>7867</v>
      </c>
      <c r="J1435" t="s">
        <v>8285</v>
      </c>
      <c r="K1435">
        <v>2</v>
      </c>
      <c r="L1435">
        <v>241509729</v>
      </c>
      <c r="M1435">
        <v>241509730</v>
      </c>
      <c r="N1435">
        <v>8.2650000000000001E-2</v>
      </c>
      <c r="O1435" t="s">
        <v>12649</v>
      </c>
      <c r="P1435">
        <v>-8.57</v>
      </c>
      <c r="Q1435" t="s">
        <v>8286</v>
      </c>
      <c r="R1435">
        <v>8.6599999999999993E-3</v>
      </c>
      <c r="S1435">
        <v>3.7</v>
      </c>
      <c r="T1435">
        <v>-8.4770000000000003</v>
      </c>
      <c r="U1435">
        <v>330</v>
      </c>
      <c r="V1435">
        <v>1</v>
      </c>
      <c r="W1435" t="s">
        <v>7881</v>
      </c>
      <c r="X1435">
        <v>8.6999999999999994E-3</v>
      </c>
      <c r="Y1435">
        <v>1.4999999999999999E-2</v>
      </c>
      <c r="Z1435">
        <v>-8.4770000000000003</v>
      </c>
      <c r="AA1435" s="50" t="s">
        <v>12653</v>
      </c>
    </row>
    <row r="1436" spans="1:27" ht="32">
      <c r="A1436" t="s">
        <v>345</v>
      </c>
      <c r="B1436" t="s">
        <v>107</v>
      </c>
      <c r="C1436" t="s">
        <v>8288</v>
      </c>
      <c r="D1436">
        <v>13</v>
      </c>
      <c r="E1436" t="s">
        <v>1292</v>
      </c>
      <c r="F1436" t="s">
        <v>7864</v>
      </c>
      <c r="G1436" t="s">
        <v>7865</v>
      </c>
      <c r="H1436" t="s">
        <v>7866</v>
      </c>
      <c r="I1436" s="41" t="s">
        <v>7867</v>
      </c>
      <c r="J1436" t="s">
        <v>8289</v>
      </c>
      <c r="K1436">
        <v>2</v>
      </c>
      <c r="L1436">
        <v>241637211</v>
      </c>
      <c r="M1436">
        <v>241637212</v>
      </c>
      <c r="N1436">
        <v>0.281808</v>
      </c>
      <c r="O1436" t="s">
        <v>12649</v>
      </c>
      <c r="P1436">
        <v>-8.57</v>
      </c>
      <c r="Q1436" t="s">
        <v>8286</v>
      </c>
      <c r="R1436">
        <v>0.21</v>
      </c>
      <c r="S1436">
        <v>11.05</v>
      </c>
      <c r="T1436">
        <v>-8.4770000000000003</v>
      </c>
      <c r="U1436">
        <v>274</v>
      </c>
      <c r="V1436">
        <v>1</v>
      </c>
      <c r="W1436" t="s">
        <v>7881</v>
      </c>
      <c r="X1436">
        <v>0.21</v>
      </c>
      <c r="Y1436" s="50" t="s">
        <v>8290</v>
      </c>
      <c r="Z1436">
        <v>-8.4770000000000003</v>
      </c>
      <c r="AA1436" s="50" t="s">
        <v>12653</v>
      </c>
    </row>
    <row r="1437" spans="1:27" ht="32">
      <c r="A1437" t="s">
        <v>345</v>
      </c>
      <c r="B1437" t="s">
        <v>107</v>
      </c>
      <c r="C1437" t="s">
        <v>12654</v>
      </c>
      <c r="D1437">
        <v>17</v>
      </c>
      <c r="E1437" t="s">
        <v>12655</v>
      </c>
      <c r="F1437" t="s">
        <v>7864</v>
      </c>
      <c r="G1437" t="s">
        <v>7865</v>
      </c>
      <c r="H1437" t="s">
        <v>7866</v>
      </c>
      <c r="I1437" s="41" t="s">
        <v>7867</v>
      </c>
      <c r="J1437" t="s">
        <v>12656</v>
      </c>
      <c r="K1437">
        <v>2</v>
      </c>
      <c r="L1437">
        <v>241637449</v>
      </c>
      <c r="M1437">
        <v>241637450</v>
      </c>
      <c r="N1437">
        <v>0.226713</v>
      </c>
      <c r="O1437" t="s">
        <v>12649</v>
      </c>
      <c r="P1437">
        <v>-8.57</v>
      </c>
      <c r="Q1437" t="s">
        <v>12657</v>
      </c>
      <c r="R1437">
        <v>0.105</v>
      </c>
      <c r="S1437">
        <v>-7.84</v>
      </c>
      <c r="T1437">
        <v>2.0630000000000002</v>
      </c>
      <c r="U1437">
        <v>274</v>
      </c>
      <c r="V1437">
        <v>5</v>
      </c>
      <c r="W1437" t="s">
        <v>7893</v>
      </c>
      <c r="X1437">
        <v>0.12</v>
      </c>
      <c r="Y1437" s="50" t="s">
        <v>12658</v>
      </c>
      <c r="Z1437">
        <v>-5.0703899999999997</v>
      </c>
      <c r="AA1437" s="50" t="s">
        <v>11926</v>
      </c>
    </row>
    <row r="1438" spans="1:27" ht="32">
      <c r="A1438" t="s">
        <v>345</v>
      </c>
      <c r="B1438" t="s">
        <v>107</v>
      </c>
      <c r="C1438" t="s">
        <v>10371</v>
      </c>
      <c r="D1438">
        <v>13</v>
      </c>
      <c r="E1438" t="s">
        <v>10372</v>
      </c>
      <c r="F1438" t="s">
        <v>7864</v>
      </c>
      <c r="G1438" t="s">
        <v>7865</v>
      </c>
      <c r="H1438" t="s">
        <v>7866</v>
      </c>
      <c r="I1438" s="41" t="s">
        <v>7867</v>
      </c>
      <c r="J1438" t="s">
        <v>10373</v>
      </c>
      <c r="K1438">
        <v>2</v>
      </c>
      <c r="L1438">
        <v>241686990</v>
      </c>
      <c r="M1438">
        <v>241686991</v>
      </c>
      <c r="N1438">
        <v>2.9419000000000001E-2</v>
      </c>
      <c r="O1438" t="s">
        <v>12649</v>
      </c>
      <c r="P1438">
        <v>-8.57</v>
      </c>
      <c r="Q1438" t="s">
        <v>10374</v>
      </c>
      <c r="R1438">
        <v>1.8599999999999998E-2</v>
      </c>
      <c r="S1438">
        <v>4.08</v>
      </c>
      <c r="T1438">
        <v>3.6680000000000001</v>
      </c>
      <c r="U1438">
        <v>238</v>
      </c>
      <c r="V1438">
        <v>7</v>
      </c>
      <c r="W1438" t="s">
        <v>7870</v>
      </c>
      <c r="X1438">
        <v>2.1000000000000001E-2</v>
      </c>
      <c r="Y1438">
        <v>3.4000000000000002E-4</v>
      </c>
      <c r="Z1438">
        <v>8.1427800000000001</v>
      </c>
      <c r="AA1438" s="50" t="s">
        <v>12659</v>
      </c>
    </row>
    <row r="1439" spans="1:27" ht="32">
      <c r="A1439" t="s">
        <v>345</v>
      </c>
      <c r="B1439" t="s">
        <v>107</v>
      </c>
      <c r="C1439" t="s">
        <v>10376</v>
      </c>
      <c r="D1439">
        <v>17</v>
      </c>
      <c r="E1439" t="s">
        <v>4241</v>
      </c>
      <c r="F1439" t="s">
        <v>7864</v>
      </c>
      <c r="G1439" t="s">
        <v>7865</v>
      </c>
      <c r="H1439" t="s">
        <v>7866</v>
      </c>
      <c r="I1439" s="41" t="s">
        <v>7867</v>
      </c>
      <c r="J1439" t="s">
        <v>10377</v>
      </c>
      <c r="K1439">
        <v>3</v>
      </c>
      <c r="L1439">
        <v>12004401</v>
      </c>
      <c r="M1439">
        <v>12004402</v>
      </c>
      <c r="N1439">
        <v>0.193158</v>
      </c>
      <c r="O1439" t="s">
        <v>12660</v>
      </c>
      <c r="P1439">
        <v>-17.760000000000002</v>
      </c>
      <c r="Q1439" t="s">
        <v>10378</v>
      </c>
      <c r="R1439">
        <v>0.17799999999999999</v>
      </c>
      <c r="S1439">
        <v>10.29</v>
      </c>
      <c r="T1439">
        <v>-14.733000000000001</v>
      </c>
      <c r="U1439">
        <v>552</v>
      </c>
      <c r="V1439">
        <v>1</v>
      </c>
      <c r="W1439" t="s">
        <v>7881</v>
      </c>
      <c r="X1439">
        <v>0.18</v>
      </c>
      <c r="Y1439" s="50" t="s">
        <v>10379</v>
      </c>
      <c r="Z1439">
        <v>-14.733000000000001</v>
      </c>
      <c r="AA1439" s="50" t="s">
        <v>12661</v>
      </c>
    </row>
    <row r="1440" spans="1:27" ht="32">
      <c r="A1440" t="s">
        <v>345</v>
      </c>
      <c r="B1440" t="s">
        <v>107</v>
      </c>
      <c r="C1440" t="s">
        <v>10381</v>
      </c>
      <c r="D1440">
        <v>24</v>
      </c>
      <c r="E1440" t="s">
        <v>10382</v>
      </c>
      <c r="F1440" t="s">
        <v>7864</v>
      </c>
      <c r="G1440" t="s">
        <v>7865</v>
      </c>
      <c r="H1440" t="s">
        <v>7866</v>
      </c>
      <c r="I1440" s="41" t="s">
        <v>7867</v>
      </c>
      <c r="J1440" t="s">
        <v>10383</v>
      </c>
      <c r="K1440">
        <v>3</v>
      </c>
      <c r="L1440">
        <v>12287367</v>
      </c>
      <c r="M1440">
        <v>12287368</v>
      </c>
      <c r="N1440">
        <v>5.7124000000000001E-2</v>
      </c>
      <c r="O1440" t="s">
        <v>12660</v>
      </c>
      <c r="P1440">
        <v>-17.760000000000002</v>
      </c>
      <c r="Q1440" t="s">
        <v>10384</v>
      </c>
      <c r="R1440">
        <v>1.18E-2</v>
      </c>
      <c r="S1440">
        <v>-4.3899999999999997</v>
      </c>
      <c r="T1440">
        <v>-15.628</v>
      </c>
      <c r="U1440">
        <v>486</v>
      </c>
      <c r="V1440">
        <v>6</v>
      </c>
      <c r="W1440" t="s">
        <v>7893</v>
      </c>
      <c r="X1440">
        <v>1.2999999999999999E-2</v>
      </c>
      <c r="Y1440">
        <v>3.5000000000000001E-3</v>
      </c>
      <c r="Z1440">
        <v>16.511469999999999</v>
      </c>
      <c r="AA1440" s="50" t="s">
        <v>12662</v>
      </c>
    </row>
    <row r="1441" spans="1:27" ht="32">
      <c r="A1441" t="s">
        <v>345</v>
      </c>
      <c r="B1441" t="s">
        <v>107</v>
      </c>
      <c r="C1441" t="s">
        <v>10386</v>
      </c>
      <c r="D1441">
        <v>16</v>
      </c>
      <c r="E1441" t="s">
        <v>10387</v>
      </c>
      <c r="F1441" t="s">
        <v>7864</v>
      </c>
      <c r="G1441" t="s">
        <v>7865</v>
      </c>
      <c r="H1441" t="s">
        <v>7866</v>
      </c>
      <c r="I1441" s="41" t="s">
        <v>7867</v>
      </c>
      <c r="J1441" t="s">
        <v>10388</v>
      </c>
      <c r="K1441">
        <v>3</v>
      </c>
      <c r="L1441">
        <v>14173061</v>
      </c>
      <c r="M1441">
        <v>14173062</v>
      </c>
      <c r="N1441">
        <v>0.15148500000000001</v>
      </c>
      <c r="O1441" t="s">
        <v>10390</v>
      </c>
      <c r="P1441">
        <v>6.21</v>
      </c>
      <c r="Q1441" t="s">
        <v>10390</v>
      </c>
      <c r="R1441">
        <v>4.1700000000000001E-2</v>
      </c>
      <c r="S1441">
        <v>-7.44</v>
      </c>
      <c r="T1441">
        <v>6.2149999999999999</v>
      </c>
      <c r="U1441">
        <v>584</v>
      </c>
      <c r="V1441">
        <v>584</v>
      </c>
      <c r="W1441" t="s">
        <v>7961</v>
      </c>
      <c r="X1441">
        <v>0.16</v>
      </c>
      <c r="Y1441" s="50" t="s">
        <v>10391</v>
      </c>
      <c r="Z1441">
        <v>-5.22112</v>
      </c>
      <c r="AA1441" s="50" t="s">
        <v>12663</v>
      </c>
    </row>
    <row r="1442" spans="1:27" ht="32">
      <c r="A1442" t="s">
        <v>345</v>
      </c>
      <c r="B1442" t="s">
        <v>107</v>
      </c>
      <c r="C1442" t="s">
        <v>10393</v>
      </c>
      <c r="D1442">
        <v>18</v>
      </c>
      <c r="E1442" t="s">
        <v>10394</v>
      </c>
      <c r="F1442" t="s">
        <v>7864</v>
      </c>
      <c r="G1442" t="s">
        <v>7865</v>
      </c>
      <c r="H1442" t="s">
        <v>7866</v>
      </c>
      <c r="I1442" s="41" t="s">
        <v>7867</v>
      </c>
      <c r="J1442" t="s">
        <v>10395</v>
      </c>
      <c r="K1442">
        <v>3</v>
      </c>
      <c r="L1442">
        <v>14402575</v>
      </c>
      <c r="M1442">
        <v>14402576</v>
      </c>
      <c r="N1442">
        <v>0.29312199999999999</v>
      </c>
      <c r="O1442" t="s">
        <v>10390</v>
      </c>
      <c r="P1442">
        <v>6.21</v>
      </c>
      <c r="Q1442" t="s">
        <v>10396</v>
      </c>
      <c r="R1442">
        <v>0.14799999999999999</v>
      </c>
      <c r="S1442">
        <v>10.16</v>
      </c>
      <c r="T1442">
        <v>-5.234</v>
      </c>
      <c r="U1442">
        <v>589</v>
      </c>
      <c r="V1442">
        <v>38</v>
      </c>
      <c r="W1442" t="s">
        <v>7870</v>
      </c>
      <c r="X1442">
        <v>0.23</v>
      </c>
      <c r="Y1442" s="50" t="s">
        <v>10397</v>
      </c>
      <c r="Z1442">
        <v>-5.0702699999999998</v>
      </c>
      <c r="AA1442" s="50" t="s">
        <v>11926</v>
      </c>
    </row>
    <row r="1443" spans="1:27" ht="32">
      <c r="A1443" t="s">
        <v>345</v>
      </c>
      <c r="B1443" t="s">
        <v>107</v>
      </c>
      <c r="C1443" t="s">
        <v>9683</v>
      </c>
      <c r="D1443">
        <v>15</v>
      </c>
      <c r="E1443" t="s">
        <v>9684</v>
      </c>
      <c r="F1443" t="s">
        <v>7864</v>
      </c>
      <c r="G1443" t="s">
        <v>7865</v>
      </c>
      <c r="H1443" t="s">
        <v>7866</v>
      </c>
      <c r="I1443" s="41" t="s">
        <v>7867</v>
      </c>
      <c r="J1443" t="s">
        <v>9685</v>
      </c>
      <c r="K1443">
        <v>3</v>
      </c>
      <c r="L1443">
        <v>36945056</v>
      </c>
      <c r="M1443">
        <v>36945057</v>
      </c>
      <c r="N1443">
        <v>3.6405E-2</v>
      </c>
      <c r="O1443" t="s">
        <v>12664</v>
      </c>
      <c r="P1443">
        <v>10.15</v>
      </c>
      <c r="Q1443" t="s">
        <v>9686</v>
      </c>
      <c r="R1443">
        <v>3.3099999999999997E-2</v>
      </c>
      <c r="S1443">
        <v>5.13</v>
      </c>
      <c r="T1443">
        <v>9.3059999999999992</v>
      </c>
      <c r="U1443">
        <v>395</v>
      </c>
      <c r="V1443">
        <v>1</v>
      </c>
      <c r="W1443" t="s">
        <v>7881</v>
      </c>
      <c r="X1443">
        <v>3.3000000000000002E-2</v>
      </c>
      <c r="Y1443" s="50" t="s">
        <v>9687</v>
      </c>
      <c r="Z1443">
        <v>9.3059999999999992</v>
      </c>
      <c r="AA1443" s="50" t="s">
        <v>12665</v>
      </c>
    </row>
    <row r="1444" spans="1:27" ht="32">
      <c r="A1444" t="s">
        <v>345</v>
      </c>
      <c r="B1444" t="s">
        <v>107</v>
      </c>
      <c r="C1444" t="s">
        <v>9689</v>
      </c>
      <c r="D1444">
        <v>8</v>
      </c>
      <c r="E1444" t="s">
        <v>2900</v>
      </c>
      <c r="F1444" t="s">
        <v>8325</v>
      </c>
      <c r="G1444" t="s">
        <v>7865</v>
      </c>
      <c r="H1444" t="s">
        <v>7866</v>
      </c>
      <c r="I1444" s="41" t="s">
        <v>7867</v>
      </c>
      <c r="J1444" t="s">
        <v>9690</v>
      </c>
      <c r="K1444">
        <v>3</v>
      </c>
      <c r="L1444">
        <v>36993167</v>
      </c>
      <c r="M1444">
        <v>36993168</v>
      </c>
      <c r="N1444">
        <v>0.105813</v>
      </c>
      <c r="O1444" t="s">
        <v>12664</v>
      </c>
      <c r="P1444">
        <v>10.15</v>
      </c>
      <c r="Q1444" t="s">
        <v>9686</v>
      </c>
      <c r="R1444">
        <v>9.2299999999999993E-2</v>
      </c>
      <c r="S1444">
        <v>7.74</v>
      </c>
      <c r="T1444">
        <v>9.3059999999999992</v>
      </c>
      <c r="U1444">
        <v>407</v>
      </c>
      <c r="V1444">
        <v>407</v>
      </c>
      <c r="W1444" t="s">
        <v>7961</v>
      </c>
      <c r="X1444">
        <v>9.4E-2</v>
      </c>
      <c r="Y1444" s="50" t="s">
        <v>9691</v>
      </c>
      <c r="Z1444">
        <v>9.4922400000000007</v>
      </c>
      <c r="AA1444" s="50" t="s">
        <v>12666</v>
      </c>
    </row>
    <row r="1445" spans="1:27" ht="32">
      <c r="A1445" t="s">
        <v>345</v>
      </c>
      <c r="B1445" t="s">
        <v>107</v>
      </c>
      <c r="C1445" t="s">
        <v>9841</v>
      </c>
      <c r="D1445">
        <v>18</v>
      </c>
      <c r="E1445" t="s">
        <v>2898</v>
      </c>
      <c r="F1445" t="s">
        <v>7864</v>
      </c>
      <c r="G1445" t="s">
        <v>7865</v>
      </c>
      <c r="H1445" t="s">
        <v>7866</v>
      </c>
      <c r="I1445" s="41" t="s">
        <v>7867</v>
      </c>
      <c r="J1445" t="s">
        <v>9842</v>
      </c>
      <c r="K1445">
        <v>3</v>
      </c>
      <c r="L1445">
        <v>37176531</v>
      </c>
      <c r="M1445">
        <v>37176532</v>
      </c>
      <c r="N1445">
        <v>0.40720400000000001</v>
      </c>
      <c r="O1445" t="s">
        <v>12664</v>
      </c>
      <c r="P1445">
        <v>10.15</v>
      </c>
      <c r="Q1445" t="s">
        <v>9843</v>
      </c>
      <c r="R1445">
        <v>0.59</v>
      </c>
      <c r="S1445">
        <v>18.47</v>
      </c>
      <c r="T1445">
        <v>10.012</v>
      </c>
      <c r="U1445">
        <v>425</v>
      </c>
      <c r="V1445">
        <v>35</v>
      </c>
      <c r="W1445" t="s">
        <v>7870</v>
      </c>
      <c r="X1445">
        <v>0.62</v>
      </c>
      <c r="Y1445" s="50" t="s">
        <v>9844</v>
      </c>
      <c r="Z1445">
        <v>9.7420399999999994</v>
      </c>
      <c r="AA1445" s="50" t="s">
        <v>8277</v>
      </c>
    </row>
    <row r="1446" spans="1:27" ht="32">
      <c r="A1446" t="s">
        <v>345</v>
      </c>
      <c r="B1446" t="s">
        <v>107</v>
      </c>
      <c r="C1446" t="s">
        <v>10401</v>
      </c>
      <c r="D1446">
        <v>19</v>
      </c>
      <c r="E1446" t="s">
        <v>10402</v>
      </c>
      <c r="F1446" t="s">
        <v>7864</v>
      </c>
      <c r="G1446" t="s">
        <v>7865</v>
      </c>
      <c r="H1446" t="s">
        <v>7866</v>
      </c>
      <c r="I1446" s="41" t="s">
        <v>7867</v>
      </c>
      <c r="J1446" t="s">
        <v>10403</v>
      </c>
      <c r="K1446">
        <v>3</v>
      </c>
      <c r="L1446">
        <v>37245302</v>
      </c>
      <c r="M1446">
        <v>37245303</v>
      </c>
      <c r="N1446">
        <v>4.3645999999999997E-2</v>
      </c>
      <c r="O1446" t="s">
        <v>12664</v>
      </c>
      <c r="P1446">
        <v>10.15</v>
      </c>
      <c r="Q1446" t="s">
        <v>10404</v>
      </c>
      <c r="R1446">
        <v>2.2900000000000001E-4</v>
      </c>
      <c r="S1446">
        <v>-3.77</v>
      </c>
      <c r="T1446">
        <v>-8.6199999999999992</v>
      </c>
      <c r="U1446">
        <v>422</v>
      </c>
      <c r="V1446">
        <v>422</v>
      </c>
      <c r="W1446" t="s">
        <v>7961</v>
      </c>
      <c r="X1446">
        <v>1.4E-2</v>
      </c>
      <c r="Y1446">
        <v>2.5000000000000001E-3</v>
      </c>
      <c r="Z1446">
        <v>8.4905000000000008</v>
      </c>
      <c r="AA1446" s="50" t="s">
        <v>12667</v>
      </c>
    </row>
    <row r="1447" spans="1:27" ht="32">
      <c r="A1447" t="s">
        <v>345</v>
      </c>
      <c r="B1447" t="s">
        <v>107</v>
      </c>
      <c r="C1447" t="s">
        <v>10406</v>
      </c>
      <c r="D1447">
        <v>15</v>
      </c>
      <c r="E1447" t="s">
        <v>10407</v>
      </c>
      <c r="F1447" t="s">
        <v>7864</v>
      </c>
      <c r="G1447" t="s">
        <v>7865</v>
      </c>
      <c r="H1447" t="s">
        <v>7866</v>
      </c>
      <c r="I1447" s="41" t="s">
        <v>7867</v>
      </c>
      <c r="J1447" t="s">
        <v>10408</v>
      </c>
      <c r="K1447">
        <v>3</v>
      </c>
      <c r="L1447">
        <v>39146721</v>
      </c>
      <c r="M1447">
        <v>39146722</v>
      </c>
      <c r="N1447">
        <v>-3.0499999999999999E-4</v>
      </c>
      <c r="O1447" t="s">
        <v>4310</v>
      </c>
      <c r="P1447">
        <v>-10.35</v>
      </c>
      <c r="Q1447" t="s">
        <v>10409</v>
      </c>
      <c r="R1447">
        <v>8.5000000000000006E-3</v>
      </c>
      <c r="S1447">
        <v>-3.47</v>
      </c>
      <c r="T1447">
        <v>-6.84</v>
      </c>
      <c r="U1447">
        <v>453</v>
      </c>
      <c r="V1447">
        <v>1</v>
      </c>
      <c r="W1447" t="s">
        <v>7881</v>
      </c>
      <c r="X1447">
        <v>8.5000000000000006E-3</v>
      </c>
      <c r="Y1447">
        <v>1.4999999999999999E-2</v>
      </c>
      <c r="Z1447">
        <v>6.84</v>
      </c>
      <c r="AA1447" s="50" t="s">
        <v>12668</v>
      </c>
    </row>
    <row r="1448" spans="1:27" ht="32">
      <c r="A1448" t="s">
        <v>345</v>
      </c>
      <c r="B1448" t="s">
        <v>107</v>
      </c>
      <c r="C1448" t="s">
        <v>10411</v>
      </c>
      <c r="D1448">
        <v>14</v>
      </c>
      <c r="E1448" t="s">
        <v>4311</v>
      </c>
      <c r="F1448" t="s">
        <v>7864</v>
      </c>
      <c r="G1448" t="s">
        <v>7865</v>
      </c>
      <c r="H1448" t="s">
        <v>7866</v>
      </c>
      <c r="I1448" s="41" t="s">
        <v>7867</v>
      </c>
      <c r="J1448" t="s">
        <v>10412</v>
      </c>
      <c r="K1448">
        <v>3</v>
      </c>
      <c r="L1448">
        <v>39281734</v>
      </c>
      <c r="M1448">
        <v>39281735</v>
      </c>
      <c r="N1448">
        <v>5.8099999999999999E-2</v>
      </c>
      <c r="O1448" t="s">
        <v>4310</v>
      </c>
      <c r="P1448">
        <v>-10.35</v>
      </c>
      <c r="Q1448" t="s">
        <v>10413</v>
      </c>
      <c r="R1448">
        <v>2.5700000000000001E-2</v>
      </c>
      <c r="S1448">
        <v>5.25</v>
      </c>
      <c r="T1448">
        <v>-6.569</v>
      </c>
      <c r="U1448">
        <v>413</v>
      </c>
      <c r="V1448">
        <v>413</v>
      </c>
      <c r="W1448" t="s">
        <v>7961</v>
      </c>
      <c r="X1448">
        <v>3.5999999999999997E-2</v>
      </c>
      <c r="Y1448" s="50" t="s">
        <v>10414</v>
      </c>
      <c r="Z1448">
        <v>-6.2725</v>
      </c>
      <c r="AA1448" s="50" t="s">
        <v>12669</v>
      </c>
    </row>
    <row r="1449" spans="1:27" ht="32">
      <c r="A1449" t="s">
        <v>345</v>
      </c>
      <c r="B1449" t="s">
        <v>107</v>
      </c>
      <c r="C1449" t="s">
        <v>12670</v>
      </c>
      <c r="D1449">
        <v>15</v>
      </c>
      <c r="E1449" t="s">
        <v>4313</v>
      </c>
      <c r="F1449" t="s">
        <v>7864</v>
      </c>
      <c r="G1449" t="s">
        <v>7865</v>
      </c>
      <c r="H1449" t="s">
        <v>7866</v>
      </c>
      <c r="I1449" s="41" t="s">
        <v>7867</v>
      </c>
      <c r="J1449" t="s">
        <v>12671</v>
      </c>
      <c r="K1449">
        <v>3</v>
      </c>
      <c r="L1449">
        <v>39406688</v>
      </c>
      <c r="M1449">
        <v>39406689</v>
      </c>
      <c r="N1449">
        <v>0.46512599999999998</v>
      </c>
      <c r="O1449" t="s">
        <v>4310</v>
      </c>
      <c r="P1449">
        <v>-10.35</v>
      </c>
      <c r="Q1449" t="s">
        <v>12672</v>
      </c>
      <c r="R1449">
        <v>0.36299999999999999</v>
      </c>
      <c r="S1449">
        <v>-14.89</v>
      </c>
      <c r="T1449">
        <v>-6.2859999999999996</v>
      </c>
      <c r="U1449">
        <v>419</v>
      </c>
      <c r="V1449">
        <v>51</v>
      </c>
      <c r="W1449" t="s">
        <v>7870</v>
      </c>
      <c r="X1449">
        <v>0.42</v>
      </c>
      <c r="Y1449" s="50" t="s">
        <v>12673</v>
      </c>
      <c r="Z1449">
        <v>5.1094900000000001</v>
      </c>
      <c r="AA1449" s="50" t="s">
        <v>12674</v>
      </c>
    </row>
    <row r="1450" spans="1:27" ht="32">
      <c r="A1450" t="s">
        <v>345</v>
      </c>
      <c r="B1450" t="s">
        <v>107</v>
      </c>
      <c r="C1450" t="s">
        <v>10416</v>
      </c>
      <c r="D1450">
        <v>20</v>
      </c>
      <c r="E1450" t="s">
        <v>4324</v>
      </c>
      <c r="F1450" t="s">
        <v>7864</v>
      </c>
      <c r="G1450" t="s">
        <v>7865</v>
      </c>
      <c r="H1450" t="s">
        <v>7866</v>
      </c>
      <c r="I1450" s="41" t="s">
        <v>7867</v>
      </c>
      <c r="J1450" t="s">
        <v>10417</v>
      </c>
      <c r="K1450">
        <v>3</v>
      </c>
      <c r="L1450">
        <v>45916041</v>
      </c>
      <c r="M1450">
        <v>45916042</v>
      </c>
      <c r="N1450">
        <v>7.8100000000000001E-4</v>
      </c>
      <c r="O1450" t="s">
        <v>10418</v>
      </c>
      <c r="P1450">
        <v>-7.8</v>
      </c>
      <c r="Q1450" t="s">
        <v>10419</v>
      </c>
      <c r="R1450">
        <v>-1.07E-3</v>
      </c>
      <c r="S1450">
        <v>3.01</v>
      </c>
      <c r="T1450">
        <v>-5.36</v>
      </c>
      <c r="U1450">
        <v>435</v>
      </c>
      <c r="V1450">
        <v>1</v>
      </c>
      <c r="W1450" t="s">
        <v>7893</v>
      </c>
      <c r="X1450">
        <v>9.1000000000000004E-3</v>
      </c>
      <c r="Y1450">
        <v>1.2999999999999999E-2</v>
      </c>
      <c r="Z1450">
        <v>-5.36</v>
      </c>
      <c r="AA1450" s="50" t="s">
        <v>12675</v>
      </c>
    </row>
    <row r="1451" spans="1:27" ht="32">
      <c r="A1451" t="s">
        <v>345</v>
      </c>
      <c r="B1451" t="s">
        <v>107</v>
      </c>
      <c r="C1451" t="s">
        <v>10421</v>
      </c>
      <c r="D1451">
        <v>7</v>
      </c>
      <c r="E1451" t="s">
        <v>10422</v>
      </c>
      <c r="F1451" t="s">
        <v>7864</v>
      </c>
      <c r="G1451" t="s">
        <v>7865</v>
      </c>
      <c r="H1451" t="s">
        <v>7866</v>
      </c>
      <c r="I1451" s="41" t="s">
        <v>7867</v>
      </c>
      <c r="J1451" t="s">
        <v>10423</v>
      </c>
      <c r="K1451">
        <v>3</v>
      </c>
      <c r="L1451">
        <v>46353733</v>
      </c>
      <c r="M1451">
        <v>46353734</v>
      </c>
      <c r="N1451">
        <v>2.7557999999999999E-2</v>
      </c>
      <c r="O1451" t="s">
        <v>10418</v>
      </c>
      <c r="P1451">
        <v>-7.8</v>
      </c>
      <c r="Q1451" t="s">
        <v>10424</v>
      </c>
      <c r="R1451">
        <v>4.8500000000000001E-3</v>
      </c>
      <c r="S1451">
        <v>-3.73</v>
      </c>
      <c r="T1451">
        <v>-4.7629999999999999</v>
      </c>
      <c r="U1451">
        <v>413</v>
      </c>
      <c r="V1451">
        <v>1</v>
      </c>
      <c r="W1451" t="s">
        <v>7881</v>
      </c>
      <c r="X1451">
        <v>4.7999999999999996E-3</v>
      </c>
      <c r="Y1451">
        <v>5.1999999999999998E-2</v>
      </c>
      <c r="Z1451">
        <v>4.7629999999999999</v>
      </c>
      <c r="AA1451" s="50" t="s">
        <v>9753</v>
      </c>
    </row>
    <row r="1452" spans="1:27" ht="32">
      <c r="A1452" t="s">
        <v>345</v>
      </c>
      <c r="B1452" t="s">
        <v>107</v>
      </c>
      <c r="C1452" t="s">
        <v>10426</v>
      </c>
      <c r="D1452">
        <v>22</v>
      </c>
      <c r="E1452" t="s">
        <v>10427</v>
      </c>
      <c r="F1452" t="s">
        <v>7864</v>
      </c>
      <c r="G1452" t="s">
        <v>7865</v>
      </c>
      <c r="H1452" t="s">
        <v>7866</v>
      </c>
      <c r="I1452" s="41" t="s">
        <v>7867</v>
      </c>
      <c r="J1452" t="s">
        <v>10428</v>
      </c>
      <c r="K1452">
        <v>3</v>
      </c>
      <c r="L1452">
        <v>47163966</v>
      </c>
      <c r="M1452">
        <v>47163967</v>
      </c>
      <c r="N1452">
        <v>2.1218000000000001E-2</v>
      </c>
      <c r="O1452" t="s">
        <v>10429</v>
      </c>
      <c r="P1452">
        <v>-5.46</v>
      </c>
      <c r="Q1452" t="s">
        <v>10430</v>
      </c>
      <c r="R1452">
        <v>1.0999999999999999E-2</v>
      </c>
      <c r="S1452">
        <v>-3.76</v>
      </c>
      <c r="T1452">
        <v>-4.8280000000000003</v>
      </c>
      <c r="U1452">
        <v>205</v>
      </c>
      <c r="V1452">
        <v>1</v>
      </c>
      <c r="W1452" t="s">
        <v>7881</v>
      </c>
      <c r="X1452">
        <v>1.0999999999999999E-2</v>
      </c>
      <c r="Y1452">
        <v>6.7999999999999996E-3</v>
      </c>
      <c r="Z1452">
        <v>4.8280000000000003</v>
      </c>
      <c r="AA1452" s="50" t="s">
        <v>12676</v>
      </c>
    </row>
    <row r="1453" spans="1:27" ht="32">
      <c r="A1453" t="s">
        <v>345</v>
      </c>
      <c r="B1453" t="s">
        <v>107</v>
      </c>
      <c r="C1453" t="s">
        <v>10432</v>
      </c>
      <c r="D1453">
        <v>14</v>
      </c>
      <c r="E1453" t="s">
        <v>10433</v>
      </c>
      <c r="F1453" t="s">
        <v>7864</v>
      </c>
      <c r="G1453" t="s">
        <v>7865</v>
      </c>
      <c r="H1453" t="s">
        <v>7866</v>
      </c>
      <c r="I1453" s="41" t="s">
        <v>7867</v>
      </c>
      <c r="J1453" t="s">
        <v>10434</v>
      </c>
      <c r="K1453">
        <v>3</v>
      </c>
      <c r="L1453">
        <v>47283450</v>
      </c>
      <c r="M1453">
        <v>47283451</v>
      </c>
      <c r="N1453">
        <v>7.3743000000000003E-2</v>
      </c>
      <c r="O1453" t="s">
        <v>10429</v>
      </c>
      <c r="P1453">
        <v>-5.46</v>
      </c>
      <c r="Q1453" t="s">
        <v>10435</v>
      </c>
      <c r="R1453">
        <v>-5.5900000000000004E-4</v>
      </c>
      <c r="S1453">
        <v>-2.65</v>
      </c>
      <c r="T1453">
        <v>-1.9330000000000001</v>
      </c>
      <c r="U1453">
        <v>156</v>
      </c>
      <c r="V1453">
        <v>156</v>
      </c>
      <c r="W1453" t="s">
        <v>7961</v>
      </c>
      <c r="X1453">
        <v>-3.4000000000000002E-4</v>
      </c>
      <c r="Y1453">
        <v>0.37</v>
      </c>
      <c r="Z1453">
        <v>5.1108700000000002</v>
      </c>
      <c r="AA1453" s="50" t="s">
        <v>12677</v>
      </c>
    </row>
    <row r="1454" spans="1:27" ht="32">
      <c r="A1454" t="s">
        <v>345</v>
      </c>
      <c r="B1454" t="s">
        <v>107</v>
      </c>
      <c r="C1454" t="s">
        <v>9447</v>
      </c>
      <c r="D1454">
        <v>12</v>
      </c>
      <c r="E1454" t="s">
        <v>9448</v>
      </c>
      <c r="F1454" t="s">
        <v>7864</v>
      </c>
      <c r="G1454" t="s">
        <v>7865</v>
      </c>
      <c r="H1454" t="s">
        <v>7866</v>
      </c>
      <c r="I1454" s="41" t="s">
        <v>7867</v>
      </c>
      <c r="J1454" t="s">
        <v>9449</v>
      </c>
      <c r="K1454">
        <v>3</v>
      </c>
      <c r="L1454">
        <v>47287219</v>
      </c>
      <c r="M1454">
        <v>47287220</v>
      </c>
      <c r="N1454">
        <v>0.1847</v>
      </c>
      <c r="O1454" t="s">
        <v>10429</v>
      </c>
      <c r="P1454">
        <v>-5.46</v>
      </c>
      <c r="Q1454" t="s">
        <v>9450</v>
      </c>
      <c r="R1454">
        <v>5.45E-2</v>
      </c>
      <c r="S1454">
        <v>-5.91</v>
      </c>
      <c r="T1454">
        <v>-5.0039999999999996</v>
      </c>
      <c r="U1454">
        <v>156</v>
      </c>
      <c r="V1454">
        <v>1</v>
      </c>
      <c r="W1454" t="s">
        <v>7881</v>
      </c>
      <c r="X1454">
        <v>5.5E-2</v>
      </c>
      <c r="Y1454" s="50" t="s">
        <v>9451</v>
      </c>
      <c r="Z1454">
        <v>5.0039999999999996</v>
      </c>
      <c r="AA1454" s="50" t="s">
        <v>12154</v>
      </c>
    </row>
    <row r="1455" spans="1:27" ht="32">
      <c r="A1455" t="s">
        <v>345</v>
      </c>
      <c r="B1455" t="s">
        <v>107</v>
      </c>
      <c r="C1455" t="s">
        <v>12678</v>
      </c>
      <c r="D1455">
        <v>12</v>
      </c>
      <c r="E1455" t="s">
        <v>12679</v>
      </c>
      <c r="F1455" t="s">
        <v>7864</v>
      </c>
      <c r="G1455" t="s">
        <v>7865</v>
      </c>
      <c r="H1455" t="s">
        <v>7866</v>
      </c>
      <c r="I1455" s="41" t="s">
        <v>7867</v>
      </c>
      <c r="J1455" t="s">
        <v>12680</v>
      </c>
      <c r="K1455">
        <v>3</v>
      </c>
      <c r="L1455">
        <v>48188401</v>
      </c>
      <c r="M1455">
        <v>48188402</v>
      </c>
      <c r="N1455">
        <v>0.320745</v>
      </c>
      <c r="O1455" t="s">
        <v>12681</v>
      </c>
      <c r="P1455">
        <v>-5.57</v>
      </c>
      <c r="Q1455" t="s">
        <v>12682</v>
      </c>
      <c r="R1455">
        <v>0.39600000000000002</v>
      </c>
      <c r="S1455">
        <v>15.3</v>
      </c>
      <c r="T1455">
        <v>5.0129999999999999</v>
      </c>
      <c r="U1455">
        <v>223</v>
      </c>
      <c r="V1455">
        <v>32</v>
      </c>
      <c r="W1455" t="s">
        <v>7870</v>
      </c>
      <c r="X1455">
        <v>0.41</v>
      </c>
      <c r="Y1455" s="50" t="s">
        <v>12683</v>
      </c>
      <c r="Z1455">
        <v>4.8292400000000004</v>
      </c>
      <c r="AA1455" s="50" t="s">
        <v>10358</v>
      </c>
    </row>
    <row r="1456" spans="1:27" ht="32">
      <c r="A1456" t="s">
        <v>345</v>
      </c>
      <c r="B1456" t="s">
        <v>107</v>
      </c>
      <c r="C1456" t="s">
        <v>12684</v>
      </c>
      <c r="D1456">
        <v>14</v>
      </c>
      <c r="E1456" t="s">
        <v>12685</v>
      </c>
      <c r="F1456" t="s">
        <v>7864</v>
      </c>
      <c r="G1456" t="s">
        <v>7865</v>
      </c>
      <c r="H1456" t="s">
        <v>7866</v>
      </c>
      <c r="I1456" s="41" t="s">
        <v>7867</v>
      </c>
      <c r="J1456" t="s">
        <v>12686</v>
      </c>
      <c r="K1456">
        <v>3</v>
      </c>
      <c r="L1456">
        <v>48241099</v>
      </c>
      <c r="M1456">
        <v>48241100</v>
      </c>
      <c r="N1456">
        <v>0.423068</v>
      </c>
      <c r="O1456" t="s">
        <v>12681</v>
      </c>
      <c r="P1456">
        <v>-5.57</v>
      </c>
      <c r="Q1456" t="s">
        <v>12682</v>
      </c>
      <c r="R1456">
        <v>0.54</v>
      </c>
      <c r="S1456">
        <v>17.600000000000001</v>
      </c>
      <c r="T1456">
        <v>5.0129999999999999</v>
      </c>
      <c r="U1456">
        <v>241</v>
      </c>
      <c r="V1456">
        <v>7</v>
      </c>
      <c r="W1456" t="s">
        <v>7893</v>
      </c>
      <c r="X1456">
        <v>0.59</v>
      </c>
      <c r="Y1456" s="50" t="s">
        <v>12687</v>
      </c>
      <c r="Z1456">
        <v>5.0281500000000001</v>
      </c>
      <c r="AA1456" s="50" t="s">
        <v>12688</v>
      </c>
    </row>
    <row r="1457" spans="1:27" ht="32">
      <c r="A1457" t="s">
        <v>345</v>
      </c>
      <c r="B1457" t="s">
        <v>107</v>
      </c>
      <c r="C1457" t="s">
        <v>12689</v>
      </c>
      <c r="D1457">
        <v>10</v>
      </c>
      <c r="E1457" t="s">
        <v>12690</v>
      </c>
      <c r="F1457" t="s">
        <v>7864</v>
      </c>
      <c r="G1457" t="s">
        <v>7865</v>
      </c>
      <c r="H1457" t="s">
        <v>7866</v>
      </c>
      <c r="I1457" s="41" t="s">
        <v>7867</v>
      </c>
      <c r="J1457" t="s">
        <v>12691</v>
      </c>
      <c r="K1457">
        <v>3</v>
      </c>
      <c r="L1457">
        <v>48301684</v>
      </c>
      <c r="M1457">
        <v>48301685</v>
      </c>
      <c r="N1457">
        <v>7.4093000000000006E-2</v>
      </c>
      <c r="O1457" t="s">
        <v>12681</v>
      </c>
      <c r="P1457">
        <v>-5.57</v>
      </c>
      <c r="Q1457" t="s">
        <v>12692</v>
      </c>
      <c r="R1457">
        <v>4.1700000000000001E-2</v>
      </c>
      <c r="S1457">
        <v>-5.62</v>
      </c>
      <c r="T1457">
        <v>4.9429999999999996</v>
      </c>
      <c r="U1457">
        <v>252</v>
      </c>
      <c r="V1457">
        <v>26</v>
      </c>
      <c r="W1457" t="s">
        <v>7870</v>
      </c>
      <c r="X1457">
        <v>5.1999999999999998E-2</v>
      </c>
      <c r="Y1457" s="50" t="s">
        <v>12693</v>
      </c>
      <c r="Z1457">
        <v>-6.0141799999999996</v>
      </c>
      <c r="AA1457" s="50" t="s">
        <v>12694</v>
      </c>
    </row>
    <row r="1458" spans="1:27" ht="32">
      <c r="A1458" t="s">
        <v>345</v>
      </c>
      <c r="B1458" t="s">
        <v>107</v>
      </c>
      <c r="C1458" t="s">
        <v>10438</v>
      </c>
      <c r="D1458">
        <v>17</v>
      </c>
      <c r="E1458" t="s">
        <v>10439</v>
      </c>
      <c r="F1458" t="s">
        <v>7864</v>
      </c>
      <c r="G1458" t="s">
        <v>7865</v>
      </c>
      <c r="H1458" t="s">
        <v>7866</v>
      </c>
      <c r="I1458" s="41" t="s">
        <v>7867</v>
      </c>
      <c r="J1458" t="s">
        <v>10440</v>
      </c>
      <c r="K1458">
        <v>3</v>
      </c>
      <c r="L1458">
        <v>48504825</v>
      </c>
      <c r="M1458">
        <v>48504826</v>
      </c>
      <c r="N1458">
        <v>5.1400000000000003E-4</v>
      </c>
      <c r="O1458" t="s">
        <v>12681</v>
      </c>
      <c r="P1458">
        <v>-5.57</v>
      </c>
      <c r="Q1458" t="s">
        <v>10442</v>
      </c>
      <c r="R1458">
        <v>-1.48E-3</v>
      </c>
      <c r="S1458">
        <v>-2.4300000000000002</v>
      </c>
      <c r="T1458">
        <v>1.2869999999999999</v>
      </c>
      <c r="U1458">
        <v>248</v>
      </c>
      <c r="V1458">
        <v>248</v>
      </c>
      <c r="W1458" t="s">
        <v>7961</v>
      </c>
      <c r="X1458">
        <v>2.2000000000000001E-3</v>
      </c>
      <c r="Y1458">
        <v>0.13</v>
      </c>
      <c r="Z1458">
        <v>-5.8564999999999996</v>
      </c>
      <c r="AA1458" s="50" t="s">
        <v>12695</v>
      </c>
    </row>
    <row r="1459" spans="1:27" ht="32">
      <c r="A1459" t="s">
        <v>345</v>
      </c>
      <c r="B1459" t="s">
        <v>107</v>
      </c>
      <c r="C1459" t="s">
        <v>10444</v>
      </c>
      <c r="D1459">
        <v>8</v>
      </c>
      <c r="E1459" t="s">
        <v>10445</v>
      </c>
      <c r="F1459" t="s">
        <v>7864</v>
      </c>
      <c r="G1459" t="s">
        <v>7865</v>
      </c>
      <c r="H1459" t="s">
        <v>7866</v>
      </c>
      <c r="I1459" s="41" t="s">
        <v>7867</v>
      </c>
      <c r="J1459" t="s">
        <v>10446</v>
      </c>
      <c r="K1459">
        <v>3</v>
      </c>
      <c r="L1459">
        <v>48686363</v>
      </c>
      <c r="M1459">
        <v>48686364</v>
      </c>
      <c r="N1459">
        <v>0.149448</v>
      </c>
      <c r="O1459" t="s">
        <v>12681</v>
      </c>
      <c r="P1459">
        <v>-5.5</v>
      </c>
      <c r="Q1459" t="s">
        <v>10447</v>
      </c>
      <c r="R1459">
        <v>0.248</v>
      </c>
      <c r="S1459">
        <v>-12.04</v>
      </c>
      <c r="T1459">
        <v>-5.17</v>
      </c>
      <c r="U1459">
        <v>258</v>
      </c>
      <c r="V1459">
        <v>1</v>
      </c>
      <c r="W1459" t="s">
        <v>7881</v>
      </c>
      <c r="X1459">
        <v>0.25</v>
      </c>
      <c r="Y1459" s="50" t="s">
        <v>10448</v>
      </c>
      <c r="Z1459">
        <v>5.17</v>
      </c>
      <c r="AA1459" s="50" t="s">
        <v>10302</v>
      </c>
    </row>
    <row r="1460" spans="1:27" ht="32">
      <c r="A1460" t="s">
        <v>345</v>
      </c>
      <c r="B1460" t="s">
        <v>107</v>
      </c>
      <c r="C1460" t="s">
        <v>10449</v>
      </c>
      <c r="D1460">
        <v>20</v>
      </c>
      <c r="E1460" t="s">
        <v>10450</v>
      </c>
      <c r="F1460" t="s">
        <v>7864</v>
      </c>
      <c r="G1460" t="s">
        <v>7865</v>
      </c>
      <c r="H1460" t="s">
        <v>7866</v>
      </c>
      <c r="I1460" s="41" t="s">
        <v>7867</v>
      </c>
      <c r="J1460" t="s">
        <v>10451</v>
      </c>
      <c r="K1460">
        <v>3</v>
      </c>
      <c r="L1460">
        <v>48921479</v>
      </c>
      <c r="M1460">
        <v>48921480</v>
      </c>
      <c r="N1460">
        <v>0.10255499999999999</v>
      </c>
      <c r="O1460" t="s">
        <v>12696</v>
      </c>
      <c r="P1460">
        <v>-5.25</v>
      </c>
      <c r="Q1460" t="s">
        <v>10452</v>
      </c>
      <c r="R1460">
        <v>0.17</v>
      </c>
      <c r="S1460">
        <v>-10.32</v>
      </c>
      <c r="T1460">
        <v>-5.1239999999999997</v>
      </c>
      <c r="U1460">
        <v>260</v>
      </c>
      <c r="V1460">
        <v>260</v>
      </c>
      <c r="W1460" t="s">
        <v>7961</v>
      </c>
      <c r="X1460">
        <v>0.18</v>
      </c>
      <c r="Y1460" s="50" t="s">
        <v>10453</v>
      </c>
      <c r="Z1460">
        <v>5.1375799999999998</v>
      </c>
      <c r="AA1460" s="50" t="s">
        <v>12697</v>
      </c>
    </row>
    <row r="1461" spans="1:27" ht="32">
      <c r="A1461" t="s">
        <v>345</v>
      </c>
      <c r="B1461" t="s">
        <v>107</v>
      </c>
      <c r="C1461" t="s">
        <v>10455</v>
      </c>
      <c r="D1461">
        <v>18</v>
      </c>
      <c r="E1461" t="s">
        <v>10456</v>
      </c>
      <c r="F1461" t="s">
        <v>7864</v>
      </c>
      <c r="G1461" t="s">
        <v>7865</v>
      </c>
      <c r="H1461" t="s">
        <v>7866</v>
      </c>
      <c r="I1461" s="41" t="s">
        <v>7867</v>
      </c>
      <c r="J1461" t="s">
        <v>10457</v>
      </c>
      <c r="K1461">
        <v>3</v>
      </c>
      <c r="L1461">
        <v>48989988</v>
      </c>
      <c r="M1461">
        <v>48989989</v>
      </c>
      <c r="N1461">
        <v>0.17220199999999999</v>
      </c>
      <c r="O1461" t="s">
        <v>12696</v>
      </c>
      <c r="P1461">
        <v>-5.25</v>
      </c>
      <c r="Q1461" t="s">
        <v>10458</v>
      </c>
      <c r="R1461">
        <v>0.156</v>
      </c>
      <c r="S1461">
        <v>-9.69</v>
      </c>
      <c r="T1461">
        <v>-5.2</v>
      </c>
      <c r="U1461">
        <v>256</v>
      </c>
      <c r="V1461">
        <v>1</v>
      </c>
      <c r="W1461" t="s">
        <v>7881</v>
      </c>
      <c r="X1461">
        <v>0.16</v>
      </c>
      <c r="Y1461" s="50" t="s">
        <v>10459</v>
      </c>
      <c r="Z1461">
        <v>5.2</v>
      </c>
      <c r="AA1461" s="50" t="s">
        <v>12698</v>
      </c>
    </row>
    <row r="1462" spans="1:27" ht="32">
      <c r="A1462" t="s">
        <v>345</v>
      </c>
      <c r="B1462" t="s">
        <v>107</v>
      </c>
      <c r="C1462" t="s">
        <v>10461</v>
      </c>
      <c r="D1462">
        <v>19</v>
      </c>
      <c r="E1462" t="s">
        <v>10462</v>
      </c>
      <c r="F1462" t="s">
        <v>7864</v>
      </c>
      <c r="G1462" t="s">
        <v>7865</v>
      </c>
      <c r="H1462" t="s">
        <v>7866</v>
      </c>
      <c r="I1462" s="41" t="s">
        <v>7867</v>
      </c>
      <c r="J1462" t="s">
        <v>10463</v>
      </c>
      <c r="K1462">
        <v>3</v>
      </c>
      <c r="L1462">
        <v>49007154</v>
      </c>
      <c r="M1462">
        <v>49007155</v>
      </c>
      <c r="N1462">
        <v>7.8262999999999999E-2</v>
      </c>
      <c r="O1462" t="s">
        <v>12696</v>
      </c>
      <c r="P1462">
        <v>-5.25</v>
      </c>
      <c r="Q1462" t="s">
        <v>10464</v>
      </c>
      <c r="R1462">
        <v>3.8800000000000001E-2</v>
      </c>
      <c r="S1462">
        <v>5.66</v>
      </c>
      <c r="T1462">
        <v>-5.23</v>
      </c>
      <c r="U1462">
        <v>258</v>
      </c>
      <c r="V1462">
        <v>258</v>
      </c>
      <c r="W1462" t="s">
        <v>7961</v>
      </c>
      <c r="X1462">
        <v>4.2000000000000003E-2</v>
      </c>
      <c r="Y1462" s="50" t="s">
        <v>10465</v>
      </c>
      <c r="Z1462">
        <v>-4.7900600000000004</v>
      </c>
      <c r="AA1462" s="50" t="s">
        <v>10680</v>
      </c>
    </row>
    <row r="1463" spans="1:27" ht="32">
      <c r="A1463" t="s">
        <v>345</v>
      </c>
      <c r="B1463" t="s">
        <v>107</v>
      </c>
      <c r="C1463" t="s">
        <v>10467</v>
      </c>
      <c r="D1463">
        <v>17</v>
      </c>
      <c r="E1463" t="s">
        <v>10468</v>
      </c>
      <c r="F1463" t="s">
        <v>7864</v>
      </c>
      <c r="G1463" t="s">
        <v>7865</v>
      </c>
      <c r="H1463" t="s">
        <v>7866</v>
      </c>
      <c r="I1463" s="41" t="s">
        <v>7867</v>
      </c>
      <c r="J1463" t="s">
        <v>10469</v>
      </c>
      <c r="K1463">
        <v>3</v>
      </c>
      <c r="L1463">
        <v>49022292</v>
      </c>
      <c r="M1463">
        <v>49022293</v>
      </c>
      <c r="N1463">
        <v>4.0561E-2</v>
      </c>
      <c r="O1463" t="s">
        <v>12696</v>
      </c>
      <c r="P1463">
        <v>-5.25</v>
      </c>
      <c r="Q1463" t="s">
        <v>10470</v>
      </c>
      <c r="R1463">
        <v>3.8699999999999998E-2</v>
      </c>
      <c r="S1463">
        <v>-5.61</v>
      </c>
      <c r="T1463">
        <v>-4.6589999999999998</v>
      </c>
      <c r="U1463">
        <v>260</v>
      </c>
      <c r="V1463">
        <v>260</v>
      </c>
      <c r="W1463" t="s">
        <v>7961</v>
      </c>
      <c r="X1463">
        <v>0.04</v>
      </c>
      <c r="Y1463" s="50" t="s">
        <v>10471</v>
      </c>
      <c r="Z1463">
        <v>4.79643</v>
      </c>
      <c r="AA1463" s="50" t="s">
        <v>11747</v>
      </c>
    </row>
    <row r="1464" spans="1:27" ht="32">
      <c r="A1464" t="s">
        <v>345</v>
      </c>
      <c r="B1464" t="s">
        <v>107</v>
      </c>
      <c r="C1464" t="s">
        <v>10478</v>
      </c>
      <c r="D1464">
        <v>10</v>
      </c>
      <c r="E1464" t="s">
        <v>10479</v>
      </c>
      <c r="F1464" t="s">
        <v>7864</v>
      </c>
      <c r="G1464" t="s">
        <v>7865</v>
      </c>
      <c r="H1464" t="s">
        <v>7866</v>
      </c>
      <c r="I1464" s="41" t="s">
        <v>7867</v>
      </c>
      <c r="J1464" t="s">
        <v>10480</v>
      </c>
      <c r="K1464">
        <v>3</v>
      </c>
      <c r="L1464">
        <v>49166320</v>
      </c>
      <c r="M1464">
        <v>49166321</v>
      </c>
      <c r="N1464">
        <v>2.2918000000000001E-2</v>
      </c>
      <c r="O1464" t="s">
        <v>12696</v>
      </c>
      <c r="P1464">
        <v>-5.25</v>
      </c>
      <c r="Q1464" t="s">
        <v>10481</v>
      </c>
      <c r="R1464">
        <v>2.6100000000000002E-2</v>
      </c>
      <c r="S1464">
        <v>4.79</v>
      </c>
      <c r="T1464">
        <v>-4.6360000000000001</v>
      </c>
      <c r="U1464">
        <v>259</v>
      </c>
      <c r="V1464">
        <v>259</v>
      </c>
      <c r="W1464" t="s">
        <v>7961</v>
      </c>
      <c r="X1464">
        <v>2.8000000000000001E-2</v>
      </c>
      <c r="Y1464" s="50" t="s">
        <v>7904</v>
      </c>
      <c r="Z1464">
        <v>-5.0008499999999998</v>
      </c>
      <c r="AA1464" s="50" t="s">
        <v>12699</v>
      </c>
    </row>
    <row r="1465" spans="1:27" ht="32">
      <c r="A1465" t="s">
        <v>345</v>
      </c>
      <c r="B1465" t="s">
        <v>107</v>
      </c>
      <c r="C1465" t="s">
        <v>10483</v>
      </c>
      <c r="D1465">
        <v>17</v>
      </c>
      <c r="E1465" t="s">
        <v>10484</v>
      </c>
      <c r="F1465" t="s">
        <v>7864</v>
      </c>
      <c r="G1465" t="s">
        <v>7865</v>
      </c>
      <c r="H1465" t="s">
        <v>7866</v>
      </c>
      <c r="I1465" s="41" t="s">
        <v>7867</v>
      </c>
      <c r="J1465" t="s">
        <v>10485</v>
      </c>
      <c r="K1465">
        <v>3</v>
      </c>
      <c r="L1465">
        <v>49198427</v>
      </c>
      <c r="M1465">
        <v>49198428</v>
      </c>
      <c r="N1465">
        <v>3.1548E-2</v>
      </c>
      <c r="O1465" t="s">
        <v>12696</v>
      </c>
      <c r="P1465">
        <v>-5.25</v>
      </c>
      <c r="Q1465" t="s">
        <v>10486</v>
      </c>
      <c r="R1465">
        <v>1.8800000000000001E-2</v>
      </c>
      <c r="S1465">
        <v>-4.75</v>
      </c>
      <c r="T1465">
        <v>-3.46</v>
      </c>
      <c r="U1465">
        <v>259</v>
      </c>
      <c r="V1465">
        <v>259</v>
      </c>
      <c r="W1465" t="s">
        <v>7961</v>
      </c>
      <c r="X1465">
        <v>2.4E-2</v>
      </c>
      <c r="Y1465">
        <v>1.1E-4</v>
      </c>
      <c r="Z1465">
        <v>4.7912800000000004</v>
      </c>
      <c r="AA1465" s="50" t="s">
        <v>12700</v>
      </c>
    </row>
    <row r="1466" spans="1:27" ht="32">
      <c r="A1466" t="s">
        <v>345</v>
      </c>
      <c r="B1466" t="s">
        <v>107</v>
      </c>
      <c r="C1466" t="s">
        <v>10494</v>
      </c>
      <c r="D1466">
        <v>11</v>
      </c>
      <c r="E1466" t="s">
        <v>10495</v>
      </c>
      <c r="F1466" t="s">
        <v>7864</v>
      </c>
      <c r="G1466" t="s">
        <v>7865</v>
      </c>
      <c r="H1466" t="s">
        <v>7866</v>
      </c>
      <c r="I1466" s="41" t="s">
        <v>7867</v>
      </c>
      <c r="J1466" t="s">
        <v>10496</v>
      </c>
      <c r="K1466">
        <v>3</v>
      </c>
      <c r="L1466">
        <v>50351091</v>
      </c>
      <c r="M1466">
        <v>50351092</v>
      </c>
      <c r="N1466">
        <v>8.4656999999999996E-2</v>
      </c>
      <c r="O1466" t="s">
        <v>12701</v>
      </c>
      <c r="P1466">
        <v>-5.47</v>
      </c>
      <c r="Q1466" t="s">
        <v>10498</v>
      </c>
      <c r="R1466">
        <v>3.5200000000000002E-2</v>
      </c>
      <c r="S1466">
        <v>-6.05</v>
      </c>
      <c r="T1466">
        <v>-4.6989999999999998</v>
      </c>
      <c r="U1466">
        <v>322</v>
      </c>
      <c r="V1466">
        <v>322</v>
      </c>
      <c r="W1466" t="s">
        <v>7961</v>
      </c>
      <c r="X1466">
        <v>6.3E-2</v>
      </c>
      <c r="Y1466" s="50" t="s">
        <v>9484</v>
      </c>
      <c r="Z1466">
        <v>4.7468700000000004</v>
      </c>
      <c r="AA1466" s="50" t="s">
        <v>12702</v>
      </c>
    </row>
    <row r="1467" spans="1:27" ht="32">
      <c r="A1467" t="s">
        <v>345</v>
      </c>
      <c r="B1467" t="s">
        <v>107</v>
      </c>
      <c r="C1467" t="s">
        <v>12703</v>
      </c>
      <c r="D1467">
        <v>16</v>
      </c>
      <c r="E1467" t="s">
        <v>12704</v>
      </c>
      <c r="F1467" t="s">
        <v>7864</v>
      </c>
      <c r="G1467" t="s">
        <v>7865</v>
      </c>
      <c r="H1467" t="s">
        <v>7866</v>
      </c>
      <c r="I1467" s="41" t="s">
        <v>7867</v>
      </c>
      <c r="J1467" t="s">
        <v>12705</v>
      </c>
      <c r="K1467">
        <v>3</v>
      </c>
      <c r="L1467">
        <v>58332879</v>
      </c>
      <c r="M1467">
        <v>58332880</v>
      </c>
      <c r="N1467">
        <v>0.22889000000000001</v>
      </c>
      <c r="O1467" t="s">
        <v>10502</v>
      </c>
      <c r="P1467">
        <v>6.36</v>
      </c>
      <c r="Q1467" t="s">
        <v>12706</v>
      </c>
      <c r="R1467">
        <v>8.2400000000000001E-2</v>
      </c>
      <c r="S1467">
        <v>8.18</v>
      </c>
      <c r="T1467">
        <v>-5.4649999999999999</v>
      </c>
      <c r="U1467">
        <v>454</v>
      </c>
      <c r="V1467">
        <v>454</v>
      </c>
      <c r="W1467" t="s">
        <v>7961</v>
      </c>
      <c r="X1467">
        <v>0.16</v>
      </c>
      <c r="Y1467" s="50" t="s">
        <v>12707</v>
      </c>
      <c r="Z1467">
        <v>-4.7569800000000004</v>
      </c>
      <c r="AA1467" s="50" t="s">
        <v>9659</v>
      </c>
    </row>
    <row r="1468" spans="1:27" ht="32">
      <c r="A1468" t="s">
        <v>345</v>
      </c>
      <c r="B1468" t="s">
        <v>107</v>
      </c>
      <c r="C1468" t="s">
        <v>10500</v>
      </c>
      <c r="D1468">
        <v>13</v>
      </c>
      <c r="E1468" t="s">
        <v>4341</v>
      </c>
      <c r="F1468" t="s">
        <v>7864</v>
      </c>
      <c r="G1468" t="s">
        <v>7865</v>
      </c>
      <c r="H1468" t="s">
        <v>7866</v>
      </c>
      <c r="I1468" s="41" t="s">
        <v>7867</v>
      </c>
      <c r="J1468" t="s">
        <v>10501</v>
      </c>
      <c r="K1468">
        <v>3</v>
      </c>
      <c r="L1468">
        <v>58433856</v>
      </c>
      <c r="M1468">
        <v>58433857</v>
      </c>
      <c r="N1468">
        <v>0.104048</v>
      </c>
      <c r="O1468" t="s">
        <v>10502</v>
      </c>
      <c r="P1468">
        <v>6.36</v>
      </c>
      <c r="Q1468" t="s">
        <v>10503</v>
      </c>
      <c r="R1468">
        <v>8.3500000000000005E-2</v>
      </c>
      <c r="S1468">
        <v>-7.03</v>
      </c>
      <c r="T1468">
        <v>-5.016</v>
      </c>
      <c r="U1468">
        <v>430</v>
      </c>
      <c r="V1468">
        <v>1</v>
      </c>
      <c r="W1468" t="s">
        <v>7881</v>
      </c>
      <c r="X1468">
        <v>8.4000000000000005E-2</v>
      </c>
      <c r="Y1468" s="50" t="s">
        <v>10504</v>
      </c>
      <c r="Z1468">
        <v>5.016</v>
      </c>
      <c r="AA1468" s="50" t="s">
        <v>11505</v>
      </c>
    </row>
    <row r="1469" spans="1:27" ht="32">
      <c r="A1469" t="s">
        <v>345</v>
      </c>
      <c r="B1469" t="s">
        <v>107</v>
      </c>
      <c r="C1469" t="s">
        <v>10511</v>
      </c>
      <c r="D1469">
        <v>12</v>
      </c>
      <c r="E1469" t="s">
        <v>4392</v>
      </c>
      <c r="F1469" t="s">
        <v>7864</v>
      </c>
      <c r="G1469" t="s">
        <v>7865</v>
      </c>
      <c r="H1469" t="s">
        <v>7866</v>
      </c>
      <c r="I1469" s="41" t="s">
        <v>7867</v>
      </c>
      <c r="J1469" t="s">
        <v>10512</v>
      </c>
      <c r="K1469">
        <v>3</v>
      </c>
      <c r="L1469">
        <v>119468937</v>
      </c>
      <c r="M1469">
        <v>119468938</v>
      </c>
      <c r="N1469">
        <v>0.47815400000000002</v>
      </c>
      <c r="O1469" t="s">
        <v>4390</v>
      </c>
      <c r="P1469">
        <v>-8.34</v>
      </c>
      <c r="Q1469" t="s">
        <v>10513</v>
      </c>
      <c r="R1469">
        <v>0.34399999999999997</v>
      </c>
      <c r="S1469">
        <v>14.12</v>
      </c>
      <c r="T1469">
        <v>6.5439999999999996</v>
      </c>
      <c r="U1469">
        <v>505</v>
      </c>
      <c r="V1469">
        <v>26</v>
      </c>
      <c r="W1469" t="s">
        <v>7870</v>
      </c>
      <c r="X1469">
        <v>0.39</v>
      </c>
      <c r="Y1469" s="50" t="s">
        <v>10514</v>
      </c>
      <c r="Z1469">
        <v>5.6405500000000002</v>
      </c>
      <c r="AA1469" s="50" t="s">
        <v>12708</v>
      </c>
    </row>
    <row r="1470" spans="1:27" ht="32">
      <c r="A1470" t="s">
        <v>345</v>
      </c>
      <c r="B1470" t="s">
        <v>107</v>
      </c>
      <c r="C1470" t="s">
        <v>10516</v>
      </c>
      <c r="D1470">
        <v>15</v>
      </c>
      <c r="E1470" t="s">
        <v>4405</v>
      </c>
      <c r="F1470" t="s">
        <v>7864</v>
      </c>
      <c r="G1470" t="s">
        <v>7865</v>
      </c>
      <c r="H1470" t="s">
        <v>7866</v>
      </c>
      <c r="I1470" s="41" t="s">
        <v>7867</v>
      </c>
      <c r="J1470" t="s">
        <v>10517</v>
      </c>
      <c r="K1470">
        <v>3</v>
      </c>
      <c r="L1470">
        <v>121546640</v>
      </c>
      <c r="M1470">
        <v>121546641</v>
      </c>
      <c r="N1470">
        <v>1.6282999999999999E-2</v>
      </c>
      <c r="O1470" t="s">
        <v>12709</v>
      </c>
      <c r="P1470">
        <v>5.38</v>
      </c>
      <c r="Q1470" t="s">
        <v>10519</v>
      </c>
      <c r="R1470">
        <v>-7.1500000000000003E-4</v>
      </c>
      <c r="S1470">
        <v>-3.36</v>
      </c>
      <c r="T1470">
        <v>4.1399999999999997</v>
      </c>
      <c r="U1470">
        <v>329</v>
      </c>
      <c r="V1470">
        <v>9</v>
      </c>
      <c r="W1470" t="s">
        <v>7870</v>
      </c>
      <c r="X1470">
        <v>2.3E-3</v>
      </c>
      <c r="Y1470">
        <v>0.13</v>
      </c>
      <c r="Z1470">
        <v>-5.0746399999999996</v>
      </c>
      <c r="AA1470" s="50" t="s">
        <v>12710</v>
      </c>
    </row>
    <row r="1471" spans="1:27" ht="32">
      <c r="A1471" t="s">
        <v>345</v>
      </c>
      <c r="B1471" t="s">
        <v>107</v>
      </c>
      <c r="C1471" t="s">
        <v>12711</v>
      </c>
      <c r="D1471">
        <v>17</v>
      </c>
      <c r="E1471" t="s">
        <v>12712</v>
      </c>
      <c r="F1471" t="s">
        <v>7864</v>
      </c>
      <c r="G1471" t="s">
        <v>7865</v>
      </c>
      <c r="H1471" t="s">
        <v>7866</v>
      </c>
      <c r="I1471" s="41" t="s">
        <v>7867</v>
      </c>
      <c r="J1471" t="s">
        <v>12713</v>
      </c>
      <c r="K1471">
        <v>3</v>
      </c>
      <c r="L1471">
        <v>121749766</v>
      </c>
      <c r="M1471">
        <v>121749767</v>
      </c>
      <c r="N1471">
        <v>4.8252999999999997E-2</v>
      </c>
      <c r="O1471" t="s">
        <v>12714</v>
      </c>
      <c r="P1471">
        <v>-6.34</v>
      </c>
      <c r="Q1471" t="s">
        <v>12715</v>
      </c>
      <c r="R1471">
        <v>4.0899999999999999E-2</v>
      </c>
      <c r="S1471">
        <v>-5.07</v>
      </c>
      <c r="T1471">
        <v>5.1269999999999998</v>
      </c>
      <c r="U1471">
        <v>372</v>
      </c>
      <c r="V1471">
        <v>1</v>
      </c>
      <c r="W1471" t="s">
        <v>7881</v>
      </c>
      <c r="X1471">
        <v>4.1000000000000002E-2</v>
      </c>
      <c r="Y1471" s="50" t="s">
        <v>12716</v>
      </c>
      <c r="Z1471">
        <v>-5.1269999999999998</v>
      </c>
      <c r="AA1471" s="50" t="s">
        <v>8213</v>
      </c>
    </row>
    <row r="1472" spans="1:27" ht="32">
      <c r="A1472" t="s">
        <v>345</v>
      </c>
      <c r="B1472" t="s">
        <v>107</v>
      </c>
      <c r="C1472" t="s">
        <v>10521</v>
      </c>
      <c r="D1472">
        <v>16</v>
      </c>
      <c r="E1472" t="s">
        <v>1316</v>
      </c>
      <c r="F1472" t="s">
        <v>7864</v>
      </c>
      <c r="G1472" t="s">
        <v>7865</v>
      </c>
      <c r="H1472" t="s">
        <v>7866</v>
      </c>
      <c r="I1472" s="41" t="s">
        <v>7867</v>
      </c>
      <c r="J1472" t="s">
        <v>10522</v>
      </c>
      <c r="K1472">
        <v>3</v>
      </c>
      <c r="L1472">
        <v>124080022</v>
      </c>
      <c r="M1472">
        <v>124080023</v>
      </c>
      <c r="N1472">
        <v>0.50068400000000002</v>
      </c>
      <c r="O1472" t="s">
        <v>12717</v>
      </c>
      <c r="P1472">
        <v>4.49</v>
      </c>
      <c r="Q1472" t="s">
        <v>10524</v>
      </c>
      <c r="R1472">
        <v>7.1999999999999995E-2</v>
      </c>
      <c r="S1472">
        <v>7.13</v>
      </c>
      <c r="T1472">
        <v>4.2350000000000003</v>
      </c>
      <c r="U1472">
        <v>374</v>
      </c>
      <c r="V1472">
        <v>31</v>
      </c>
      <c r="W1472" t="s">
        <v>7870</v>
      </c>
      <c r="X1472">
        <v>0.25</v>
      </c>
      <c r="Y1472" s="50" t="s">
        <v>10525</v>
      </c>
      <c r="Z1472">
        <v>5.9496599999999997</v>
      </c>
      <c r="AA1472" s="50" t="s">
        <v>12718</v>
      </c>
    </row>
    <row r="1473" spans="1:27" ht="32">
      <c r="A1473" t="s">
        <v>345</v>
      </c>
      <c r="B1473" t="s">
        <v>107</v>
      </c>
      <c r="C1473" t="s">
        <v>10527</v>
      </c>
      <c r="D1473">
        <v>7</v>
      </c>
      <c r="E1473" t="s">
        <v>4432</v>
      </c>
      <c r="F1473" t="s">
        <v>7864</v>
      </c>
      <c r="G1473" t="s">
        <v>7865</v>
      </c>
      <c r="H1473" t="s">
        <v>7866</v>
      </c>
      <c r="I1473" s="41" t="s">
        <v>7867</v>
      </c>
      <c r="J1473" t="s">
        <v>10528</v>
      </c>
      <c r="K1473">
        <v>3</v>
      </c>
      <c r="L1473">
        <v>149473973</v>
      </c>
      <c r="M1473">
        <v>149473974</v>
      </c>
      <c r="N1473">
        <v>0.10549</v>
      </c>
      <c r="O1473" t="s">
        <v>10529</v>
      </c>
      <c r="P1473">
        <v>11.8</v>
      </c>
      <c r="Q1473" t="s">
        <v>10530</v>
      </c>
      <c r="R1473">
        <v>5.6899999999999999E-2</v>
      </c>
      <c r="S1473">
        <v>-6.58</v>
      </c>
      <c r="T1473">
        <v>11.43</v>
      </c>
      <c r="U1473">
        <v>453</v>
      </c>
      <c r="V1473">
        <v>3</v>
      </c>
      <c r="W1473" t="s">
        <v>7893</v>
      </c>
      <c r="X1473">
        <v>7.3999999999999996E-2</v>
      </c>
      <c r="Y1473" s="50" t="s">
        <v>10531</v>
      </c>
      <c r="Z1473">
        <v>-10.7797</v>
      </c>
      <c r="AA1473" s="50" t="s">
        <v>12719</v>
      </c>
    </row>
    <row r="1474" spans="1:27" ht="32">
      <c r="A1474" t="s">
        <v>345</v>
      </c>
      <c r="B1474" t="s">
        <v>107</v>
      </c>
      <c r="C1474" t="s">
        <v>10533</v>
      </c>
      <c r="D1474">
        <v>15</v>
      </c>
      <c r="E1474" t="s">
        <v>10534</v>
      </c>
      <c r="F1474" t="s">
        <v>7864</v>
      </c>
      <c r="G1474" t="s">
        <v>7865</v>
      </c>
      <c r="H1474" t="s">
        <v>7866</v>
      </c>
      <c r="I1474" s="41" t="s">
        <v>7867</v>
      </c>
      <c r="J1474" t="s">
        <v>10535</v>
      </c>
      <c r="K1474">
        <v>3</v>
      </c>
      <c r="L1474">
        <v>149736713</v>
      </c>
      <c r="M1474">
        <v>149736714</v>
      </c>
      <c r="N1474">
        <v>0.19248000000000001</v>
      </c>
      <c r="O1474" t="s">
        <v>10529</v>
      </c>
      <c r="P1474">
        <v>11.8</v>
      </c>
      <c r="Q1474" t="s">
        <v>10529</v>
      </c>
      <c r="R1474">
        <v>9.35E-2</v>
      </c>
      <c r="S1474">
        <v>-7.48</v>
      </c>
      <c r="T1474">
        <v>11.795999999999999</v>
      </c>
      <c r="U1474">
        <v>478</v>
      </c>
      <c r="V1474">
        <v>478</v>
      </c>
      <c r="W1474" t="s">
        <v>7961</v>
      </c>
      <c r="X1474">
        <v>9.9000000000000005E-2</v>
      </c>
      <c r="Y1474" s="50" t="s">
        <v>10536</v>
      </c>
      <c r="Z1474">
        <v>-11.439450000000001</v>
      </c>
      <c r="AA1474" s="50" t="s">
        <v>12720</v>
      </c>
    </row>
    <row r="1475" spans="1:27" ht="32">
      <c r="A1475" t="s">
        <v>345</v>
      </c>
      <c r="B1475" t="s">
        <v>107</v>
      </c>
      <c r="C1475" t="s">
        <v>10538</v>
      </c>
      <c r="D1475">
        <v>9</v>
      </c>
      <c r="E1475" t="s">
        <v>10539</v>
      </c>
      <c r="F1475" t="s">
        <v>7864</v>
      </c>
      <c r="G1475" t="s">
        <v>7865</v>
      </c>
      <c r="H1475" t="s">
        <v>7866</v>
      </c>
      <c r="I1475" s="41" t="s">
        <v>7867</v>
      </c>
      <c r="J1475" t="s">
        <v>10540</v>
      </c>
      <c r="K1475">
        <v>3</v>
      </c>
      <c r="L1475">
        <v>149752498</v>
      </c>
      <c r="M1475">
        <v>149752499</v>
      </c>
      <c r="N1475">
        <v>0.22028800000000001</v>
      </c>
      <c r="O1475" t="s">
        <v>10529</v>
      </c>
      <c r="P1475">
        <v>11.8</v>
      </c>
      <c r="Q1475" t="s">
        <v>10529</v>
      </c>
      <c r="R1475">
        <v>0.111</v>
      </c>
      <c r="S1475">
        <v>-8.09</v>
      </c>
      <c r="T1475">
        <v>11.795999999999999</v>
      </c>
      <c r="U1475">
        <v>476</v>
      </c>
      <c r="V1475">
        <v>16</v>
      </c>
      <c r="W1475" t="s">
        <v>7870</v>
      </c>
      <c r="X1475">
        <v>0.2</v>
      </c>
      <c r="Y1475" s="50" t="s">
        <v>10541</v>
      </c>
      <c r="Z1475">
        <v>-10.445489999999999</v>
      </c>
      <c r="AA1475" s="50" t="s">
        <v>12721</v>
      </c>
    </row>
    <row r="1476" spans="1:27" ht="32">
      <c r="A1476" t="s">
        <v>345</v>
      </c>
      <c r="B1476" t="s">
        <v>107</v>
      </c>
      <c r="C1476" t="s">
        <v>10543</v>
      </c>
      <c r="D1476">
        <v>20</v>
      </c>
      <c r="E1476" t="s">
        <v>10544</v>
      </c>
      <c r="F1476" t="s">
        <v>7864</v>
      </c>
      <c r="G1476" t="s">
        <v>7865</v>
      </c>
      <c r="H1476" t="s">
        <v>7866</v>
      </c>
      <c r="I1476" s="41" t="s">
        <v>7867</v>
      </c>
      <c r="J1476" t="s">
        <v>10545</v>
      </c>
      <c r="K1476">
        <v>3</v>
      </c>
      <c r="L1476">
        <v>149812707</v>
      </c>
      <c r="M1476">
        <v>149812708</v>
      </c>
      <c r="N1476">
        <v>9.0539999999999995E-2</v>
      </c>
      <c r="O1476" t="s">
        <v>10529</v>
      </c>
      <c r="P1476">
        <v>11.8</v>
      </c>
      <c r="Q1476" t="s">
        <v>10546</v>
      </c>
      <c r="R1476">
        <v>1.32E-2</v>
      </c>
      <c r="S1476">
        <v>4.49</v>
      </c>
      <c r="T1476">
        <v>-1.544</v>
      </c>
      <c r="U1476">
        <v>470</v>
      </c>
      <c r="V1476">
        <v>19</v>
      </c>
      <c r="W1476" t="s">
        <v>7870</v>
      </c>
      <c r="X1476">
        <v>3.9E-2</v>
      </c>
      <c r="Y1476" s="50" t="s">
        <v>8363</v>
      </c>
      <c r="Z1476">
        <v>-8.4167699999999996</v>
      </c>
      <c r="AA1476" s="50" t="s">
        <v>12722</v>
      </c>
    </row>
    <row r="1477" spans="1:27" ht="32">
      <c r="A1477" t="s">
        <v>345</v>
      </c>
      <c r="B1477" t="s">
        <v>107</v>
      </c>
      <c r="C1477" t="s">
        <v>10548</v>
      </c>
      <c r="D1477">
        <v>8</v>
      </c>
      <c r="E1477" t="s">
        <v>10549</v>
      </c>
      <c r="F1477" t="s">
        <v>7864</v>
      </c>
      <c r="G1477" t="s">
        <v>7865</v>
      </c>
      <c r="H1477" t="s">
        <v>7866</v>
      </c>
      <c r="I1477" s="41" t="s">
        <v>7867</v>
      </c>
      <c r="J1477" t="s">
        <v>10550</v>
      </c>
      <c r="K1477">
        <v>3</v>
      </c>
      <c r="L1477">
        <v>159988749</v>
      </c>
      <c r="M1477">
        <v>159988750</v>
      </c>
      <c r="N1477">
        <v>5.5566999999999998E-2</v>
      </c>
      <c r="O1477" t="s">
        <v>12723</v>
      </c>
      <c r="P1477">
        <v>6.21</v>
      </c>
      <c r="Q1477" t="s">
        <v>10552</v>
      </c>
      <c r="R1477">
        <v>9.1699999999999995E-4</v>
      </c>
      <c r="S1477">
        <v>-3.68</v>
      </c>
      <c r="T1477">
        <v>-4.4820000000000002</v>
      </c>
      <c r="U1477">
        <v>337</v>
      </c>
      <c r="V1477">
        <v>5</v>
      </c>
      <c r="W1477" t="s">
        <v>7893</v>
      </c>
      <c r="X1477">
        <v>0.03</v>
      </c>
      <c r="Y1477" s="50" t="s">
        <v>7920</v>
      </c>
      <c r="Z1477">
        <v>5.5076900000000002</v>
      </c>
      <c r="AA1477" s="50" t="s">
        <v>12724</v>
      </c>
    </row>
    <row r="1478" spans="1:27" ht="32">
      <c r="A1478" t="s">
        <v>345</v>
      </c>
      <c r="B1478" t="s">
        <v>107</v>
      </c>
      <c r="C1478" t="s">
        <v>10554</v>
      </c>
      <c r="D1478">
        <v>16</v>
      </c>
      <c r="E1478" t="s">
        <v>10555</v>
      </c>
      <c r="F1478" t="s">
        <v>7864</v>
      </c>
      <c r="G1478" t="s">
        <v>7865</v>
      </c>
      <c r="H1478" t="s">
        <v>7866</v>
      </c>
      <c r="I1478" s="41" t="s">
        <v>7867</v>
      </c>
      <c r="J1478" t="s">
        <v>10556</v>
      </c>
      <c r="K1478">
        <v>3</v>
      </c>
      <c r="L1478">
        <v>160399880</v>
      </c>
      <c r="M1478">
        <v>160399881</v>
      </c>
      <c r="N1478">
        <v>2.3198E-2</v>
      </c>
      <c r="O1478" t="s">
        <v>12723</v>
      </c>
      <c r="P1478">
        <v>6.21</v>
      </c>
      <c r="Q1478" t="s">
        <v>10558</v>
      </c>
      <c r="R1478">
        <v>-1.67E-3</v>
      </c>
      <c r="S1478">
        <v>4</v>
      </c>
      <c r="T1478">
        <v>-5.4409999999999998</v>
      </c>
      <c r="U1478">
        <v>374</v>
      </c>
      <c r="V1478">
        <v>374</v>
      </c>
      <c r="W1478" t="s">
        <v>7961</v>
      </c>
      <c r="X1478">
        <v>1.6999999999999999E-3</v>
      </c>
      <c r="Y1478">
        <v>0.16</v>
      </c>
      <c r="Z1478">
        <v>-5.3519100000000002</v>
      </c>
      <c r="AA1478" s="50" t="s">
        <v>8152</v>
      </c>
    </row>
    <row r="1479" spans="1:27" ht="32">
      <c r="A1479" t="s">
        <v>345</v>
      </c>
      <c r="B1479" t="s">
        <v>107</v>
      </c>
      <c r="C1479" t="s">
        <v>10560</v>
      </c>
      <c r="D1479">
        <v>8</v>
      </c>
      <c r="E1479" t="s">
        <v>10561</v>
      </c>
      <c r="F1479" t="s">
        <v>7864</v>
      </c>
      <c r="G1479" t="s">
        <v>7865</v>
      </c>
      <c r="H1479" t="s">
        <v>7866</v>
      </c>
      <c r="I1479" s="41" t="s">
        <v>7867</v>
      </c>
      <c r="J1479" t="s">
        <v>10562</v>
      </c>
      <c r="K1479">
        <v>3</v>
      </c>
      <c r="L1479">
        <v>160485772</v>
      </c>
      <c r="M1479">
        <v>160485773</v>
      </c>
      <c r="N1479">
        <v>7.1468000000000004E-2</v>
      </c>
      <c r="O1479" t="s">
        <v>12723</v>
      </c>
      <c r="P1479">
        <v>6.21</v>
      </c>
      <c r="Q1479" t="s">
        <v>10563</v>
      </c>
      <c r="R1479">
        <v>5.33E-2</v>
      </c>
      <c r="S1479">
        <v>6.7</v>
      </c>
      <c r="T1479">
        <v>5.1559999999999997</v>
      </c>
      <c r="U1479">
        <v>360</v>
      </c>
      <c r="V1479">
        <v>20</v>
      </c>
      <c r="W1479" t="s">
        <v>7870</v>
      </c>
      <c r="X1479">
        <v>8.5000000000000006E-2</v>
      </c>
      <c r="Y1479" s="50" t="s">
        <v>10564</v>
      </c>
      <c r="Z1479">
        <v>7.1043799999999999</v>
      </c>
      <c r="AA1479" s="50" t="s">
        <v>12725</v>
      </c>
    </row>
    <row r="1480" spans="1:27" ht="32">
      <c r="A1480" t="s">
        <v>345</v>
      </c>
      <c r="B1480" t="s">
        <v>107</v>
      </c>
      <c r="C1480" t="s">
        <v>7926</v>
      </c>
      <c r="D1480">
        <v>7</v>
      </c>
      <c r="E1480" t="s">
        <v>4455</v>
      </c>
      <c r="F1480" t="s">
        <v>7864</v>
      </c>
      <c r="G1480" t="s">
        <v>7865</v>
      </c>
      <c r="H1480" t="s">
        <v>7866</v>
      </c>
      <c r="I1480" s="41" t="s">
        <v>7867</v>
      </c>
      <c r="J1480" t="s">
        <v>7927</v>
      </c>
      <c r="K1480">
        <v>3</v>
      </c>
      <c r="L1480">
        <v>169821921</v>
      </c>
      <c r="M1480">
        <v>169821922</v>
      </c>
      <c r="N1480">
        <v>6.5339999999999999E-3</v>
      </c>
      <c r="O1480" t="s">
        <v>7928</v>
      </c>
      <c r="P1480">
        <v>-4.75</v>
      </c>
      <c r="Q1480" t="s">
        <v>7928</v>
      </c>
      <c r="R1480">
        <v>-1.2899999999999999E-3</v>
      </c>
      <c r="S1480">
        <v>2.6</v>
      </c>
      <c r="T1480">
        <v>-4.7489999999999997</v>
      </c>
      <c r="U1480">
        <v>409</v>
      </c>
      <c r="V1480">
        <v>1</v>
      </c>
      <c r="W1480" t="s">
        <v>7881</v>
      </c>
      <c r="X1480">
        <v>-1.2999999999999999E-3</v>
      </c>
      <c r="Y1480">
        <v>0.61</v>
      </c>
      <c r="Z1480">
        <v>-4.7489999999999997</v>
      </c>
      <c r="AA1480" s="50" t="s">
        <v>12726</v>
      </c>
    </row>
    <row r="1481" spans="1:27" ht="32">
      <c r="A1481" t="s">
        <v>345</v>
      </c>
      <c r="B1481" t="s">
        <v>107</v>
      </c>
      <c r="C1481" t="s">
        <v>8292</v>
      </c>
      <c r="D1481">
        <v>11</v>
      </c>
      <c r="E1481" t="s">
        <v>8293</v>
      </c>
      <c r="F1481" t="s">
        <v>7864</v>
      </c>
      <c r="G1481" t="s">
        <v>7865</v>
      </c>
      <c r="H1481" t="s">
        <v>7866</v>
      </c>
      <c r="I1481" s="41" t="s">
        <v>7867</v>
      </c>
      <c r="J1481" t="s">
        <v>8294</v>
      </c>
      <c r="K1481">
        <v>3</v>
      </c>
      <c r="L1481">
        <v>185499056</v>
      </c>
      <c r="M1481">
        <v>185499057</v>
      </c>
      <c r="N1481">
        <v>1.6178000000000001E-2</v>
      </c>
      <c r="O1481" t="s">
        <v>12727</v>
      </c>
      <c r="P1481">
        <v>11.8</v>
      </c>
      <c r="Q1481" t="s">
        <v>8296</v>
      </c>
      <c r="R1481">
        <v>-8.4000000000000003E-4</v>
      </c>
      <c r="S1481">
        <v>-2.75</v>
      </c>
      <c r="T1481">
        <v>11.787000000000001</v>
      </c>
      <c r="U1481">
        <v>369</v>
      </c>
      <c r="V1481">
        <v>1</v>
      </c>
      <c r="W1481" t="s">
        <v>7881</v>
      </c>
      <c r="X1481">
        <v>-8.4000000000000003E-4</v>
      </c>
      <c r="Y1481">
        <v>0.47</v>
      </c>
      <c r="Z1481">
        <v>-11.787000000000001</v>
      </c>
      <c r="AA1481" s="50" t="s">
        <v>12728</v>
      </c>
    </row>
    <row r="1482" spans="1:27" ht="32">
      <c r="A1482" t="s">
        <v>345</v>
      </c>
      <c r="B1482" t="s">
        <v>107</v>
      </c>
      <c r="C1482" t="s">
        <v>8298</v>
      </c>
      <c r="D1482">
        <v>16</v>
      </c>
      <c r="E1482" t="s">
        <v>1336</v>
      </c>
      <c r="F1482" t="s">
        <v>7864</v>
      </c>
      <c r="G1482" t="s">
        <v>7865</v>
      </c>
      <c r="H1482" t="s">
        <v>7866</v>
      </c>
      <c r="I1482" s="41" t="s">
        <v>7867</v>
      </c>
      <c r="J1482" t="s">
        <v>8299</v>
      </c>
      <c r="K1482">
        <v>3</v>
      </c>
      <c r="L1482">
        <v>185825055</v>
      </c>
      <c r="M1482">
        <v>185825056</v>
      </c>
      <c r="N1482">
        <v>7.5217000000000006E-2</v>
      </c>
      <c r="O1482" t="s">
        <v>12727</v>
      </c>
      <c r="P1482">
        <v>11.8</v>
      </c>
      <c r="Q1482" t="s">
        <v>8295</v>
      </c>
      <c r="R1482">
        <v>7.4700000000000003E-2</v>
      </c>
      <c r="S1482">
        <v>6.66</v>
      </c>
      <c r="T1482">
        <v>11.629</v>
      </c>
      <c r="U1482">
        <v>408</v>
      </c>
      <c r="V1482">
        <v>1</v>
      </c>
      <c r="W1482" t="s">
        <v>7881</v>
      </c>
      <c r="X1482">
        <v>7.4999999999999997E-2</v>
      </c>
      <c r="Y1482" s="50" t="s">
        <v>8300</v>
      </c>
      <c r="Z1482">
        <v>11.629</v>
      </c>
      <c r="AA1482" s="50" t="s">
        <v>12729</v>
      </c>
    </row>
    <row r="1483" spans="1:27" ht="32">
      <c r="A1483" t="s">
        <v>345</v>
      </c>
      <c r="B1483" t="s">
        <v>107</v>
      </c>
      <c r="C1483" t="s">
        <v>10568</v>
      </c>
      <c r="D1483">
        <v>16</v>
      </c>
      <c r="E1483" t="s">
        <v>4462</v>
      </c>
      <c r="F1483" t="s">
        <v>7864</v>
      </c>
      <c r="G1483" t="s">
        <v>7865</v>
      </c>
      <c r="H1483" t="s">
        <v>7866</v>
      </c>
      <c r="I1483" s="41" t="s">
        <v>7867</v>
      </c>
      <c r="J1483" t="s">
        <v>10569</v>
      </c>
      <c r="K1483">
        <v>3</v>
      </c>
      <c r="L1483">
        <v>186930484</v>
      </c>
      <c r="M1483">
        <v>186930485</v>
      </c>
      <c r="N1483">
        <v>0.33207799999999998</v>
      </c>
      <c r="O1483" t="s">
        <v>12730</v>
      </c>
      <c r="P1483">
        <v>3.69</v>
      </c>
      <c r="Q1483" t="s">
        <v>10571</v>
      </c>
      <c r="R1483">
        <v>9.69E-2</v>
      </c>
      <c r="S1483">
        <v>-8.59</v>
      </c>
      <c r="T1483">
        <v>-3.2269999999999999</v>
      </c>
      <c r="U1483">
        <v>578</v>
      </c>
      <c r="V1483">
        <v>24</v>
      </c>
      <c r="W1483" t="s">
        <v>7870</v>
      </c>
      <c r="X1483">
        <v>0.27</v>
      </c>
      <c r="Y1483" s="50" t="s">
        <v>10572</v>
      </c>
      <c r="Z1483">
        <v>5.0802500000000004</v>
      </c>
      <c r="AA1483" s="50" t="s">
        <v>12731</v>
      </c>
    </row>
    <row r="1484" spans="1:27" ht="32">
      <c r="A1484" t="s">
        <v>345</v>
      </c>
      <c r="B1484" t="s">
        <v>107</v>
      </c>
      <c r="C1484" t="s">
        <v>12732</v>
      </c>
      <c r="D1484">
        <v>10</v>
      </c>
      <c r="E1484" t="s">
        <v>4488</v>
      </c>
      <c r="F1484" t="s">
        <v>7864</v>
      </c>
      <c r="G1484" t="s">
        <v>7865</v>
      </c>
      <c r="H1484" t="s">
        <v>7866</v>
      </c>
      <c r="I1484" s="41" t="s">
        <v>7867</v>
      </c>
      <c r="J1484" t="s">
        <v>12733</v>
      </c>
      <c r="K1484">
        <v>3</v>
      </c>
      <c r="L1484">
        <v>191330535</v>
      </c>
      <c r="M1484">
        <v>191330536</v>
      </c>
      <c r="N1484">
        <v>5.7715000000000002E-2</v>
      </c>
      <c r="O1484" t="s">
        <v>12734</v>
      </c>
      <c r="P1484">
        <v>8.84</v>
      </c>
      <c r="Q1484" t="s">
        <v>12735</v>
      </c>
      <c r="R1484">
        <v>2.0799999999999999E-2</v>
      </c>
      <c r="S1484">
        <v>-4.46</v>
      </c>
      <c r="T1484">
        <v>-4.7519999999999998</v>
      </c>
      <c r="U1484">
        <v>471</v>
      </c>
      <c r="V1484">
        <v>1</v>
      </c>
      <c r="W1484" t="s">
        <v>7881</v>
      </c>
      <c r="X1484">
        <v>2.1000000000000001E-2</v>
      </c>
      <c r="Y1484">
        <v>3.1E-4</v>
      </c>
      <c r="Z1484">
        <v>4.7519999999999998</v>
      </c>
      <c r="AA1484" s="50" t="s">
        <v>12736</v>
      </c>
    </row>
    <row r="1485" spans="1:27" ht="32">
      <c r="A1485" t="s">
        <v>345</v>
      </c>
      <c r="B1485" t="s">
        <v>107</v>
      </c>
      <c r="C1485" t="s">
        <v>12737</v>
      </c>
      <c r="D1485">
        <v>14</v>
      </c>
      <c r="E1485" t="s">
        <v>12738</v>
      </c>
      <c r="F1485" t="s">
        <v>7864</v>
      </c>
      <c r="G1485" t="s">
        <v>7865</v>
      </c>
      <c r="H1485" t="s">
        <v>7866</v>
      </c>
      <c r="I1485" s="41" t="s">
        <v>7867</v>
      </c>
      <c r="J1485" t="s">
        <v>12739</v>
      </c>
      <c r="K1485">
        <v>4</v>
      </c>
      <c r="L1485">
        <v>993439</v>
      </c>
      <c r="M1485">
        <v>993440</v>
      </c>
      <c r="N1485">
        <v>0.702345</v>
      </c>
      <c r="O1485" t="s">
        <v>12740</v>
      </c>
      <c r="P1485">
        <v>-4.9400000000000004</v>
      </c>
      <c r="Q1485" t="s">
        <v>12741</v>
      </c>
      <c r="R1485">
        <v>0.59</v>
      </c>
      <c r="S1485">
        <v>18.41</v>
      </c>
      <c r="T1485">
        <v>-4.7709999999999999</v>
      </c>
      <c r="U1485">
        <v>397</v>
      </c>
      <c r="V1485">
        <v>397</v>
      </c>
      <c r="W1485" t="s">
        <v>7961</v>
      </c>
      <c r="X1485">
        <v>0.61</v>
      </c>
      <c r="Y1485" s="50" t="s">
        <v>12742</v>
      </c>
      <c r="Z1485">
        <v>-4.7382400000000002</v>
      </c>
      <c r="AA1485" s="50" t="s">
        <v>12256</v>
      </c>
    </row>
    <row r="1486" spans="1:27" ht="32">
      <c r="A1486" t="s">
        <v>345</v>
      </c>
      <c r="B1486" t="s">
        <v>107</v>
      </c>
      <c r="C1486" t="s">
        <v>8782</v>
      </c>
      <c r="D1486">
        <v>16</v>
      </c>
      <c r="E1486" t="s">
        <v>2150</v>
      </c>
      <c r="F1486" t="s">
        <v>7864</v>
      </c>
      <c r="G1486" t="s">
        <v>7865</v>
      </c>
      <c r="H1486" t="s">
        <v>7866</v>
      </c>
      <c r="I1486" s="41" t="s">
        <v>7867</v>
      </c>
      <c r="J1486" t="s">
        <v>8783</v>
      </c>
      <c r="K1486">
        <v>4</v>
      </c>
      <c r="L1486">
        <v>10684864</v>
      </c>
      <c r="M1486">
        <v>10684865</v>
      </c>
      <c r="N1486">
        <v>7.4399999999999998E-4</v>
      </c>
      <c r="O1486" t="s">
        <v>4524</v>
      </c>
      <c r="P1486">
        <v>-12.59</v>
      </c>
      <c r="Q1486" t="s">
        <v>8785</v>
      </c>
      <c r="R1486">
        <v>-5.9199999999999997E-4</v>
      </c>
      <c r="S1486">
        <v>-3.35</v>
      </c>
      <c r="T1486">
        <v>-11.217000000000001</v>
      </c>
      <c r="U1486">
        <v>576</v>
      </c>
      <c r="V1486">
        <v>5</v>
      </c>
      <c r="W1486" t="s">
        <v>7893</v>
      </c>
      <c r="X1486" s="60">
        <v>-7.1000000000000005E-5</v>
      </c>
      <c r="Y1486">
        <v>0.33</v>
      </c>
      <c r="Z1486">
        <v>11.6852</v>
      </c>
      <c r="AA1486" s="50" t="s">
        <v>12743</v>
      </c>
    </row>
    <row r="1487" spans="1:27" ht="32">
      <c r="A1487" t="s">
        <v>345</v>
      </c>
      <c r="B1487" t="s">
        <v>107</v>
      </c>
      <c r="C1487" t="s">
        <v>10579</v>
      </c>
      <c r="D1487">
        <v>12</v>
      </c>
      <c r="E1487" t="s">
        <v>10580</v>
      </c>
      <c r="F1487" t="s">
        <v>7864</v>
      </c>
      <c r="G1487" t="s">
        <v>7865</v>
      </c>
      <c r="H1487" t="s">
        <v>7866</v>
      </c>
      <c r="I1487" s="41" t="s">
        <v>7867</v>
      </c>
      <c r="J1487" t="s">
        <v>10581</v>
      </c>
      <c r="K1487">
        <v>4</v>
      </c>
      <c r="L1487">
        <v>48134255</v>
      </c>
      <c r="M1487">
        <v>48134256</v>
      </c>
      <c r="N1487">
        <v>8.2405999999999993E-2</v>
      </c>
      <c r="O1487" t="s">
        <v>12744</v>
      </c>
      <c r="P1487">
        <v>-4.9800000000000004</v>
      </c>
      <c r="Q1487" t="s">
        <v>10583</v>
      </c>
      <c r="R1487">
        <v>3.3500000000000002E-2</v>
      </c>
      <c r="S1487">
        <v>5.33</v>
      </c>
      <c r="T1487">
        <v>-4.3920000000000003</v>
      </c>
      <c r="U1487">
        <v>359</v>
      </c>
      <c r="V1487">
        <v>359</v>
      </c>
      <c r="W1487" t="s">
        <v>7961</v>
      </c>
      <c r="X1487">
        <v>3.9E-2</v>
      </c>
      <c r="Y1487" s="50" t="s">
        <v>8619</v>
      </c>
      <c r="Z1487">
        <v>-4.8077899999999998</v>
      </c>
      <c r="AA1487" s="50" t="s">
        <v>12439</v>
      </c>
    </row>
    <row r="1488" spans="1:27" ht="32">
      <c r="A1488" t="s">
        <v>345</v>
      </c>
      <c r="B1488" t="s">
        <v>107</v>
      </c>
      <c r="C1488" t="s">
        <v>12745</v>
      </c>
      <c r="D1488">
        <v>13</v>
      </c>
      <c r="E1488" t="s">
        <v>12746</v>
      </c>
      <c r="F1488" t="s">
        <v>7864</v>
      </c>
      <c r="G1488" t="s">
        <v>7865</v>
      </c>
      <c r="H1488" t="s">
        <v>7866</v>
      </c>
      <c r="I1488" s="41" t="s">
        <v>7867</v>
      </c>
      <c r="J1488" t="s">
        <v>12747</v>
      </c>
      <c r="K1488">
        <v>4</v>
      </c>
      <c r="L1488">
        <v>48269863</v>
      </c>
      <c r="M1488">
        <v>48269864</v>
      </c>
      <c r="N1488">
        <v>5.0179999999999999E-3</v>
      </c>
      <c r="O1488" t="s">
        <v>12744</v>
      </c>
      <c r="P1488">
        <v>-4.9800000000000004</v>
      </c>
      <c r="Q1488" t="s">
        <v>12748</v>
      </c>
      <c r="R1488" s="50" t="s">
        <v>12749</v>
      </c>
      <c r="S1488">
        <v>2.69</v>
      </c>
      <c r="T1488">
        <v>-4.9249999999999998</v>
      </c>
      <c r="U1488">
        <v>346</v>
      </c>
      <c r="V1488">
        <v>2</v>
      </c>
      <c r="W1488" t="s">
        <v>7893</v>
      </c>
      <c r="X1488">
        <v>1.9E-2</v>
      </c>
      <c r="Y1488">
        <v>5.1999999999999995E-4</v>
      </c>
      <c r="Z1488">
        <v>-4.9248700000000003</v>
      </c>
      <c r="AA1488" s="50" t="s">
        <v>12750</v>
      </c>
    </row>
    <row r="1489" spans="1:27" ht="32">
      <c r="A1489" t="s">
        <v>345</v>
      </c>
      <c r="B1489" t="s">
        <v>107</v>
      </c>
      <c r="C1489" t="s">
        <v>8787</v>
      </c>
      <c r="D1489">
        <v>10</v>
      </c>
      <c r="E1489" t="s">
        <v>2174</v>
      </c>
      <c r="F1489" t="s">
        <v>7864</v>
      </c>
      <c r="G1489" t="s">
        <v>7865</v>
      </c>
      <c r="H1489" t="s">
        <v>7866</v>
      </c>
      <c r="I1489" s="41" t="s">
        <v>7867</v>
      </c>
      <c r="J1489" t="s">
        <v>8788</v>
      </c>
      <c r="K1489">
        <v>4</v>
      </c>
      <c r="L1489">
        <v>108168955</v>
      </c>
      <c r="M1489">
        <v>108168956</v>
      </c>
      <c r="N1489">
        <v>5.5904000000000002E-2</v>
      </c>
      <c r="O1489" t="s">
        <v>12751</v>
      </c>
      <c r="P1489">
        <v>-7.9</v>
      </c>
      <c r="Q1489" t="s">
        <v>8790</v>
      </c>
      <c r="R1489">
        <v>1.04E-2</v>
      </c>
      <c r="S1489">
        <v>4.41</v>
      </c>
      <c r="T1489">
        <v>-1.6220000000000001</v>
      </c>
      <c r="U1489">
        <v>376</v>
      </c>
      <c r="V1489">
        <v>7</v>
      </c>
      <c r="W1489" t="s">
        <v>7870</v>
      </c>
      <c r="X1489">
        <v>1.7999999999999999E-2</v>
      </c>
      <c r="Y1489">
        <v>7.9000000000000001E-4</v>
      </c>
      <c r="Z1489">
        <v>-4.7508499999999998</v>
      </c>
      <c r="AA1489" s="50" t="s">
        <v>10949</v>
      </c>
    </row>
    <row r="1490" spans="1:27" ht="32">
      <c r="A1490" t="s">
        <v>345</v>
      </c>
      <c r="B1490" t="s">
        <v>107</v>
      </c>
      <c r="C1490" t="s">
        <v>12752</v>
      </c>
      <c r="D1490">
        <v>5</v>
      </c>
      <c r="E1490" t="s">
        <v>12753</v>
      </c>
      <c r="F1490" t="s">
        <v>7864</v>
      </c>
      <c r="G1490" t="s">
        <v>7865</v>
      </c>
      <c r="H1490" t="s">
        <v>7866</v>
      </c>
      <c r="I1490" s="41" t="s">
        <v>7867</v>
      </c>
      <c r="J1490" t="s">
        <v>12754</v>
      </c>
      <c r="K1490">
        <v>4</v>
      </c>
      <c r="L1490">
        <v>122456724</v>
      </c>
      <c r="M1490">
        <v>122456725</v>
      </c>
      <c r="N1490">
        <v>-4.3489999999999996E-3</v>
      </c>
      <c r="O1490" t="s">
        <v>4609</v>
      </c>
      <c r="P1490">
        <v>7.69</v>
      </c>
      <c r="Q1490" t="s">
        <v>12755</v>
      </c>
      <c r="R1490">
        <v>9.9000000000000008E-3</v>
      </c>
      <c r="S1490">
        <v>-2.09</v>
      </c>
      <c r="T1490">
        <v>4.827</v>
      </c>
      <c r="U1490">
        <v>310</v>
      </c>
      <c r="V1490">
        <v>1</v>
      </c>
      <c r="W1490" t="s">
        <v>7881</v>
      </c>
      <c r="X1490">
        <v>9.9000000000000008E-3</v>
      </c>
      <c r="Y1490">
        <v>9.7000000000000003E-3</v>
      </c>
      <c r="Z1490">
        <v>-4.827</v>
      </c>
      <c r="AA1490" s="50" t="s">
        <v>12756</v>
      </c>
    </row>
    <row r="1491" spans="1:27" ht="32">
      <c r="A1491" t="s">
        <v>345</v>
      </c>
      <c r="B1491" t="s">
        <v>107</v>
      </c>
      <c r="C1491" t="s">
        <v>10590</v>
      </c>
      <c r="D1491">
        <v>10</v>
      </c>
      <c r="E1491" t="s">
        <v>4618</v>
      </c>
      <c r="F1491" t="s">
        <v>7864</v>
      </c>
      <c r="G1491" t="s">
        <v>7865</v>
      </c>
      <c r="H1491" t="s">
        <v>7866</v>
      </c>
      <c r="I1491" s="41" t="s">
        <v>7867</v>
      </c>
      <c r="J1491" t="s">
        <v>10591</v>
      </c>
      <c r="K1491">
        <v>4</v>
      </c>
      <c r="L1491">
        <v>122732701</v>
      </c>
      <c r="M1491">
        <v>122732702</v>
      </c>
      <c r="N1491">
        <v>3.0040000000000001E-2</v>
      </c>
      <c r="O1491" t="s">
        <v>4609</v>
      </c>
      <c r="P1491">
        <v>7.69</v>
      </c>
      <c r="Q1491" t="s">
        <v>10592</v>
      </c>
      <c r="R1491">
        <v>1.2500000000000001E-2</v>
      </c>
      <c r="S1491">
        <v>4.04</v>
      </c>
      <c r="T1491">
        <v>4.875</v>
      </c>
      <c r="U1491">
        <v>291</v>
      </c>
      <c r="V1491">
        <v>1</v>
      </c>
      <c r="W1491" t="s">
        <v>7881</v>
      </c>
      <c r="X1491">
        <v>1.2999999999999999E-2</v>
      </c>
      <c r="Y1491">
        <v>4.1999999999999997E-3</v>
      </c>
      <c r="Z1491">
        <v>4.875</v>
      </c>
      <c r="AA1491" s="50" t="s">
        <v>12757</v>
      </c>
    </row>
    <row r="1492" spans="1:27" ht="32">
      <c r="A1492" t="s">
        <v>345</v>
      </c>
      <c r="B1492" t="s">
        <v>107</v>
      </c>
      <c r="C1492" t="s">
        <v>10598</v>
      </c>
      <c r="D1492">
        <v>17</v>
      </c>
      <c r="E1492" t="s">
        <v>4623</v>
      </c>
      <c r="F1492" t="s">
        <v>7864</v>
      </c>
      <c r="G1492" t="s">
        <v>7865</v>
      </c>
      <c r="H1492" t="s">
        <v>7866</v>
      </c>
      <c r="I1492" s="41" t="s">
        <v>7867</v>
      </c>
      <c r="J1492" t="s">
        <v>10599</v>
      </c>
      <c r="K1492">
        <v>4</v>
      </c>
      <c r="L1492">
        <v>141636598</v>
      </c>
      <c r="M1492">
        <v>141636599</v>
      </c>
      <c r="N1492">
        <v>0.244944</v>
      </c>
      <c r="O1492" t="s">
        <v>10600</v>
      </c>
      <c r="P1492">
        <v>-6.66</v>
      </c>
      <c r="Q1492" t="s">
        <v>10600</v>
      </c>
      <c r="R1492">
        <v>0.109</v>
      </c>
      <c r="S1492">
        <v>8.41</v>
      </c>
      <c r="T1492">
        <v>-6.6639999999999997</v>
      </c>
      <c r="U1492">
        <v>366</v>
      </c>
      <c r="V1492">
        <v>366</v>
      </c>
      <c r="W1492" t="s">
        <v>7961</v>
      </c>
      <c r="X1492">
        <v>0.14000000000000001</v>
      </c>
      <c r="Y1492" s="50" t="s">
        <v>10601</v>
      </c>
      <c r="Z1492">
        <v>-5.8764599999999998</v>
      </c>
      <c r="AA1492" s="50" t="s">
        <v>12758</v>
      </c>
    </row>
    <row r="1493" spans="1:27" ht="32">
      <c r="A1493" t="s">
        <v>345</v>
      </c>
      <c r="B1493" t="s">
        <v>107</v>
      </c>
      <c r="C1493" t="s">
        <v>10603</v>
      </c>
      <c r="D1493">
        <v>15</v>
      </c>
      <c r="E1493" t="s">
        <v>10604</v>
      </c>
      <c r="F1493" t="s">
        <v>7864</v>
      </c>
      <c r="G1493" t="s">
        <v>7865</v>
      </c>
      <c r="H1493" t="s">
        <v>7866</v>
      </c>
      <c r="I1493" s="41" t="s">
        <v>7867</v>
      </c>
      <c r="J1493" t="s">
        <v>10605</v>
      </c>
      <c r="K1493">
        <v>4</v>
      </c>
      <c r="L1493">
        <v>148444697</v>
      </c>
      <c r="M1493">
        <v>148444698</v>
      </c>
      <c r="N1493">
        <v>0.34635199999999999</v>
      </c>
      <c r="O1493" t="s">
        <v>12759</v>
      </c>
      <c r="P1493">
        <v>23.35</v>
      </c>
      <c r="Q1493" t="s">
        <v>10606</v>
      </c>
      <c r="R1493">
        <v>0.32400000000000001</v>
      </c>
      <c r="S1493">
        <v>13.74</v>
      </c>
      <c r="T1493">
        <v>23.247</v>
      </c>
      <c r="U1493">
        <v>397</v>
      </c>
      <c r="V1493">
        <v>397</v>
      </c>
      <c r="W1493" t="s">
        <v>7961</v>
      </c>
      <c r="X1493">
        <v>0.33</v>
      </c>
      <c r="Y1493" s="50" t="s">
        <v>10607</v>
      </c>
      <c r="Z1493">
        <v>23.44218</v>
      </c>
      <c r="AA1493" s="50" t="s">
        <v>12760</v>
      </c>
    </row>
    <row r="1494" spans="1:27" ht="32">
      <c r="A1494" t="s">
        <v>345</v>
      </c>
      <c r="B1494" t="s">
        <v>107</v>
      </c>
      <c r="C1494" t="s">
        <v>7935</v>
      </c>
      <c r="D1494">
        <v>4</v>
      </c>
      <c r="E1494" t="s">
        <v>4653</v>
      </c>
      <c r="F1494" t="s">
        <v>7864</v>
      </c>
      <c r="G1494" t="s">
        <v>7865</v>
      </c>
      <c r="H1494" t="s">
        <v>7866</v>
      </c>
      <c r="I1494" s="41" t="s">
        <v>7867</v>
      </c>
      <c r="J1494" t="s">
        <v>7936</v>
      </c>
      <c r="K1494">
        <v>4</v>
      </c>
      <c r="L1494">
        <v>176792726</v>
      </c>
      <c r="M1494">
        <v>176792727</v>
      </c>
      <c r="N1494">
        <v>0.15248400000000001</v>
      </c>
      <c r="O1494" t="s">
        <v>12761</v>
      </c>
      <c r="P1494">
        <v>8.81</v>
      </c>
      <c r="Q1494" t="s">
        <v>7938</v>
      </c>
      <c r="R1494">
        <v>3.3799999999999997E-2</v>
      </c>
      <c r="S1494">
        <v>-6.46</v>
      </c>
      <c r="T1494">
        <v>7.7270000000000003</v>
      </c>
      <c r="U1494">
        <v>455</v>
      </c>
      <c r="V1494">
        <v>21</v>
      </c>
      <c r="W1494" t="s">
        <v>7870</v>
      </c>
      <c r="X1494">
        <v>6.2E-2</v>
      </c>
      <c r="Y1494" s="50" t="s">
        <v>7939</v>
      </c>
      <c r="Z1494">
        <v>-10.749639999999999</v>
      </c>
      <c r="AA1494" s="50" t="s">
        <v>12762</v>
      </c>
    </row>
    <row r="1495" spans="1:27" ht="32">
      <c r="A1495" t="s">
        <v>345</v>
      </c>
      <c r="B1495" t="s">
        <v>107</v>
      </c>
      <c r="C1495" t="s">
        <v>2970</v>
      </c>
      <c r="D1495">
        <v>14</v>
      </c>
      <c r="E1495" t="s">
        <v>2968</v>
      </c>
      <c r="F1495" t="s">
        <v>7864</v>
      </c>
      <c r="G1495" t="s">
        <v>7865</v>
      </c>
      <c r="H1495" t="s">
        <v>7866</v>
      </c>
      <c r="I1495" s="41" t="s">
        <v>7867</v>
      </c>
      <c r="J1495" t="s">
        <v>10617</v>
      </c>
      <c r="K1495">
        <v>4</v>
      </c>
      <c r="L1495">
        <v>186069151</v>
      </c>
      <c r="M1495">
        <v>186069152</v>
      </c>
      <c r="N1495">
        <v>5.8755000000000002E-2</v>
      </c>
      <c r="O1495" t="s">
        <v>2967</v>
      </c>
      <c r="P1495">
        <v>14.64</v>
      </c>
      <c r="Q1495" t="s">
        <v>10618</v>
      </c>
      <c r="R1495">
        <v>1.18E-2</v>
      </c>
      <c r="S1495">
        <v>4.5599999999999996</v>
      </c>
      <c r="T1495">
        <v>-3.67</v>
      </c>
      <c r="U1495">
        <v>597</v>
      </c>
      <c r="V1495">
        <v>26</v>
      </c>
      <c r="W1495" t="s">
        <v>7870</v>
      </c>
      <c r="X1495">
        <v>1.7000000000000001E-2</v>
      </c>
      <c r="Y1495">
        <v>8.8000000000000003E-4</v>
      </c>
      <c r="Z1495">
        <v>-5.6383599999999996</v>
      </c>
      <c r="AA1495" s="50" t="s">
        <v>12763</v>
      </c>
    </row>
    <row r="1496" spans="1:27" ht="32">
      <c r="A1496" t="s">
        <v>345</v>
      </c>
      <c r="B1496" t="s">
        <v>107</v>
      </c>
      <c r="C1496" t="s">
        <v>12764</v>
      </c>
      <c r="D1496">
        <v>15</v>
      </c>
      <c r="E1496" t="s">
        <v>4696</v>
      </c>
      <c r="F1496" t="s">
        <v>7864</v>
      </c>
      <c r="G1496" t="s">
        <v>7865</v>
      </c>
      <c r="H1496" t="s">
        <v>7866</v>
      </c>
      <c r="I1496" s="41" t="s">
        <v>7867</v>
      </c>
      <c r="J1496" t="s">
        <v>12765</v>
      </c>
      <c r="K1496">
        <v>5</v>
      </c>
      <c r="L1496">
        <v>35852694</v>
      </c>
      <c r="M1496">
        <v>35852695</v>
      </c>
      <c r="N1496">
        <v>3.5917999999999999E-2</v>
      </c>
      <c r="O1496" t="s">
        <v>12766</v>
      </c>
      <c r="P1496">
        <v>10.050000000000001</v>
      </c>
      <c r="Q1496" t="s">
        <v>12767</v>
      </c>
      <c r="R1496">
        <v>2.5999999999999999E-2</v>
      </c>
      <c r="S1496">
        <v>4.0999999999999996</v>
      </c>
      <c r="T1496">
        <v>-4.7450000000000001</v>
      </c>
      <c r="U1496">
        <v>445</v>
      </c>
      <c r="V1496">
        <v>1</v>
      </c>
      <c r="W1496" t="s">
        <v>7881</v>
      </c>
      <c r="X1496">
        <v>2.5999999999999999E-2</v>
      </c>
      <c r="Y1496" s="50" t="s">
        <v>12306</v>
      </c>
      <c r="Z1496">
        <v>-4.74</v>
      </c>
      <c r="AA1496" s="50" t="s">
        <v>11837</v>
      </c>
    </row>
    <row r="1497" spans="1:27" ht="32">
      <c r="A1497" t="s">
        <v>345</v>
      </c>
      <c r="B1497" t="s">
        <v>107</v>
      </c>
      <c r="C1497" t="s">
        <v>10620</v>
      </c>
      <c r="D1497">
        <v>5</v>
      </c>
      <c r="E1497" t="s">
        <v>10621</v>
      </c>
      <c r="F1497" t="s">
        <v>7864</v>
      </c>
      <c r="G1497" t="s">
        <v>7865</v>
      </c>
      <c r="H1497" t="s">
        <v>7866</v>
      </c>
      <c r="I1497" s="41" t="s">
        <v>7867</v>
      </c>
      <c r="J1497" t="s">
        <v>10622</v>
      </c>
      <c r="K1497">
        <v>5</v>
      </c>
      <c r="L1497">
        <v>43043169</v>
      </c>
      <c r="M1497">
        <v>43043170</v>
      </c>
      <c r="N1497">
        <v>5.5839E-2</v>
      </c>
      <c r="O1497" t="s">
        <v>10623</v>
      </c>
      <c r="P1497">
        <v>4.76</v>
      </c>
      <c r="Q1497" t="s">
        <v>10624</v>
      </c>
      <c r="R1497">
        <v>5.45E-3</v>
      </c>
      <c r="S1497">
        <v>4.1100000000000003</v>
      </c>
      <c r="T1497">
        <v>4.0960000000000001</v>
      </c>
      <c r="U1497">
        <v>323</v>
      </c>
      <c r="V1497">
        <v>5</v>
      </c>
      <c r="W1497" t="s">
        <v>7893</v>
      </c>
      <c r="X1497">
        <v>7.1000000000000004E-3</v>
      </c>
      <c r="Y1497">
        <v>2.4E-2</v>
      </c>
      <c r="Z1497">
        <v>4.83</v>
      </c>
      <c r="AA1497" s="50" t="s">
        <v>12583</v>
      </c>
    </row>
    <row r="1498" spans="1:27" ht="32">
      <c r="A1498" t="s">
        <v>345</v>
      </c>
      <c r="B1498" t="s">
        <v>107</v>
      </c>
      <c r="C1498" t="s">
        <v>10626</v>
      </c>
      <c r="D1498">
        <v>14</v>
      </c>
      <c r="E1498" t="s">
        <v>4715</v>
      </c>
      <c r="F1498" t="s">
        <v>7864</v>
      </c>
      <c r="G1498" t="s">
        <v>7865</v>
      </c>
      <c r="H1498" t="s">
        <v>7866</v>
      </c>
      <c r="I1498" s="41" t="s">
        <v>7867</v>
      </c>
      <c r="J1498" t="s">
        <v>10627</v>
      </c>
      <c r="K1498">
        <v>5</v>
      </c>
      <c r="L1498">
        <v>72955980</v>
      </c>
      <c r="M1498">
        <v>72955981</v>
      </c>
      <c r="N1498">
        <v>2.7191E-2</v>
      </c>
      <c r="O1498" t="s">
        <v>12768</v>
      </c>
      <c r="P1498">
        <v>-7.88</v>
      </c>
      <c r="Q1498" t="s">
        <v>10629</v>
      </c>
      <c r="R1498">
        <v>-8.83E-4</v>
      </c>
      <c r="S1498">
        <v>3.5</v>
      </c>
      <c r="T1498">
        <v>-4.6100000000000003</v>
      </c>
      <c r="U1498">
        <v>341</v>
      </c>
      <c r="V1498">
        <v>6</v>
      </c>
      <c r="W1498" t="s">
        <v>7870</v>
      </c>
      <c r="X1498">
        <v>5.6999999999999998E-4</v>
      </c>
      <c r="Y1498">
        <v>0.25</v>
      </c>
      <c r="Z1498">
        <v>-4.84</v>
      </c>
      <c r="AA1498" s="50" t="s">
        <v>12769</v>
      </c>
    </row>
    <row r="1499" spans="1:27" ht="32">
      <c r="A1499" t="s">
        <v>345</v>
      </c>
      <c r="B1499" t="s">
        <v>107</v>
      </c>
      <c r="C1499" t="s">
        <v>8313</v>
      </c>
      <c r="D1499">
        <v>6</v>
      </c>
      <c r="E1499" t="s">
        <v>8314</v>
      </c>
      <c r="F1499" t="s">
        <v>7864</v>
      </c>
      <c r="G1499" t="s">
        <v>7865</v>
      </c>
      <c r="H1499" t="s">
        <v>7866</v>
      </c>
      <c r="I1499" s="41" t="s">
        <v>7867</v>
      </c>
      <c r="J1499" t="s">
        <v>8315</v>
      </c>
      <c r="K1499">
        <v>5</v>
      </c>
      <c r="L1499">
        <v>77079381</v>
      </c>
      <c r="M1499">
        <v>77079382</v>
      </c>
      <c r="N1499">
        <v>0.240618</v>
      </c>
      <c r="O1499" t="s">
        <v>12770</v>
      </c>
      <c r="P1499">
        <v>-28.59</v>
      </c>
      <c r="Q1499" t="s">
        <v>8316</v>
      </c>
      <c r="R1499">
        <v>0.105</v>
      </c>
      <c r="S1499">
        <v>8.23</v>
      </c>
      <c r="T1499">
        <v>-26.481000000000002</v>
      </c>
      <c r="U1499">
        <v>589</v>
      </c>
      <c r="V1499">
        <v>589</v>
      </c>
      <c r="W1499" t="s">
        <v>7961</v>
      </c>
      <c r="X1499">
        <v>0.15</v>
      </c>
      <c r="Y1499" s="50" t="s">
        <v>8317</v>
      </c>
      <c r="Z1499">
        <v>-22.4</v>
      </c>
      <c r="AA1499" s="50" t="s">
        <v>12771</v>
      </c>
    </row>
    <row r="1500" spans="1:27" ht="32">
      <c r="A1500" t="s">
        <v>345</v>
      </c>
      <c r="B1500" t="s">
        <v>107</v>
      </c>
      <c r="C1500" t="s">
        <v>8319</v>
      </c>
      <c r="D1500">
        <v>14</v>
      </c>
      <c r="E1500" t="s">
        <v>1388</v>
      </c>
      <c r="F1500" t="s">
        <v>7864</v>
      </c>
      <c r="G1500" t="s">
        <v>7865</v>
      </c>
      <c r="H1500" t="s">
        <v>7866</v>
      </c>
      <c r="I1500" s="41" t="s">
        <v>7867</v>
      </c>
      <c r="J1500" t="s">
        <v>8320</v>
      </c>
      <c r="K1500">
        <v>5</v>
      </c>
      <c r="L1500">
        <v>77210448</v>
      </c>
      <c r="M1500">
        <v>77210449</v>
      </c>
      <c r="N1500">
        <v>0.55162800000000001</v>
      </c>
      <c r="O1500" t="s">
        <v>12770</v>
      </c>
      <c r="P1500">
        <v>-28.59</v>
      </c>
      <c r="Q1500" t="s">
        <v>8321</v>
      </c>
      <c r="R1500">
        <v>0.41299999999999998</v>
      </c>
      <c r="S1500">
        <v>15.42</v>
      </c>
      <c r="T1500">
        <v>-28.498999999999999</v>
      </c>
      <c r="U1500">
        <v>517</v>
      </c>
      <c r="V1500">
        <v>517</v>
      </c>
      <c r="W1500" t="s">
        <v>7961</v>
      </c>
      <c r="X1500">
        <v>0.45</v>
      </c>
      <c r="Y1500" s="50" t="s">
        <v>8322</v>
      </c>
      <c r="Z1500">
        <v>-29.1</v>
      </c>
      <c r="AA1500" s="50" t="s">
        <v>12772</v>
      </c>
    </row>
    <row r="1501" spans="1:27" ht="32">
      <c r="A1501" t="s">
        <v>345</v>
      </c>
      <c r="B1501" t="s">
        <v>107</v>
      </c>
      <c r="C1501" t="s">
        <v>10633</v>
      </c>
      <c r="D1501">
        <v>14</v>
      </c>
      <c r="E1501" t="s">
        <v>10634</v>
      </c>
      <c r="F1501" t="s">
        <v>7864</v>
      </c>
      <c r="G1501" t="s">
        <v>7865</v>
      </c>
      <c r="H1501" t="s">
        <v>7866</v>
      </c>
      <c r="I1501" s="41" t="s">
        <v>7867</v>
      </c>
      <c r="J1501" t="s">
        <v>10635</v>
      </c>
      <c r="K1501">
        <v>5</v>
      </c>
      <c r="L1501">
        <v>77620610</v>
      </c>
      <c r="M1501">
        <v>77620611</v>
      </c>
      <c r="N1501">
        <v>0.46171299999999998</v>
      </c>
      <c r="O1501" t="s">
        <v>12770</v>
      </c>
      <c r="P1501">
        <v>-28.59</v>
      </c>
      <c r="Q1501" t="s">
        <v>10636</v>
      </c>
      <c r="R1501">
        <v>9.1399999999999995E-2</v>
      </c>
      <c r="S1501">
        <v>-8.3699999999999992</v>
      </c>
      <c r="T1501">
        <v>0.14899999999999999</v>
      </c>
      <c r="U1501">
        <v>526</v>
      </c>
      <c r="V1501">
        <v>51</v>
      </c>
      <c r="W1501" t="s">
        <v>7870</v>
      </c>
      <c r="X1501">
        <v>0.28999999999999998</v>
      </c>
      <c r="Y1501" s="50" t="s">
        <v>10637</v>
      </c>
      <c r="Z1501">
        <v>-8</v>
      </c>
      <c r="AA1501" s="50" t="s">
        <v>10943</v>
      </c>
    </row>
    <row r="1502" spans="1:27" ht="32">
      <c r="A1502" t="s">
        <v>345</v>
      </c>
      <c r="B1502" t="s">
        <v>107</v>
      </c>
      <c r="C1502" t="s">
        <v>10639</v>
      </c>
      <c r="D1502">
        <v>15</v>
      </c>
      <c r="E1502" t="s">
        <v>4749</v>
      </c>
      <c r="F1502" t="s">
        <v>7864</v>
      </c>
      <c r="G1502" t="s">
        <v>7865</v>
      </c>
      <c r="H1502" t="s">
        <v>7866</v>
      </c>
      <c r="I1502" s="41" t="s">
        <v>7867</v>
      </c>
      <c r="J1502" t="s">
        <v>10640</v>
      </c>
      <c r="K1502">
        <v>5</v>
      </c>
      <c r="L1502">
        <v>95646753</v>
      </c>
      <c r="M1502">
        <v>95646754</v>
      </c>
      <c r="N1502">
        <v>1.3072E-2</v>
      </c>
      <c r="O1502" t="s">
        <v>12773</v>
      </c>
      <c r="P1502">
        <v>-4.9000000000000004</v>
      </c>
      <c r="Q1502" t="s">
        <v>10642</v>
      </c>
      <c r="R1502">
        <v>6.8300000000000001E-3</v>
      </c>
      <c r="S1502">
        <v>3.25</v>
      </c>
      <c r="T1502">
        <v>-4.84</v>
      </c>
      <c r="U1502">
        <v>403</v>
      </c>
      <c r="V1502">
        <v>1</v>
      </c>
      <c r="W1502" t="s">
        <v>7881</v>
      </c>
      <c r="X1502">
        <v>6.7999999999999996E-3</v>
      </c>
      <c r="Y1502">
        <v>2.7E-2</v>
      </c>
      <c r="Z1502">
        <v>-4.84</v>
      </c>
      <c r="AA1502" s="50" t="s">
        <v>7940</v>
      </c>
    </row>
    <row r="1503" spans="1:27" ht="32">
      <c r="A1503" t="s">
        <v>345</v>
      </c>
      <c r="B1503" t="s">
        <v>107</v>
      </c>
      <c r="C1503" t="s">
        <v>10644</v>
      </c>
      <c r="D1503">
        <v>17</v>
      </c>
      <c r="E1503" t="s">
        <v>10645</v>
      </c>
      <c r="F1503" t="s">
        <v>7864</v>
      </c>
      <c r="G1503" t="s">
        <v>7865</v>
      </c>
      <c r="H1503" t="s">
        <v>7866</v>
      </c>
      <c r="I1503" s="41" t="s">
        <v>7867</v>
      </c>
      <c r="J1503" t="s">
        <v>10646</v>
      </c>
      <c r="K1503">
        <v>5</v>
      </c>
      <c r="L1503">
        <v>103120147</v>
      </c>
      <c r="M1503">
        <v>103120148</v>
      </c>
      <c r="N1503">
        <v>1.196E-2</v>
      </c>
      <c r="O1503" t="s">
        <v>12774</v>
      </c>
      <c r="P1503">
        <v>12.04</v>
      </c>
      <c r="Q1503" t="s">
        <v>10648</v>
      </c>
      <c r="R1503">
        <v>-1.7099999999999999E-3</v>
      </c>
      <c r="S1503">
        <v>3.64</v>
      </c>
      <c r="T1503">
        <v>6.3129999999999997</v>
      </c>
      <c r="U1503">
        <v>318</v>
      </c>
      <c r="V1503">
        <v>2</v>
      </c>
      <c r="W1503" t="s">
        <v>7870</v>
      </c>
      <c r="X1503">
        <v>-7.2000000000000005E-4</v>
      </c>
      <c r="Y1503">
        <v>0.44</v>
      </c>
      <c r="Z1503">
        <v>9.15</v>
      </c>
      <c r="AA1503" s="50" t="s">
        <v>12775</v>
      </c>
    </row>
    <row r="1504" spans="1:27" ht="32">
      <c r="A1504" t="s">
        <v>345</v>
      </c>
      <c r="B1504" t="s">
        <v>107</v>
      </c>
      <c r="C1504" t="s">
        <v>10650</v>
      </c>
      <c r="D1504">
        <v>21</v>
      </c>
      <c r="E1504" t="s">
        <v>10651</v>
      </c>
      <c r="F1504" t="s">
        <v>7864</v>
      </c>
      <c r="G1504" t="s">
        <v>7865</v>
      </c>
      <c r="H1504" t="s">
        <v>7866</v>
      </c>
      <c r="I1504" s="41" t="s">
        <v>7867</v>
      </c>
      <c r="J1504" t="s">
        <v>10652</v>
      </c>
      <c r="K1504">
        <v>5</v>
      </c>
      <c r="L1504">
        <v>103120151</v>
      </c>
      <c r="M1504">
        <v>103120152</v>
      </c>
      <c r="N1504">
        <v>7.7996999999999997E-2</v>
      </c>
      <c r="O1504" t="s">
        <v>12774</v>
      </c>
      <c r="P1504">
        <v>12.04</v>
      </c>
      <c r="Q1504" t="s">
        <v>10653</v>
      </c>
      <c r="R1504">
        <v>6.4500000000000002E-2</v>
      </c>
      <c r="S1504">
        <v>-7.01</v>
      </c>
      <c r="T1504">
        <v>6.7830000000000004</v>
      </c>
      <c r="U1504">
        <v>318</v>
      </c>
      <c r="V1504">
        <v>318</v>
      </c>
      <c r="W1504" t="s">
        <v>7961</v>
      </c>
      <c r="X1504">
        <v>7.1999999999999995E-2</v>
      </c>
      <c r="Y1504" s="50" t="s">
        <v>10654</v>
      </c>
      <c r="Z1504">
        <v>-6.64</v>
      </c>
      <c r="AA1504" s="50" t="s">
        <v>9468</v>
      </c>
    </row>
    <row r="1505" spans="1:27" ht="32">
      <c r="A1505" t="s">
        <v>345</v>
      </c>
      <c r="B1505" t="s">
        <v>107</v>
      </c>
      <c r="C1505" t="s">
        <v>10656</v>
      </c>
      <c r="D1505">
        <v>11</v>
      </c>
      <c r="E1505" t="s">
        <v>10657</v>
      </c>
      <c r="F1505" t="s">
        <v>7864</v>
      </c>
      <c r="G1505" t="s">
        <v>7865</v>
      </c>
      <c r="H1505" t="s">
        <v>7866</v>
      </c>
      <c r="I1505" s="41" t="s">
        <v>7867</v>
      </c>
      <c r="J1505" t="s">
        <v>10658</v>
      </c>
      <c r="K1505">
        <v>5</v>
      </c>
      <c r="L1505">
        <v>134005132</v>
      </c>
      <c r="M1505">
        <v>134005133</v>
      </c>
      <c r="N1505">
        <v>4.4599E-2</v>
      </c>
      <c r="O1505" t="s">
        <v>12776</v>
      </c>
      <c r="P1505">
        <v>-11.27</v>
      </c>
      <c r="Q1505" t="s">
        <v>10660</v>
      </c>
      <c r="R1505">
        <v>9.9299999999999996E-4</v>
      </c>
      <c r="S1505">
        <v>-3.63</v>
      </c>
      <c r="T1505">
        <v>-10.608000000000001</v>
      </c>
      <c r="U1505">
        <v>522</v>
      </c>
      <c r="V1505">
        <v>3</v>
      </c>
      <c r="W1505" t="s">
        <v>7893</v>
      </c>
      <c r="X1505">
        <v>3.8E-3</v>
      </c>
      <c r="Y1505">
        <v>7.5999999999999998E-2</v>
      </c>
      <c r="Z1505">
        <v>10.5</v>
      </c>
      <c r="AA1505" s="50" t="s">
        <v>12777</v>
      </c>
    </row>
    <row r="1506" spans="1:27" ht="32">
      <c r="A1506" t="s">
        <v>345</v>
      </c>
      <c r="B1506" t="s">
        <v>107</v>
      </c>
      <c r="C1506" t="s">
        <v>10662</v>
      </c>
      <c r="D1506">
        <v>14</v>
      </c>
      <c r="E1506" t="s">
        <v>4819</v>
      </c>
      <c r="F1506" t="s">
        <v>7864</v>
      </c>
      <c r="G1506" t="s">
        <v>7865</v>
      </c>
      <c r="H1506" t="s">
        <v>7866</v>
      </c>
      <c r="I1506" s="41" t="s">
        <v>7867</v>
      </c>
      <c r="J1506" t="s">
        <v>10663</v>
      </c>
      <c r="K1506">
        <v>5</v>
      </c>
      <c r="L1506">
        <v>139482789</v>
      </c>
      <c r="M1506">
        <v>139482790</v>
      </c>
      <c r="N1506">
        <v>0.195325</v>
      </c>
      <c r="O1506" t="s">
        <v>4817</v>
      </c>
      <c r="P1506">
        <v>6.78</v>
      </c>
      <c r="Q1506" t="s">
        <v>10665</v>
      </c>
      <c r="R1506">
        <v>0.13300000000000001</v>
      </c>
      <c r="S1506">
        <v>-8.92</v>
      </c>
      <c r="T1506">
        <v>5.1989999999999998</v>
      </c>
      <c r="U1506">
        <v>260</v>
      </c>
      <c r="V1506">
        <v>3</v>
      </c>
      <c r="W1506" t="s">
        <v>7893</v>
      </c>
      <c r="X1506">
        <v>0.14000000000000001</v>
      </c>
      <c r="Y1506" s="50" t="s">
        <v>10666</v>
      </c>
      <c r="Z1506">
        <v>-5.25</v>
      </c>
      <c r="AA1506" s="50" t="s">
        <v>9514</v>
      </c>
    </row>
    <row r="1507" spans="1:27" ht="32">
      <c r="A1507" t="s">
        <v>345</v>
      </c>
      <c r="B1507" t="s">
        <v>107</v>
      </c>
      <c r="C1507" t="s">
        <v>10668</v>
      </c>
      <c r="D1507">
        <v>16</v>
      </c>
      <c r="E1507" t="s">
        <v>2214</v>
      </c>
      <c r="F1507" t="s">
        <v>7864</v>
      </c>
      <c r="G1507" t="s">
        <v>7865</v>
      </c>
      <c r="H1507" t="s">
        <v>7866</v>
      </c>
      <c r="I1507" s="41" t="s">
        <v>7867</v>
      </c>
      <c r="J1507" t="s">
        <v>10669</v>
      </c>
      <c r="K1507">
        <v>6</v>
      </c>
      <c r="L1507">
        <v>391738</v>
      </c>
      <c r="M1507">
        <v>391739</v>
      </c>
      <c r="N1507">
        <v>5.5996999999999998E-2</v>
      </c>
      <c r="O1507" t="s">
        <v>2213</v>
      </c>
      <c r="P1507">
        <v>-14.17</v>
      </c>
      <c r="Q1507" t="s">
        <v>10671</v>
      </c>
      <c r="R1507">
        <v>2.5000000000000001E-3</v>
      </c>
      <c r="S1507">
        <v>-4.07</v>
      </c>
      <c r="T1507">
        <v>6.8970000000000002</v>
      </c>
      <c r="U1507">
        <v>419</v>
      </c>
      <c r="V1507">
        <v>11</v>
      </c>
      <c r="W1507" t="s">
        <v>7870</v>
      </c>
      <c r="X1507">
        <v>8.8000000000000005E-3</v>
      </c>
      <c r="Y1507">
        <v>1.4E-2</v>
      </c>
      <c r="Z1507">
        <v>-6.6813000000000002</v>
      </c>
      <c r="AA1507" s="50" t="s">
        <v>8297</v>
      </c>
    </row>
    <row r="1508" spans="1:27" ht="32">
      <c r="A1508" t="s">
        <v>345</v>
      </c>
      <c r="B1508" t="s">
        <v>107</v>
      </c>
      <c r="C1508" t="s">
        <v>8793</v>
      </c>
      <c r="D1508">
        <v>7</v>
      </c>
      <c r="E1508" t="s">
        <v>8794</v>
      </c>
      <c r="F1508" t="s">
        <v>7864</v>
      </c>
      <c r="G1508" t="s">
        <v>7865</v>
      </c>
      <c r="H1508" t="s">
        <v>7866</v>
      </c>
      <c r="I1508" s="41" t="s">
        <v>7867</v>
      </c>
      <c r="J1508" t="s">
        <v>8795</v>
      </c>
      <c r="K1508">
        <v>6</v>
      </c>
      <c r="L1508">
        <v>26234932</v>
      </c>
      <c r="M1508">
        <v>26234933</v>
      </c>
      <c r="N1508">
        <v>4.561E-3</v>
      </c>
      <c r="O1508" t="s">
        <v>12778</v>
      </c>
      <c r="P1508">
        <v>-11.12</v>
      </c>
      <c r="Q1508" t="s">
        <v>8797</v>
      </c>
      <c r="R1508">
        <v>-1.47E-3</v>
      </c>
      <c r="S1508">
        <v>-2.42</v>
      </c>
      <c r="T1508">
        <v>-7.9640000000000004</v>
      </c>
      <c r="U1508">
        <v>617</v>
      </c>
      <c r="V1508">
        <v>1</v>
      </c>
      <c r="W1508" t="s">
        <v>7881</v>
      </c>
      <c r="X1508">
        <v>-1.5E-3</v>
      </c>
      <c r="Y1508">
        <v>0.69</v>
      </c>
      <c r="Z1508">
        <v>7.9640000000000004</v>
      </c>
      <c r="AA1508" s="50" t="s">
        <v>12779</v>
      </c>
    </row>
    <row r="1509" spans="1:27" ht="32">
      <c r="A1509" t="s">
        <v>345</v>
      </c>
      <c r="B1509" t="s">
        <v>107</v>
      </c>
      <c r="C1509" t="s">
        <v>8799</v>
      </c>
      <c r="D1509">
        <v>14</v>
      </c>
      <c r="E1509" t="s">
        <v>2221</v>
      </c>
      <c r="F1509" t="s">
        <v>7864</v>
      </c>
      <c r="G1509" t="s">
        <v>7865</v>
      </c>
      <c r="H1509" t="s">
        <v>7866</v>
      </c>
      <c r="I1509" s="41" t="s">
        <v>7867</v>
      </c>
      <c r="J1509" t="s">
        <v>8800</v>
      </c>
      <c r="K1509">
        <v>6</v>
      </c>
      <c r="L1509">
        <v>26365158</v>
      </c>
      <c r="M1509">
        <v>26365159</v>
      </c>
      <c r="N1509">
        <v>0.66556899999999997</v>
      </c>
      <c r="O1509" t="s">
        <v>12778</v>
      </c>
      <c r="P1509">
        <v>-11.12</v>
      </c>
      <c r="Q1509" t="s">
        <v>8801</v>
      </c>
      <c r="R1509">
        <v>0.61</v>
      </c>
      <c r="S1509">
        <v>-18.93</v>
      </c>
      <c r="T1509">
        <v>-7.4509999999999996</v>
      </c>
      <c r="U1509">
        <v>534</v>
      </c>
      <c r="V1509">
        <v>49</v>
      </c>
      <c r="W1509" t="s">
        <v>7870</v>
      </c>
      <c r="X1509">
        <v>0.63</v>
      </c>
      <c r="Y1509" s="50" t="s">
        <v>8802</v>
      </c>
      <c r="Z1509">
        <v>8.4803999999999995</v>
      </c>
      <c r="AA1509" s="50" t="s">
        <v>12780</v>
      </c>
    </row>
    <row r="1510" spans="1:27" ht="32">
      <c r="A1510" t="s">
        <v>345</v>
      </c>
      <c r="B1510" t="s">
        <v>107</v>
      </c>
      <c r="C1510" t="s">
        <v>10675</v>
      </c>
      <c r="D1510">
        <v>9</v>
      </c>
      <c r="E1510" t="s">
        <v>10676</v>
      </c>
      <c r="F1510" t="s">
        <v>7864</v>
      </c>
      <c r="G1510" t="s">
        <v>7865</v>
      </c>
      <c r="H1510" t="s">
        <v>7866</v>
      </c>
      <c r="I1510" s="41" t="s">
        <v>7867</v>
      </c>
      <c r="J1510" t="s">
        <v>10677</v>
      </c>
      <c r="K1510">
        <v>6</v>
      </c>
      <c r="L1510">
        <v>27146797</v>
      </c>
      <c r="M1510">
        <v>27146798</v>
      </c>
      <c r="N1510">
        <v>6.9117999999999999E-2</v>
      </c>
      <c r="O1510" t="s">
        <v>12781</v>
      </c>
      <c r="P1510">
        <v>-11.66</v>
      </c>
      <c r="Q1510" t="s">
        <v>10679</v>
      </c>
      <c r="R1510">
        <v>-1.4400000000000001E-3</v>
      </c>
      <c r="S1510">
        <v>-3.61</v>
      </c>
      <c r="T1510">
        <v>3.5920000000000001</v>
      </c>
      <c r="U1510">
        <v>317</v>
      </c>
      <c r="V1510">
        <v>317</v>
      </c>
      <c r="W1510" t="s">
        <v>7961</v>
      </c>
      <c r="X1510">
        <v>8.3000000000000001E-3</v>
      </c>
      <c r="Y1510">
        <v>1.6E-2</v>
      </c>
      <c r="Z1510">
        <v>-5.3818999999999999</v>
      </c>
      <c r="AA1510" s="50" t="s">
        <v>12782</v>
      </c>
    </row>
    <row r="1511" spans="1:27" ht="32">
      <c r="A1511" t="s">
        <v>345</v>
      </c>
      <c r="B1511" t="s">
        <v>107</v>
      </c>
      <c r="C1511" t="s">
        <v>8804</v>
      </c>
      <c r="D1511">
        <v>16</v>
      </c>
      <c r="E1511" t="s">
        <v>8805</v>
      </c>
      <c r="F1511" t="s">
        <v>7864</v>
      </c>
      <c r="G1511" t="s">
        <v>7865</v>
      </c>
      <c r="H1511" t="s">
        <v>7866</v>
      </c>
      <c r="I1511" s="41" t="s">
        <v>7867</v>
      </c>
      <c r="J1511" t="s">
        <v>8806</v>
      </c>
      <c r="K1511">
        <v>6</v>
      </c>
      <c r="L1511">
        <v>27247700</v>
      </c>
      <c r="M1511">
        <v>27247701</v>
      </c>
      <c r="N1511">
        <v>9.8399E-2</v>
      </c>
      <c r="O1511" t="s">
        <v>12781</v>
      </c>
      <c r="P1511">
        <v>-11.66</v>
      </c>
      <c r="Q1511" t="s">
        <v>8808</v>
      </c>
      <c r="R1511">
        <v>7.0499999999999993E-2</v>
      </c>
      <c r="S1511">
        <v>7.03</v>
      </c>
      <c r="T1511">
        <v>-4.9390000000000001</v>
      </c>
      <c r="U1511">
        <v>339</v>
      </c>
      <c r="V1511">
        <v>4</v>
      </c>
      <c r="W1511" t="s">
        <v>7893</v>
      </c>
      <c r="X1511">
        <v>0.09</v>
      </c>
      <c r="Y1511" s="50" t="s">
        <v>8809</v>
      </c>
      <c r="Z1511">
        <v>-8.3558000000000003</v>
      </c>
      <c r="AA1511" s="50" t="s">
        <v>12783</v>
      </c>
    </row>
    <row r="1512" spans="1:27" ht="32">
      <c r="A1512" t="s">
        <v>345</v>
      </c>
      <c r="B1512" t="s">
        <v>107</v>
      </c>
      <c r="C1512" t="s">
        <v>8811</v>
      </c>
      <c r="D1512">
        <v>16</v>
      </c>
      <c r="E1512" t="s">
        <v>8812</v>
      </c>
      <c r="F1512" t="s">
        <v>7864</v>
      </c>
      <c r="G1512" t="s">
        <v>7865</v>
      </c>
      <c r="H1512" t="s">
        <v>7866</v>
      </c>
      <c r="I1512" s="41" t="s">
        <v>7867</v>
      </c>
      <c r="J1512" t="s">
        <v>8813</v>
      </c>
      <c r="K1512">
        <v>6</v>
      </c>
      <c r="L1512">
        <v>27473117</v>
      </c>
      <c r="M1512">
        <v>27473118</v>
      </c>
      <c r="N1512">
        <v>5.1895999999999998E-2</v>
      </c>
      <c r="O1512" t="s">
        <v>12781</v>
      </c>
      <c r="P1512">
        <v>-11.66</v>
      </c>
      <c r="Q1512" t="s">
        <v>8815</v>
      </c>
      <c r="R1512">
        <v>3.6999999999999998E-2</v>
      </c>
      <c r="S1512">
        <v>5.52</v>
      </c>
      <c r="T1512">
        <v>-4.9089999999999998</v>
      </c>
      <c r="U1512">
        <v>432</v>
      </c>
      <c r="V1512">
        <v>1</v>
      </c>
      <c r="W1512" t="s">
        <v>7881</v>
      </c>
      <c r="X1512">
        <v>3.6999999999999998E-2</v>
      </c>
      <c r="Y1512" s="50" t="s">
        <v>8816</v>
      </c>
      <c r="Z1512">
        <v>-4.9089999999999998</v>
      </c>
      <c r="AA1512" s="50" t="s">
        <v>12784</v>
      </c>
    </row>
    <row r="1513" spans="1:27" ht="32">
      <c r="A1513" t="s">
        <v>345</v>
      </c>
      <c r="B1513" t="s">
        <v>107</v>
      </c>
      <c r="C1513" t="s">
        <v>8831</v>
      </c>
      <c r="D1513">
        <v>6</v>
      </c>
      <c r="E1513" t="s">
        <v>8832</v>
      </c>
      <c r="F1513" t="s">
        <v>7864</v>
      </c>
      <c r="G1513" t="s">
        <v>7865</v>
      </c>
      <c r="H1513" t="s">
        <v>7866</v>
      </c>
      <c r="I1513" s="41" t="s">
        <v>7867</v>
      </c>
      <c r="J1513" t="s">
        <v>8833</v>
      </c>
      <c r="K1513">
        <v>6</v>
      </c>
      <c r="L1513">
        <v>28124559</v>
      </c>
      <c r="M1513">
        <v>28124560</v>
      </c>
      <c r="N1513">
        <v>2.3726000000000001E-2</v>
      </c>
      <c r="O1513" t="s">
        <v>10683</v>
      </c>
      <c r="P1513">
        <v>-11.44</v>
      </c>
      <c r="Q1513" t="s">
        <v>8834</v>
      </c>
      <c r="R1513">
        <v>1.3600000000000001E-3</v>
      </c>
      <c r="S1513">
        <v>-3.36</v>
      </c>
      <c r="T1513">
        <v>2.6480000000000001</v>
      </c>
      <c r="U1513">
        <v>472</v>
      </c>
      <c r="V1513">
        <v>472</v>
      </c>
      <c r="W1513" t="s">
        <v>7961</v>
      </c>
      <c r="X1513">
        <v>1.0999999999999999E-2</v>
      </c>
      <c r="Y1513">
        <v>6.1999999999999998E-3</v>
      </c>
      <c r="Z1513">
        <v>-7.6809000000000003</v>
      </c>
      <c r="AA1513" s="50" t="s">
        <v>12785</v>
      </c>
    </row>
    <row r="1514" spans="1:27" ht="32">
      <c r="A1514" t="s">
        <v>345</v>
      </c>
      <c r="B1514" t="s">
        <v>107</v>
      </c>
      <c r="C1514" t="s">
        <v>8841</v>
      </c>
      <c r="D1514">
        <v>13</v>
      </c>
      <c r="E1514" t="s">
        <v>8842</v>
      </c>
      <c r="F1514" t="s">
        <v>7864</v>
      </c>
      <c r="G1514" t="s">
        <v>7865</v>
      </c>
      <c r="H1514" t="s">
        <v>7866</v>
      </c>
      <c r="I1514" s="41" t="s">
        <v>7867</v>
      </c>
      <c r="J1514" t="s">
        <v>8843</v>
      </c>
      <c r="K1514">
        <v>6</v>
      </c>
      <c r="L1514">
        <v>28224885</v>
      </c>
      <c r="M1514">
        <v>28224886</v>
      </c>
      <c r="N1514">
        <v>0.100145</v>
      </c>
      <c r="O1514" t="s">
        <v>10683</v>
      </c>
      <c r="P1514">
        <v>-11.44</v>
      </c>
      <c r="Q1514" t="s">
        <v>8844</v>
      </c>
      <c r="R1514">
        <v>4.0099999999999997E-2</v>
      </c>
      <c r="S1514">
        <v>5.57</v>
      </c>
      <c r="T1514">
        <v>-10.606999999999999</v>
      </c>
      <c r="U1514">
        <v>444</v>
      </c>
      <c r="V1514">
        <v>1</v>
      </c>
      <c r="W1514" t="s">
        <v>7881</v>
      </c>
      <c r="X1514">
        <v>0.04</v>
      </c>
      <c r="Y1514" s="50" t="s">
        <v>8845</v>
      </c>
      <c r="Z1514">
        <v>-10.606999999999999</v>
      </c>
      <c r="AA1514" s="50" t="s">
        <v>12786</v>
      </c>
    </row>
    <row r="1515" spans="1:27" ht="32">
      <c r="A1515" t="s">
        <v>345</v>
      </c>
      <c r="B1515" t="s">
        <v>107</v>
      </c>
      <c r="C1515" t="s">
        <v>8853</v>
      </c>
      <c r="D1515">
        <v>6</v>
      </c>
      <c r="E1515" t="s">
        <v>8854</v>
      </c>
      <c r="F1515" t="s">
        <v>7864</v>
      </c>
      <c r="G1515" t="s">
        <v>7865</v>
      </c>
      <c r="H1515" t="s">
        <v>7866</v>
      </c>
      <c r="I1515" s="41" t="s">
        <v>7867</v>
      </c>
      <c r="J1515" t="s">
        <v>8855</v>
      </c>
      <c r="K1515">
        <v>6</v>
      </c>
      <c r="L1515">
        <v>28281571</v>
      </c>
      <c r="M1515">
        <v>28281572</v>
      </c>
      <c r="N1515">
        <v>8.7000999999999995E-2</v>
      </c>
      <c r="O1515" t="s">
        <v>10683</v>
      </c>
      <c r="P1515">
        <v>-11.44</v>
      </c>
      <c r="Q1515" t="s">
        <v>8856</v>
      </c>
      <c r="R1515">
        <v>8.2799999999999992E-3</v>
      </c>
      <c r="S1515">
        <v>4.63</v>
      </c>
      <c r="T1515">
        <v>-5.8940000000000001</v>
      </c>
      <c r="U1515">
        <v>419</v>
      </c>
      <c r="V1515">
        <v>13</v>
      </c>
      <c r="W1515" t="s">
        <v>7870</v>
      </c>
      <c r="X1515">
        <v>2.5999999999999999E-2</v>
      </c>
      <c r="Y1515" s="50" t="s">
        <v>8857</v>
      </c>
      <c r="Z1515">
        <v>-5.6445999999999996</v>
      </c>
      <c r="AA1515" s="50" t="s">
        <v>12787</v>
      </c>
    </row>
    <row r="1516" spans="1:27" ht="32">
      <c r="A1516" t="s">
        <v>345</v>
      </c>
      <c r="B1516" t="s">
        <v>107</v>
      </c>
      <c r="C1516" t="s">
        <v>12788</v>
      </c>
      <c r="D1516">
        <v>4</v>
      </c>
      <c r="E1516" t="s">
        <v>12789</v>
      </c>
      <c r="F1516" t="s">
        <v>7864</v>
      </c>
      <c r="G1516" t="s">
        <v>7865</v>
      </c>
      <c r="H1516" t="s">
        <v>7866</v>
      </c>
      <c r="I1516" s="41" t="s">
        <v>7867</v>
      </c>
      <c r="J1516" t="s">
        <v>12790</v>
      </c>
      <c r="K1516">
        <v>6</v>
      </c>
      <c r="L1516">
        <v>28616211</v>
      </c>
      <c r="M1516">
        <v>28616212</v>
      </c>
      <c r="N1516">
        <v>3.8997999999999998E-2</v>
      </c>
      <c r="O1516" t="s">
        <v>10683</v>
      </c>
      <c r="P1516">
        <v>-11.44</v>
      </c>
      <c r="Q1516" t="s">
        <v>12791</v>
      </c>
      <c r="R1516">
        <v>-1.34E-3</v>
      </c>
      <c r="S1516">
        <v>2.92</v>
      </c>
      <c r="T1516">
        <v>6.1740000000000004</v>
      </c>
      <c r="U1516">
        <v>258</v>
      </c>
      <c r="V1516">
        <v>32</v>
      </c>
      <c r="W1516" t="s">
        <v>7870</v>
      </c>
      <c r="X1516">
        <v>2.2000000000000001E-3</v>
      </c>
      <c r="Y1516">
        <v>0.13</v>
      </c>
      <c r="Z1516">
        <v>5.9589999999999996</v>
      </c>
      <c r="AA1516" s="50" t="s">
        <v>12792</v>
      </c>
    </row>
    <row r="1517" spans="1:27" ht="32">
      <c r="A1517" t="s">
        <v>345</v>
      </c>
      <c r="B1517" t="s">
        <v>107</v>
      </c>
      <c r="C1517" t="s">
        <v>9479</v>
      </c>
      <c r="D1517">
        <v>12</v>
      </c>
      <c r="E1517" t="s">
        <v>9480</v>
      </c>
      <c r="F1517" t="s">
        <v>7864</v>
      </c>
      <c r="G1517" t="s">
        <v>7865</v>
      </c>
      <c r="H1517" t="s">
        <v>7866</v>
      </c>
      <c r="I1517" s="41" t="s">
        <v>7867</v>
      </c>
      <c r="J1517" t="s">
        <v>9481</v>
      </c>
      <c r="K1517">
        <v>6</v>
      </c>
      <c r="L1517">
        <v>29656980</v>
      </c>
      <c r="M1517">
        <v>29656981</v>
      </c>
      <c r="N1517">
        <v>-3.1710000000000002E-3</v>
      </c>
      <c r="O1517" t="s">
        <v>9488</v>
      </c>
      <c r="P1517">
        <v>-5.92</v>
      </c>
      <c r="Q1517" t="s">
        <v>9482</v>
      </c>
      <c r="R1517">
        <v>9.4599999999999997E-3</v>
      </c>
      <c r="S1517">
        <v>-1.44</v>
      </c>
      <c r="T1517">
        <v>5.44</v>
      </c>
      <c r="U1517">
        <v>40</v>
      </c>
      <c r="V1517">
        <v>1</v>
      </c>
      <c r="W1517" t="s">
        <v>7881</v>
      </c>
      <c r="X1517">
        <v>9.4999999999999998E-3</v>
      </c>
      <c r="Y1517">
        <v>1.0999999999999999E-2</v>
      </c>
      <c r="Z1517">
        <v>-5.44</v>
      </c>
      <c r="AA1517" s="50" t="s">
        <v>10696</v>
      </c>
    </row>
    <row r="1518" spans="1:27" ht="32">
      <c r="A1518" t="s">
        <v>345</v>
      </c>
      <c r="B1518" t="s">
        <v>107</v>
      </c>
      <c r="C1518" t="s">
        <v>10691</v>
      </c>
      <c r="D1518">
        <v>13</v>
      </c>
      <c r="E1518" t="s">
        <v>10692</v>
      </c>
      <c r="F1518" t="s">
        <v>7864</v>
      </c>
      <c r="G1518" t="s">
        <v>7865</v>
      </c>
      <c r="H1518" t="s">
        <v>7866</v>
      </c>
      <c r="I1518" s="41" t="s">
        <v>7867</v>
      </c>
      <c r="J1518" t="s">
        <v>10693</v>
      </c>
      <c r="K1518">
        <v>6</v>
      </c>
      <c r="L1518">
        <v>29826966</v>
      </c>
      <c r="M1518">
        <v>29826967</v>
      </c>
      <c r="N1518">
        <v>0.10608099999999999</v>
      </c>
      <c r="O1518" t="s">
        <v>9488</v>
      </c>
      <c r="P1518">
        <v>-5.92</v>
      </c>
      <c r="Q1518" t="s">
        <v>8877</v>
      </c>
      <c r="R1518">
        <v>3.48E-3</v>
      </c>
      <c r="S1518">
        <v>-3.78</v>
      </c>
      <c r="T1518">
        <v>-3.3380000000000001</v>
      </c>
      <c r="U1518">
        <v>40</v>
      </c>
      <c r="V1518">
        <v>24</v>
      </c>
      <c r="W1518" t="s">
        <v>7870</v>
      </c>
      <c r="X1518">
        <v>0.03</v>
      </c>
      <c r="Y1518" s="50" t="s">
        <v>7920</v>
      </c>
      <c r="Z1518">
        <v>5.9592000000000001</v>
      </c>
      <c r="AA1518" s="50" t="s">
        <v>12793</v>
      </c>
    </row>
    <row r="1519" spans="1:27" ht="32">
      <c r="A1519" t="s">
        <v>345</v>
      </c>
      <c r="B1519" t="s">
        <v>107</v>
      </c>
      <c r="C1519" t="s">
        <v>9485</v>
      </c>
      <c r="D1519">
        <v>15</v>
      </c>
      <c r="E1519" t="s">
        <v>9486</v>
      </c>
      <c r="F1519" t="s">
        <v>7864</v>
      </c>
      <c r="G1519" t="s">
        <v>7865</v>
      </c>
      <c r="H1519" t="s">
        <v>7866</v>
      </c>
      <c r="I1519" s="41" t="s">
        <v>7867</v>
      </c>
      <c r="J1519" t="s">
        <v>9487</v>
      </c>
      <c r="K1519">
        <v>6</v>
      </c>
      <c r="L1519">
        <v>29941259</v>
      </c>
      <c r="M1519">
        <v>29941260</v>
      </c>
      <c r="N1519">
        <v>0.71192299999999997</v>
      </c>
      <c r="O1519" t="s">
        <v>9488</v>
      </c>
      <c r="P1519">
        <v>-5.92</v>
      </c>
      <c r="Q1519" t="s">
        <v>9488</v>
      </c>
      <c r="R1519">
        <v>9.8299999999999998E-2</v>
      </c>
      <c r="S1519">
        <v>7.68</v>
      </c>
      <c r="T1519">
        <v>-5.923</v>
      </c>
      <c r="U1519">
        <v>39</v>
      </c>
      <c r="V1519">
        <v>22</v>
      </c>
      <c r="W1519" t="s">
        <v>7870</v>
      </c>
      <c r="X1519">
        <v>0.2</v>
      </c>
      <c r="Y1519" s="50" t="s">
        <v>9489</v>
      </c>
      <c r="Z1519">
        <v>-8.2073</v>
      </c>
      <c r="AA1519" s="50" t="s">
        <v>12794</v>
      </c>
    </row>
    <row r="1520" spans="1:27" ht="32">
      <c r="A1520" t="s">
        <v>345</v>
      </c>
      <c r="B1520" t="s">
        <v>107</v>
      </c>
      <c r="C1520" t="s">
        <v>8891</v>
      </c>
      <c r="D1520">
        <v>15</v>
      </c>
      <c r="E1520" t="s">
        <v>8892</v>
      </c>
      <c r="F1520" t="s">
        <v>7864</v>
      </c>
      <c r="G1520" t="s">
        <v>7865</v>
      </c>
      <c r="H1520" t="s">
        <v>7866</v>
      </c>
      <c r="I1520" s="41" t="s">
        <v>7867</v>
      </c>
      <c r="J1520" t="s">
        <v>8893</v>
      </c>
      <c r="K1520">
        <v>6</v>
      </c>
      <c r="L1520">
        <v>30061640</v>
      </c>
      <c r="M1520">
        <v>30061641</v>
      </c>
      <c r="N1520">
        <v>0.40363599999999999</v>
      </c>
      <c r="O1520" t="s">
        <v>9488</v>
      </c>
      <c r="P1520">
        <v>-5.92</v>
      </c>
      <c r="Q1520" t="s">
        <v>8867</v>
      </c>
      <c r="R1520">
        <v>1.5599999999999999E-2</v>
      </c>
      <c r="S1520">
        <v>-4.26</v>
      </c>
      <c r="T1520">
        <v>-2.23</v>
      </c>
      <c r="U1520">
        <v>39</v>
      </c>
      <c r="V1520">
        <v>18</v>
      </c>
      <c r="W1520" t="s">
        <v>7870</v>
      </c>
      <c r="X1520">
        <v>0.1</v>
      </c>
      <c r="Y1520" s="50" t="s">
        <v>8894</v>
      </c>
      <c r="Z1520">
        <v>6.7249999999999996</v>
      </c>
      <c r="AA1520" s="50" t="s">
        <v>12795</v>
      </c>
    </row>
    <row r="1521" spans="1:27" ht="32">
      <c r="A1521" t="s">
        <v>345</v>
      </c>
      <c r="B1521" t="s">
        <v>107</v>
      </c>
      <c r="C1521" t="s">
        <v>8896</v>
      </c>
      <c r="D1521">
        <v>8</v>
      </c>
      <c r="E1521" t="s">
        <v>8897</v>
      </c>
      <c r="F1521" t="s">
        <v>7864</v>
      </c>
      <c r="G1521" t="s">
        <v>7865</v>
      </c>
      <c r="H1521" t="s">
        <v>7866</v>
      </c>
      <c r="I1521" s="41" t="s">
        <v>7867</v>
      </c>
      <c r="J1521" t="s">
        <v>8898</v>
      </c>
      <c r="K1521">
        <v>6</v>
      </c>
      <c r="L1521">
        <v>30066708</v>
      </c>
      <c r="M1521">
        <v>30066709</v>
      </c>
      <c r="N1521">
        <v>0.12867600000000001</v>
      </c>
      <c r="O1521" t="s">
        <v>9488</v>
      </c>
      <c r="P1521">
        <v>-5.92</v>
      </c>
      <c r="Q1521" t="s">
        <v>8899</v>
      </c>
      <c r="R1521">
        <v>5.8700000000000002E-3</v>
      </c>
      <c r="S1521">
        <v>-4.3600000000000003</v>
      </c>
      <c r="T1521">
        <v>-4.7930000000000001</v>
      </c>
      <c r="U1521">
        <v>39</v>
      </c>
      <c r="V1521">
        <v>15</v>
      </c>
      <c r="W1521" t="s">
        <v>7870</v>
      </c>
      <c r="X1521">
        <v>5.3999999999999999E-2</v>
      </c>
      <c r="Y1521" s="50" t="s">
        <v>8900</v>
      </c>
      <c r="Z1521">
        <v>7.0572999999999997</v>
      </c>
      <c r="AA1521" s="50" t="s">
        <v>10219</v>
      </c>
    </row>
    <row r="1522" spans="1:27" ht="32">
      <c r="A1522" t="s">
        <v>345</v>
      </c>
      <c r="B1522" t="s">
        <v>107</v>
      </c>
      <c r="C1522" t="s">
        <v>8902</v>
      </c>
      <c r="D1522">
        <v>10</v>
      </c>
      <c r="E1522" t="s">
        <v>8903</v>
      </c>
      <c r="F1522" t="s">
        <v>7864</v>
      </c>
      <c r="G1522" t="s">
        <v>7865</v>
      </c>
      <c r="H1522" t="s">
        <v>7866</v>
      </c>
      <c r="I1522" s="41" t="s">
        <v>7867</v>
      </c>
      <c r="J1522" t="s">
        <v>8904</v>
      </c>
      <c r="K1522">
        <v>6</v>
      </c>
      <c r="L1522">
        <v>30075886</v>
      </c>
      <c r="M1522">
        <v>30075887</v>
      </c>
      <c r="N1522">
        <v>0.455208</v>
      </c>
      <c r="O1522" t="s">
        <v>9488</v>
      </c>
      <c r="P1522">
        <v>-5.92</v>
      </c>
      <c r="Q1522" t="s">
        <v>8905</v>
      </c>
      <c r="R1522">
        <v>4.2299999999999997E-2</v>
      </c>
      <c r="S1522">
        <v>5.53</v>
      </c>
      <c r="T1522">
        <v>2.9249999999999998</v>
      </c>
      <c r="U1522">
        <v>39</v>
      </c>
      <c r="V1522">
        <v>12</v>
      </c>
      <c r="W1522" t="s">
        <v>7870</v>
      </c>
      <c r="X1522">
        <v>0.13</v>
      </c>
      <c r="Y1522" s="50" t="s">
        <v>8906</v>
      </c>
      <c r="Z1522">
        <v>7.1226000000000003</v>
      </c>
      <c r="AA1522" s="50" t="s">
        <v>10019</v>
      </c>
    </row>
    <row r="1523" spans="1:27" ht="32">
      <c r="A1523" t="s">
        <v>345</v>
      </c>
      <c r="B1523" t="s">
        <v>107</v>
      </c>
      <c r="C1523" t="s">
        <v>8913</v>
      </c>
      <c r="D1523">
        <v>12</v>
      </c>
      <c r="E1523" t="s">
        <v>8914</v>
      </c>
      <c r="F1523" t="s">
        <v>7864</v>
      </c>
      <c r="G1523" t="s">
        <v>7865</v>
      </c>
      <c r="H1523" t="s">
        <v>7866</v>
      </c>
      <c r="I1523" s="41" t="s">
        <v>7867</v>
      </c>
      <c r="J1523" t="s">
        <v>8915</v>
      </c>
      <c r="K1523">
        <v>6</v>
      </c>
      <c r="L1523">
        <v>30617708</v>
      </c>
      <c r="M1523">
        <v>30617709</v>
      </c>
      <c r="N1523">
        <v>-6.2950000000000002E-3</v>
      </c>
      <c r="O1523" t="s">
        <v>9698</v>
      </c>
      <c r="P1523">
        <v>-36.24</v>
      </c>
      <c r="Q1523" t="s">
        <v>8917</v>
      </c>
      <c r="R1523">
        <v>2.31E-4</v>
      </c>
      <c r="S1523">
        <v>-1.42</v>
      </c>
      <c r="T1523">
        <v>-8.1620000000000008</v>
      </c>
      <c r="U1523">
        <v>36</v>
      </c>
      <c r="V1523">
        <v>1</v>
      </c>
      <c r="W1523" t="s">
        <v>7881</v>
      </c>
      <c r="X1523">
        <v>2.3000000000000001E-4</v>
      </c>
      <c r="Y1523">
        <v>0.28999999999999998</v>
      </c>
      <c r="Z1523">
        <v>8.1620000000000008</v>
      </c>
      <c r="AA1523" s="50" t="s">
        <v>12796</v>
      </c>
    </row>
    <row r="1524" spans="1:27" ht="32">
      <c r="A1524" t="s">
        <v>345</v>
      </c>
      <c r="B1524" t="s">
        <v>107</v>
      </c>
      <c r="C1524" t="s">
        <v>8919</v>
      </c>
      <c r="D1524">
        <v>10</v>
      </c>
      <c r="E1524" t="s">
        <v>8920</v>
      </c>
      <c r="F1524" t="s">
        <v>7864</v>
      </c>
      <c r="G1524" t="s">
        <v>7865</v>
      </c>
      <c r="H1524" t="s">
        <v>7866</v>
      </c>
      <c r="I1524" s="41" t="s">
        <v>7867</v>
      </c>
      <c r="J1524" t="s">
        <v>8921</v>
      </c>
      <c r="K1524">
        <v>6</v>
      </c>
      <c r="L1524">
        <v>30618611</v>
      </c>
      <c r="M1524">
        <v>30618612</v>
      </c>
      <c r="N1524">
        <v>9.8169999999999993E-3</v>
      </c>
      <c r="O1524" t="s">
        <v>9698</v>
      </c>
      <c r="P1524">
        <v>-36.24</v>
      </c>
      <c r="Q1524" t="s">
        <v>8922</v>
      </c>
      <c r="R1524">
        <v>8.9700000000000001E-4</v>
      </c>
      <c r="S1524">
        <v>2.48</v>
      </c>
      <c r="T1524">
        <v>-7.9720000000000004</v>
      </c>
      <c r="U1524">
        <v>36</v>
      </c>
      <c r="V1524">
        <v>2</v>
      </c>
      <c r="W1524" t="s">
        <v>7893</v>
      </c>
      <c r="X1524">
        <v>1.2999999999999999E-3</v>
      </c>
      <c r="Y1524">
        <v>0.18</v>
      </c>
      <c r="Z1524">
        <v>-11.9948</v>
      </c>
      <c r="AA1524" s="50" t="s">
        <v>12797</v>
      </c>
    </row>
    <row r="1525" spans="1:27" ht="32">
      <c r="A1525" t="s">
        <v>345</v>
      </c>
      <c r="B1525" t="s">
        <v>107</v>
      </c>
      <c r="C1525" t="s">
        <v>8924</v>
      </c>
      <c r="D1525">
        <v>18</v>
      </c>
      <c r="E1525" t="s">
        <v>8925</v>
      </c>
      <c r="F1525" t="s">
        <v>7864</v>
      </c>
      <c r="G1525" t="s">
        <v>7865</v>
      </c>
      <c r="H1525" t="s">
        <v>7866</v>
      </c>
      <c r="I1525" s="41" t="s">
        <v>7867</v>
      </c>
      <c r="J1525" t="s">
        <v>8926</v>
      </c>
      <c r="K1525">
        <v>6</v>
      </c>
      <c r="L1525">
        <v>30626841</v>
      </c>
      <c r="M1525">
        <v>30626842</v>
      </c>
      <c r="N1525">
        <v>-2.0820000000000001E-3</v>
      </c>
      <c r="O1525" t="s">
        <v>9698</v>
      </c>
      <c r="P1525">
        <v>-36.24</v>
      </c>
      <c r="Q1525" t="s">
        <v>8927</v>
      </c>
      <c r="R1525">
        <v>8.2699999999999996E-3</v>
      </c>
      <c r="S1525">
        <v>-2.65</v>
      </c>
      <c r="T1525">
        <v>-15.53</v>
      </c>
      <c r="U1525">
        <v>45</v>
      </c>
      <c r="V1525">
        <v>1</v>
      </c>
      <c r="W1525" t="s">
        <v>7881</v>
      </c>
      <c r="X1525">
        <v>8.3000000000000001E-3</v>
      </c>
      <c r="Y1525">
        <v>1.7000000000000001E-2</v>
      </c>
      <c r="Z1525">
        <v>15.53</v>
      </c>
      <c r="AA1525" s="50" t="s">
        <v>12798</v>
      </c>
    </row>
    <row r="1526" spans="1:27" ht="32">
      <c r="A1526" t="s">
        <v>345</v>
      </c>
      <c r="B1526" t="s">
        <v>107</v>
      </c>
      <c r="C1526" t="s">
        <v>10703</v>
      </c>
      <c r="D1526">
        <v>12</v>
      </c>
      <c r="E1526" t="s">
        <v>10704</v>
      </c>
      <c r="F1526" t="s">
        <v>7864</v>
      </c>
      <c r="G1526" t="s">
        <v>7865</v>
      </c>
      <c r="H1526" t="s">
        <v>7866</v>
      </c>
      <c r="I1526" s="41" t="s">
        <v>7867</v>
      </c>
      <c r="J1526" t="s">
        <v>10705</v>
      </c>
      <c r="K1526">
        <v>6</v>
      </c>
      <c r="L1526">
        <v>30647038</v>
      </c>
      <c r="M1526">
        <v>30647039</v>
      </c>
      <c r="N1526">
        <v>-4.254E-3</v>
      </c>
      <c r="O1526" t="s">
        <v>9698</v>
      </c>
      <c r="P1526">
        <v>-36.24</v>
      </c>
      <c r="Q1526" t="s">
        <v>10706</v>
      </c>
      <c r="R1526">
        <v>5.4799999999999996E-3</v>
      </c>
      <c r="S1526">
        <v>-2.25</v>
      </c>
      <c r="T1526">
        <v>-8.3279999999999994</v>
      </c>
      <c r="U1526">
        <v>77</v>
      </c>
      <c r="V1526">
        <v>1</v>
      </c>
      <c r="W1526" t="s">
        <v>7881</v>
      </c>
      <c r="X1526">
        <v>5.4999999999999997E-3</v>
      </c>
      <c r="Y1526">
        <v>4.2000000000000003E-2</v>
      </c>
      <c r="Z1526">
        <v>8.3279999999999994</v>
      </c>
      <c r="AA1526" s="50" t="s">
        <v>12799</v>
      </c>
    </row>
    <row r="1527" spans="1:27" ht="32">
      <c r="A1527" t="s">
        <v>345</v>
      </c>
      <c r="B1527" t="s">
        <v>107</v>
      </c>
      <c r="C1527" t="s">
        <v>10707</v>
      </c>
      <c r="D1527">
        <v>10</v>
      </c>
      <c r="E1527" t="s">
        <v>2226</v>
      </c>
      <c r="F1527" t="s">
        <v>7864</v>
      </c>
      <c r="G1527" t="s">
        <v>7865</v>
      </c>
      <c r="H1527" t="s">
        <v>7866</v>
      </c>
      <c r="I1527" s="41" t="s">
        <v>7867</v>
      </c>
      <c r="J1527" t="s">
        <v>10708</v>
      </c>
      <c r="K1527">
        <v>6</v>
      </c>
      <c r="L1527">
        <v>30673036</v>
      </c>
      <c r="M1527">
        <v>30673037</v>
      </c>
      <c r="N1527">
        <v>4.1735000000000001E-2</v>
      </c>
      <c r="O1527" t="s">
        <v>9698</v>
      </c>
      <c r="P1527">
        <v>-36.24</v>
      </c>
      <c r="Q1527" t="s">
        <v>10706</v>
      </c>
      <c r="R1527">
        <v>1.49E-2</v>
      </c>
      <c r="S1527">
        <v>-4.68</v>
      </c>
      <c r="T1527">
        <v>-8.3279999999999994</v>
      </c>
      <c r="U1527">
        <v>77</v>
      </c>
      <c r="V1527">
        <v>1</v>
      </c>
      <c r="W1527" t="s">
        <v>7893</v>
      </c>
      <c r="X1527">
        <v>2.1999999999999999E-2</v>
      </c>
      <c r="Y1527" s="50" t="s">
        <v>10709</v>
      </c>
      <c r="Z1527">
        <v>8.3279999999999994</v>
      </c>
      <c r="AA1527" s="50" t="s">
        <v>12799</v>
      </c>
    </row>
    <row r="1528" spans="1:27" ht="32">
      <c r="A1528" t="s">
        <v>345</v>
      </c>
      <c r="B1528" t="s">
        <v>107</v>
      </c>
      <c r="C1528" t="s">
        <v>8929</v>
      </c>
      <c r="D1528">
        <v>12</v>
      </c>
      <c r="E1528" t="s">
        <v>8930</v>
      </c>
      <c r="F1528" t="s">
        <v>7864</v>
      </c>
      <c r="G1528" t="s">
        <v>7865</v>
      </c>
      <c r="H1528" t="s">
        <v>7866</v>
      </c>
      <c r="I1528" s="41" t="s">
        <v>7867</v>
      </c>
      <c r="J1528" t="s">
        <v>8931</v>
      </c>
      <c r="K1528">
        <v>6</v>
      </c>
      <c r="L1528">
        <v>30687894</v>
      </c>
      <c r="M1528">
        <v>30687895</v>
      </c>
      <c r="N1528">
        <v>6.0998999999999998E-2</v>
      </c>
      <c r="O1528" t="s">
        <v>9698</v>
      </c>
      <c r="P1528">
        <v>-36.24</v>
      </c>
      <c r="Q1528" t="s">
        <v>8932</v>
      </c>
      <c r="R1528">
        <v>2.2700000000000001E-2</v>
      </c>
      <c r="S1528">
        <v>-4.16</v>
      </c>
      <c r="T1528">
        <v>-22.077000000000002</v>
      </c>
      <c r="U1528">
        <v>77</v>
      </c>
      <c r="V1528">
        <v>1</v>
      </c>
      <c r="W1528" t="s">
        <v>7881</v>
      </c>
      <c r="X1528">
        <v>2.3E-2</v>
      </c>
      <c r="Y1528">
        <v>1.7000000000000001E-4</v>
      </c>
      <c r="Z1528">
        <v>22.077000000000002</v>
      </c>
      <c r="AA1528" s="50" t="s">
        <v>12800</v>
      </c>
    </row>
    <row r="1529" spans="1:27" ht="32">
      <c r="A1529" t="s">
        <v>345</v>
      </c>
      <c r="B1529" t="s">
        <v>107</v>
      </c>
      <c r="C1529" t="s">
        <v>8939</v>
      </c>
      <c r="D1529">
        <v>15</v>
      </c>
      <c r="E1529" t="s">
        <v>4998</v>
      </c>
      <c r="F1529" t="s">
        <v>7864</v>
      </c>
      <c r="G1529" t="s">
        <v>7865</v>
      </c>
      <c r="H1529" t="s">
        <v>7866</v>
      </c>
      <c r="I1529" s="41" t="s">
        <v>7867</v>
      </c>
      <c r="J1529" t="s">
        <v>8940</v>
      </c>
      <c r="K1529">
        <v>6</v>
      </c>
      <c r="L1529">
        <v>30742732</v>
      </c>
      <c r="M1529">
        <v>30742733</v>
      </c>
      <c r="N1529">
        <v>0.28165200000000001</v>
      </c>
      <c r="O1529" t="s">
        <v>9698</v>
      </c>
      <c r="P1529">
        <v>-36.24</v>
      </c>
      <c r="Q1529" t="s">
        <v>8932</v>
      </c>
      <c r="R1529">
        <v>0.13900000000000001</v>
      </c>
      <c r="S1529">
        <v>9.09</v>
      </c>
      <c r="T1529">
        <v>-22.077000000000002</v>
      </c>
      <c r="U1529">
        <v>77</v>
      </c>
      <c r="V1529">
        <v>9</v>
      </c>
      <c r="W1529" t="s">
        <v>7870</v>
      </c>
      <c r="X1529">
        <v>0.15</v>
      </c>
      <c r="Y1529" s="50" t="s">
        <v>8941</v>
      </c>
      <c r="Z1529">
        <v>-13.664300000000001</v>
      </c>
      <c r="AA1529" s="50" t="s">
        <v>12801</v>
      </c>
    </row>
    <row r="1530" spans="1:27" ht="32">
      <c r="A1530" t="s">
        <v>345</v>
      </c>
      <c r="B1530" t="s">
        <v>107</v>
      </c>
      <c r="C1530" t="s">
        <v>10712</v>
      </c>
      <c r="D1530">
        <v>12</v>
      </c>
      <c r="E1530" t="s">
        <v>10713</v>
      </c>
      <c r="F1530" t="s">
        <v>7864</v>
      </c>
      <c r="G1530" t="s">
        <v>7865</v>
      </c>
      <c r="H1530" t="s">
        <v>7866</v>
      </c>
      <c r="I1530" s="41" t="s">
        <v>7867</v>
      </c>
      <c r="J1530" t="s">
        <v>10714</v>
      </c>
      <c r="K1530">
        <v>6</v>
      </c>
      <c r="L1530">
        <v>30744553</v>
      </c>
      <c r="M1530">
        <v>30744554</v>
      </c>
      <c r="N1530">
        <v>7.8870999999999997E-2</v>
      </c>
      <c r="O1530" t="s">
        <v>9698</v>
      </c>
      <c r="P1530">
        <v>-36.24</v>
      </c>
      <c r="Q1530" t="s">
        <v>10715</v>
      </c>
      <c r="R1530">
        <v>2.63E-3</v>
      </c>
      <c r="S1530">
        <v>3.59</v>
      </c>
      <c r="T1530">
        <v>8.6319999999999997</v>
      </c>
      <c r="U1530">
        <v>78</v>
      </c>
      <c r="V1530">
        <v>9</v>
      </c>
      <c r="W1530" t="s">
        <v>7870</v>
      </c>
      <c r="X1530">
        <v>1.4E-2</v>
      </c>
      <c r="Y1530">
        <v>2.5999999999999999E-3</v>
      </c>
      <c r="Z1530">
        <v>12.8513</v>
      </c>
      <c r="AA1530" s="50" t="s">
        <v>12802</v>
      </c>
    </row>
    <row r="1531" spans="1:27" ht="32">
      <c r="A1531" t="s">
        <v>345</v>
      </c>
      <c r="B1531" t="s">
        <v>107</v>
      </c>
      <c r="C1531" t="s">
        <v>8943</v>
      </c>
      <c r="D1531">
        <v>14</v>
      </c>
      <c r="E1531" t="s">
        <v>8944</v>
      </c>
      <c r="F1531" t="s">
        <v>7864</v>
      </c>
      <c r="G1531" t="s">
        <v>7865</v>
      </c>
      <c r="H1531" t="s">
        <v>7866</v>
      </c>
      <c r="I1531" s="41" t="s">
        <v>7867</v>
      </c>
      <c r="J1531" t="s">
        <v>8945</v>
      </c>
      <c r="K1531">
        <v>6</v>
      </c>
      <c r="L1531">
        <v>30876420</v>
      </c>
      <c r="M1531">
        <v>30876421</v>
      </c>
      <c r="N1531">
        <v>0.25851499999999999</v>
      </c>
      <c r="O1531" t="s">
        <v>9698</v>
      </c>
      <c r="P1531">
        <v>-36.24</v>
      </c>
      <c r="Q1531" t="s">
        <v>8946</v>
      </c>
      <c r="R1531">
        <v>-1.5900000000000001E-3</v>
      </c>
      <c r="S1531">
        <v>3.93</v>
      </c>
      <c r="T1531">
        <v>9.8460000000000001</v>
      </c>
      <c r="U1531">
        <v>93</v>
      </c>
      <c r="V1531">
        <v>26</v>
      </c>
      <c r="W1531" t="s">
        <v>7870</v>
      </c>
      <c r="X1531">
        <v>8.3000000000000004E-2</v>
      </c>
      <c r="Y1531" s="50" t="s">
        <v>8947</v>
      </c>
      <c r="Z1531">
        <v>-7.0042</v>
      </c>
      <c r="AA1531" s="50" t="s">
        <v>12803</v>
      </c>
    </row>
    <row r="1532" spans="1:27" ht="32">
      <c r="A1532" t="s">
        <v>345</v>
      </c>
      <c r="B1532" t="s">
        <v>107</v>
      </c>
      <c r="C1532" t="s">
        <v>10718</v>
      </c>
      <c r="D1532">
        <v>19</v>
      </c>
      <c r="E1532" t="s">
        <v>10719</v>
      </c>
      <c r="F1532" t="s">
        <v>7864</v>
      </c>
      <c r="G1532" t="s">
        <v>7865</v>
      </c>
      <c r="H1532" t="s">
        <v>7866</v>
      </c>
      <c r="I1532" s="41" t="s">
        <v>7867</v>
      </c>
      <c r="J1532" t="s">
        <v>10720</v>
      </c>
      <c r="K1532">
        <v>6</v>
      </c>
      <c r="L1532">
        <v>30914204</v>
      </c>
      <c r="M1532">
        <v>30914205</v>
      </c>
      <c r="N1532">
        <v>0.37973899999999999</v>
      </c>
      <c r="O1532" t="s">
        <v>9698</v>
      </c>
      <c r="P1532">
        <v>-36.24</v>
      </c>
      <c r="Q1532" t="s">
        <v>10721</v>
      </c>
      <c r="R1532">
        <v>4.8000000000000001E-2</v>
      </c>
      <c r="S1532">
        <v>7.16</v>
      </c>
      <c r="T1532">
        <v>0.99099999999999999</v>
      </c>
      <c r="U1532">
        <v>93</v>
      </c>
      <c r="V1532">
        <v>93</v>
      </c>
      <c r="W1532" t="s">
        <v>7961</v>
      </c>
      <c r="X1532">
        <v>0.2</v>
      </c>
      <c r="Y1532" s="50" t="s">
        <v>10722</v>
      </c>
      <c r="Z1532">
        <v>-6.7460000000000004</v>
      </c>
      <c r="AA1532" s="50" t="s">
        <v>12804</v>
      </c>
    </row>
    <row r="1533" spans="1:27" ht="32">
      <c r="A1533" t="s">
        <v>345</v>
      </c>
      <c r="B1533" t="s">
        <v>107</v>
      </c>
      <c r="C1533" t="s">
        <v>8949</v>
      </c>
      <c r="D1533">
        <v>14</v>
      </c>
      <c r="E1533" t="s">
        <v>8950</v>
      </c>
      <c r="F1533" t="s">
        <v>7864</v>
      </c>
      <c r="G1533" t="s">
        <v>7865</v>
      </c>
      <c r="H1533" t="s">
        <v>7866</v>
      </c>
      <c r="I1533" s="41" t="s">
        <v>7867</v>
      </c>
      <c r="J1533" t="s">
        <v>8951</v>
      </c>
      <c r="K1533">
        <v>6</v>
      </c>
      <c r="L1533">
        <v>30934522</v>
      </c>
      <c r="M1533">
        <v>30934523</v>
      </c>
      <c r="N1533">
        <v>3.6991000000000003E-2</v>
      </c>
      <c r="O1533" t="s">
        <v>9698</v>
      </c>
      <c r="P1533">
        <v>-36.24</v>
      </c>
      <c r="Q1533" t="s">
        <v>8952</v>
      </c>
      <c r="R1533">
        <v>3.0400000000000002E-3</v>
      </c>
      <c r="S1533">
        <v>-3.7</v>
      </c>
      <c r="T1533">
        <v>29.251000000000001</v>
      </c>
      <c r="U1533">
        <v>93</v>
      </c>
      <c r="V1533">
        <v>1</v>
      </c>
      <c r="W1533" t="s">
        <v>7881</v>
      </c>
      <c r="X1533">
        <v>3.0000000000000001E-3</v>
      </c>
      <c r="Y1533">
        <v>9.8000000000000004E-2</v>
      </c>
      <c r="Z1533">
        <v>-29.251000000000001</v>
      </c>
      <c r="AA1533" s="50" t="s">
        <v>12805</v>
      </c>
    </row>
    <row r="1534" spans="1:27" ht="32">
      <c r="A1534" t="s">
        <v>345</v>
      </c>
      <c r="B1534" t="s">
        <v>107</v>
      </c>
      <c r="C1534" t="s">
        <v>8953</v>
      </c>
      <c r="D1534">
        <v>5</v>
      </c>
      <c r="E1534" t="s">
        <v>8954</v>
      </c>
      <c r="F1534" t="s">
        <v>7864</v>
      </c>
      <c r="G1534" t="s">
        <v>7865</v>
      </c>
      <c r="H1534" t="s">
        <v>7866</v>
      </c>
      <c r="I1534" s="41" t="s">
        <v>7867</v>
      </c>
      <c r="J1534" t="s">
        <v>8955</v>
      </c>
      <c r="K1534">
        <v>6</v>
      </c>
      <c r="L1534">
        <v>30955635</v>
      </c>
      <c r="M1534">
        <v>30955636</v>
      </c>
      <c r="N1534">
        <v>0.167377</v>
      </c>
      <c r="O1534" t="s">
        <v>9698</v>
      </c>
      <c r="P1534">
        <v>-36.24</v>
      </c>
      <c r="Q1534" t="s">
        <v>8956</v>
      </c>
      <c r="R1534">
        <v>5.1299999999999998E-2</v>
      </c>
      <c r="S1534">
        <v>-6.68</v>
      </c>
      <c r="T1534">
        <v>26.844999999999999</v>
      </c>
      <c r="U1534">
        <v>96</v>
      </c>
      <c r="V1534">
        <v>28</v>
      </c>
      <c r="W1534" t="s">
        <v>7870</v>
      </c>
      <c r="X1534">
        <v>0.11</v>
      </c>
      <c r="Y1534" s="50" t="s">
        <v>8957</v>
      </c>
      <c r="Z1534">
        <v>-19.965299999999999</v>
      </c>
      <c r="AA1534" s="50" t="s">
        <v>12806</v>
      </c>
    </row>
    <row r="1535" spans="1:27" ht="32">
      <c r="A1535" t="s">
        <v>345</v>
      </c>
      <c r="B1535" t="s">
        <v>107</v>
      </c>
      <c r="C1535" t="s">
        <v>8959</v>
      </c>
      <c r="D1535">
        <v>11</v>
      </c>
      <c r="E1535" t="s">
        <v>5026</v>
      </c>
      <c r="F1535" t="s">
        <v>7864</v>
      </c>
      <c r="G1535" t="s">
        <v>7865</v>
      </c>
      <c r="H1535" t="s">
        <v>7866</v>
      </c>
      <c r="I1535" s="41" t="s">
        <v>7867</v>
      </c>
      <c r="J1535" t="s">
        <v>8960</v>
      </c>
      <c r="K1535">
        <v>6</v>
      </c>
      <c r="L1535">
        <v>31114749</v>
      </c>
      <c r="M1535">
        <v>31114750</v>
      </c>
      <c r="N1535">
        <v>0.65776999999999997</v>
      </c>
      <c r="O1535" t="s">
        <v>9698</v>
      </c>
      <c r="P1535">
        <v>-36.24</v>
      </c>
      <c r="Q1535" t="s">
        <v>8962</v>
      </c>
      <c r="R1535">
        <v>0.46400000000000002</v>
      </c>
      <c r="S1535">
        <v>-16.34</v>
      </c>
      <c r="T1535">
        <v>-17.690000000000001</v>
      </c>
      <c r="U1535">
        <v>174</v>
      </c>
      <c r="V1535">
        <v>26</v>
      </c>
      <c r="W1535" t="s">
        <v>7870</v>
      </c>
      <c r="X1535">
        <v>0.66</v>
      </c>
      <c r="Y1535" s="50" t="s">
        <v>8963</v>
      </c>
      <c r="Z1535">
        <v>17.148700000000002</v>
      </c>
      <c r="AA1535" s="50" t="s">
        <v>12807</v>
      </c>
    </row>
    <row r="1536" spans="1:27" ht="32">
      <c r="A1536" t="s">
        <v>345</v>
      </c>
      <c r="B1536" t="s">
        <v>107</v>
      </c>
      <c r="C1536" t="s">
        <v>8965</v>
      </c>
      <c r="D1536">
        <v>4</v>
      </c>
      <c r="E1536" t="s">
        <v>8966</v>
      </c>
      <c r="F1536" t="s">
        <v>7864</v>
      </c>
      <c r="G1536" t="s">
        <v>7865</v>
      </c>
      <c r="H1536" t="s">
        <v>7866</v>
      </c>
      <c r="I1536" s="41" t="s">
        <v>7867</v>
      </c>
      <c r="J1536" t="s">
        <v>8967</v>
      </c>
      <c r="K1536">
        <v>6</v>
      </c>
      <c r="L1536">
        <v>31139349</v>
      </c>
      <c r="M1536">
        <v>31139350</v>
      </c>
      <c r="N1536">
        <v>0.580762</v>
      </c>
      <c r="O1536" t="s">
        <v>9698</v>
      </c>
      <c r="P1536">
        <v>-36.24</v>
      </c>
      <c r="Q1536" t="s">
        <v>8962</v>
      </c>
      <c r="R1536">
        <v>0.435</v>
      </c>
      <c r="S1536">
        <v>-15.86</v>
      </c>
      <c r="T1536">
        <v>-17.690000000000001</v>
      </c>
      <c r="U1536">
        <v>174</v>
      </c>
      <c r="V1536">
        <v>174</v>
      </c>
      <c r="W1536" t="s">
        <v>7961</v>
      </c>
      <c r="X1536">
        <v>0.6</v>
      </c>
      <c r="Y1536" s="50" t="s">
        <v>8968</v>
      </c>
      <c r="Z1536">
        <v>12.434799999999999</v>
      </c>
      <c r="AA1536" s="50" t="s">
        <v>12808</v>
      </c>
    </row>
    <row r="1537" spans="1:27" ht="32">
      <c r="A1537" t="s">
        <v>345</v>
      </c>
      <c r="B1537" t="s">
        <v>107</v>
      </c>
      <c r="C1537" t="s">
        <v>8970</v>
      </c>
      <c r="D1537">
        <v>15</v>
      </c>
      <c r="E1537" t="s">
        <v>8971</v>
      </c>
      <c r="F1537" t="s">
        <v>7864</v>
      </c>
      <c r="G1537" t="s">
        <v>7865</v>
      </c>
      <c r="H1537" t="s">
        <v>7866</v>
      </c>
      <c r="I1537" s="41" t="s">
        <v>7867</v>
      </c>
      <c r="J1537" t="s">
        <v>8972</v>
      </c>
      <c r="K1537">
        <v>6</v>
      </c>
      <c r="L1537">
        <v>31158237</v>
      </c>
      <c r="M1537">
        <v>31158238</v>
      </c>
      <c r="N1537">
        <v>0.56121600000000005</v>
      </c>
      <c r="O1537" t="s">
        <v>9698</v>
      </c>
      <c r="P1537">
        <v>-36.24</v>
      </c>
      <c r="Q1537" t="s">
        <v>8973</v>
      </c>
      <c r="R1537">
        <v>0.371</v>
      </c>
      <c r="S1537">
        <v>14.63</v>
      </c>
      <c r="T1537">
        <v>-18.198</v>
      </c>
      <c r="U1537">
        <v>174</v>
      </c>
      <c r="V1537">
        <v>31</v>
      </c>
      <c r="W1537" t="s">
        <v>7870</v>
      </c>
      <c r="X1537">
        <v>0.46</v>
      </c>
      <c r="Y1537" s="50" t="s">
        <v>8974</v>
      </c>
      <c r="Z1537">
        <v>-22.0351</v>
      </c>
      <c r="AA1537" s="50" t="s">
        <v>12809</v>
      </c>
    </row>
    <row r="1538" spans="1:27" ht="32">
      <c r="A1538" t="s">
        <v>345</v>
      </c>
      <c r="B1538" t="s">
        <v>107</v>
      </c>
      <c r="C1538" t="s">
        <v>9510</v>
      </c>
      <c r="D1538">
        <v>13</v>
      </c>
      <c r="E1538" t="s">
        <v>9511</v>
      </c>
      <c r="F1538" t="s">
        <v>7864</v>
      </c>
      <c r="G1538" t="s">
        <v>7865</v>
      </c>
      <c r="H1538" t="s">
        <v>7866</v>
      </c>
      <c r="I1538" s="41" t="s">
        <v>7867</v>
      </c>
      <c r="J1538" t="s">
        <v>9512</v>
      </c>
      <c r="K1538">
        <v>6</v>
      </c>
      <c r="L1538">
        <v>31158541</v>
      </c>
      <c r="M1538">
        <v>31158542</v>
      </c>
      <c r="N1538">
        <v>0.27093899999999999</v>
      </c>
      <c r="O1538" t="s">
        <v>9698</v>
      </c>
      <c r="P1538">
        <v>-36.24</v>
      </c>
      <c r="Q1538" t="s">
        <v>8956</v>
      </c>
      <c r="R1538">
        <v>0.12</v>
      </c>
      <c r="S1538">
        <v>-9.31</v>
      </c>
      <c r="T1538">
        <v>26.844999999999999</v>
      </c>
      <c r="U1538">
        <v>174</v>
      </c>
      <c r="V1538">
        <v>174</v>
      </c>
      <c r="W1538" t="s">
        <v>7961</v>
      </c>
      <c r="X1538">
        <v>0.22</v>
      </c>
      <c r="Y1538" s="50" t="s">
        <v>9513</v>
      </c>
      <c r="Z1538">
        <v>-26.140699999999999</v>
      </c>
      <c r="AA1538" s="50" t="s">
        <v>12810</v>
      </c>
    </row>
    <row r="1539" spans="1:27" ht="32">
      <c r="A1539" t="s">
        <v>345</v>
      </c>
      <c r="B1539" t="s">
        <v>107</v>
      </c>
      <c r="C1539" t="s">
        <v>8976</v>
      </c>
      <c r="D1539">
        <v>18</v>
      </c>
      <c r="E1539" t="s">
        <v>8977</v>
      </c>
      <c r="F1539" t="s">
        <v>7864</v>
      </c>
      <c r="G1539" t="s">
        <v>7865</v>
      </c>
      <c r="H1539" t="s">
        <v>7866</v>
      </c>
      <c r="I1539" s="41" t="s">
        <v>7867</v>
      </c>
      <c r="J1539" t="s">
        <v>8978</v>
      </c>
      <c r="K1539">
        <v>6</v>
      </c>
      <c r="L1539">
        <v>31272104</v>
      </c>
      <c r="M1539">
        <v>31272105</v>
      </c>
      <c r="N1539">
        <v>0.68597300000000005</v>
      </c>
      <c r="O1539" t="s">
        <v>9698</v>
      </c>
      <c r="P1539">
        <v>-36.24</v>
      </c>
      <c r="Q1539" t="s">
        <v>8980</v>
      </c>
      <c r="R1539">
        <v>0.11</v>
      </c>
      <c r="S1539">
        <v>9.77</v>
      </c>
      <c r="T1539">
        <v>-7.7089999999999996</v>
      </c>
      <c r="U1539">
        <v>205</v>
      </c>
      <c r="V1539">
        <v>39</v>
      </c>
      <c r="W1539" t="s">
        <v>7870</v>
      </c>
      <c r="X1539">
        <v>0.44</v>
      </c>
      <c r="Y1539" s="50" t="s">
        <v>8981</v>
      </c>
      <c r="Z1539">
        <v>-12.9336</v>
      </c>
      <c r="AA1539" s="50" t="s">
        <v>12811</v>
      </c>
    </row>
    <row r="1540" spans="1:27" ht="32">
      <c r="A1540" t="s">
        <v>345</v>
      </c>
      <c r="B1540" t="s">
        <v>107</v>
      </c>
      <c r="C1540" t="s">
        <v>8989</v>
      </c>
      <c r="D1540">
        <v>14</v>
      </c>
      <c r="E1540" t="s">
        <v>8990</v>
      </c>
      <c r="F1540" t="s">
        <v>7864</v>
      </c>
      <c r="G1540" t="s">
        <v>7865</v>
      </c>
      <c r="H1540" t="s">
        <v>7866</v>
      </c>
      <c r="I1540" s="41" t="s">
        <v>7867</v>
      </c>
      <c r="J1540" t="s">
        <v>8991</v>
      </c>
      <c r="K1540">
        <v>6</v>
      </c>
      <c r="L1540">
        <v>31399783</v>
      </c>
      <c r="M1540">
        <v>31399784</v>
      </c>
      <c r="N1540">
        <v>0.77764</v>
      </c>
      <c r="O1540" t="s">
        <v>9698</v>
      </c>
      <c r="P1540">
        <v>-36.24</v>
      </c>
      <c r="Q1540" t="s">
        <v>8992</v>
      </c>
      <c r="R1540">
        <v>0.161</v>
      </c>
      <c r="S1540">
        <v>9.7200000000000006</v>
      </c>
      <c r="T1540">
        <v>19.201000000000001</v>
      </c>
      <c r="U1540">
        <v>240</v>
      </c>
      <c r="V1540">
        <v>60</v>
      </c>
      <c r="W1540" t="s">
        <v>7870</v>
      </c>
      <c r="X1540">
        <v>0.42</v>
      </c>
      <c r="Y1540" s="50" t="s">
        <v>8993</v>
      </c>
      <c r="Z1540">
        <v>8.5937000000000001</v>
      </c>
      <c r="AA1540" s="50" t="s">
        <v>11636</v>
      </c>
    </row>
    <row r="1541" spans="1:27" ht="32">
      <c r="A1541" t="s">
        <v>345</v>
      </c>
      <c r="B1541" t="s">
        <v>107</v>
      </c>
      <c r="C1541" t="s">
        <v>8995</v>
      </c>
      <c r="D1541">
        <v>10</v>
      </c>
      <c r="E1541" t="s">
        <v>5062</v>
      </c>
      <c r="F1541" t="s">
        <v>7864</v>
      </c>
      <c r="G1541" t="s">
        <v>7865</v>
      </c>
      <c r="H1541" t="s">
        <v>7866</v>
      </c>
      <c r="I1541" s="41" t="s">
        <v>7867</v>
      </c>
      <c r="J1541" t="s">
        <v>8996</v>
      </c>
      <c r="K1541">
        <v>6</v>
      </c>
      <c r="L1541">
        <v>31494880</v>
      </c>
      <c r="M1541">
        <v>31494881</v>
      </c>
      <c r="N1541">
        <v>0.441436</v>
      </c>
      <c r="O1541" t="s">
        <v>9698</v>
      </c>
      <c r="P1541">
        <v>-36.24</v>
      </c>
      <c r="Q1541" t="s">
        <v>8998</v>
      </c>
      <c r="R1541">
        <v>0.11600000000000001</v>
      </c>
      <c r="S1541">
        <v>9.4499999999999993</v>
      </c>
      <c r="T1541">
        <v>-8.6440000000000001</v>
      </c>
      <c r="U1541">
        <v>277</v>
      </c>
      <c r="V1541">
        <v>54</v>
      </c>
      <c r="W1541" t="s">
        <v>7870</v>
      </c>
      <c r="X1541">
        <v>0.33</v>
      </c>
      <c r="Y1541" s="50" t="s">
        <v>8999</v>
      </c>
      <c r="Z1541">
        <v>-10.023400000000001</v>
      </c>
      <c r="AA1541" s="50" t="s">
        <v>12707</v>
      </c>
    </row>
    <row r="1542" spans="1:27" ht="32">
      <c r="A1542" t="s">
        <v>345</v>
      </c>
      <c r="B1542" t="s">
        <v>107</v>
      </c>
      <c r="C1542" t="s">
        <v>9001</v>
      </c>
      <c r="D1542">
        <v>14</v>
      </c>
      <c r="E1542" t="s">
        <v>9002</v>
      </c>
      <c r="F1542" t="s">
        <v>7864</v>
      </c>
      <c r="G1542" t="s">
        <v>7865</v>
      </c>
      <c r="H1542" t="s">
        <v>7866</v>
      </c>
      <c r="I1542" s="41" t="s">
        <v>7867</v>
      </c>
      <c r="J1542" t="s">
        <v>9003</v>
      </c>
      <c r="K1542">
        <v>6</v>
      </c>
      <c r="L1542">
        <v>31542447</v>
      </c>
      <c r="M1542">
        <v>31542448</v>
      </c>
      <c r="N1542">
        <v>3.2392999999999998E-2</v>
      </c>
      <c r="O1542" t="s">
        <v>9698</v>
      </c>
      <c r="P1542">
        <v>-36.24</v>
      </c>
      <c r="Q1542" t="s">
        <v>9004</v>
      </c>
      <c r="R1542">
        <v>5.77E-3</v>
      </c>
      <c r="S1542">
        <v>-3.67</v>
      </c>
      <c r="T1542">
        <v>-10.523999999999999</v>
      </c>
      <c r="U1542">
        <v>277</v>
      </c>
      <c r="V1542">
        <v>2</v>
      </c>
      <c r="W1542" t="s">
        <v>7893</v>
      </c>
      <c r="X1542">
        <v>6.6E-3</v>
      </c>
      <c r="Y1542">
        <v>2.8000000000000001E-2</v>
      </c>
      <c r="Z1542">
        <v>9.2219999999999995</v>
      </c>
      <c r="AA1542" s="50" t="s">
        <v>12812</v>
      </c>
    </row>
    <row r="1543" spans="1:27" ht="32">
      <c r="A1543" t="s">
        <v>345</v>
      </c>
      <c r="B1543" t="s">
        <v>107</v>
      </c>
      <c r="C1543" t="s">
        <v>10734</v>
      </c>
      <c r="D1543">
        <v>11</v>
      </c>
      <c r="E1543" t="s">
        <v>10735</v>
      </c>
      <c r="F1543" t="s">
        <v>7864</v>
      </c>
      <c r="G1543" t="s">
        <v>7865</v>
      </c>
      <c r="H1543" t="s">
        <v>7866</v>
      </c>
      <c r="I1543" s="41" t="s">
        <v>7867</v>
      </c>
      <c r="J1543" t="s">
        <v>10736</v>
      </c>
      <c r="K1543">
        <v>6</v>
      </c>
      <c r="L1543">
        <v>31546847</v>
      </c>
      <c r="M1543">
        <v>31546848</v>
      </c>
      <c r="N1543">
        <v>0.37191200000000002</v>
      </c>
      <c r="O1543" t="s">
        <v>9698</v>
      </c>
      <c r="P1543">
        <v>-36.24</v>
      </c>
      <c r="Q1543" t="s">
        <v>10737</v>
      </c>
      <c r="R1543">
        <v>0.34200000000000003</v>
      </c>
      <c r="S1543">
        <v>14.08</v>
      </c>
      <c r="T1543">
        <v>6.0629999999999997</v>
      </c>
      <c r="U1543">
        <v>279</v>
      </c>
      <c r="V1543">
        <v>20</v>
      </c>
      <c r="W1543" t="s">
        <v>7870</v>
      </c>
      <c r="X1543">
        <v>0.35</v>
      </c>
      <c r="Y1543" s="50" t="s">
        <v>10738</v>
      </c>
      <c r="Z1543">
        <v>6.9263000000000003</v>
      </c>
      <c r="AA1543" s="50" t="s">
        <v>12813</v>
      </c>
    </row>
    <row r="1544" spans="1:27" ht="32">
      <c r="A1544" t="s">
        <v>345</v>
      </c>
      <c r="B1544" t="s">
        <v>107</v>
      </c>
      <c r="C1544" t="s">
        <v>9006</v>
      </c>
      <c r="D1544">
        <v>9</v>
      </c>
      <c r="E1544" t="s">
        <v>9007</v>
      </c>
      <c r="F1544" t="s">
        <v>7864</v>
      </c>
      <c r="G1544" t="s">
        <v>7865</v>
      </c>
      <c r="H1544" t="s">
        <v>7866</v>
      </c>
      <c r="I1544" s="41" t="s">
        <v>7867</v>
      </c>
      <c r="J1544" t="s">
        <v>9008</v>
      </c>
      <c r="K1544">
        <v>6</v>
      </c>
      <c r="L1544">
        <v>31572053</v>
      </c>
      <c r="M1544">
        <v>31572054</v>
      </c>
      <c r="N1544">
        <v>3.5166000000000003E-2</v>
      </c>
      <c r="O1544" t="s">
        <v>9698</v>
      </c>
      <c r="P1544">
        <v>-36.24</v>
      </c>
      <c r="Q1544" t="s">
        <v>9009</v>
      </c>
      <c r="R1544">
        <v>-1.16E-3</v>
      </c>
      <c r="S1544">
        <v>-3.36</v>
      </c>
      <c r="T1544">
        <v>-13.481999999999999</v>
      </c>
      <c r="U1544">
        <v>290</v>
      </c>
      <c r="V1544">
        <v>1</v>
      </c>
      <c r="W1544" t="s">
        <v>7881</v>
      </c>
      <c r="X1544">
        <v>-1.1999999999999999E-3</v>
      </c>
      <c r="Y1544">
        <v>0.56000000000000005</v>
      </c>
      <c r="Z1544">
        <v>13.481999999999999</v>
      </c>
      <c r="AA1544" s="50" t="s">
        <v>9374</v>
      </c>
    </row>
    <row r="1545" spans="1:27" ht="32">
      <c r="A1545" t="s">
        <v>345</v>
      </c>
      <c r="B1545" t="s">
        <v>107</v>
      </c>
      <c r="C1545" t="s">
        <v>12814</v>
      </c>
      <c r="D1545">
        <v>5</v>
      </c>
      <c r="E1545" t="s">
        <v>12815</v>
      </c>
      <c r="F1545" t="s">
        <v>7864</v>
      </c>
      <c r="G1545" t="s">
        <v>7865</v>
      </c>
      <c r="H1545" t="s">
        <v>7866</v>
      </c>
      <c r="I1545" s="41" t="s">
        <v>7867</v>
      </c>
      <c r="J1545" t="s">
        <v>12816</v>
      </c>
      <c r="K1545">
        <v>6</v>
      </c>
      <c r="L1545">
        <v>31575566</v>
      </c>
      <c r="M1545">
        <v>31575567</v>
      </c>
      <c r="N1545">
        <v>-8.0699999999999999E-4</v>
      </c>
      <c r="O1545" t="s">
        <v>9698</v>
      </c>
      <c r="P1545">
        <v>-36.24</v>
      </c>
      <c r="Q1545" t="s">
        <v>12817</v>
      </c>
      <c r="R1545">
        <v>2.99E-3</v>
      </c>
      <c r="S1545">
        <v>-2.66</v>
      </c>
      <c r="T1545">
        <v>4.7919999999999998</v>
      </c>
      <c r="U1545">
        <v>291</v>
      </c>
      <c r="V1545">
        <v>1</v>
      </c>
      <c r="W1545" t="s">
        <v>7881</v>
      </c>
      <c r="X1545">
        <v>3.0000000000000001E-3</v>
      </c>
      <c r="Y1545">
        <v>0.1</v>
      </c>
      <c r="Z1545">
        <v>-4.7919999999999998</v>
      </c>
      <c r="AA1545" s="50" t="s">
        <v>8474</v>
      </c>
    </row>
    <row r="1546" spans="1:27" ht="32">
      <c r="A1546" t="s">
        <v>345</v>
      </c>
      <c r="B1546" t="s">
        <v>107</v>
      </c>
      <c r="C1546" t="s">
        <v>10741</v>
      </c>
      <c r="D1546">
        <v>3</v>
      </c>
      <c r="E1546" t="s">
        <v>10742</v>
      </c>
      <c r="F1546" t="s">
        <v>7864</v>
      </c>
      <c r="G1546" t="s">
        <v>7865</v>
      </c>
      <c r="H1546" t="s">
        <v>7866</v>
      </c>
      <c r="I1546" s="41" t="s">
        <v>7867</v>
      </c>
      <c r="J1546" t="s">
        <v>10743</v>
      </c>
      <c r="K1546">
        <v>6</v>
      </c>
      <c r="L1546">
        <v>31582521</v>
      </c>
      <c r="M1546">
        <v>31582522</v>
      </c>
      <c r="N1546">
        <v>2.0043999999999999E-2</v>
      </c>
      <c r="O1546" t="s">
        <v>9698</v>
      </c>
      <c r="P1546">
        <v>-36.24</v>
      </c>
      <c r="Q1546" t="s">
        <v>10744</v>
      </c>
      <c r="R1546">
        <v>-4.5800000000000002E-4</v>
      </c>
      <c r="S1546">
        <v>-3.33</v>
      </c>
      <c r="T1546">
        <v>5.9130000000000003</v>
      </c>
      <c r="U1546">
        <v>295</v>
      </c>
      <c r="V1546">
        <v>1</v>
      </c>
      <c r="W1546" t="s">
        <v>7881</v>
      </c>
      <c r="X1546">
        <v>-4.6000000000000001E-4</v>
      </c>
      <c r="Y1546">
        <v>0.39</v>
      </c>
      <c r="Z1546">
        <v>-5.9130000000000003</v>
      </c>
      <c r="AA1546" s="50" t="s">
        <v>12818</v>
      </c>
    </row>
    <row r="1547" spans="1:27" ht="32">
      <c r="A1547" t="s">
        <v>345</v>
      </c>
      <c r="B1547" t="s">
        <v>107</v>
      </c>
      <c r="C1547" t="s">
        <v>10746</v>
      </c>
      <c r="D1547">
        <v>11</v>
      </c>
      <c r="E1547" t="s">
        <v>10747</v>
      </c>
      <c r="F1547" t="s">
        <v>7864</v>
      </c>
      <c r="G1547" t="s">
        <v>7865</v>
      </c>
      <c r="H1547" t="s">
        <v>7866</v>
      </c>
      <c r="I1547" s="41" t="s">
        <v>7867</v>
      </c>
      <c r="J1547" t="s">
        <v>10748</v>
      </c>
      <c r="K1547">
        <v>6</v>
      </c>
      <c r="L1547">
        <v>31586123</v>
      </c>
      <c r="M1547">
        <v>31586124</v>
      </c>
      <c r="N1547">
        <v>7.4074000000000001E-2</v>
      </c>
      <c r="O1547" t="s">
        <v>9698</v>
      </c>
      <c r="P1547">
        <v>-36.24</v>
      </c>
      <c r="Q1547" t="s">
        <v>10749</v>
      </c>
      <c r="R1547">
        <v>5.4999999999999997E-3</v>
      </c>
      <c r="S1547">
        <v>-3.64</v>
      </c>
      <c r="T1547">
        <v>4.9880000000000004</v>
      </c>
      <c r="U1547">
        <v>299</v>
      </c>
      <c r="V1547">
        <v>299</v>
      </c>
      <c r="W1547" t="s">
        <v>7961</v>
      </c>
      <c r="X1547">
        <v>1.2E-2</v>
      </c>
      <c r="Y1547">
        <v>5.0000000000000001E-3</v>
      </c>
      <c r="Z1547">
        <v>5.4537000000000004</v>
      </c>
      <c r="AA1547" s="50" t="s">
        <v>12819</v>
      </c>
    </row>
    <row r="1548" spans="1:27" ht="32">
      <c r="A1548" t="s">
        <v>345</v>
      </c>
      <c r="B1548" t="s">
        <v>107</v>
      </c>
      <c r="C1548" t="s">
        <v>9021</v>
      </c>
      <c r="D1548">
        <v>13</v>
      </c>
      <c r="E1548" t="s">
        <v>9022</v>
      </c>
      <c r="F1548" t="s">
        <v>7864</v>
      </c>
      <c r="G1548" t="s">
        <v>7865</v>
      </c>
      <c r="H1548" t="s">
        <v>7866</v>
      </c>
      <c r="I1548" s="41" t="s">
        <v>7867</v>
      </c>
      <c r="J1548" t="s">
        <v>9023</v>
      </c>
      <c r="K1548">
        <v>6</v>
      </c>
      <c r="L1548">
        <v>31620719</v>
      </c>
      <c r="M1548">
        <v>31620720</v>
      </c>
      <c r="N1548">
        <v>5.1403999999999998E-2</v>
      </c>
      <c r="O1548" t="s">
        <v>8956</v>
      </c>
      <c r="P1548">
        <v>26.84</v>
      </c>
      <c r="Q1548" t="s">
        <v>9024</v>
      </c>
      <c r="R1548">
        <v>7.0899999999999999E-3</v>
      </c>
      <c r="S1548">
        <v>4.5199999999999996</v>
      </c>
      <c r="T1548">
        <v>-8.8940000000000001</v>
      </c>
      <c r="U1548">
        <v>283</v>
      </c>
      <c r="V1548">
        <v>283</v>
      </c>
      <c r="W1548" t="s">
        <v>7961</v>
      </c>
      <c r="X1548">
        <v>1.6E-2</v>
      </c>
      <c r="Y1548">
        <v>1.5E-3</v>
      </c>
      <c r="Z1548">
        <v>-6.2107999999999999</v>
      </c>
      <c r="AA1548" s="50" t="s">
        <v>12820</v>
      </c>
    </row>
    <row r="1549" spans="1:27" ht="32">
      <c r="A1549" t="s">
        <v>345</v>
      </c>
      <c r="B1549" t="s">
        <v>107</v>
      </c>
      <c r="C1549" t="s">
        <v>9528</v>
      </c>
      <c r="D1549">
        <v>11</v>
      </c>
      <c r="E1549" t="s">
        <v>9529</v>
      </c>
      <c r="F1549" t="s">
        <v>7864</v>
      </c>
      <c r="G1549" t="s">
        <v>7865</v>
      </c>
      <c r="H1549" t="s">
        <v>7866</v>
      </c>
      <c r="I1549" s="41" t="s">
        <v>7867</v>
      </c>
      <c r="J1549" t="s">
        <v>9530</v>
      </c>
      <c r="K1549">
        <v>6</v>
      </c>
      <c r="L1549">
        <v>31655470</v>
      </c>
      <c r="M1549">
        <v>31655471</v>
      </c>
      <c r="N1549">
        <v>-1.5658999999999999E-2</v>
      </c>
      <c r="O1549" t="s">
        <v>10750</v>
      </c>
      <c r="P1549">
        <v>-25.56</v>
      </c>
      <c r="Q1549" t="s">
        <v>9531</v>
      </c>
      <c r="R1549">
        <v>1.5399999999999999E-3</v>
      </c>
      <c r="S1549">
        <v>-2.2999999999999998</v>
      </c>
      <c r="T1549">
        <v>9.4369999999999994</v>
      </c>
      <c r="U1549">
        <v>242</v>
      </c>
      <c r="V1549">
        <v>1</v>
      </c>
      <c r="W1549" t="s">
        <v>7881</v>
      </c>
      <c r="X1549">
        <v>1.5E-3</v>
      </c>
      <c r="Y1549">
        <v>0.17</v>
      </c>
      <c r="Z1549">
        <v>-9.4369999999999994</v>
      </c>
      <c r="AA1549" s="50" t="s">
        <v>12821</v>
      </c>
    </row>
    <row r="1550" spans="1:27" ht="32">
      <c r="A1550" t="s">
        <v>345</v>
      </c>
      <c r="B1550" t="s">
        <v>107</v>
      </c>
      <c r="C1550" t="s">
        <v>9031</v>
      </c>
      <c r="D1550">
        <v>15</v>
      </c>
      <c r="E1550" t="s">
        <v>9032</v>
      </c>
      <c r="F1550" t="s">
        <v>7864</v>
      </c>
      <c r="G1550" t="s">
        <v>7865</v>
      </c>
      <c r="H1550" t="s">
        <v>7866</v>
      </c>
      <c r="I1550" s="41" t="s">
        <v>7867</v>
      </c>
      <c r="J1550" t="s">
        <v>9033</v>
      </c>
      <c r="K1550">
        <v>6</v>
      </c>
      <c r="L1550">
        <v>31665390</v>
      </c>
      <c r="M1550">
        <v>31665391</v>
      </c>
      <c r="N1550">
        <v>4.8572999999999998E-2</v>
      </c>
      <c r="O1550" t="s">
        <v>10750</v>
      </c>
      <c r="P1550">
        <v>-25.56</v>
      </c>
      <c r="Q1550" t="s">
        <v>9034</v>
      </c>
      <c r="R1550">
        <v>1.1900000000000001E-2</v>
      </c>
      <c r="S1550">
        <v>-4.38</v>
      </c>
      <c r="T1550">
        <v>-9.9749999999999996</v>
      </c>
      <c r="U1550">
        <v>242</v>
      </c>
      <c r="V1550">
        <v>1</v>
      </c>
      <c r="W1550" t="s">
        <v>7881</v>
      </c>
      <c r="X1550">
        <v>1.2E-2</v>
      </c>
      <c r="Y1550">
        <v>5.1000000000000004E-3</v>
      </c>
      <c r="Z1550">
        <v>9.9749999999999996</v>
      </c>
      <c r="AA1550" s="50" t="s">
        <v>12822</v>
      </c>
    </row>
    <row r="1551" spans="1:27" ht="32">
      <c r="A1551" t="s">
        <v>345</v>
      </c>
      <c r="B1551" t="s">
        <v>107</v>
      </c>
      <c r="C1551" t="s">
        <v>9036</v>
      </c>
      <c r="D1551">
        <v>11</v>
      </c>
      <c r="E1551" t="s">
        <v>9037</v>
      </c>
      <c r="F1551" t="s">
        <v>7864</v>
      </c>
      <c r="G1551" t="s">
        <v>7865</v>
      </c>
      <c r="H1551" t="s">
        <v>7866</v>
      </c>
      <c r="I1551" s="41" t="s">
        <v>7867</v>
      </c>
      <c r="J1551" t="s">
        <v>9038</v>
      </c>
      <c r="K1551">
        <v>6</v>
      </c>
      <c r="L1551">
        <v>31666282</v>
      </c>
      <c r="M1551">
        <v>31666283</v>
      </c>
      <c r="N1551">
        <v>0.121599</v>
      </c>
      <c r="O1551" t="s">
        <v>10750</v>
      </c>
      <c r="P1551">
        <v>-25.56</v>
      </c>
      <c r="Q1551" t="s">
        <v>9039</v>
      </c>
      <c r="R1551">
        <v>5.8100000000000001E-3</v>
      </c>
      <c r="S1551">
        <v>4.95</v>
      </c>
      <c r="T1551">
        <v>5.37</v>
      </c>
      <c r="U1551">
        <v>242</v>
      </c>
      <c r="V1551">
        <v>27</v>
      </c>
      <c r="W1551" t="s">
        <v>7870</v>
      </c>
      <c r="X1551">
        <v>7.3999999999999996E-2</v>
      </c>
      <c r="Y1551" s="50" t="s">
        <v>8053</v>
      </c>
      <c r="Z1551">
        <v>7.6058000000000003</v>
      </c>
      <c r="AA1551" s="50" t="s">
        <v>11143</v>
      </c>
    </row>
    <row r="1552" spans="1:27" ht="32">
      <c r="A1552" t="s">
        <v>345</v>
      </c>
      <c r="B1552" t="s">
        <v>107</v>
      </c>
      <c r="C1552" t="s">
        <v>9051</v>
      </c>
      <c r="D1552">
        <v>10</v>
      </c>
      <c r="E1552" t="s">
        <v>9052</v>
      </c>
      <c r="F1552" t="s">
        <v>7864</v>
      </c>
      <c r="G1552" t="s">
        <v>7865</v>
      </c>
      <c r="H1552" t="s">
        <v>7866</v>
      </c>
      <c r="I1552" s="41" t="s">
        <v>7867</v>
      </c>
      <c r="J1552" t="s">
        <v>9053</v>
      </c>
      <c r="K1552">
        <v>6</v>
      </c>
      <c r="L1552">
        <v>31706884</v>
      </c>
      <c r="M1552">
        <v>31706885</v>
      </c>
      <c r="N1552">
        <v>0.11652</v>
      </c>
      <c r="O1552" t="s">
        <v>10750</v>
      </c>
      <c r="P1552">
        <v>-25.56</v>
      </c>
      <c r="Q1552" t="s">
        <v>9054</v>
      </c>
      <c r="R1552">
        <v>-7.8700000000000005E-4</v>
      </c>
      <c r="S1552">
        <v>2.92</v>
      </c>
      <c r="T1552">
        <v>14.336</v>
      </c>
      <c r="U1552">
        <v>242</v>
      </c>
      <c r="V1552">
        <v>27</v>
      </c>
      <c r="W1552" t="s">
        <v>7870</v>
      </c>
      <c r="X1552">
        <v>1.0999999999999999E-2</v>
      </c>
      <c r="Y1552">
        <v>7.7999999999999996E-3</v>
      </c>
      <c r="Z1552">
        <v>15.4352</v>
      </c>
      <c r="AA1552" s="50" t="s">
        <v>12823</v>
      </c>
    </row>
    <row r="1553" spans="1:27" ht="32">
      <c r="A1553" t="s">
        <v>345</v>
      </c>
      <c r="B1553" t="s">
        <v>107</v>
      </c>
      <c r="C1553" t="s">
        <v>9056</v>
      </c>
      <c r="D1553">
        <v>3</v>
      </c>
      <c r="E1553" t="s">
        <v>9057</v>
      </c>
      <c r="F1553" t="s">
        <v>7864</v>
      </c>
      <c r="G1553" t="s">
        <v>7865</v>
      </c>
      <c r="H1553" t="s">
        <v>7866</v>
      </c>
      <c r="I1553" s="41" t="s">
        <v>7867</v>
      </c>
      <c r="J1553" t="s">
        <v>9058</v>
      </c>
      <c r="K1553">
        <v>6</v>
      </c>
      <c r="L1553">
        <v>31721844</v>
      </c>
      <c r="M1553">
        <v>31721845</v>
      </c>
      <c r="N1553">
        <v>4.1708000000000002E-2</v>
      </c>
      <c r="O1553" t="s">
        <v>10750</v>
      </c>
      <c r="P1553">
        <v>-25.56</v>
      </c>
      <c r="Q1553" t="s">
        <v>9044</v>
      </c>
      <c r="R1553">
        <v>6.4400000000000004E-4</v>
      </c>
      <c r="S1553">
        <v>2.9</v>
      </c>
      <c r="T1553">
        <v>7.5679999999999996</v>
      </c>
      <c r="U1553">
        <v>242</v>
      </c>
      <c r="V1553">
        <v>242</v>
      </c>
      <c r="W1553" t="s">
        <v>7961</v>
      </c>
      <c r="X1553">
        <v>3.7000000000000002E-3</v>
      </c>
      <c r="Y1553">
        <v>7.9000000000000001E-2</v>
      </c>
      <c r="Z1553">
        <v>22.927</v>
      </c>
      <c r="AA1553" s="50" t="s">
        <v>8968</v>
      </c>
    </row>
    <row r="1554" spans="1:27" ht="32">
      <c r="A1554" t="s">
        <v>345</v>
      </c>
      <c r="B1554" t="s">
        <v>107</v>
      </c>
      <c r="C1554" t="s">
        <v>10757</v>
      </c>
      <c r="D1554">
        <v>10</v>
      </c>
      <c r="E1554" t="s">
        <v>10758</v>
      </c>
      <c r="F1554" t="s">
        <v>7864</v>
      </c>
      <c r="G1554" t="s">
        <v>7865</v>
      </c>
      <c r="H1554" t="s">
        <v>7866</v>
      </c>
      <c r="I1554" s="41" t="s">
        <v>7867</v>
      </c>
      <c r="J1554" t="s">
        <v>10759</v>
      </c>
      <c r="K1554">
        <v>6</v>
      </c>
      <c r="L1554">
        <v>31723343</v>
      </c>
      <c r="M1554">
        <v>31723344</v>
      </c>
      <c r="N1554">
        <v>4.9998000000000001E-2</v>
      </c>
      <c r="O1554" t="s">
        <v>10750</v>
      </c>
      <c r="P1554">
        <v>-25.56</v>
      </c>
      <c r="Q1554" t="s">
        <v>10760</v>
      </c>
      <c r="R1554">
        <v>1.9300000000000001E-2</v>
      </c>
      <c r="S1554">
        <v>4.91</v>
      </c>
      <c r="T1554">
        <v>14.625</v>
      </c>
      <c r="U1554">
        <v>242</v>
      </c>
      <c r="V1554">
        <v>9</v>
      </c>
      <c r="W1554" t="s">
        <v>7870</v>
      </c>
      <c r="X1554">
        <v>2.9000000000000001E-2</v>
      </c>
      <c r="Y1554" s="50" t="s">
        <v>10761</v>
      </c>
      <c r="Z1554">
        <v>8.8262999999999998</v>
      </c>
      <c r="AA1554" s="50" t="s">
        <v>12824</v>
      </c>
    </row>
    <row r="1555" spans="1:27" ht="32">
      <c r="A1555" t="s">
        <v>345</v>
      </c>
      <c r="B1555" t="s">
        <v>107</v>
      </c>
      <c r="C1555" t="s">
        <v>9060</v>
      </c>
      <c r="D1555">
        <v>10</v>
      </c>
      <c r="E1555" t="s">
        <v>9061</v>
      </c>
      <c r="F1555" t="s">
        <v>7864</v>
      </c>
      <c r="G1555" t="s">
        <v>7865</v>
      </c>
      <c r="H1555" t="s">
        <v>7866</v>
      </c>
      <c r="I1555" s="41" t="s">
        <v>7867</v>
      </c>
      <c r="J1555" t="s">
        <v>9062</v>
      </c>
      <c r="K1555">
        <v>6</v>
      </c>
      <c r="L1555">
        <v>31730579</v>
      </c>
      <c r="M1555">
        <v>31730580</v>
      </c>
      <c r="N1555">
        <v>2.8931999999999999E-2</v>
      </c>
      <c r="O1555" t="s">
        <v>10750</v>
      </c>
      <c r="P1555">
        <v>-25.56</v>
      </c>
      <c r="Q1555" t="s">
        <v>9063</v>
      </c>
      <c r="R1555">
        <v>1.14E-2</v>
      </c>
      <c r="S1555">
        <v>-3.43</v>
      </c>
      <c r="T1555">
        <v>-7.6550000000000002</v>
      </c>
      <c r="U1555">
        <v>242</v>
      </c>
      <c r="V1555">
        <v>1</v>
      </c>
      <c r="W1555" t="s">
        <v>7881</v>
      </c>
      <c r="X1555">
        <v>1.0999999999999999E-2</v>
      </c>
      <c r="Y1555">
        <v>6.1000000000000004E-3</v>
      </c>
      <c r="Z1555">
        <v>7.6550000000000002</v>
      </c>
      <c r="AA1555" s="50" t="s">
        <v>12825</v>
      </c>
    </row>
    <row r="1556" spans="1:27" ht="32">
      <c r="A1556" t="s">
        <v>345</v>
      </c>
      <c r="B1556" t="s">
        <v>107</v>
      </c>
      <c r="C1556" t="s">
        <v>9064</v>
      </c>
      <c r="D1556">
        <v>8</v>
      </c>
      <c r="E1556" t="s">
        <v>9065</v>
      </c>
      <c r="F1556" t="s">
        <v>7864</v>
      </c>
      <c r="G1556" t="s">
        <v>7865</v>
      </c>
      <c r="H1556" t="s">
        <v>7866</v>
      </c>
      <c r="I1556" s="41" t="s">
        <v>7867</v>
      </c>
      <c r="J1556" t="s">
        <v>9066</v>
      </c>
      <c r="K1556">
        <v>6</v>
      </c>
      <c r="L1556">
        <v>31739762</v>
      </c>
      <c r="M1556">
        <v>31739763</v>
      </c>
      <c r="N1556">
        <v>2.1013E-2</v>
      </c>
      <c r="O1556" t="s">
        <v>10750</v>
      </c>
      <c r="P1556">
        <v>-25.56</v>
      </c>
      <c r="Q1556" t="s">
        <v>9067</v>
      </c>
      <c r="R1556">
        <v>-1.7099999999999999E-3</v>
      </c>
      <c r="S1556">
        <v>3.3</v>
      </c>
      <c r="T1556">
        <v>14.571</v>
      </c>
      <c r="U1556">
        <v>242</v>
      </c>
      <c r="V1556">
        <v>2</v>
      </c>
      <c r="W1556" t="s">
        <v>7893</v>
      </c>
      <c r="X1556">
        <v>1.6999999999999999E-3</v>
      </c>
      <c r="Y1556">
        <v>0.16</v>
      </c>
      <c r="Z1556">
        <v>11.2173</v>
      </c>
      <c r="AA1556" s="50" t="s">
        <v>12826</v>
      </c>
    </row>
    <row r="1557" spans="1:27" ht="32">
      <c r="A1557" t="s">
        <v>345</v>
      </c>
      <c r="B1557" t="s">
        <v>107</v>
      </c>
      <c r="C1557" t="s">
        <v>9069</v>
      </c>
      <c r="D1557">
        <v>16</v>
      </c>
      <c r="E1557" t="s">
        <v>9070</v>
      </c>
      <c r="F1557" t="s">
        <v>8325</v>
      </c>
      <c r="G1557" t="s">
        <v>7865</v>
      </c>
      <c r="H1557" t="s">
        <v>7866</v>
      </c>
      <c r="I1557" s="41" t="s">
        <v>7867</v>
      </c>
      <c r="J1557" t="s">
        <v>9071</v>
      </c>
      <c r="K1557">
        <v>6</v>
      </c>
      <c r="L1557">
        <v>31739947</v>
      </c>
      <c r="M1557">
        <v>31739948</v>
      </c>
      <c r="N1557">
        <v>0.11712</v>
      </c>
      <c r="O1557" t="s">
        <v>10750</v>
      </c>
      <c r="P1557">
        <v>-25.56</v>
      </c>
      <c r="Q1557" t="s">
        <v>9072</v>
      </c>
      <c r="R1557">
        <v>9.0799999999999995E-3</v>
      </c>
      <c r="S1557">
        <v>-5.47</v>
      </c>
      <c r="T1557">
        <v>-2.246</v>
      </c>
      <c r="U1557">
        <v>242</v>
      </c>
      <c r="V1557">
        <v>242</v>
      </c>
      <c r="W1557" t="s">
        <v>7961</v>
      </c>
      <c r="X1557">
        <v>4.8000000000000001E-2</v>
      </c>
      <c r="Y1557" s="50" t="s">
        <v>9073</v>
      </c>
      <c r="Z1557">
        <v>18.1157</v>
      </c>
      <c r="AA1557" s="50" t="s">
        <v>12827</v>
      </c>
    </row>
    <row r="1558" spans="1:27" ht="32">
      <c r="A1558" t="s">
        <v>345</v>
      </c>
      <c r="B1558" t="s">
        <v>107</v>
      </c>
      <c r="C1558" t="s">
        <v>9075</v>
      </c>
      <c r="D1558">
        <v>10</v>
      </c>
      <c r="E1558" t="s">
        <v>9076</v>
      </c>
      <c r="F1558" t="s">
        <v>7864</v>
      </c>
      <c r="G1558" t="s">
        <v>7865</v>
      </c>
      <c r="H1558" t="s">
        <v>7866</v>
      </c>
      <c r="I1558" s="41" t="s">
        <v>7867</v>
      </c>
      <c r="J1558" t="s">
        <v>9077</v>
      </c>
      <c r="K1558">
        <v>6</v>
      </c>
      <c r="L1558">
        <v>31762834</v>
      </c>
      <c r="M1558">
        <v>31762835</v>
      </c>
      <c r="N1558">
        <v>5.9800000000000001E-3</v>
      </c>
      <c r="O1558" t="s">
        <v>10750</v>
      </c>
      <c r="P1558">
        <v>-25.56</v>
      </c>
      <c r="Q1558" t="s">
        <v>9078</v>
      </c>
      <c r="R1558">
        <v>-1.64E-3</v>
      </c>
      <c r="S1558">
        <v>-2.58</v>
      </c>
      <c r="T1558">
        <v>10.084</v>
      </c>
      <c r="U1558">
        <v>241</v>
      </c>
      <c r="V1558">
        <v>241</v>
      </c>
      <c r="W1558" t="s">
        <v>7961</v>
      </c>
      <c r="X1558">
        <v>7.3999999999999999E-4</v>
      </c>
      <c r="Y1558">
        <v>0.23</v>
      </c>
      <c r="Z1558">
        <v>10.599299999999999</v>
      </c>
      <c r="AA1558" s="50" t="s">
        <v>12828</v>
      </c>
    </row>
    <row r="1559" spans="1:27" ht="32">
      <c r="A1559" t="s">
        <v>345</v>
      </c>
      <c r="B1559" t="s">
        <v>107</v>
      </c>
      <c r="C1559" t="s">
        <v>10767</v>
      </c>
      <c r="D1559">
        <v>13</v>
      </c>
      <c r="E1559" t="s">
        <v>10768</v>
      </c>
      <c r="F1559" t="s">
        <v>7864</v>
      </c>
      <c r="G1559" t="s">
        <v>7865</v>
      </c>
      <c r="H1559" t="s">
        <v>7866</v>
      </c>
      <c r="I1559" s="41" t="s">
        <v>7867</v>
      </c>
      <c r="J1559" t="s">
        <v>10769</v>
      </c>
      <c r="K1559">
        <v>6</v>
      </c>
      <c r="L1559">
        <v>31795952</v>
      </c>
      <c r="M1559">
        <v>31795953</v>
      </c>
      <c r="N1559">
        <v>2.0681000000000001E-2</v>
      </c>
      <c r="O1559" t="s">
        <v>10750</v>
      </c>
      <c r="P1559">
        <v>-25.56</v>
      </c>
      <c r="Q1559" t="s">
        <v>10770</v>
      </c>
      <c r="R1559">
        <v>1.08E-3</v>
      </c>
      <c r="S1559">
        <v>-3.04</v>
      </c>
      <c r="T1559">
        <v>-8.3940000000000001</v>
      </c>
      <c r="U1559">
        <v>239</v>
      </c>
      <c r="V1559">
        <v>239</v>
      </c>
      <c r="W1559" t="s">
        <v>7961</v>
      </c>
      <c r="X1559">
        <v>3.5000000000000001E-3</v>
      </c>
      <c r="Y1559">
        <v>8.3000000000000004E-2</v>
      </c>
      <c r="Z1559">
        <v>9.9766999999999992</v>
      </c>
      <c r="AA1559" s="50" t="s">
        <v>12829</v>
      </c>
    </row>
    <row r="1560" spans="1:27" ht="32">
      <c r="A1560" t="s">
        <v>345</v>
      </c>
      <c r="B1560" t="s">
        <v>107</v>
      </c>
      <c r="C1560" t="s">
        <v>9090</v>
      </c>
      <c r="D1560">
        <v>13</v>
      </c>
      <c r="E1560" t="s">
        <v>9091</v>
      </c>
      <c r="F1560" t="s">
        <v>7864</v>
      </c>
      <c r="G1560" t="s">
        <v>7865</v>
      </c>
      <c r="H1560" t="s">
        <v>7866</v>
      </c>
      <c r="I1560" s="41" t="s">
        <v>7867</v>
      </c>
      <c r="J1560" t="s">
        <v>9092</v>
      </c>
      <c r="K1560">
        <v>6</v>
      </c>
      <c r="L1560">
        <v>31879045</v>
      </c>
      <c r="M1560">
        <v>31879046</v>
      </c>
      <c r="N1560">
        <v>0.142619</v>
      </c>
      <c r="O1560" t="s">
        <v>12830</v>
      </c>
      <c r="P1560">
        <v>-23.4</v>
      </c>
      <c r="Q1560" t="s">
        <v>9093</v>
      </c>
      <c r="R1560">
        <v>2.0199999999999999E-2</v>
      </c>
      <c r="S1560">
        <v>5.23</v>
      </c>
      <c r="T1560">
        <v>-14.587999999999999</v>
      </c>
      <c r="U1560">
        <v>226</v>
      </c>
      <c r="V1560">
        <v>43</v>
      </c>
      <c r="W1560" t="s">
        <v>7870</v>
      </c>
      <c r="X1560">
        <v>4.8000000000000001E-2</v>
      </c>
      <c r="Y1560" s="50" t="s">
        <v>9073</v>
      </c>
      <c r="Z1560">
        <v>-19.2819</v>
      </c>
      <c r="AA1560" s="50" t="s">
        <v>12831</v>
      </c>
    </row>
    <row r="1561" spans="1:27" ht="32">
      <c r="A1561" t="s">
        <v>345</v>
      </c>
      <c r="B1561" t="s">
        <v>107</v>
      </c>
      <c r="C1561" t="s">
        <v>9095</v>
      </c>
      <c r="D1561">
        <v>12</v>
      </c>
      <c r="E1561" t="s">
        <v>9096</v>
      </c>
      <c r="F1561" t="s">
        <v>7864</v>
      </c>
      <c r="G1561" t="s">
        <v>7865</v>
      </c>
      <c r="H1561" t="s">
        <v>7866</v>
      </c>
      <c r="I1561" s="41" t="s">
        <v>7867</v>
      </c>
      <c r="J1561" t="s">
        <v>9097</v>
      </c>
      <c r="K1561">
        <v>6</v>
      </c>
      <c r="L1561">
        <v>31897683</v>
      </c>
      <c r="M1561">
        <v>31897684</v>
      </c>
      <c r="N1561">
        <v>5.9392E-2</v>
      </c>
      <c r="O1561" t="s">
        <v>12830</v>
      </c>
      <c r="P1561">
        <v>-23.4</v>
      </c>
      <c r="Q1561" t="s">
        <v>9098</v>
      </c>
      <c r="R1561">
        <v>4.75E-4</v>
      </c>
      <c r="S1561">
        <v>3.18</v>
      </c>
      <c r="T1561">
        <v>19.925000000000001</v>
      </c>
      <c r="U1561">
        <v>226</v>
      </c>
      <c r="V1561">
        <v>39</v>
      </c>
      <c r="W1561" t="s">
        <v>7870</v>
      </c>
      <c r="X1561">
        <v>1.1999999999999999E-3</v>
      </c>
      <c r="Y1561">
        <v>0.2</v>
      </c>
      <c r="Z1561">
        <v>9.8428000000000004</v>
      </c>
      <c r="AA1561" s="50" t="s">
        <v>12832</v>
      </c>
    </row>
    <row r="1562" spans="1:27" ht="32">
      <c r="A1562" t="s">
        <v>345</v>
      </c>
      <c r="B1562" t="s">
        <v>107</v>
      </c>
      <c r="C1562" t="s">
        <v>9100</v>
      </c>
      <c r="D1562">
        <v>16</v>
      </c>
      <c r="E1562" t="s">
        <v>9101</v>
      </c>
      <c r="F1562" t="s">
        <v>7864</v>
      </c>
      <c r="G1562" t="s">
        <v>7865</v>
      </c>
      <c r="H1562" t="s">
        <v>7866</v>
      </c>
      <c r="I1562" s="41" t="s">
        <v>7867</v>
      </c>
      <c r="J1562" t="s">
        <v>9102</v>
      </c>
      <c r="K1562">
        <v>6</v>
      </c>
      <c r="L1562">
        <v>31897784</v>
      </c>
      <c r="M1562">
        <v>31897785</v>
      </c>
      <c r="N1562">
        <v>3.0632E-2</v>
      </c>
      <c r="O1562" t="s">
        <v>12830</v>
      </c>
      <c r="P1562">
        <v>-23.4</v>
      </c>
      <c r="Q1562" t="s">
        <v>9103</v>
      </c>
      <c r="R1562">
        <v>-1.7099999999999999E-3</v>
      </c>
      <c r="S1562">
        <v>3.1</v>
      </c>
      <c r="T1562">
        <v>-3.5649999999999999</v>
      </c>
      <c r="U1562">
        <v>226</v>
      </c>
      <c r="V1562">
        <v>226</v>
      </c>
      <c r="W1562" t="s">
        <v>7961</v>
      </c>
      <c r="X1562">
        <v>7.9000000000000008E-3</v>
      </c>
      <c r="Y1562">
        <v>1.9E-2</v>
      </c>
      <c r="Z1562">
        <v>-20.999199999999998</v>
      </c>
      <c r="AA1562" s="50" t="s">
        <v>12833</v>
      </c>
    </row>
    <row r="1563" spans="1:27" ht="32">
      <c r="A1563" t="s">
        <v>345</v>
      </c>
      <c r="B1563" t="s">
        <v>107</v>
      </c>
      <c r="C1563" t="s">
        <v>9549</v>
      </c>
      <c r="D1563">
        <v>4</v>
      </c>
      <c r="E1563" t="s">
        <v>9550</v>
      </c>
      <c r="F1563" t="s">
        <v>7864</v>
      </c>
      <c r="G1563" t="s">
        <v>7865</v>
      </c>
      <c r="H1563" t="s">
        <v>7866</v>
      </c>
      <c r="I1563" s="41" t="s">
        <v>7867</v>
      </c>
      <c r="J1563" t="s">
        <v>9551</v>
      </c>
      <c r="K1563">
        <v>6</v>
      </c>
      <c r="L1563">
        <v>31901991</v>
      </c>
      <c r="M1563">
        <v>31901992</v>
      </c>
      <c r="N1563">
        <v>7.3241000000000001E-2</v>
      </c>
      <c r="O1563" t="s">
        <v>12830</v>
      </c>
      <c r="P1563">
        <v>-23.4</v>
      </c>
      <c r="Q1563" t="s">
        <v>9552</v>
      </c>
      <c r="R1563">
        <v>1.23E-2</v>
      </c>
      <c r="S1563">
        <v>4.54</v>
      </c>
      <c r="T1563">
        <v>8.2479999999999993</v>
      </c>
      <c r="U1563">
        <v>226</v>
      </c>
      <c r="V1563">
        <v>9</v>
      </c>
      <c r="W1563" t="s">
        <v>7870</v>
      </c>
      <c r="X1563">
        <v>3.4000000000000002E-2</v>
      </c>
      <c r="Y1563" s="50" t="s">
        <v>9553</v>
      </c>
      <c r="Z1563">
        <v>5.3181000000000003</v>
      </c>
      <c r="AA1563" s="50" t="s">
        <v>12834</v>
      </c>
    </row>
    <row r="1564" spans="1:27" ht="32">
      <c r="A1564" t="s">
        <v>345</v>
      </c>
      <c r="B1564" t="s">
        <v>107</v>
      </c>
      <c r="C1564" t="s">
        <v>9105</v>
      </c>
      <c r="D1564">
        <v>10</v>
      </c>
      <c r="E1564" t="s">
        <v>9106</v>
      </c>
      <c r="F1564" t="s">
        <v>7864</v>
      </c>
      <c r="G1564" t="s">
        <v>7865</v>
      </c>
      <c r="H1564" t="s">
        <v>7866</v>
      </c>
      <c r="I1564" s="41" t="s">
        <v>7867</v>
      </c>
      <c r="J1564" t="s">
        <v>9107</v>
      </c>
      <c r="K1564">
        <v>6</v>
      </c>
      <c r="L1564">
        <v>31945672</v>
      </c>
      <c r="M1564">
        <v>31945673</v>
      </c>
      <c r="N1564">
        <v>7.8879999999999992E-3</v>
      </c>
      <c r="O1564" t="s">
        <v>12830</v>
      </c>
      <c r="P1564">
        <v>-23.4</v>
      </c>
      <c r="Q1564" t="s">
        <v>9108</v>
      </c>
      <c r="R1564">
        <v>6.38E-4</v>
      </c>
      <c r="S1564">
        <v>-2.64</v>
      </c>
      <c r="T1564">
        <v>-18.763000000000002</v>
      </c>
      <c r="U1564">
        <v>226</v>
      </c>
      <c r="V1564">
        <v>2</v>
      </c>
      <c r="W1564" t="s">
        <v>7893</v>
      </c>
      <c r="X1564">
        <v>3.5999999999999999E-3</v>
      </c>
      <c r="Y1564">
        <v>8.1000000000000003E-2</v>
      </c>
      <c r="Z1564">
        <v>18.762899999999998</v>
      </c>
      <c r="AA1564" s="50" t="s">
        <v>12835</v>
      </c>
    </row>
    <row r="1565" spans="1:27" ht="32">
      <c r="A1565" t="s">
        <v>345</v>
      </c>
      <c r="B1565" t="s">
        <v>107</v>
      </c>
      <c r="C1565" t="s">
        <v>9556</v>
      </c>
      <c r="D1565">
        <v>14</v>
      </c>
      <c r="E1565" t="s">
        <v>9557</v>
      </c>
      <c r="F1565" t="s">
        <v>7864</v>
      </c>
      <c r="G1565" t="s">
        <v>7865</v>
      </c>
      <c r="H1565" t="s">
        <v>7866</v>
      </c>
      <c r="I1565" s="41" t="s">
        <v>7867</v>
      </c>
      <c r="J1565" t="s">
        <v>9558</v>
      </c>
      <c r="K1565">
        <v>6</v>
      </c>
      <c r="L1565">
        <v>31959078</v>
      </c>
      <c r="M1565">
        <v>31959079</v>
      </c>
      <c r="N1565">
        <v>6.7191000000000001E-2</v>
      </c>
      <c r="O1565" t="s">
        <v>12830</v>
      </c>
      <c r="P1565">
        <v>-23.4</v>
      </c>
      <c r="Q1565" t="s">
        <v>9559</v>
      </c>
      <c r="R1565">
        <v>5.21E-2</v>
      </c>
      <c r="S1565">
        <v>-5.64</v>
      </c>
      <c r="T1565">
        <v>7.109</v>
      </c>
      <c r="U1565">
        <v>222</v>
      </c>
      <c r="V1565">
        <v>1</v>
      </c>
      <c r="W1565" t="s">
        <v>7881</v>
      </c>
      <c r="X1565">
        <v>5.1999999999999998E-2</v>
      </c>
      <c r="Y1565" s="50" t="s">
        <v>9560</v>
      </c>
      <c r="Z1565">
        <v>-7.109</v>
      </c>
      <c r="AA1565" s="50" t="s">
        <v>12836</v>
      </c>
    </row>
    <row r="1566" spans="1:27" ht="32">
      <c r="A1566" t="s">
        <v>345</v>
      </c>
      <c r="B1566" t="s">
        <v>107</v>
      </c>
      <c r="C1566" t="s">
        <v>9110</v>
      </c>
      <c r="D1566">
        <v>13</v>
      </c>
      <c r="E1566" t="s">
        <v>9111</v>
      </c>
      <c r="F1566" t="s">
        <v>7864</v>
      </c>
      <c r="G1566" t="s">
        <v>7865</v>
      </c>
      <c r="H1566" t="s">
        <v>7866</v>
      </c>
      <c r="I1566" s="41" t="s">
        <v>7867</v>
      </c>
      <c r="J1566" t="s">
        <v>9112</v>
      </c>
      <c r="K1566">
        <v>6</v>
      </c>
      <c r="L1566">
        <v>31959110</v>
      </c>
      <c r="M1566">
        <v>31959111</v>
      </c>
      <c r="N1566">
        <v>0.40239000000000003</v>
      </c>
      <c r="O1566" t="s">
        <v>12830</v>
      </c>
      <c r="P1566">
        <v>-23.4</v>
      </c>
      <c r="Q1566" t="s">
        <v>9113</v>
      </c>
      <c r="R1566">
        <v>0.315</v>
      </c>
      <c r="S1566">
        <v>13.51</v>
      </c>
      <c r="T1566">
        <v>13.429</v>
      </c>
      <c r="U1566">
        <v>222</v>
      </c>
      <c r="V1566">
        <v>11</v>
      </c>
      <c r="W1566" t="s">
        <v>7893</v>
      </c>
      <c r="X1566">
        <v>0.35</v>
      </c>
      <c r="Y1566" s="50" t="s">
        <v>9114</v>
      </c>
      <c r="Z1566">
        <v>14.402100000000001</v>
      </c>
      <c r="AA1566" s="50" t="s">
        <v>12837</v>
      </c>
    </row>
    <row r="1567" spans="1:27" ht="32">
      <c r="A1567" t="s">
        <v>345</v>
      </c>
      <c r="B1567" t="s">
        <v>107</v>
      </c>
      <c r="C1567" t="s">
        <v>9122</v>
      </c>
      <c r="D1567">
        <v>10</v>
      </c>
      <c r="E1567" t="s">
        <v>9123</v>
      </c>
      <c r="F1567" t="s">
        <v>7864</v>
      </c>
      <c r="G1567" t="s">
        <v>7865</v>
      </c>
      <c r="H1567" t="s">
        <v>7866</v>
      </c>
      <c r="I1567" s="41" t="s">
        <v>7867</v>
      </c>
      <c r="J1567" t="s">
        <v>9124</v>
      </c>
      <c r="K1567">
        <v>6</v>
      </c>
      <c r="L1567">
        <v>31982023</v>
      </c>
      <c r="M1567">
        <v>31982024</v>
      </c>
      <c r="N1567">
        <v>0.41816300000000001</v>
      </c>
      <c r="O1567" t="s">
        <v>12830</v>
      </c>
      <c r="P1567">
        <v>-23.4</v>
      </c>
      <c r="Q1567" t="s">
        <v>9125</v>
      </c>
      <c r="R1567">
        <v>0.29499999999999998</v>
      </c>
      <c r="S1567">
        <v>-13.23</v>
      </c>
      <c r="T1567">
        <v>-23.327000000000002</v>
      </c>
      <c r="U1567">
        <v>222</v>
      </c>
      <c r="V1567">
        <v>29</v>
      </c>
      <c r="W1567" t="s">
        <v>7870</v>
      </c>
      <c r="X1567">
        <v>0.36</v>
      </c>
      <c r="Y1567" s="50" t="s">
        <v>9126</v>
      </c>
      <c r="Z1567">
        <v>30.412800000000001</v>
      </c>
      <c r="AA1567" s="50" t="s">
        <v>12838</v>
      </c>
    </row>
    <row r="1568" spans="1:27" ht="32">
      <c r="A1568" t="s">
        <v>345</v>
      </c>
      <c r="B1568" t="s">
        <v>107</v>
      </c>
      <c r="C1568" t="s">
        <v>10780</v>
      </c>
      <c r="D1568">
        <v>9</v>
      </c>
      <c r="E1568" t="s">
        <v>10781</v>
      </c>
      <c r="F1568" t="s">
        <v>7864</v>
      </c>
      <c r="G1568" t="s">
        <v>7865</v>
      </c>
      <c r="H1568" t="s">
        <v>7866</v>
      </c>
      <c r="I1568" s="41" t="s">
        <v>7867</v>
      </c>
      <c r="J1568" t="s">
        <v>10782</v>
      </c>
      <c r="K1568">
        <v>6</v>
      </c>
      <c r="L1568">
        <v>32014761</v>
      </c>
      <c r="M1568">
        <v>32014762</v>
      </c>
      <c r="N1568">
        <v>0.304286</v>
      </c>
      <c r="O1568" t="s">
        <v>12830</v>
      </c>
      <c r="P1568">
        <v>-23.4</v>
      </c>
      <c r="Q1568" t="s">
        <v>10783</v>
      </c>
      <c r="R1568">
        <v>1.34E-3</v>
      </c>
      <c r="S1568">
        <v>4.38</v>
      </c>
      <c r="T1568">
        <v>-6.2830000000000004</v>
      </c>
      <c r="U1568">
        <v>189</v>
      </c>
      <c r="V1568">
        <v>35</v>
      </c>
      <c r="W1568" t="s">
        <v>7870</v>
      </c>
      <c r="X1568">
        <v>0.11</v>
      </c>
      <c r="Y1568" s="50" t="s">
        <v>10784</v>
      </c>
      <c r="Z1568">
        <v>10.7142</v>
      </c>
      <c r="AA1568" s="50" t="s">
        <v>12839</v>
      </c>
    </row>
    <row r="1569" spans="1:27" ht="32">
      <c r="A1569" t="s">
        <v>345</v>
      </c>
      <c r="B1569" t="s">
        <v>107</v>
      </c>
      <c r="C1569" t="s">
        <v>10786</v>
      </c>
      <c r="D1569">
        <v>9</v>
      </c>
      <c r="E1569" t="s">
        <v>10787</v>
      </c>
      <c r="F1569" t="s">
        <v>7864</v>
      </c>
      <c r="G1569" t="s">
        <v>7865</v>
      </c>
      <c r="H1569" t="s">
        <v>7866</v>
      </c>
      <c r="I1569" s="41" t="s">
        <v>7867</v>
      </c>
      <c r="J1569" t="s">
        <v>10788</v>
      </c>
      <c r="K1569">
        <v>6</v>
      </c>
      <c r="L1569">
        <v>32038264</v>
      </c>
      <c r="M1569">
        <v>32038265</v>
      </c>
      <c r="N1569">
        <v>0.262069</v>
      </c>
      <c r="O1569" t="s">
        <v>12830</v>
      </c>
      <c r="P1569">
        <v>-23.4</v>
      </c>
      <c r="Q1569" t="s">
        <v>10789</v>
      </c>
      <c r="R1569">
        <v>7.4899999999999994E-2</v>
      </c>
      <c r="S1569">
        <v>-8.32</v>
      </c>
      <c r="T1569">
        <v>17.635999999999999</v>
      </c>
      <c r="U1569">
        <v>189</v>
      </c>
      <c r="V1569">
        <v>32</v>
      </c>
      <c r="W1569" t="s">
        <v>7870</v>
      </c>
      <c r="X1569">
        <v>0.17</v>
      </c>
      <c r="Y1569" s="50" t="s">
        <v>10790</v>
      </c>
      <c r="Z1569">
        <v>-8.0322999999999993</v>
      </c>
      <c r="AA1569" s="50" t="s">
        <v>12840</v>
      </c>
    </row>
    <row r="1570" spans="1:27" ht="32">
      <c r="A1570" t="s">
        <v>345</v>
      </c>
      <c r="B1570" t="s">
        <v>107</v>
      </c>
      <c r="C1570" t="s">
        <v>9128</v>
      </c>
      <c r="D1570">
        <v>21</v>
      </c>
      <c r="E1570" t="s">
        <v>9129</v>
      </c>
      <c r="F1570" t="s">
        <v>7864</v>
      </c>
      <c r="G1570" t="s">
        <v>7865</v>
      </c>
      <c r="H1570" t="s">
        <v>7866</v>
      </c>
      <c r="I1570" s="41" t="s">
        <v>7867</v>
      </c>
      <c r="J1570" t="s">
        <v>9130</v>
      </c>
      <c r="K1570">
        <v>6</v>
      </c>
      <c r="L1570">
        <v>32115262</v>
      </c>
      <c r="M1570">
        <v>32115263</v>
      </c>
      <c r="N1570">
        <v>2.6653E-2</v>
      </c>
      <c r="O1570" t="s">
        <v>10792</v>
      </c>
      <c r="P1570">
        <v>31.12</v>
      </c>
      <c r="Q1570" t="s">
        <v>9131</v>
      </c>
      <c r="R1570">
        <v>-1.47E-3</v>
      </c>
      <c r="S1570">
        <v>-2.48</v>
      </c>
      <c r="T1570">
        <v>1.4259999999999999</v>
      </c>
      <c r="U1570">
        <v>161</v>
      </c>
      <c r="V1570">
        <v>161</v>
      </c>
      <c r="W1570" t="s">
        <v>7961</v>
      </c>
      <c r="X1570">
        <v>-4.8000000000000001E-4</v>
      </c>
      <c r="Y1570">
        <v>0.4</v>
      </c>
      <c r="Z1570">
        <v>-15.3278</v>
      </c>
      <c r="AA1570" s="50" t="s">
        <v>12841</v>
      </c>
    </row>
    <row r="1571" spans="1:27" ht="32">
      <c r="A1571" t="s">
        <v>345</v>
      </c>
      <c r="B1571" t="s">
        <v>107</v>
      </c>
      <c r="C1571" t="s">
        <v>10794</v>
      </c>
      <c r="D1571">
        <v>13</v>
      </c>
      <c r="E1571" t="s">
        <v>10795</v>
      </c>
      <c r="F1571" t="s">
        <v>7864</v>
      </c>
      <c r="G1571" t="s">
        <v>7865</v>
      </c>
      <c r="H1571" t="s">
        <v>7866</v>
      </c>
      <c r="I1571" s="41" t="s">
        <v>7867</v>
      </c>
      <c r="J1571" t="s">
        <v>10796</v>
      </c>
      <c r="K1571">
        <v>6</v>
      </c>
      <c r="L1571">
        <v>32128252</v>
      </c>
      <c r="M1571">
        <v>32128253</v>
      </c>
      <c r="N1571">
        <v>0.109914</v>
      </c>
      <c r="O1571" t="s">
        <v>10792</v>
      </c>
      <c r="P1571">
        <v>31.12</v>
      </c>
      <c r="Q1571" t="s">
        <v>10797</v>
      </c>
      <c r="R1571">
        <v>7.6999999999999999E-2</v>
      </c>
      <c r="S1571">
        <v>6.82</v>
      </c>
      <c r="T1571">
        <v>-5.4909999999999997</v>
      </c>
      <c r="U1571">
        <v>163</v>
      </c>
      <c r="V1571">
        <v>1</v>
      </c>
      <c r="W1571" t="s">
        <v>7881</v>
      </c>
      <c r="X1571">
        <v>7.6999999999999999E-2</v>
      </c>
      <c r="Y1571" s="50" t="s">
        <v>10018</v>
      </c>
      <c r="Z1571">
        <v>-5.4909999999999997</v>
      </c>
      <c r="AA1571" s="50" t="s">
        <v>12842</v>
      </c>
    </row>
    <row r="1572" spans="1:27" ht="32">
      <c r="A1572" t="s">
        <v>345</v>
      </c>
      <c r="B1572" t="s">
        <v>107</v>
      </c>
      <c r="C1572" t="s">
        <v>10799</v>
      </c>
      <c r="D1572">
        <v>12</v>
      </c>
      <c r="E1572" t="s">
        <v>10800</v>
      </c>
      <c r="F1572" t="s">
        <v>7864</v>
      </c>
      <c r="G1572" t="s">
        <v>7865</v>
      </c>
      <c r="H1572" t="s">
        <v>7866</v>
      </c>
      <c r="I1572" s="41" t="s">
        <v>7867</v>
      </c>
      <c r="J1572" t="s">
        <v>10801</v>
      </c>
      <c r="K1572">
        <v>6</v>
      </c>
      <c r="L1572">
        <v>32153959</v>
      </c>
      <c r="M1572">
        <v>32153960</v>
      </c>
      <c r="N1572">
        <v>0.17091100000000001</v>
      </c>
      <c r="O1572" t="s">
        <v>9175</v>
      </c>
      <c r="P1572">
        <v>33.979999999999997</v>
      </c>
      <c r="Q1572" t="s">
        <v>10802</v>
      </c>
      <c r="R1572">
        <v>6.4500000000000002E-2</v>
      </c>
      <c r="S1572">
        <v>-7.13</v>
      </c>
      <c r="T1572">
        <v>15.175000000000001</v>
      </c>
      <c r="U1572">
        <v>165</v>
      </c>
      <c r="V1572">
        <v>87</v>
      </c>
      <c r="W1572" t="s">
        <v>7870</v>
      </c>
      <c r="X1572">
        <v>0.11</v>
      </c>
      <c r="Y1572" s="50" t="s">
        <v>10803</v>
      </c>
      <c r="Z1572">
        <v>-9.3871000000000002</v>
      </c>
      <c r="AA1572" s="50" t="s">
        <v>12843</v>
      </c>
    </row>
    <row r="1573" spans="1:27" ht="32">
      <c r="A1573" t="s">
        <v>345</v>
      </c>
      <c r="B1573" t="s">
        <v>107</v>
      </c>
      <c r="C1573" t="s">
        <v>10805</v>
      </c>
      <c r="D1573">
        <v>13</v>
      </c>
      <c r="E1573" t="s">
        <v>10806</v>
      </c>
      <c r="F1573" t="s">
        <v>7864</v>
      </c>
      <c r="G1573" t="s">
        <v>7865</v>
      </c>
      <c r="H1573" t="s">
        <v>7866</v>
      </c>
      <c r="I1573" s="41" t="s">
        <v>7867</v>
      </c>
      <c r="J1573" t="s">
        <v>10807</v>
      </c>
      <c r="K1573">
        <v>6</v>
      </c>
      <c r="L1573">
        <v>32153998</v>
      </c>
      <c r="M1573">
        <v>32153999</v>
      </c>
      <c r="N1573">
        <v>2.8969000000000002E-2</v>
      </c>
      <c r="O1573" t="s">
        <v>9175</v>
      </c>
      <c r="P1573">
        <v>33.979999999999997</v>
      </c>
      <c r="Q1573" t="s">
        <v>10808</v>
      </c>
      <c r="R1573">
        <v>-1.6199999999999999E-3</v>
      </c>
      <c r="S1573">
        <v>-2.84</v>
      </c>
      <c r="T1573">
        <v>10.118</v>
      </c>
      <c r="U1573">
        <v>165</v>
      </c>
      <c r="V1573">
        <v>2</v>
      </c>
      <c r="W1573" t="s">
        <v>7893</v>
      </c>
      <c r="X1573">
        <v>4.5999999999999999E-3</v>
      </c>
      <c r="Y1573">
        <v>5.7000000000000002E-2</v>
      </c>
      <c r="Z1573">
        <v>-10.130599999999999</v>
      </c>
      <c r="AA1573" s="50" t="s">
        <v>12844</v>
      </c>
    </row>
    <row r="1574" spans="1:27" ht="32">
      <c r="A1574" t="s">
        <v>345</v>
      </c>
      <c r="B1574" t="s">
        <v>107</v>
      </c>
      <c r="C1574" t="s">
        <v>10810</v>
      </c>
      <c r="D1574">
        <v>13</v>
      </c>
      <c r="E1574" t="s">
        <v>10811</v>
      </c>
      <c r="F1574" t="s">
        <v>7864</v>
      </c>
      <c r="G1574" t="s">
        <v>7865</v>
      </c>
      <c r="H1574" t="s">
        <v>7866</v>
      </c>
      <c r="I1574" s="41" t="s">
        <v>7867</v>
      </c>
      <c r="J1574" t="s">
        <v>10812</v>
      </c>
      <c r="K1574">
        <v>6</v>
      </c>
      <c r="L1574">
        <v>32178095</v>
      </c>
      <c r="M1574">
        <v>32178096</v>
      </c>
      <c r="N1574">
        <v>9.3101000000000003E-2</v>
      </c>
      <c r="O1574" t="s">
        <v>9181</v>
      </c>
      <c r="P1574">
        <v>37.75</v>
      </c>
      <c r="Q1574" t="s">
        <v>10813</v>
      </c>
      <c r="R1574">
        <v>1.8400000000000001E-3</v>
      </c>
      <c r="S1574">
        <v>-4.0599999999999996</v>
      </c>
      <c r="T1574">
        <v>-2.5070000000000001</v>
      </c>
      <c r="U1574">
        <v>170</v>
      </c>
      <c r="V1574">
        <v>19</v>
      </c>
      <c r="W1574" t="s">
        <v>7870</v>
      </c>
      <c r="X1574">
        <v>2.1000000000000001E-2</v>
      </c>
      <c r="Y1574">
        <v>2.7999999999999998E-4</v>
      </c>
      <c r="Z1574">
        <v>-5.3620000000000001</v>
      </c>
      <c r="AA1574" s="50" t="s">
        <v>12845</v>
      </c>
    </row>
    <row r="1575" spans="1:27" ht="32">
      <c r="A1575" t="s">
        <v>345</v>
      </c>
      <c r="B1575" t="s">
        <v>107</v>
      </c>
      <c r="C1575" t="s">
        <v>9138</v>
      </c>
      <c r="D1575">
        <v>8</v>
      </c>
      <c r="E1575" t="s">
        <v>9139</v>
      </c>
      <c r="F1575" t="s">
        <v>7864</v>
      </c>
      <c r="G1575" t="s">
        <v>7865</v>
      </c>
      <c r="H1575" t="s">
        <v>7866</v>
      </c>
      <c r="I1575" s="41" t="s">
        <v>7867</v>
      </c>
      <c r="J1575" t="s">
        <v>9140</v>
      </c>
      <c r="K1575">
        <v>6</v>
      </c>
      <c r="L1575">
        <v>32178353</v>
      </c>
      <c r="M1575">
        <v>32178354</v>
      </c>
      <c r="N1575">
        <v>0.17855499999999999</v>
      </c>
      <c r="O1575" t="s">
        <v>9181</v>
      </c>
      <c r="P1575">
        <v>37.75</v>
      </c>
      <c r="Q1575" t="s">
        <v>9125</v>
      </c>
      <c r="R1575">
        <v>0.112</v>
      </c>
      <c r="S1575">
        <v>-8.24</v>
      </c>
      <c r="T1575">
        <v>-23.327000000000002</v>
      </c>
      <c r="U1575">
        <v>170</v>
      </c>
      <c r="V1575">
        <v>170</v>
      </c>
      <c r="W1575" t="s">
        <v>7961</v>
      </c>
      <c r="X1575">
        <v>0.16</v>
      </c>
      <c r="Y1575" s="50" t="s">
        <v>9141</v>
      </c>
      <c r="Z1575">
        <v>22.710799999999999</v>
      </c>
      <c r="AA1575" s="50" t="s">
        <v>12846</v>
      </c>
    </row>
    <row r="1576" spans="1:27" ht="32">
      <c r="A1576" t="s">
        <v>345</v>
      </c>
      <c r="B1576" t="s">
        <v>107</v>
      </c>
      <c r="C1576" t="s">
        <v>9143</v>
      </c>
      <c r="D1576">
        <v>16</v>
      </c>
      <c r="E1576" t="s">
        <v>9144</v>
      </c>
      <c r="F1576" t="s">
        <v>7864</v>
      </c>
      <c r="G1576" t="s">
        <v>7865</v>
      </c>
      <c r="H1576" t="s">
        <v>7866</v>
      </c>
      <c r="I1576" s="41" t="s">
        <v>7867</v>
      </c>
      <c r="J1576" t="s">
        <v>9145</v>
      </c>
      <c r="K1576">
        <v>6</v>
      </c>
      <c r="L1576">
        <v>32184323</v>
      </c>
      <c r="M1576">
        <v>32184324</v>
      </c>
      <c r="N1576">
        <v>3.2680000000000001E-3</v>
      </c>
      <c r="O1576" t="s">
        <v>9181</v>
      </c>
      <c r="P1576">
        <v>37.75</v>
      </c>
      <c r="Q1576" t="s">
        <v>9146</v>
      </c>
      <c r="R1576">
        <v>2.2699999999999999E-4</v>
      </c>
      <c r="S1576">
        <v>2.48</v>
      </c>
      <c r="T1576">
        <v>3.839</v>
      </c>
      <c r="U1576">
        <v>170</v>
      </c>
      <c r="V1576">
        <v>170</v>
      </c>
      <c r="W1576" t="s">
        <v>7961</v>
      </c>
      <c r="X1576">
        <v>2.3999999999999998E-3</v>
      </c>
      <c r="Y1576">
        <v>0.12</v>
      </c>
      <c r="Z1576">
        <v>10.601000000000001</v>
      </c>
      <c r="AA1576" s="50" t="s">
        <v>12847</v>
      </c>
    </row>
    <row r="1577" spans="1:27" ht="32">
      <c r="A1577" t="s">
        <v>345</v>
      </c>
      <c r="B1577" t="s">
        <v>107</v>
      </c>
      <c r="C1577" t="s">
        <v>9148</v>
      </c>
      <c r="D1577">
        <v>12</v>
      </c>
      <c r="E1577" t="s">
        <v>9149</v>
      </c>
      <c r="F1577" t="s">
        <v>7864</v>
      </c>
      <c r="G1577" t="s">
        <v>7865</v>
      </c>
      <c r="H1577" t="s">
        <v>7866</v>
      </c>
      <c r="I1577" s="41" t="s">
        <v>7867</v>
      </c>
      <c r="J1577" t="s">
        <v>9150</v>
      </c>
      <c r="K1577">
        <v>6</v>
      </c>
      <c r="L1577">
        <v>32190185</v>
      </c>
      <c r="M1577">
        <v>32190186</v>
      </c>
      <c r="N1577">
        <v>2.3022999999999998E-2</v>
      </c>
      <c r="O1577" t="s">
        <v>9181</v>
      </c>
      <c r="P1577">
        <v>37.75</v>
      </c>
      <c r="Q1577" t="s">
        <v>9151</v>
      </c>
      <c r="R1577">
        <v>7.4599999999999996E-3</v>
      </c>
      <c r="S1577">
        <v>-3.82</v>
      </c>
      <c r="T1577">
        <v>1.6619999999999999</v>
      </c>
      <c r="U1577">
        <v>170</v>
      </c>
      <c r="V1577">
        <v>170</v>
      </c>
      <c r="W1577" t="s">
        <v>7961</v>
      </c>
      <c r="X1577">
        <v>8.8999999999999999E-3</v>
      </c>
      <c r="Y1577">
        <v>1.2999999999999999E-2</v>
      </c>
      <c r="Z1577">
        <v>-6.8147000000000002</v>
      </c>
      <c r="AA1577" s="50" t="s">
        <v>12848</v>
      </c>
    </row>
    <row r="1578" spans="1:27" ht="32">
      <c r="A1578" t="s">
        <v>345</v>
      </c>
      <c r="B1578" t="s">
        <v>107</v>
      </c>
      <c r="C1578" t="s">
        <v>9153</v>
      </c>
      <c r="D1578">
        <v>6</v>
      </c>
      <c r="E1578" t="s">
        <v>9154</v>
      </c>
      <c r="F1578" t="s">
        <v>7864</v>
      </c>
      <c r="G1578" t="s">
        <v>7865</v>
      </c>
      <c r="H1578" t="s">
        <v>7866</v>
      </c>
      <c r="I1578" s="41" t="s">
        <v>7867</v>
      </c>
      <c r="J1578" t="s">
        <v>9155</v>
      </c>
      <c r="K1578">
        <v>6</v>
      </c>
      <c r="L1578">
        <v>32224066</v>
      </c>
      <c r="M1578">
        <v>32224067</v>
      </c>
      <c r="N1578">
        <v>0.17546700000000001</v>
      </c>
      <c r="O1578" t="s">
        <v>9181</v>
      </c>
      <c r="P1578">
        <v>37.75</v>
      </c>
      <c r="Q1578" t="s">
        <v>9156</v>
      </c>
      <c r="R1578">
        <v>3.0499999999999999E-2</v>
      </c>
      <c r="S1578">
        <v>-5.83</v>
      </c>
      <c r="T1578">
        <v>-23.622</v>
      </c>
      <c r="U1578">
        <v>170</v>
      </c>
      <c r="V1578">
        <v>37</v>
      </c>
      <c r="W1578" t="s">
        <v>7870</v>
      </c>
      <c r="X1578">
        <v>8.3000000000000004E-2</v>
      </c>
      <c r="Y1578" s="50" t="s">
        <v>9157</v>
      </c>
      <c r="Z1578">
        <v>23.440999999999999</v>
      </c>
      <c r="AA1578" s="50" t="s">
        <v>12849</v>
      </c>
    </row>
    <row r="1579" spans="1:27" ht="32">
      <c r="A1579" t="s">
        <v>345</v>
      </c>
      <c r="B1579" t="s">
        <v>107</v>
      </c>
      <c r="C1579" t="s">
        <v>9159</v>
      </c>
      <c r="D1579">
        <v>14</v>
      </c>
      <c r="E1579" t="s">
        <v>9160</v>
      </c>
      <c r="F1579" t="s">
        <v>7864</v>
      </c>
      <c r="G1579" t="s">
        <v>7865</v>
      </c>
      <c r="H1579" t="s">
        <v>7866</v>
      </c>
      <c r="I1579" s="41" t="s">
        <v>7867</v>
      </c>
      <c r="J1579" t="s">
        <v>9161</v>
      </c>
      <c r="K1579">
        <v>6</v>
      </c>
      <c r="L1579">
        <v>32439841</v>
      </c>
      <c r="M1579">
        <v>32439842</v>
      </c>
      <c r="N1579">
        <v>4.9120999999999998E-2</v>
      </c>
      <c r="O1579" t="s">
        <v>9181</v>
      </c>
      <c r="P1579">
        <v>37.75</v>
      </c>
      <c r="Q1579" t="s">
        <v>9162</v>
      </c>
      <c r="R1579">
        <v>6.4700000000000001E-3</v>
      </c>
      <c r="S1579">
        <v>-4.12</v>
      </c>
      <c r="T1579">
        <v>-17.940000000000001</v>
      </c>
      <c r="U1579">
        <v>223</v>
      </c>
      <c r="V1579">
        <v>25</v>
      </c>
      <c r="W1579" t="s">
        <v>7870</v>
      </c>
      <c r="X1579">
        <v>2.9000000000000001E-2</v>
      </c>
      <c r="Y1579" s="50" t="s">
        <v>9163</v>
      </c>
      <c r="Z1579">
        <v>25.3857</v>
      </c>
      <c r="AA1579" s="50" t="s">
        <v>12850</v>
      </c>
    </row>
    <row r="1580" spans="1:27" ht="32">
      <c r="A1580" t="s">
        <v>345</v>
      </c>
      <c r="B1580" t="s">
        <v>107</v>
      </c>
      <c r="C1580" t="s">
        <v>9165</v>
      </c>
      <c r="D1580">
        <v>7</v>
      </c>
      <c r="E1580" t="s">
        <v>9166</v>
      </c>
      <c r="F1580" t="s">
        <v>7864</v>
      </c>
      <c r="G1580" t="s">
        <v>7865</v>
      </c>
      <c r="H1580" t="s">
        <v>7866</v>
      </c>
      <c r="I1580" s="41" t="s">
        <v>7867</v>
      </c>
      <c r="J1580" t="s">
        <v>9167</v>
      </c>
      <c r="K1580">
        <v>6</v>
      </c>
      <c r="L1580">
        <v>32530286</v>
      </c>
      <c r="M1580">
        <v>32530287</v>
      </c>
      <c r="N1580">
        <v>0.90036899999999997</v>
      </c>
      <c r="O1580" t="s">
        <v>9181</v>
      </c>
      <c r="P1580">
        <v>37.75</v>
      </c>
      <c r="Q1580" t="s">
        <v>9168</v>
      </c>
      <c r="R1580">
        <v>0.65200000000000002</v>
      </c>
      <c r="S1580">
        <v>19.350000000000001</v>
      </c>
      <c r="T1580">
        <v>24.29</v>
      </c>
      <c r="U1580">
        <v>262</v>
      </c>
      <c r="V1580">
        <v>55</v>
      </c>
      <c r="W1580" t="s">
        <v>7870</v>
      </c>
      <c r="X1580">
        <v>0.73</v>
      </c>
      <c r="Y1580" s="50" t="s">
        <v>9169</v>
      </c>
      <c r="Z1580">
        <v>19.621600000000001</v>
      </c>
      <c r="AA1580" s="50" t="s">
        <v>12851</v>
      </c>
    </row>
    <row r="1581" spans="1:27" ht="32">
      <c r="A1581" t="s">
        <v>345</v>
      </c>
      <c r="B1581" t="s">
        <v>107</v>
      </c>
      <c r="C1581" t="s">
        <v>9573</v>
      </c>
      <c r="D1581">
        <v>12</v>
      </c>
      <c r="E1581" t="s">
        <v>9574</v>
      </c>
      <c r="F1581" t="s">
        <v>7864</v>
      </c>
      <c r="G1581" t="s">
        <v>7865</v>
      </c>
      <c r="H1581" t="s">
        <v>7866</v>
      </c>
      <c r="I1581" s="41" t="s">
        <v>7867</v>
      </c>
      <c r="J1581" t="s">
        <v>9575</v>
      </c>
      <c r="K1581">
        <v>6</v>
      </c>
      <c r="L1581">
        <v>32589847</v>
      </c>
      <c r="M1581">
        <v>32589848</v>
      </c>
      <c r="N1581">
        <v>0.48178100000000001</v>
      </c>
      <c r="O1581" t="s">
        <v>9181</v>
      </c>
      <c r="P1581">
        <v>37.75</v>
      </c>
      <c r="Q1581" t="s">
        <v>9576</v>
      </c>
      <c r="R1581">
        <v>0.253</v>
      </c>
      <c r="S1581">
        <v>-12.38</v>
      </c>
      <c r="T1581">
        <v>-24.818000000000001</v>
      </c>
      <c r="U1581">
        <v>239</v>
      </c>
      <c r="V1581">
        <v>26</v>
      </c>
      <c r="W1581" t="s">
        <v>7870</v>
      </c>
      <c r="X1581">
        <v>0.35</v>
      </c>
      <c r="Y1581" s="50" t="s">
        <v>9577</v>
      </c>
      <c r="Z1581">
        <v>27.843299999999999</v>
      </c>
      <c r="AA1581" s="50" t="s">
        <v>12852</v>
      </c>
    </row>
    <row r="1582" spans="1:27" ht="32">
      <c r="A1582" t="s">
        <v>345</v>
      </c>
      <c r="B1582" t="s">
        <v>107</v>
      </c>
      <c r="C1582" t="s">
        <v>9171</v>
      </c>
      <c r="D1582">
        <v>13</v>
      </c>
      <c r="E1582" t="s">
        <v>9172</v>
      </c>
      <c r="F1582" t="s">
        <v>7864</v>
      </c>
      <c r="G1582" t="s">
        <v>7865</v>
      </c>
      <c r="H1582" t="s">
        <v>7866</v>
      </c>
      <c r="I1582" s="41" t="s">
        <v>7867</v>
      </c>
      <c r="J1582" t="s">
        <v>9173</v>
      </c>
      <c r="K1582">
        <v>6</v>
      </c>
      <c r="L1582">
        <v>32628178</v>
      </c>
      <c r="M1582">
        <v>32628179</v>
      </c>
      <c r="N1582">
        <v>0.55028200000000005</v>
      </c>
      <c r="O1582" t="s">
        <v>9181</v>
      </c>
      <c r="P1582">
        <v>37.75</v>
      </c>
      <c r="Q1582" t="s">
        <v>9175</v>
      </c>
      <c r="R1582">
        <v>0.35799999999999998</v>
      </c>
      <c r="S1582">
        <v>14.38</v>
      </c>
      <c r="T1582">
        <v>33.979999999999997</v>
      </c>
      <c r="U1582">
        <v>220</v>
      </c>
      <c r="V1582">
        <v>40</v>
      </c>
      <c r="W1582" t="s">
        <v>7870</v>
      </c>
      <c r="X1582">
        <v>0.37</v>
      </c>
      <c r="Y1582" s="50" t="s">
        <v>9176</v>
      </c>
      <c r="Z1582">
        <v>35.375100000000003</v>
      </c>
      <c r="AA1582" s="50" t="s">
        <v>12853</v>
      </c>
    </row>
    <row r="1583" spans="1:27" ht="32">
      <c r="A1583" t="s">
        <v>345</v>
      </c>
      <c r="B1583" t="s">
        <v>107</v>
      </c>
      <c r="C1583" t="s">
        <v>9178</v>
      </c>
      <c r="D1583">
        <v>17</v>
      </c>
      <c r="E1583" t="s">
        <v>9179</v>
      </c>
      <c r="F1583" t="s">
        <v>7864</v>
      </c>
      <c r="G1583" t="s">
        <v>7865</v>
      </c>
      <c r="H1583" t="s">
        <v>7866</v>
      </c>
      <c r="I1583" s="41" t="s">
        <v>7867</v>
      </c>
      <c r="J1583" t="s">
        <v>9180</v>
      </c>
      <c r="K1583">
        <v>6</v>
      </c>
      <c r="L1583">
        <v>32668382</v>
      </c>
      <c r="M1583">
        <v>32668383</v>
      </c>
      <c r="N1583">
        <v>0.81391599999999997</v>
      </c>
      <c r="O1583" t="s">
        <v>9181</v>
      </c>
      <c r="P1583">
        <v>37.75</v>
      </c>
      <c r="Q1583" t="s">
        <v>9181</v>
      </c>
      <c r="R1583">
        <v>0.63600000000000001</v>
      </c>
      <c r="S1583">
        <v>19.100000000000001</v>
      </c>
      <c r="T1583">
        <v>37.749000000000002</v>
      </c>
      <c r="U1583">
        <v>227</v>
      </c>
      <c r="V1583">
        <v>36</v>
      </c>
      <c r="W1583" t="s">
        <v>7870</v>
      </c>
      <c r="X1583">
        <v>0.69</v>
      </c>
      <c r="Y1583" s="50" t="s">
        <v>9182</v>
      </c>
      <c r="Z1583">
        <v>38.191499999999998</v>
      </c>
      <c r="AA1583">
        <v>0</v>
      </c>
    </row>
    <row r="1584" spans="1:27" ht="32">
      <c r="A1584" t="s">
        <v>345</v>
      </c>
      <c r="B1584" t="s">
        <v>107</v>
      </c>
      <c r="C1584" t="s">
        <v>9730</v>
      </c>
      <c r="D1584">
        <v>4</v>
      </c>
      <c r="E1584" t="s">
        <v>9731</v>
      </c>
      <c r="F1584" t="s">
        <v>7864</v>
      </c>
      <c r="G1584" t="s">
        <v>7865</v>
      </c>
      <c r="H1584" t="s">
        <v>7866</v>
      </c>
      <c r="I1584" s="41" t="s">
        <v>7867</v>
      </c>
      <c r="J1584" t="s">
        <v>9732</v>
      </c>
      <c r="K1584">
        <v>6</v>
      </c>
      <c r="L1584">
        <v>32741341</v>
      </c>
      <c r="M1584">
        <v>32741342</v>
      </c>
      <c r="N1584">
        <v>0.80482500000000001</v>
      </c>
      <c r="O1584" t="s">
        <v>9181</v>
      </c>
      <c r="P1584">
        <v>37.75</v>
      </c>
      <c r="Q1584" t="s">
        <v>9576</v>
      </c>
      <c r="R1584">
        <v>0.49399999999999999</v>
      </c>
      <c r="S1584">
        <v>16.86</v>
      </c>
      <c r="T1584">
        <v>-24.818000000000001</v>
      </c>
      <c r="U1584">
        <v>260</v>
      </c>
      <c r="V1584">
        <v>260</v>
      </c>
      <c r="W1584" t="s">
        <v>7961</v>
      </c>
      <c r="X1584">
        <v>0.69</v>
      </c>
      <c r="Y1584" s="50" t="s">
        <v>9733</v>
      </c>
      <c r="Z1584">
        <v>-35.3733</v>
      </c>
      <c r="AA1584" s="50" t="s">
        <v>12854</v>
      </c>
    </row>
    <row r="1585" spans="1:27" ht="32">
      <c r="A1585" t="s">
        <v>345</v>
      </c>
      <c r="B1585" t="s">
        <v>107</v>
      </c>
      <c r="C1585" t="s">
        <v>9184</v>
      </c>
      <c r="D1585">
        <v>9</v>
      </c>
      <c r="E1585" t="s">
        <v>9185</v>
      </c>
      <c r="F1585" t="s">
        <v>7864</v>
      </c>
      <c r="G1585" t="s">
        <v>7865</v>
      </c>
      <c r="H1585" t="s">
        <v>7866</v>
      </c>
      <c r="I1585" s="41" t="s">
        <v>7867</v>
      </c>
      <c r="J1585" t="s">
        <v>9186</v>
      </c>
      <c r="K1585">
        <v>6</v>
      </c>
      <c r="L1585">
        <v>32763533</v>
      </c>
      <c r="M1585">
        <v>32763534</v>
      </c>
      <c r="N1585">
        <v>0.79508100000000004</v>
      </c>
      <c r="O1585" t="s">
        <v>9181</v>
      </c>
      <c r="P1585">
        <v>37.75</v>
      </c>
      <c r="Q1585" t="s">
        <v>9181</v>
      </c>
      <c r="R1585">
        <v>0.59399999999999997</v>
      </c>
      <c r="S1585">
        <v>-18.48</v>
      </c>
      <c r="T1585">
        <v>37.749000000000002</v>
      </c>
      <c r="U1585">
        <v>260</v>
      </c>
      <c r="V1585">
        <v>21</v>
      </c>
      <c r="W1585" t="s">
        <v>7870</v>
      </c>
      <c r="X1585">
        <v>0.63</v>
      </c>
      <c r="Y1585" s="50" t="s">
        <v>9187</v>
      </c>
      <c r="Z1585">
        <v>-34.311599999999999</v>
      </c>
      <c r="AA1585" s="50" t="s">
        <v>12855</v>
      </c>
    </row>
    <row r="1586" spans="1:27" ht="32">
      <c r="A1586" t="s">
        <v>345</v>
      </c>
      <c r="B1586" t="s">
        <v>107</v>
      </c>
      <c r="C1586" t="s">
        <v>9189</v>
      </c>
      <c r="D1586">
        <v>19</v>
      </c>
      <c r="E1586" t="s">
        <v>9190</v>
      </c>
      <c r="F1586" t="s">
        <v>7864</v>
      </c>
      <c r="G1586" t="s">
        <v>7865</v>
      </c>
      <c r="H1586" t="s">
        <v>7866</v>
      </c>
      <c r="I1586" s="41" t="s">
        <v>7867</v>
      </c>
      <c r="J1586" t="s">
        <v>9191</v>
      </c>
      <c r="K1586">
        <v>6</v>
      </c>
      <c r="L1586">
        <v>32838779</v>
      </c>
      <c r="M1586">
        <v>32838780</v>
      </c>
      <c r="N1586">
        <v>0.12704799999999999</v>
      </c>
      <c r="O1586" t="s">
        <v>9181</v>
      </c>
      <c r="P1586">
        <v>37.75</v>
      </c>
      <c r="Q1586" t="s">
        <v>9192</v>
      </c>
      <c r="R1586">
        <v>0.114</v>
      </c>
      <c r="S1586">
        <v>-8.24</v>
      </c>
      <c r="T1586">
        <v>3.069</v>
      </c>
      <c r="U1586">
        <v>272</v>
      </c>
      <c r="V1586">
        <v>272</v>
      </c>
      <c r="W1586" t="s">
        <v>7961</v>
      </c>
      <c r="X1586">
        <v>0.13</v>
      </c>
      <c r="Y1586" s="50" t="s">
        <v>9193</v>
      </c>
      <c r="Z1586">
        <v>-5.1780999999999997</v>
      </c>
      <c r="AA1586" s="50" t="s">
        <v>12856</v>
      </c>
    </row>
    <row r="1587" spans="1:27" ht="32">
      <c r="A1587" t="s">
        <v>345</v>
      </c>
      <c r="B1587" t="s">
        <v>107</v>
      </c>
      <c r="C1587" t="s">
        <v>9195</v>
      </c>
      <c r="D1587">
        <v>12</v>
      </c>
      <c r="E1587" t="s">
        <v>9196</v>
      </c>
      <c r="F1587" t="s">
        <v>7864</v>
      </c>
      <c r="G1587" t="s">
        <v>7865</v>
      </c>
      <c r="H1587" t="s">
        <v>7866</v>
      </c>
      <c r="I1587" s="41" t="s">
        <v>7867</v>
      </c>
      <c r="J1587" t="s">
        <v>9197</v>
      </c>
      <c r="K1587">
        <v>6</v>
      </c>
      <c r="L1587">
        <v>32844046</v>
      </c>
      <c r="M1587">
        <v>32844047</v>
      </c>
      <c r="N1587">
        <v>1.3081000000000001E-2</v>
      </c>
      <c r="O1587" t="s">
        <v>9181</v>
      </c>
      <c r="P1587">
        <v>37.75</v>
      </c>
      <c r="Q1587" t="s">
        <v>9198</v>
      </c>
      <c r="R1587" s="50" t="s">
        <v>9199</v>
      </c>
      <c r="S1587">
        <v>-3.22</v>
      </c>
      <c r="T1587">
        <v>9.0660000000000007</v>
      </c>
      <c r="U1587">
        <v>272</v>
      </c>
      <c r="V1587">
        <v>1</v>
      </c>
      <c r="W1587" t="s">
        <v>7881</v>
      </c>
      <c r="X1587" s="50" t="s">
        <v>9200</v>
      </c>
      <c r="Y1587">
        <v>0.31</v>
      </c>
      <c r="Z1587">
        <v>-9.0660000000000007</v>
      </c>
      <c r="AA1587" s="50" t="s">
        <v>12857</v>
      </c>
    </row>
    <row r="1588" spans="1:27" ht="32">
      <c r="A1588" t="s">
        <v>345</v>
      </c>
      <c r="B1588" t="s">
        <v>107</v>
      </c>
      <c r="C1588" t="s">
        <v>9202</v>
      </c>
      <c r="D1588">
        <v>13</v>
      </c>
      <c r="E1588" t="s">
        <v>9203</v>
      </c>
      <c r="F1588" t="s">
        <v>7864</v>
      </c>
      <c r="G1588" t="s">
        <v>7865</v>
      </c>
      <c r="H1588" t="s">
        <v>7866</v>
      </c>
      <c r="I1588" s="41" t="s">
        <v>7867</v>
      </c>
      <c r="J1588" t="s">
        <v>9204</v>
      </c>
      <c r="K1588">
        <v>6</v>
      </c>
      <c r="L1588">
        <v>32853977</v>
      </c>
      <c r="M1588">
        <v>32853978</v>
      </c>
      <c r="N1588">
        <v>3.2752999999999997E-2</v>
      </c>
      <c r="O1588" t="s">
        <v>9181</v>
      </c>
      <c r="P1588">
        <v>37.75</v>
      </c>
      <c r="Q1588" t="s">
        <v>9205</v>
      </c>
      <c r="R1588">
        <v>4.0400000000000002E-3</v>
      </c>
      <c r="S1588">
        <v>4.17</v>
      </c>
      <c r="T1588">
        <v>-8.452</v>
      </c>
      <c r="U1588">
        <v>272</v>
      </c>
      <c r="V1588">
        <v>14</v>
      </c>
      <c r="W1588" t="s">
        <v>7870</v>
      </c>
      <c r="X1588">
        <v>6.0000000000000001E-3</v>
      </c>
      <c r="Y1588">
        <v>3.5000000000000003E-2</v>
      </c>
      <c r="Z1588">
        <v>-11.749599999999999</v>
      </c>
      <c r="AA1588" s="50" t="s">
        <v>12858</v>
      </c>
    </row>
    <row r="1589" spans="1:27" ht="32">
      <c r="A1589" t="s">
        <v>345</v>
      </c>
      <c r="B1589" t="s">
        <v>107</v>
      </c>
      <c r="C1589" t="s">
        <v>9207</v>
      </c>
      <c r="D1589">
        <v>9</v>
      </c>
      <c r="E1589" t="s">
        <v>9208</v>
      </c>
      <c r="F1589" t="s">
        <v>7864</v>
      </c>
      <c r="G1589" t="s">
        <v>7865</v>
      </c>
      <c r="H1589" t="s">
        <v>7866</v>
      </c>
      <c r="I1589" s="41" t="s">
        <v>7867</v>
      </c>
      <c r="J1589" t="s">
        <v>9209</v>
      </c>
      <c r="K1589">
        <v>6</v>
      </c>
      <c r="L1589">
        <v>32854160</v>
      </c>
      <c r="M1589">
        <v>32854161</v>
      </c>
      <c r="N1589">
        <v>0.169321</v>
      </c>
      <c r="O1589" t="s">
        <v>9181</v>
      </c>
      <c r="P1589">
        <v>37.75</v>
      </c>
      <c r="Q1589" t="s">
        <v>9210</v>
      </c>
      <c r="R1589">
        <v>0.13500000000000001</v>
      </c>
      <c r="S1589">
        <v>9.65</v>
      </c>
      <c r="T1589">
        <v>-10.191000000000001</v>
      </c>
      <c r="U1589">
        <v>272</v>
      </c>
      <c r="V1589">
        <v>17</v>
      </c>
      <c r="W1589" t="s">
        <v>7870</v>
      </c>
      <c r="X1589">
        <v>0.17</v>
      </c>
      <c r="Y1589" s="50" t="s">
        <v>9211</v>
      </c>
      <c r="Z1589">
        <v>-13.863200000000001</v>
      </c>
      <c r="AA1589" s="50" t="s">
        <v>12859</v>
      </c>
    </row>
    <row r="1590" spans="1:27" ht="32">
      <c r="A1590" t="s">
        <v>345</v>
      </c>
      <c r="B1590" t="s">
        <v>107</v>
      </c>
      <c r="C1590" t="s">
        <v>9213</v>
      </c>
      <c r="D1590">
        <v>9</v>
      </c>
      <c r="E1590" t="s">
        <v>9214</v>
      </c>
      <c r="F1590" t="s">
        <v>7864</v>
      </c>
      <c r="G1590" t="s">
        <v>7865</v>
      </c>
      <c r="H1590" t="s">
        <v>7866</v>
      </c>
      <c r="I1590" s="41" t="s">
        <v>7867</v>
      </c>
      <c r="J1590" t="s">
        <v>9215</v>
      </c>
      <c r="K1590">
        <v>6</v>
      </c>
      <c r="L1590">
        <v>32941069</v>
      </c>
      <c r="M1590">
        <v>32941070</v>
      </c>
      <c r="N1590">
        <v>0.11608</v>
      </c>
      <c r="O1590" t="s">
        <v>9181</v>
      </c>
      <c r="P1590">
        <v>37.75</v>
      </c>
      <c r="Q1590" t="s">
        <v>9216</v>
      </c>
      <c r="R1590">
        <v>2.0600000000000002E-3</v>
      </c>
      <c r="S1590">
        <v>3.83</v>
      </c>
      <c r="T1590">
        <v>-2.1240000000000001</v>
      </c>
      <c r="U1590">
        <v>281</v>
      </c>
      <c r="V1590">
        <v>281</v>
      </c>
      <c r="W1590" t="s">
        <v>7961</v>
      </c>
      <c r="X1590">
        <v>2.5999999999999999E-2</v>
      </c>
      <c r="Y1590" s="50" t="s">
        <v>9217</v>
      </c>
      <c r="Z1590">
        <v>12.5238</v>
      </c>
      <c r="AA1590" s="50" t="s">
        <v>12860</v>
      </c>
    </row>
    <row r="1591" spans="1:27" ht="32">
      <c r="A1591" t="s">
        <v>345</v>
      </c>
      <c r="B1591" t="s">
        <v>107</v>
      </c>
      <c r="C1591" t="s">
        <v>9219</v>
      </c>
      <c r="D1591">
        <v>15</v>
      </c>
      <c r="E1591" t="s">
        <v>9220</v>
      </c>
      <c r="F1591" t="s">
        <v>7864</v>
      </c>
      <c r="G1591" t="s">
        <v>7865</v>
      </c>
      <c r="H1591" t="s">
        <v>7866</v>
      </c>
      <c r="I1591" s="41" t="s">
        <v>7867</v>
      </c>
      <c r="J1591" t="s">
        <v>9221</v>
      </c>
      <c r="K1591">
        <v>6</v>
      </c>
      <c r="L1591">
        <v>32969093</v>
      </c>
      <c r="M1591">
        <v>32969094</v>
      </c>
      <c r="N1591">
        <v>0.41470499999999999</v>
      </c>
      <c r="O1591" t="s">
        <v>9181</v>
      </c>
      <c r="P1591">
        <v>37.75</v>
      </c>
      <c r="Q1591" t="s">
        <v>9222</v>
      </c>
      <c r="R1591">
        <v>0.122</v>
      </c>
      <c r="S1591">
        <v>8.4600000000000009</v>
      </c>
      <c r="T1591">
        <v>-19.466000000000001</v>
      </c>
      <c r="U1591">
        <v>286</v>
      </c>
      <c r="V1591">
        <v>56</v>
      </c>
      <c r="W1591" t="s">
        <v>7870</v>
      </c>
      <c r="X1591">
        <v>0.25</v>
      </c>
      <c r="Y1591" s="50" t="s">
        <v>9223</v>
      </c>
      <c r="Z1591">
        <v>-6.5545999999999998</v>
      </c>
      <c r="AA1591" s="50" t="s">
        <v>12861</v>
      </c>
    </row>
    <row r="1592" spans="1:27" ht="32">
      <c r="A1592" t="s">
        <v>345</v>
      </c>
      <c r="B1592" t="s">
        <v>107</v>
      </c>
      <c r="C1592" t="s">
        <v>9225</v>
      </c>
      <c r="D1592">
        <v>14</v>
      </c>
      <c r="E1592" t="s">
        <v>9226</v>
      </c>
      <c r="F1592" t="s">
        <v>7864</v>
      </c>
      <c r="G1592" t="s">
        <v>7865</v>
      </c>
      <c r="H1592" t="s">
        <v>7866</v>
      </c>
      <c r="I1592" s="41" t="s">
        <v>7867</v>
      </c>
      <c r="J1592" t="s">
        <v>9227</v>
      </c>
      <c r="K1592">
        <v>6</v>
      </c>
      <c r="L1592">
        <v>33009611</v>
      </c>
      <c r="M1592">
        <v>33009612</v>
      </c>
      <c r="N1592">
        <v>0.198771</v>
      </c>
      <c r="O1592" t="s">
        <v>9181</v>
      </c>
      <c r="P1592">
        <v>37.75</v>
      </c>
      <c r="Q1592" t="s">
        <v>9228</v>
      </c>
      <c r="R1592">
        <v>9.3399999999999993E-3</v>
      </c>
      <c r="S1592">
        <v>5.35</v>
      </c>
      <c r="T1592">
        <v>-0.55700000000000005</v>
      </c>
      <c r="U1592">
        <v>293</v>
      </c>
      <c r="V1592">
        <v>28</v>
      </c>
      <c r="W1592" t="s">
        <v>7870</v>
      </c>
      <c r="X1592">
        <v>7.8E-2</v>
      </c>
      <c r="Y1592" s="50" t="s">
        <v>9229</v>
      </c>
      <c r="Z1592">
        <v>8.9855</v>
      </c>
      <c r="AA1592" s="50" t="s">
        <v>10088</v>
      </c>
    </row>
    <row r="1593" spans="1:27" ht="32">
      <c r="A1593" t="s">
        <v>345</v>
      </c>
      <c r="B1593" t="s">
        <v>107</v>
      </c>
      <c r="C1593" t="s">
        <v>9231</v>
      </c>
      <c r="D1593">
        <v>8</v>
      </c>
      <c r="E1593" t="s">
        <v>2320</v>
      </c>
      <c r="F1593" t="s">
        <v>7864</v>
      </c>
      <c r="G1593" t="s">
        <v>7865</v>
      </c>
      <c r="H1593" t="s">
        <v>7866</v>
      </c>
      <c r="I1593" s="41" t="s">
        <v>7867</v>
      </c>
      <c r="J1593" t="s">
        <v>9232</v>
      </c>
      <c r="K1593">
        <v>6</v>
      </c>
      <c r="L1593">
        <v>33073771</v>
      </c>
      <c r="M1593">
        <v>33073772</v>
      </c>
      <c r="N1593">
        <v>0.168576</v>
      </c>
      <c r="O1593" t="s">
        <v>9181</v>
      </c>
      <c r="P1593">
        <v>37.75</v>
      </c>
      <c r="Q1593" t="s">
        <v>9233</v>
      </c>
      <c r="R1593">
        <v>3.9399999999999998E-2</v>
      </c>
      <c r="S1593">
        <v>-5.08</v>
      </c>
      <c r="T1593">
        <v>3.7829999999999999</v>
      </c>
      <c r="U1593">
        <v>321</v>
      </c>
      <c r="V1593">
        <v>51</v>
      </c>
      <c r="W1593" t="s">
        <v>7870</v>
      </c>
      <c r="X1593">
        <v>4.4999999999999998E-2</v>
      </c>
      <c r="Y1593" s="50" t="s">
        <v>9234</v>
      </c>
      <c r="Z1593">
        <v>7.1440999999999999</v>
      </c>
      <c r="AA1593" s="50" t="s">
        <v>12862</v>
      </c>
    </row>
    <row r="1594" spans="1:27" ht="32">
      <c r="A1594" t="s">
        <v>345</v>
      </c>
      <c r="B1594" t="s">
        <v>107</v>
      </c>
      <c r="C1594" t="s">
        <v>9236</v>
      </c>
      <c r="D1594">
        <v>12</v>
      </c>
      <c r="E1594" t="s">
        <v>9237</v>
      </c>
      <c r="F1594" t="s">
        <v>7864</v>
      </c>
      <c r="G1594" t="s">
        <v>7865</v>
      </c>
      <c r="H1594" t="s">
        <v>7866</v>
      </c>
      <c r="I1594" s="41" t="s">
        <v>7867</v>
      </c>
      <c r="J1594" t="s">
        <v>9238</v>
      </c>
      <c r="K1594">
        <v>6</v>
      </c>
      <c r="L1594">
        <v>33075925</v>
      </c>
      <c r="M1594">
        <v>33075926</v>
      </c>
      <c r="N1594">
        <v>0.139515</v>
      </c>
      <c r="O1594" t="s">
        <v>9181</v>
      </c>
      <c r="P1594">
        <v>37.75</v>
      </c>
      <c r="Q1594" t="s">
        <v>9162</v>
      </c>
      <c r="R1594">
        <v>1.18E-2</v>
      </c>
      <c r="S1594">
        <v>-4.07</v>
      </c>
      <c r="T1594">
        <v>-17.940000000000001</v>
      </c>
      <c r="U1594">
        <v>328</v>
      </c>
      <c r="V1594">
        <v>33</v>
      </c>
      <c r="W1594" t="s">
        <v>7870</v>
      </c>
      <c r="X1594">
        <v>5.3999999999999999E-2</v>
      </c>
      <c r="Y1594" s="50" t="s">
        <v>8900</v>
      </c>
      <c r="Z1594">
        <v>5.4226000000000001</v>
      </c>
      <c r="AA1594" s="50" t="s">
        <v>12863</v>
      </c>
    </row>
    <row r="1595" spans="1:27" ht="32">
      <c r="A1595" t="s">
        <v>345</v>
      </c>
      <c r="B1595" t="s">
        <v>107</v>
      </c>
      <c r="C1595" t="s">
        <v>9240</v>
      </c>
      <c r="D1595">
        <v>12</v>
      </c>
      <c r="E1595" t="s">
        <v>9241</v>
      </c>
      <c r="F1595" t="s">
        <v>7864</v>
      </c>
      <c r="G1595" t="s">
        <v>7865</v>
      </c>
      <c r="H1595" t="s">
        <v>7866</v>
      </c>
      <c r="I1595" s="41" t="s">
        <v>7867</v>
      </c>
      <c r="J1595" t="s">
        <v>9242</v>
      </c>
      <c r="K1595">
        <v>6</v>
      </c>
      <c r="L1595">
        <v>33192498</v>
      </c>
      <c r="M1595">
        <v>33192499</v>
      </c>
      <c r="N1595">
        <v>0.25977699999999998</v>
      </c>
      <c r="O1595" t="s">
        <v>9742</v>
      </c>
      <c r="P1595">
        <v>21.11</v>
      </c>
      <c r="Q1595" t="s">
        <v>9244</v>
      </c>
      <c r="R1595">
        <v>0.19600000000000001</v>
      </c>
      <c r="S1595">
        <v>10.85</v>
      </c>
      <c r="T1595">
        <v>12.099</v>
      </c>
      <c r="U1595">
        <v>385</v>
      </c>
      <c r="V1595">
        <v>385</v>
      </c>
      <c r="W1595" t="s">
        <v>7961</v>
      </c>
      <c r="X1595">
        <v>0.2</v>
      </c>
      <c r="Y1595" s="50" t="s">
        <v>9245</v>
      </c>
      <c r="Z1595">
        <v>12.162800000000001</v>
      </c>
      <c r="AA1595" s="50" t="s">
        <v>12864</v>
      </c>
    </row>
    <row r="1596" spans="1:27" ht="32">
      <c r="A1596" t="s">
        <v>345</v>
      </c>
      <c r="B1596" t="s">
        <v>107</v>
      </c>
      <c r="C1596" t="s">
        <v>9247</v>
      </c>
      <c r="D1596">
        <v>11</v>
      </c>
      <c r="E1596" t="s">
        <v>9248</v>
      </c>
      <c r="F1596" t="s">
        <v>7864</v>
      </c>
      <c r="G1596" t="s">
        <v>7865</v>
      </c>
      <c r="H1596" t="s">
        <v>7866</v>
      </c>
      <c r="I1596" s="41" t="s">
        <v>7867</v>
      </c>
      <c r="J1596" t="s">
        <v>9249</v>
      </c>
      <c r="K1596">
        <v>6</v>
      </c>
      <c r="L1596">
        <v>33200443</v>
      </c>
      <c r="M1596">
        <v>33200444</v>
      </c>
      <c r="N1596">
        <v>1.9744999999999999E-2</v>
      </c>
      <c r="O1596" t="s">
        <v>9742</v>
      </c>
      <c r="P1596">
        <v>21.11</v>
      </c>
      <c r="Q1596" t="s">
        <v>9250</v>
      </c>
      <c r="R1596">
        <v>7.9500000000000005E-3</v>
      </c>
      <c r="S1596">
        <v>3.65</v>
      </c>
      <c r="T1596">
        <v>10.233000000000001</v>
      </c>
      <c r="U1596">
        <v>398</v>
      </c>
      <c r="V1596">
        <v>1</v>
      </c>
      <c r="W1596" t="s">
        <v>7881</v>
      </c>
      <c r="X1596">
        <v>8.0000000000000002E-3</v>
      </c>
      <c r="Y1596">
        <v>1.7999999999999999E-2</v>
      </c>
      <c r="Z1596">
        <v>10.233000000000001</v>
      </c>
      <c r="AA1596" s="50" t="s">
        <v>12865</v>
      </c>
    </row>
    <row r="1597" spans="1:27" ht="32">
      <c r="A1597" t="s">
        <v>345</v>
      </c>
      <c r="B1597" t="s">
        <v>107</v>
      </c>
      <c r="C1597" t="s">
        <v>9739</v>
      </c>
      <c r="D1597">
        <v>5</v>
      </c>
      <c r="E1597" t="s">
        <v>9740</v>
      </c>
      <c r="F1597" t="s">
        <v>7864</v>
      </c>
      <c r="G1597" t="s">
        <v>7865</v>
      </c>
      <c r="H1597" t="s">
        <v>7866</v>
      </c>
      <c r="I1597" s="41" t="s">
        <v>7867</v>
      </c>
      <c r="J1597" t="s">
        <v>9741</v>
      </c>
      <c r="K1597">
        <v>6</v>
      </c>
      <c r="L1597">
        <v>33208494</v>
      </c>
      <c r="M1597">
        <v>33208495</v>
      </c>
      <c r="N1597">
        <v>4.0185999999999999E-2</v>
      </c>
      <c r="O1597" t="s">
        <v>9742</v>
      </c>
      <c r="P1597">
        <v>21.11</v>
      </c>
      <c r="Q1597" t="s">
        <v>9743</v>
      </c>
      <c r="R1597">
        <v>6.2899999999999996E-3</v>
      </c>
      <c r="S1597">
        <v>-4.26</v>
      </c>
      <c r="T1597">
        <v>-16.725000000000001</v>
      </c>
      <c r="U1597">
        <v>409</v>
      </c>
      <c r="V1597">
        <v>4</v>
      </c>
      <c r="W1597" t="s">
        <v>7893</v>
      </c>
      <c r="X1597">
        <v>7.6E-3</v>
      </c>
      <c r="Y1597">
        <v>0.02</v>
      </c>
      <c r="Z1597">
        <v>16.1325</v>
      </c>
      <c r="AA1597" s="50" t="s">
        <v>12866</v>
      </c>
    </row>
    <row r="1598" spans="1:27" ht="32">
      <c r="A1598" t="s">
        <v>345</v>
      </c>
      <c r="B1598" t="s">
        <v>107</v>
      </c>
      <c r="C1598" t="s">
        <v>9252</v>
      </c>
      <c r="D1598">
        <v>9</v>
      </c>
      <c r="E1598" t="s">
        <v>9253</v>
      </c>
      <c r="F1598" t="s">
        <v>7864</v>
      </c>
      <c r="G1598" t="s">
        <v>7865</v>
      </c>
      <c r="H1598" t="s">
        <v>7866</v>
      </c>
      <c r="I1598" s="41" t="s">
        <v>7867</v>
      </c>
      <c r="J1598" t="s">
        <v>9254</v>
      </c>
      <c r="K1598">
        <v>6</v>
      </c>
      <c r="L1598">
        <v>33272008</v>
      </c>
      <c r="M1598">
        <v>33272009</v>
      </c>
      <c r="N1598">
        <v>2.0730999999999999E-2</v>
      </c>
      <c r="O1598" t="s">
        <v>9742</v>
      </c>
      <c r="P1598">
        <v>21.11</v>
      </c>
      <c r="Q1598" t="s">
        <v>9255</v>
      </c>
      <c r="R1598">
        <v>5.4799999999999998E-4</v>
      </c>
      <c r="S1598">
        <v>3.76</v>
      </c>
      <c r="T1598">
        <v>4.8239999999999998</v>
      </c>
      <c r="U1598">
        <v>470</v>
      </c>
      <c r="V1598">
        <v>9</v>
      </c>
      <c r="W1598" t="s">
        <v>7870</v>
      </c>
      <c r="X1598">
        <v>6.4999999999999997E-3</v>
      </c>
      <c r="Y1598">
        <v>2.9000000000000001E-2</v>
      </c>
      <c r="Z1598">
        <v>5.9164000000000003</v>
      </c>
      <c r="AA1598" s="50" t="s">
        <v>12867</v>
      </c>
    </row>
    <row r="1599" spans="1:27" ht="32">
      <c r="A1599" t="s">
        <v>345</v>
      </c>
      <c r="B1599" t="s">
        <v>107</v>
      </c>
      <c r="C1599" t="s">
        <v>9257</v>
      </c>
      <c r="D1599">
        <v>14</v>
      </c>
      <c r="E1599" t="s">
        <v>9258</v>
      </c>
      <c r="F1599" t="s">
        <v>7864</v>
      </c>
      <c r="G1599" t="s">
        <v>7865</v>
      </c>
      <c r="H1599" t="s">
        <v>7866</v>
      </c>
      <c r="I1599" s="41" t="s">
        <v>7867</v>
      </c>
      <c r="J1599" t="s">
        <v>9259</v>
      </c>
      <c r="K1599">
        <v>6</v>
      </c>
      <c r="L1599">
        <v>33314386</v>
      </c>
      <c r="M1599">
        <v>33314387</v>
      </c>
      <c r="N1599">
        <v>0.215313</v>
      </c>
      <c r="O1599" t="s">
        <v>9742</v>
      </c>
      <c r="P1599">
        <v>21.11</v>
      </c>
      <c r="Q1599" t="s">
        <v>9260</v>
      </c>
      <c r="R1599">
        <v>0.16700000000000001</v>
      </c>
      <c r="S1599">
        <v>-9.91</v>
      </c>
      <c r="T1599">
        <v>4.3209999999999997</v>
      </c>
      <c r="U1599">
        <v>499</v>
      </c>
      <c r="V1599">
        <v>24</v>
      </c>
      <c r="W1599" t="s">
        <v>7870</v>
      </c>
      <c r="X1599">
        <v>0.17</v>
      </c>
      <c r="Y1599" s="50" t="s">
        <v>9261</v>
      </c>
      <c r="Z1599">
        <v>-6.4317000000000002</v>
      </c>
      <c r="AA1599" s="50" t="s">
        <v>12868</v>
      </c>
    </row>
    <row r="1600" spans="1:27" ht="32">
      <c r="A1600" t="s">
        <v>345</v>
      </c>
      <c r="B1600" t="s">
        <v>107</v>
      </c>
      <c r="C1600" t="s">
        <v>10839</v>
      </c>
      <c r="D1600">
        <v>18</v>
      </c>
      <c r="E1600" t="s">
        <v>10840</v>
      </c>
      <c r="F1600" t="s">
        <v>7864</v>
      </c>
      <c r="G1600" t="s">
        <v>7865</v>
      </c>
      <c r="H1600" t="s">
        <v>7866</v>
      </c>
      <c r="I1600" s="41" t="s">
        <v>7867</v>
      </c>
      <c r="J1600" t="s">
        <v>10841</v>
      </c>
      <c r="K1600">
        <v>6</v>
      </c>
      <c r="L1600">
        <v>33418316</v>
      </c>
      <c r="M1600">
        <v>33418317</v>
      </c>
      <c r="N1600">
        <v>7.4584999999999999E-2</v>
      </c>
      <c r="O1600" t="s">
        <v>9743</v>
      </c>
      <c r="P1600">
        <v>-16.73</v>
      </c>
      <c r="Q1600" t="s">
        <v>10842</v>
      </c>
      <c r="R1600">
        <v>3.2899999999999999E-2</v>
      </c>
      <c r="S1600">
        <v>-5.79</v>
      </c>
      <c r="T1600">
        <v>-12.920999999999999</v>
      </c>
      <c r="U1600">
        <v>475</v>
      </c>
      <c r="V1600">
        <v>475</v>
      </c>
      <c r="W1600" t="s">
        <v>7961</v>
      </c>
      <c r="X1600">
        <v>3.4000000000000002E-2</v>
      </c>
      <c r="Y1600" s="50" t="s">
        <v>10843</v>
      </c>
      <c r="Z1600">
        <v>12.9511</v>
      </c>
      <c r="AA1600" s="50" t="s">
        <v>12869</v>
      </c>
    </row>
    <row r="1601" spans="1:27" ht="32">
      <c r="A1601" t="s">
        <v>345</v>
      </c>
      <c r="B1601" t="s">
        <v>107</v>
      </c>
      <c r="C1601" t="s">
        <v>12870</v>
      </c>
      <c r="D1601">
        <v>14</v>
      </c>
      <c r="E1601" t="s">
        <v>12871</v>
      </c>
      <c r="F1601" t="s">
        <v>7864</v>
      </c>
      <c r="G1601" t="s">
        <v>7865</v>
      </c>
      <c r="H1601" t="s">
        <v>7866</v>
      </c>
      <c r="I1601" s="41" t="s">
        <v>7867</v>
      </c>
      <c r="J1601" t="s">
        <v>12872</v>
      </c>
      <c r="K1601">
        <v>6</v>
      </c>
      <c r="L1601">
        <v>34249469</v>
      </c>
      <c r="M1601">
        <v>34249470</v>
      </c>
      <c r="N1601">
        <v>8.0719999999999993E-3</v>
      </c>
      <c r="O1601" t="s">
        <v>10848</v>
      </c>
      <c r="P1601">
        <v>-11.01</v>
      </c>
      <c r="Q1601" t="s">
        <v>12873</v>
      </c>
      <c r="R1601">
        <v>-1.73E-3</v>
      </c>
      <c r="S1601">
        <v>3.23</v>
      </c>
      <c r="T1601">
        <v>-4.532</v>
      </c>
      <c r="U1601">
        <v>454</v>
      </c>
      <c r="V1601">
        <v>454</v>
      </c>
      <c r="W1601" t="s">
        <v>7961</v>
      </c>
      <c r="X1601" s="60">
        <v>-5.0000000000000001E-4</v>
      </c>
      <c r="Y1601">
        <v>0.4</v>
      </c>
      <c r="Z1601">
        <v>-5.6006999999999998</v>
      </c>
      <c r="AA1601" s="50" t="s">
        <v>12874</v>
      </c>
    </row>
    <row r="1602" spans="1:27" ht="32">
      <c r="A1602" t="s">
        <v>345</v>
      </c>
      <c r="B1602" t="s">
        <v>107</v>
      </c>
      <c r="C1602" t="s">
        <v>10845</v>
      </c>
      <c r="D1602">
        <v>10</v>
      </c>
      <c r="E1602" t="s">
        <v>10846</v>
      </c>
      <c r="F1602" t="s">
        <v>7864</v>
      </c>
      <c r="G1602" t="s">
        <v>7865</v>
      </c>
      <c r="H1602" t="s">
        <v>7866</v>
      </c>
      <c r="I1602" s="41" t="s">
        <v>7867</v>
      </c>
      <c r="J1602" t="s">
        <v>10847</v>
      </c>
      <c r="K1602">
        <v>6</v>
      </c>
      <c r="L1602">
        <v>34757405</v>
      </c>
      <c r="M1602">
        <v>34757406</v>
      </c>
      <c r="N1602">
        <v>0.140981</v>
      </c>
      <c r="O1602" t="s">
        <v>10848</v>
      </c>
      <c r="P1602">
        <v>-11.01</v>
      </c>
      <c r="Q1602" t="s">
        <v>10849</v>
      </c>
      <c r="R1602">
        <v>0.13700000000000001</v>
      </c>
      <c r="S1602">
        <v>-9.01</v>
      </c>
      <c r="T1602">
        <v>-10.109</v>
      </c>
      <c r="U1602">
        <v>355</v>
      </c>
      <c r="V1602">
        <v>1</v>
      </c>
      <c r="W1602" t="s">
        <v>7881</v>
      </c>
      <c r="X1602">
        <v>0.14000000000000001</v>
      </c>
      <c r="Y1602" s="50" t="s">
        <v>10850</v>
      </c>
      <c r="Z1602">
        <v>10.109</v>
      </c>
      <c r="AA1602" s="50" t="s">
        <v>12875</v>
      </c>
    </row>
    <row r="1603" spans="1:27" ht="32">
      <c r="A1603" t="s">
        <v>345</v>
      </c>
      <c r="B1603" t="s">
        <v>107</v>
      </c>
      <c r="C1603" t="s">
        <v>10852</v>
      </c>
      <c r="D1603">
        <v>18</v>
      </c>
      <c r="E1603" t="s">
        <v>10853</v>
      </c>
      <c r="F1603" t="s">
        <v>7864</v>
      </c>
      <c r="G1603" t="s">
        <v>7865</v>
      </c>
      <c r="H1603" t="s">
        <v>7866</v>
      </c>
      <c r="I1603" s="41" t="s">
        <v>7867</v>
      </c>
      <c r="J1603" t="s">
        <v>10854</v>
      </c>
      <c r="K1603">
        <v>6</v>
      </c>
      <c r="L1603">
        <v>34792014</v>
      </c>
      <c r="M1603">
        <v>34792015</v>
      </c>
      <c r="N1603">
        <v>0.156199</v>
      </c>
      <c r="O1603" t="s">
        <v>10848</v>
      </c>
      <c r="P1603">
        <v>-11.01</v>
      </c>
      <c r="Q1603" t="s">
        <v>10849</v>
      </c>
      <c r="R1603">
        <v>0.14699999999999999</v>
      </c>
      <c r="S1603">
        <v>9.6</v>
      </c>
      <c r="T1603">
        <v>-10.109</v>
      </c>
      <c r="U1603">
        <v>358</v>
      </c>
      <c r="V1603">
        <v>358</v>
      </c>
      <c r="W1603" t="s">
        <v>7961</v>
      </c>
      <c r="X1603">
        <v>0.17</v>
      </c>
      <c r="Y1603" s="50" t="s">
        <v>10855</v>
      </c>
      <c r="Z1603">
        <v>-10.406499999999999</v>
      </c>
      <c r="AA1603" s="50" t="s">
        <v>12876</v>
      </c>
    </row>
    <row r="1604" spans="1:27" ht="32">
      <c r="A1604" t="s">
        <v>345</v>
      </c>
      <c r="B1604" t="s">
        <v>107</v>
      </c>
      <c r="C1604" t="s">
        <v>10857</v>
      </c>
      <c r="D1604">
        <v>19</v>
      </c>
      <c r="E1604" t="s">
        <v>10858</v>
      </c>
      <c r="F1604" t="s">
        <v>7864</v>
      </c>
      <c r="G1604" t="s">
        <v>7865</v>
      </c>
      <c r="H1604" t="s">
        <v>7866</v>
      </c>
      <c r="I1604" s="41" t="s">
        <v>7867</v>
      </c>
      <c r="J1604" t="s">
        <v>10859</v>
      </c>
      <c r="K1604">
        <v>6</v>
      </c>
      <c r="L1604">
        <v>34888088</v>
      </c>
      <c r="M1604">
        <v>34888089</v>
      </c>
      <c r="N1604">
        <v>0.103667</v>
      </c>
      <c r="O1604" t="s">
        <v>10848</v>
      </c>
      <c r="P1604">
        <v>-11.01</v>
      </c>
      <c r="Q1604" t="s">
        <v>10860</v>
      </c>
      <c r="R1604">
        <v>3.0499999999999999E-2</v>
      </c>
      <c r="S1604">
        <v>5.62</v>
      </c>
      <c r="T1604">
        <v>-9.4250000000000007</v>
      </c>
      <c r="U1604">
        <v>369</v>
      </c>
      <c r="V1604">
        <v>18</v>
      </c>
      <c r="W1604" t="s">
        <v>7870</v>
      </c>
      <c r="X1604">
        <v>3.9E-2</v>
      </c>
      <c r="Y1604" s="50" t="s">
        <v>8619</v>
      </c>
      <c r="Z1604">
        <v>-10.0169</v>
      </c>
      <c r="AA1604" s="50" t="s">
        <v>9873</v>
      </c>
    </row>
    <row r="1605" spans="1:27" ht="32">
      <c r="A1605" t="s">
        <v>345</v>
      </c>
      <c r="B1605" t="s">
        <v>107</v>
      </c>
      <c r="C1605" t="s">
        <v>12877</v>
      </c>
      <c r="D1605">
        <v>15</v>
      </c>
      <c r="E1605" t="s">
        <v>12878</v>
      </c>
      <c r="F1605" t="s">
        <v>7864</v>
      </c>
      <c r="G1605" t="s">
        <v>7865</v>
      </c>
      <c r="H1605" t="s">
        <v>7866</v>
      </c>
      <c r="I1605" s="41" t="s">
        <v>7867</v>
      </c>
      <c r="J1605" t="s">
        <v>12879</v>
      </c>
      <c r="K1605">
        <v>6</v>
      </c>
      <c r="L1605">
        <v>35258981</v>
      </c>
      <c r="M1605">
        <v>35258982</v>
      </c>
      <c r="N1605">
        <v>5.3776999999999998E-2</v>
      </c>
      <c r="O1605" t="s">
        <v>12880</v>
      </c>
      <c r="P1605">
        <v>-10.16</v>
      </c>
      <c r="Q1605" t="s">
        <v>12881</v>
      </c>
      <c r="R1605">
        <v>-1.73E-3</v>
      </c>
      <c r="S1605">
        <v>-3.52</v>
      </c>
      <c r="T1605">
        <v>-5.6669999999999998</v>
      </c>
      <c r="U1605">
        <v>419</v>
      </c>
      <c r="V1605">
        <v>20</v>
      </c>
      <c r="W1605" t="s">
        <v>7870</v>
      </c>
      <c r="X1605">
        <v>1.0999999999999999E-2</v>
      </c>
      <c r="Y1605">
        <v>6.0000000000000001E-3</v>
      </c>
      <c r="Z1605">
        <v>5.1417999999999999</v>
      </c>
      <c r="AA1605" s="50" t="s">
        <v>12882</v>
      </c>
    </row>
    <row r="1606" spans="1:27" ht="32">
      <c r="A1606" t="s">
        <v>345</v>
      </c>
      <c r="B1606" t="s">
        <v>107</v>
      </c>
      <c r="C1606" t="s">
        <v>10862</v>
      </c>
      <c r="D1606">
        <v>6</v>
      </c>
      <c r="E1606" t="s">
        <v>10863</v>
      </c>
      <c r="F1606" t="s">
        <v>7864</v>
      </c>
      <c r="G1606" t="s">
        <v>7865</v>
      </c>
      <c r="H1606" t="s">
        <v>7866</v>
      </c>
      <c r="I1606" s="41" t="s">
        <v>7867</v>
      </c>
      <c r="J1606" t="s">
        <v>10864</v>
      </c>
      <c r="K1606">
        <v>6</v>
      </c>
      <c r="L1606">
        <v>35452360</v>
      </c>
      <c r="M1606">
        <v>35452361</v>
      </c>
      <c r="N1606">
        <v>2.3722E-2</v>
      </c>
      <c r="O1606" t="s">
        <v>12883</v>
      </c>
      <c r="P1606">
        <v>9.84</v>
      </c>
      <c r="Q1606" t="s">
        <v>10866</v>
      </c>
      <c r="R1606">
        <v>3.5699999999999998E-3</v>
      </c>
      <c r="S1606">
        <v>3.03</v>
      </c>
      <c r="T1606">
        <v>-5.2309999999999999</v>
      </c>
      <c r="U1606">
        <v>417</v>
      </c>
      <c r="V1606">
        <v>1</v>
      </c>
      <c r="W1606" t="s">
        <v>7881</v>
      </c>
      <c r="X1606">
        <v>3.5999999999999999E-3</v>
      </c>
      <c r="Y1606">
        <v>8.1000000000000003E-2</v>
      </c>
      <c r="Z1606">
        <v>-5.2309999999999999</v>
      </c>
      <c r="AA1606" s="50" t="s">
        <v>12884</v>
      </c>
    </row>
    <row r="1607" spans="1:27" ht="32">
      <c r="A1607" t="s">
        <v>345</v>
      </c>
      <c r="B1607" t="s">
        <v>107</v>
      </c>
      <c r="C1607" t="s">
        <v>10868</v>
      </c>
      <c r="D1607">
        <v>13</v>
      </c>
      <c r="E1607" t="s">
        <v>10869</v>
      </c>
      <c r="F1607" t="s">
        <v>7864</v>
      </c>
      <c r="G1607" t="s">
        <v>7865</v>
      </c>
      <c r="H1607" t="s">
        <v>7866</v>
      </c>
      <c r="I1607" s="41" t="s">
        <v>7867</v>
      </c>
      <c r="J1607" t="s">
        <v>10870</v>
      </c>
      <c r="K1607">
        <v>6</v>
      </c>
      <c r="L1607">
        <v>35512937</v>
      </c>
      <c r="M1607">
        <v>35512938</v>
      </c>
      <c r="N1607">
        <v>6.1026999999999998E-2</v>
      </c>
      <c r="O1607" t="s">
        <v>12883</v>
      </c>
      <c r="P1607">
        <v>9.84</v>
      </c>
      <c r="Q1607" t="s">
        <v>10871</v>
      </c>
      <c r="R1607">
        <v>1.91E-3</v>
      </c>
      <c r="S1607">
        <v>3.97</v>
      </c>
      <c r="T1607">
        <v>5.3819999999999997</v>
      </c>
      <c r="U1607">
        <v>418</v>
      </c>
      <c r="V1607">
        <v>29</v>
      </c>
      <c r="W1607" t="s">
        <v>7870</v>
      </c>
      <c r="X1607">
        <v>7.4999999999999997E-3</v>
      </c>
      <c r="Y1607">
        <v>2.1000000000000001E-2</v>
      </c>
      <c r="Z1607">
        <v>6.5670000000000002</v>
      </c>
      <c r="AA1607" s="50" t="s">
        <v>12885</v>
      </c>
    </row>
    <row r="1608" spans="1:27" ht="32">
      <c r="A1608" t="s">
        <v>345</v>
      </c>
      <c r="B1608" t="s">
        <v>107</v>
      </c>
      <c r="C1608" t="s">
        <v>10873</v>
      </c>
      <c r="D1608">
        <v>9</v>
      </c>
      <c r="E1608" t="s">
        <v>10874</v>
      </c>
      <c r="F1608" t="s">
        <v>7864</v>
      </c>
      <c r="G1608" t="s">
        <v>7865</v>
      </c>
      <c r="H1608" t="s">
        <v>7866</v>
      </c>
      <c r="I1608" s="41" t="s">
        <v>7867</v>
      </c>
      <c r="J1608" t="s">
        <v>10875</v>
      </c>
      <c r="K1608">
        <v>6</v>
      </c>
      <c r="L1608">
        <v>35737031</v>
      </c>
      <c r="M1608">
        <v>35737032</v>
      </c>
      <c r="N1608">
        <v>5.9251999999999999E-2</v>
      </c>
      <c r="O1608" t="s">
        <v>12883</v>
      </c>
      <c r="P1608">
        <v>9.84</v>
      </c>
      <c r="Q1608" t="s">
        <v>10876</v>
      </c>
      <c r="R1608">
        <v>3.4299999999999997E-2</v>
      </c>
      <c r="S1608">
        <v>-5.24</v>
      </c>
      <c r="T1608">
        <v>7.2990000000000004</v>
      </c>
      <c r="U1608">
        <v>399</v>
      </c>
      <c r="V1608">
        <v>1</v>
      </c>
      <c r="W1608" t="s">
        <v>7881</v>
      </c>
      <c r="X1608">
        <v>3.4000000000000002E-2</v>
      </c>
      <c r="Y1608" s="50" t="s">
        <v>10877</v>
      </c>
      <c r="Z1608">
        <v>-7.2990000000000004</v>
      </c>
      <c r="AA1608" s="50" t="s">
        <v>9300</v>
      </c>
    </row>
    <row r="1609" spans="1:27" ht="32">
      <c r="A1609" t="s">
        <v>345</v>
      </c>
      <c r="B1609" t="s">
        <v>107</v>
      </c>
      <c r="C1609" t="s">
        <v>10879</v>
      </c>
      <c r="D1609">
        <v>16</v>
      </c>
      <c r="E1609" t="s">
        <v>10880</v>
      </c>
      <c r="F1609" t="s">
        <v>7864</v>
      </c>
      <c r="G1609" t="s">
        <v>7865</v>
      </c>
      <c r="H1609" t="s">
        <v>7866</v>
      </c>
      <c r="I1609" s="41" t="s">
        <v>7867</v>
      </c>
      <c r="J1609" t="s">
        <v>10881</v>
      </c>
      <c r="K1609">
        <v>6</v>
      </c>
      <c r="L1609">
        <v>35921341</v>
      </c>
      <c r="M1609">
        <v>35921342</v>
      </c>
      <c r="N1609">
        <v>2.9173999999999999E-2</v>
      </c>
      <c r="O1609" t="s">
        <v>12883</v>
      </c>
      <c r="P1609">
        <v>9.84</v>
      </c>
      <c r="Q1609" t="s">
        <v>10882</v>
      </c>
      <c r="R1609">
        <v>3.46E-3</v>
      </c>
      <c r="S1609">
        <v>-4.04</v>
      </c>
      <c r="T1609">
        <v>-6.6829999999999998</v>
      </c>
      <c r="U1609">
        <v>420</v>
      </c>
      <c r="V1609">
        <v>1</v>
      </c>
      <c r="W1609" t="s">
        <v>7881</v>
      </c>
      <c r="X1609">
        <v>3.5000000000000001E-3</v>
      </c>
      <c r="Y1609">
        <v>8.4000000000000005E-2</v>
      </c>
      <c r="Z1609">
        <v>6.6829999999999998</v>
      </c>
      <c r="AA1609" s="50" t="s">
        <v>12886</v>
      </c>
    </row>
    <row r="1610" spans="1:27" ht="32">
      <c r="A1610" t="s">
        <v>345</v>
      </c>
      <c r="B1610" t="s">
        <v>107</v>
      </c>
      <c r="C1610" t="s">
        <v>10884</v>
      </c>
      <c r="D1610">
        <v>13</v>
      </c>
      <c r="E1610" t="s">
        <v>10885</v>
      </c>
      <c r="F1610" t="s">
        <v>7864</v>
      </c>
      <c r="G1610" t="s">
        <v>7865</v>
      </c>
      <c r="H1610" t="s">
        <v>7866</v>
      </c>
      <c r="I1610" s="41" t="s">
        <v>7867</v>
      </c>
      <c r="J1610" t="s">
        <v>10886</v>
      </c>
      <c r="K1610">
        <v>6</v>
      </c>
      <c r="L1610">
        <v>36027676</v>
      </c>
      <c r="M1610">
        <v>36027677</v>
      </c>
      <c r="N1610">
        <v>4.1689999999999998E-2</v>
      </c>
      <c r="O1610" t="s">
        <v>12883</v>
      </c>
      <c r="P1610">
        <v>9.84</v>
      </c>
      <c r="Q1610" t="s">
        <v>10887</v>
      </c>
      <c r="R1610">
        <v>1.0500000000000001E-2</v>
      </c>
      <c r="S1610">
        <v>-4.1500000000000004</v>
      </c>
      <c r="T1610">
        <v>3.1880000000000002</v>
      </c>
      <c r="U1610">
        <v>392</v>
      </c>
      <c r="V1610">
        <v>392</v>
      </c>
      <c r="W1610" t="s">
        <v>7961</v>
      </c>
      <c r="X1610">
        <v>1.2999999999999999E-2</v>
      </c>
      <c r="Y1610">
        <v>3.0999999999999999E-3</v>
      </c>
      <c r="Z1610">
        <v>-5.2436999999999996</v>
      </c>
      <c r="AA1610" s="50" t="s">
        <v>12887</v>
      </c>
    </row>
    <row r="1611" spans="1:27" ht="32">
      <c r="A1611" t="s">
        <v>345</v>
      </c>
      <c r="B1611" t="s">
        <v>107</v>
      </c>
      <c r="C1611" t="s">
        <v>8330</v>
      </c>
      <c r="D1611">
        <v>26</v>
      </c>
      <c r="E1611" t="s">
        <v>1409</v>
      </c>
      <c r="F1611" t="s">
        <v>7864</v>
      </c>
      <c r="G1611" t="s">
        <v>7865</v>
      </c>
      <c r="H1611" t="s">
        <v>7866</v>
      </c>
      <c r="I1611" s="41" t="s">
        <v>7867</v>
      </c>
      <c r="J1611" t="s">
        <v>8331</v>
      </c>
      <c r="K1611">
        <v>6</v>
      </c>
      <c r="L1611">
        <v>43770212</v>
      </c>
      <c r="M1611">
        <v>43770213</v>
      </c>
      <c r="N1611">
        <v>0.22006100000000001</v>
      </c>
      <c r="O1611" t="s">
        <v>1407</v>
      </c>
      <c r="P1611">
        <v>22.65</v>
      </c>
      <c r="Q1611" t="s">
        <v>8332</v>
      </c>
      <c r="R1611">
        <v>7.4300000000000005E-2</v>
      </c>
      <c r="S1611">
        <v>6.77</v>
      </c>
      <c r="T1611">
        <v>2.9000000000000001E-2</v>
      </c>
      <c r="U1611">
        <v>449</v>
      </c>
      <c r="V1611">
        <v>449</v>
      </c>
      <c r="W1611" t="s">
        <v>7961</v>
      </c>
      <c r="X1611">
        <v>0.14000000000000001</v>
      </c>
      <c r="Y1611" s="50" t="s">
        <v>8333</v>
      </c>
      <c r="Z1611">
        <v>16.860800000000001</v>
      </c>
      <c r="AA1611" s="50" t="s">
        <v>12888</v>
      </c>
    </row>
    <row r="1612" spans="1:27" ht="32">
      <c r="A1612" t="s">
        <v>345</v>
      </c>
      <c r="B1612" t="s">
        <v>107</v>
      </c>
      <c r="C1612" t="s">
        <v>10896</v>
      </c>
      <c r="D1612">
        <v>14</v>
      </c>
      <c r="E1612" t="s">
        <v>5255</v>
      </c>
      <c r="F1612" t="s">
        <v>7864</v>
      </c>
      <c r="G1612" t="s">
        <v>7865</v>
      </c>
      <c r="H1612" t="s">
        <v>7866</v>
      </c>
      <c r="I1612" s="41" t="s">
        <v>7867</v>
      </c>
      <c r="J1612" t="s">
        <v>10897</v>
      </c>
      <c r="K1612">
        <v>6</v>
      </c>
      <c r="L1612">
        <v>63521747</v>
      </c>
      <c r="M1612">
        <v>63521748</v>
      </c>
      <c r="N1612">
        <v>5.1499000000000003E-2</v>
      </c>
      <c r="O1612" t="s">
        <v>10898</v>
      </c>
      <c r="P1612">
        <v>6.35</v>
      </c>
      <c r="Q1612" t="s">
        <v>10899</v>
      </c>
      <c r="R1612">
        <v>8.4799999999999997E-3</v>
      </c>
      <c r="S1612">
        <v>3.94</v>
      </c>
      <c r="T1612">
        <v>6.1470000000000002</v>
      </c>
      <c r="U1612">
        <v>277</v>
      </c>
      <c r="V1612">
        <v>1</v>
      </c>
      <c r="W1612" t="s">
        <v>7881</v>
      </c>
      <c r="X1612">
        <v>8.5000000000000006E-3</v>
      </c>
      <c r="Y1612">
        <v>1.4999999999999999E-2</v>
      </c>
      <c r="Z1612">
        <v>6.1470000000000002</v>
      </c>
      <c r="AA1612" s="50" t="s">
        <v>12889</v>
      </c>
    </row>
    <row r="1613" spans="1:27" ht="32">
      <c r="A1613" t="s">
        <v>345</v>
      </c>
      <c r="B1613" t="s">
        <v>107</v>
      </c>
      <c r="C1613" t="s">
        <v>12890</v>
      </c>
      <c r="D1613">
        <v>19</v>
      </c>
      <c r="E1613" t="s">
        <v>5262</v>
      </c>
      <c r="F1613" t="s">
        <v>7864</v>
      </c>
      <c r="G1613" t="s">
        <v>7865</v>
      </c>
      <c r="H1613" t="s">
        <v>7866</v>
      </c>
      <c r="I1613" s="41" t="s">
        <v>7867</v>
      </c>
      <c r="J1613" t="s">
        <v>12891</v>
      </c>
      <c r="K1613">
        <v>6</v>
      </c>
      <c r="L1613">
        <v>87470622</v>
      </c>
      <c r="M1613">
        <v>87470623</v>
      </c>
      <c r="N1613">
        <v>9.4152E-2</v>
      </c>
      <c r="O1613" t="s">
        <v>12892</v>
      </c>
      <c r="P1613">
        <v>7.37</v>
      </c>
      <c r="Q1613" t="s">
        <v>12893</v>
      </c>
      <c r="R1613">
        <v>2.64E-2</v>
      </c>
      <c r="S1613">
        <v>-5.75</v>
      </c>
      <c r="T1613">
        <v>-4.7229999999999999</v>
      </c>
      <c r="U1613">
        <v>444</v>
      </c>
      <c r="V1613">
        <v>444</v>
      </c>
      <c r="W1613" t="s">
        <v>7961</v>
      </c>
      <c r="X1613">
        <v>3.2000000000000001E-2</v>
      </c>
      <c r="Y1613" s="50" t="s">
        <v>12894</v>
      </c>
      <c r="Z1613">
        <v>4.8689999999999998</v>
      </c>
      <c r="AA1613" s="50" t="s">
        <v>9822</v>
      </c>
    </row>
    <row r="1614" spans="1:27" ht="32">
      <c r="A1614" t="s">
        <v>345</v>
      </c>
      <c r="B1614" t="s">
        <v>107</v>
      </c>
      <c r="C1614" t="s">
        <v>10901</v>
      </c>
      <c r="D1614">
        <v>16</v>
      </c>
      <c r="E1614" t="s">
        <v>2390</v>
      </c>
      <c r="F1614" t="s">
        <v>7864</v>
      </c>
      <c r="G1614" t="s">
        <v>7865</v>
      </c>
      <c r="H1614" t="s">
        <v>7866</v>
      </c>
      <c r="I1614" s="41" t="s">
        <v>7867</v>
      </c>
      <c r="J1614" t="s">
        <v>10902</v>
      </c>
      <c r="K1614">
        <v>6</v>
      </c>
      <c r="L1614">
        <v>90296907</v>
      </c>
      <c r="M1614">
        <v>90296908</v>
      </c>
      <c r="N1614">
        <v>4.8017999999999998E-2</v>
      </c>
      <c r="O1614" t="s">
        <v>12895</v>
      </c>
      <c r="P1614">
        <v>-20.55</v>
      </c>
      <c r="Q1614" t="s">
        <v>10904</v>
      </c>
      <c r="R1614">
        <v>1.48E-3</v>
      </c>
      <c r="S1614">
        <v>3.55</v>
      </c>
      <c r="T1614">
        <v>2.6080000000000001</v>
      </c>
      <c r="U1614">
        <v>527</v>
      </c>
      <c r="V1614">
        <v>2</v>
      </c>
      <c r="W1614" t="s">
        <v>7893</v>
      </c>
      <c r="X1614">
        <v>4.7999999999999996E-3</v>
      </c>
      <c r="Y1614">
        <v>5.3999999999999999E-2</v>
      </c>
      <c r="Z1614">
        <v>5.6246999999999998</v>
      </c>
      <c r="AA1614" s="50" t="s">
        <v>10087</v>
      </c>
    </row>
    <row r="1615" spans="1:27" ht="32">
      <c r="A1615" t="s">
        <v>345</v>
      </c>
      <c r="B1615" t="s">
        <v>107</v>
      </c>
      <c r="C1615" t="s">
        <v>12896</v>
      </c>
      <c r="D1615">
        <v>18</v>
      </c>
      <c r="E1615" t="s">
        <v>12897</v>
      </c>
      <c r="F1615" t="s">
        <v>7864</v>
      </c>
      <c r="G1615" t="s">
        <v>7865</v>
      </c>
      <c r="H1615" t="s">
        <v>7866</v>
      </c>
      <c r="I1615" s="41" t="s">
        <v>7867</v>
      </c>
      <c r="J1615" t="s">
        <v>12898</v>
      </c>
      <c r="K1615">
        <v>6</v>
      </c>
      <c r="L1615">
        <v>106360807</v>
      </c>
      <c r="M1615">
        <v>106360808</v>
      </c>
      <c r="N1615">
        <v>4.2649999999999997E-3</v>
      </c>
      <c r="O1615" t="s">
        <v>12899</v>
      </c>
      <c r="P1615">
        <v>-5.08</v>
      </c>
      <c r="Q1615" t="s">
        <v>12900</v>
      </c>
      <c r="R1615">
        <v>-1.47E-3</v>
      </c>
      <c r="S1615">
        <v>-3.05</v>
      </c>
      <c r="T1615">
        <v>-2.605</v>
      </c>
      <c r="U1615">
        <v>586</v>
      </c>
      <c r="V1615">
        <v>586</v>
      </c>
      <c r="W1615" t="s">
        <v>7961</v>
      </c>
      <c r="X1615">
        <v>-7.1000000000000002E-4</v>
      </c>
      <c r="Y1615">
        <v>0.44</v>
      </c>
      <c r="Z1615">
        <v>4.9654999999999996</v>
      </c>
      <c r="AA1615" s="50" t="s">
        <v>12901</v>
      </c>
    </row>
    <row r="1616" spans="1:27" ht="32">
      <c r="A1616" t="s">
        <v>345</v>
      </c>
      <c r="B1616" t="s">
        <v>107</v>
      </c>
      <c r="C1616" t="s">
        <v>10906</v>
      </c>
      <c r="D1616">
        <v>14</v>
      </c>
      <c r="E1616" t="s">
        <v>5281</v>
      </c>
      <c r="F1616" t="s">
        <v>7864</v>
      </c>
      <c r="G1616" t="s">
        <v>7865</v>
      </c>
      <c r="H1616" t="s">
        <v>7866</v>
      </c>
      <c r="I1616" s="41" t="s">
        <v>7867</v>
      </c>
      <c r="J1616" t="s">
        <v>10907</v>
      </c>
      <c r="K1616">
        <v>6</v>
      </c>
      <c r="L1616">
        <v>107115268</v>
      </c>
      <c r="M1616">
        <v>107115269</v>
      </c>
      <c r="N1616">
        <v>-2.1947000000000001E-2</v>
      </c>
      <c r="O1616" t="s">
        <v>10908</v>
      </c>
      <c r="P1616">
        <v>-7.63</v>
      </c>
      <c r="Q1616" t="s">
        <v>10909</v>
      </c>
      <c r="R1616">
        <v>6.5599999999999999E-3</v>
      </c>
      <c r="S1616">
        <v>-3.82</v>
      </c>
      <c r="T1616">
        <v>-6.6150000000000002</v>
      </c>
      <c r="U1616">
        <v>377</v>
      </c>
      <c r="V1616">
        <v>1</v>
      </c>
      <c r="W1616" t="s">
        <v>7881</v>
      </c>
      <c r="X1616">
        <v>6.6E-3</v>
      </c>
      <c r="Y1616">
        <v>2.9000000000000001E-2</v>
      </c>
      <c r="Z1616">
        <v>6.6150000000000002</v>
      </c>
      <c r="AA1616" s="50" t="s">
        <v>12902</v>
      </c>
    </row>
    <row r="1617" spans="1:27" ht="32">
      <c r="A1617" t="s">
        <v>345</v>
      </c>
      <c r="B1617" t="s">
        <v>107</v>
      </c>
      <c r="C1617" t="s">
        <v>10911</v>
      </c>
      <c r="D1617">
        <v>16</v>
      </c>
      <c r="E1617" t="s">
        <v>10912</v>
      </c>
      <c r="F1617" t="s">
        <v>7864</v>
      </c>
      <c r="G1617" t="s">
        <v>7865</v>
      </c>
      <c r="H1617" t="s">
        <v>7866</v>
      </c>
      <c r="I1617" s="41" t="s">
        <v>7867</v>
      </c>
      <c r="J1617" t="s">
        <v>10913</v>
      </c>
      <c r="K1617">
        <v>6</v>
      </c>
      <c r="L1617">
        <v>109095109</v>
      </c>
      <c r="M1617">
        <v>109095110</v>
      </c>
      <c r="N1617">
        <v>2.6283000000000001E-2</v>
      </c>
      <c r="O1617" t="s">
        <v>10914</v>
      </c>
      <c r="P1617">
        <v>-7.95</v>
      </c>
      <c r="Q1617" t="s">
        <v>10915</v>
      </c>
      <c r="R1617">
        <v>-1.58E-3</v>
      </c>
      <c r="S1617">
        <v>-3.42</v>
      </c>
      <c r="T1617">
        <v>-5.91</v>
      </c>
      <c r="U1617">
        <v>408</v>
      </c>
      <c r="V1617">
        <v>2</v>
      </c>
      <c r="W1617" t="s">
        <v>7893</v>
      </c>
      <c r="X1617">
        <v>3.8999999999999998E-3</v>
      </c>
      <c r="Y1617">
        <v>7.2999999999999995E-2</v>
      </c>
      <c r="Z1617">
        <v>4.8238000000000003</v>
      </c>
      <c r="AA1617" s="50" t="s">
        <v>12903</v>
      </c>
    </row>
    <row r="1618" spans="1:27" ht="32">
      <c r="A1618" t="s">
        <v>345</v>
      </c>
      <c r="B1618" t="s">
        <v>107</v>
      </c>
      <c r="C1618" t="s">
        <v>10922</v>
      </c>
      <c r="D1618">
        <v>12</v>
      </c>
      <c r="E1618" t="s">
        <v>5323</v>
      </c>
      <c r="F1618" t="s">
        <v>7864</v>
      </c>
      <c r="G1618" t="s">
        <v>7865</v>
      </c>
      <c r="H1618" t="s">
        <v>7866</v>
      </c>
      <c r="I1618" s="41" t="s">
        <v>7867</v>
      </c>
      <c r="J1618" t="s">
        <v>10923</v>
      </c>
      <c r="K1618">
        <v>6</v>
      </c>
      <c r="L1618">
        <v>132798552</v>
      </c>
      <c r="M1618">
        <v>132798553</v>
      </c>
      <c r="N1618">
        <v>0.13236899999999999</v>
      </c>
      <c r="O1618" t="s">
        <v>5320</v>
      </c>
      <c r="P1618">
        <v>7.48</v>
      </c>
      <c r="Q1618" t="s">
        <v>10925</v>
      </c>
      <c r="R1618">
        <v>6.4799999999999996E-2</v>
      </c>
      <c r="S1618">
        <v>-6.51</v>
      </c>
      <c r="T1618">
        <v>7.1210000000000004</v>
      </c>
      <c r="U1618">
        <v>524</v>
      </c>
      <c r="V1618">
        <v>524</v>
      </c>
      <c r="W1618" t="s">
        <v>7961</v>
      </c>
      <c r="X1618">
        <v>6.7000000000000004E-2</v>
      </c>
      <c r="Y1618" s="50" t="s">
        <v>10086</v>
      </c>
      <c r="Z1618">
        <v>-6.9560000000000004</v>
      </c>
      <c r="AA1618" s="50" t="s">
        <v>12904</v>
      </c>
    </row>
    <row r="1619" spans="1:27" ht="32">
      <c r="A1619" t="s">
        <v>345</v>
      </c>
      <c r="B1619" t="s">
        <v>107</v>
      </c>
      <c r="C1619" t="s">
        <v>10927</v>
      </c>
      <c r="D1619">
        <v>19</v>
      </c>
      <c r="E1619" t="s">
        <v>5398</v>
      </c>
      <c r="F1619" t="s">
        <v>7864</v>
      </c>
      <c r="G1619" t="s">
        <v>7865</v>
      </c>
      <c r="H1619" t="s">
        <v>7866</v>
      </c>
      <c r="I1619" s="41" t="s">
        <v>7867</v>
      </c>
      <c r="J1619" t="s">
        <v>10928</v>
      </c>
      <c r="K1619">
        <v>6</v>
      </c>
      <c r="L1619">
        <v>165986602</v>
      </c>
      <c r="M1619">
        <v>165986603</v>
      </c>
      <c r="N1619">
        <v>0.188166</v>
      </c>
      <c r="O1619" t="s">
        <v>5397</v>
      </c>
      <c r="P1619">
        <v>22.21</v>
      </c>
      <c r="Q1619" t="s">
        <v>5397</v>
      </c>
      <c r="R1619">
        <v>0.127</v>
      </c>
      <c r="S1619">
        <v>-9.07</v>
      </c>
      <c r="T1619">
        <v>22.213000000000001</v>
      </c>
      <c r="U1619">
        <v>669</v>
      </c>
      <c r="V1619">
        <v>3</v>
      </c>
      <c r="W1619" t="s">
        <v>7893</v>
      </c>
      <c r="X1619">
        <v>0.14000000000000001</v>
      </c>
      <c r="Y1619" s="50" t="s">
        <v>10929</v>
      </c>
      <c r="Z1619">
        <v>-21.792300000000001</v>
      </c>
      <c r="AA1619" s="50" t="s">
        <v>12905</v>
      </c>
    </row>
    <row r="1620" spans="1:27" ht="32">
      <c r="A1620" t="s">
        <v>345</v>
      </c>
      <c r="B1620" t="s">
        <v>107</v>
      </c>
      <c r="C1620" t="s">
        <v>3036</v>
      </c>
      <c r="D1620">
        <v>17</v>
      </c>
      <c r="E1620" t="s">
        <v>2411</v>
      </c>
      <c r="F1620" t="s">
        <v>7864</v>
      </c>
      <c r="G1620" t="s">
        <v>7865</v>
      </c>
      <c r="H1620" t="s">
        <v>7866</v>
      </c>
      <c r="I1620" s="41" t="s">
        <v>7867</v>
      </c>
      <c r="J1620" t="s">
        <v>9287</v>
      </c>
      <c r="K1620">
        <v>6</v>
      </c>
      <c r="L1620">
        <v>166957183</v>
      </c>
      <c r="M1620">
        <v>166957184</v>
      </c>
      <c r="N1620">
        <v>0.166104</v>
      </c>
      <c r="O1620" t="s">
        <v>5427</v>
      </c>
      <c r="P1620">
        <v>18.52</v>
      </c>
      <c r="Q1620" t="s">
        <v>9289</v>
      </c>
      <c r="R1620">
        <v>0.106</v>
      </c>
      <c r="S1620">
        <v>8.8800000000000008</v>
      </c>
      <c r="T1620">
        <v>17.335000000000001</v>
      </c>
      <c r="U1620">
        <v>676</v>
      </c>
      <c r="V1620">
        <v>33</v>
      </c>
      <c r="W1620" t="s">
        <v>7870</v>
      </c>
      <c r="X1620">
        <v>0.12</v>
      </c>
      <c r="Y1620" s="50" t="s">
        <v>9290</v>
      </c>
      <c r="Z1620">
        <v>15.796099999999999</v>
      </c>
      <c r="AA1620" s="50" t="s">
        <v>12906</v>
      </c>
    </row>
    <row r="1621" spans="1:27" ht="32">
      <c r="A1621" t="s">
        <v>345</v>
      </c>
      <c r="B1621" t="s">
        <v>107</v>
      </c>
      <c r="C1621" t="s">
        <v>9292</v>
      </c>
      <c r="D1621">
        <v>14</v>
      </c>
      <c r="E1621" t="s">
        <v>2419</v>
      </c>
      <c r="F1621" t="s">
        <v>7864</v>
      </c>
      <c r="G1621" t="s">
        <v>7865</v>
      </c>
      <c r="H1621" t="s">
        <v>7866</v>
      </c>
      <c r="I1621" s="41" t="s">
        <v>7867</v>
      </c>
      <c r="J1621" t="s">
        <v>9293</v>
      </c>
      <c r="K1621">
        <v>6</v>
      </c>
      <c r="L1621">
        <v>166999181</v>
      </c>
      <c r="M1621">
        <v>166999182</v>
      </c>
      <c r="N1621">
        <v>0.13855799999999999</v>
      </c>
      <c r="O1621" t="s">
        <v>5427</v>
      </c>
      <c r="P1621">
        <v>18.52</v>
      </c>
      <c r="Q1621" t="s">
        <v>9294</v>
      </c>
      <c r="R1621">
        <v>0.13200000000000001</v>
      </c>
      <c r="S1621">
        <v>8.83</v>
      </c>
      <c r="T1621">
        <v>-14.913</v>
      </c>
      <c r="U1621">
        <v>622</v>
      </c>
      <c r="V1621">
        <v>6</v>
      </c>
      <c r="W1621" t="s">
        <v>7893</v>
      </c>
      <c r="X1621">
        <v>0.14000000000000001</v>
      </c>
      <c r="Y1621" s="50" t="s">
        <v>9295</v>
      </c>
      <c r="Z1621">
        <v>-15.489000000000001</v>
      </c>
      <c r="AA1621" s="50" t="s">
        <v>12907</v>
      </c>
    </row>
    <row r="1622" spans="1:27" ht="32">
      <c r="A1622" t="s">
        <v>345</v>
      </c>
      <c r="B1622" t="s">
        <v>107</v>
      </c>
      <c r="C1622" t="s">
        <v>10934</v>
      </c>
      <c r="D1622">
        <v>12</v>
      </c>
      <c r="E1622" t="s">
        <v>10935</v>
      </c>
      <c r="F1622" t="s">
        <v>7864</v>
      </c>
      <c r="G1622" t="s">
        <v>7865</v>
      </c>
      <c r="H1622" t="s">
        <v>7866</v>
      </c>
      <c r="I1622" s="41" t="s">
        <v>7867</v>
      </c>
      <c r="J1622" t="s">
        <v>10936</v>
      </c>
      <c r="K1622">
        <v>6</v>
      </c>
      <c r="L1622">
        <v>168319753</v>
      </c>
      <c r="M1622">
        <v>168319754</v>
      </c>
      <c r="N1622">
        <v>0.13358300000000001</v>
      </c>
      <c r="O1622" t="s">
        <v>5432</v>
      </c>
      <c r="P1622">
        <v>-8.17</v>
      </c>
      <c r="Q1622" t="s">
        <v>10937</v>
      </c>
      <c r="R1622">
        <v>2.0999999999999999E-3</v>
      </c>
      <c r="S1622">
        <v>-4.16</v>
      </c>
      <c r="T1622">
        <v>-0.377</v>
      </c>
      <c r="U1622">
        <v>640</v>
      </c>
      <c r="V1622">
        <v>640</v>
      </c>
      <c r="W1622" t="s">
        <v>7961</v>
      </c>
      <c r="X1622">
        <v>0.01</v>
      </c>
      <c r="Y1622">
        <v>8.3000000000000001E-3</v>
      </c>
      <c r="Z1622">
        <v>5.3711000000000002</v>
      </c>
      <c r="AA1622" s="50" t="s">
        <v>12908</v>
      </c>
    </row>
    <row r="1623" spans="1:27" ht="32">
      <c r="A1623" t="s">
        <v>345</v>
      </c>
      <c r="B1623" t="s">
        <v>107</v>
      </c>
      <c r="C1623" t="s">
        <v>10939</v>
      </c>
      <c r="D1623">
        <v>20</v>
      </c>
      <c r="E1623" t="s">
        <v>5435</v>
      </c>
      <c r="F1623" t="s">
        <v>7864</v>
      </c>
      <c r="G1623" t="s">
        <v>7865</v>
      </c>
      <c r="H1623" t="s">
        <v>7866</v>
      </c>
      <c r="I1623" s="41" t="s">
        <v>7867</v>
      </c>
      <c r="J1623" t="s">
        <v>10940</v>
      </c>
      <c r="K1623">
        <v>6</v>
      </c>
      <c r="L1623">
        <v>168441150</v>
      </c>
      <c r="M1623">
        <v>168441151</v>
      </c>
      <c r="N1623">
        <v>0.348638</v>
      </c>
      <c r="O1623" t="s">
        <v>5432</v>
      </c>
      <c r="P1623">
        <v>-8.17</v>
      </c>
      <c r="Q1623" t="s">
        <v>10941</v>
      </c>
      <c r="R1623">
        <v>0.19500000000000001</v>
      </c>
      <c r="S1623">
        <v>-10.72</v>
      </c>
      <c r="T1623">
        <v>-6.6740000000000004</v>
      </c>
      <c r="U1623">
        <v>661</v>
      </c>
      <c r="V1623">
        <v>661</v>
      </c>
      <c r="W1623" t="s">
        <v>7961</v>
      </c>
      <c r="X1623">
        <v>0.25</v>
      </c>
      <c r="Y1623" s="50" t="s">
        <v>10942</v>
      </c>
      <c r="Z1623">
        <v>7.5023999999999997</v>
      </c>
      <c r="AA1623" s="50" t="s">
        <v>12909</v>
      </c>
    </row>
    <row r="1624" spans="1:27" ht="32">
      <c r="A1624" t="s">
        <v>345</v>
      </c>
      <c r="B1624" t="s">
        <v>107</v>
      </c>
      <c r="C1624" t="s">
        <v>12910</v>
      </c>
      <c r="D1624">
        <v>16</v>
      </c>
      <c r="E1624" t="s">
        <v>5445</v>
      </c>
      <c r="F1624" t="s">
        <v>7864</v>
      </c>
      <c r="G1624" t="s">
        <v>7865</v>
      </c>
      <c r="H1624" t="s">
        <v>7866</v>
      </c>
      <c r="I1624" s="41" t="s">
        <v>7867</v>
      </c>
      <c r="J1624" t="s">
        <v>12911</v>
      </c>
      <c r="K1624">
        <v>7</v>
      </c>
      <c r="L1624">
        <v>2242221</v>
      </c>
      <c r="M1624">
        <v>2242222</v>
      </c>
      <c r="N1624">
        <v>7.4122999999999994E-2</v>
      </c>
      <c r="O1624" t="s">
        <v>12912</v>
      </c>
      <c r="P1624">
        <v>-4.74</v>
      </c>
      <c r="Q1624" t="s">
        <v>12913</v>
      </c>
      <c r="R1624">
        <v>-1.67E-3</v>
      </c>
      <c r="S1624">
        <v>4.0999999999999996</v>
      </c>
      <c r="T1624">
        <v>-1.667</v>
      </c>
      <c r="U1624">
        <v>415</v>
      </c>
      <c r="V1624">
        <v>14</v>
      </c>
      <c r="W1624" t="s">
        <v>7870</v>
      </c>
      <c r="X1624">
        <v>4.3E-3</v>
      </c>
      <c r="Y1624">
        <v>6.3E-2</v>
      </c>
      <c r="Z1624">
        <v>-4.7915599999999996</v>
      </c>
      <c r="AA1624" s="50" t="s">
        <v>8474</v>
      </c>
    </row>
    <row r="1625" spans="1:27" ht="32">
      <c r="A1625" t="s">
        <v>345</v>
      </c>
      <c r="B1625" t="s">
        <v>107</v>
      </c>
      <c r="C1625" t="s">
        <v>10950</v>
      </c>
      <c r="D1625">
        <v>13</v>
      </c>
      <c r="E1625" t="s">
        <v>3041</v>
      </c>
      <c r="F1625" t="s">
        <v>7864</v>
      </c>
      <c r="G1625" t="s">
        <v>7865</v>
      </c>
      <c r="H1625" t="s">
        <v>7866</v>
      </c>
      <c r="I1625" s="41" t="s">
        <v>7867</v>
      </c>
      <c r="J1625" t="s">
        <v>10951</v>
      </c>
      <c r="K1625">
        <v>7</v>
      </c>
      <c r="L1625">
        <v>26995238</v>
      </c>
      <c r="M1625">
        <v>26995239</v>
      </c>
      <c r="N1625">
        <v>2.5446E-2</v>
      </c>
      <c r="O1625" t="s">
        <v>9750</v>
      </c>
      <c r="P1625">
        <v>9.5500000000000007</v>
      </c>
      <c r="Q1625" t="s">
        <v>10952</v>
      </c>
      <c r="R1625">
        <v>2.3400000000000001E-3</v>
      </c>
      <c r="S1625">
        <v>3.02</v>
      </c>
      <c r="T1625">
        <v>5.9470000000000001</v>
      </c>
      <c r="U1625">
        <v>495</v>
      </c>
      <c r="V1625">
        <v>1</v>
      </c>
      <c r="W1625" t="s">
        <v>7893</v>
      </c>
      <c r="X1625">
        <v>7.7999999999999996E-3</v>
      </c>
      <c r="Y1625">
        <v>1.9E-2</v>
      </c>
      <c r="Z1625">
        <v>5.9470000000000001</v>
      </c>
      <c r="AA1625" s="50" t="s">
        <v>12914</v>
      </c>
    </row>
    <row r="1626" spans="1:27" ht="32">
      <c r="A1626" t="s">
        <v>345</v>
      </c>
      <c r="B1626" t="s">
        <v>107</v>
      </c>
      <c r="C1626" t="s">
        <v>9888</v>
      </c>
      <c r="D1626">
        <v>10</v>
      </c>
      <c r="E1626" t="s">
        <v>9889</v>
      </c>
      <c r="F1626" t="s">
        <v>7864</v>
      </c>
      <c r="G1626" t="s">
        <v>7865</v>
      </c>
      <c r="H1626" t="s">
        <v>7866</v>
      </c>
      <c r="I1626" s="41" t="s">
        <v>7867</v>
      </c>
      <c r="J1626" t="s">
        <v>9890</v>
      </c>
      <c r="K1626">
        <v>7</v>
      </c>
      <c r="L1626">
        <v>27095995</v>
      </c>
      <c r="M1626">
        <v>27095996</v>
      </c>
      <c r="N1626">
        <v>2.5562000000000001E-2</v>
      </c>
      <c r="O1626" t="s">
        <v>9750</v>
      </c>
      <c r="P1626">
        <v>9.5500000000000007</v>
      </c>
      <c r="Q1626" t="s">
        <v>9891</v>
      </c>
      <c r="R1626">
        <v>1.47E-2</v>
      </c>
      <c r="S1626">
        <v>3.82</v>
      </c>
      <c r="T1626">
        <v>9.1440000000000001</v>
      </c>
      <c r="U1626">
        <v>413</v>
      </c>
      <c r="V1626">
        <v>413</v>
      </c>
      <c r="W1626" t="s">
        <v>7961</v>
      </c>
      <c r="X1626">
        <v>1.7999999999999999E-2</v>
      </c>
      <c r="Y1626">
        <v>6.4000000000000005E-4</v>
      </c>
      <c r="Z1626">
        <v>9.5736500000000007</v>
      </c>
      <c r="AA1626" s="50" t="s">
        <v>12915</v>
      </c>
    </row>
    <row r="1627" spans="1:27" ht="32">
      <c r="A1627" t="s">
        <v>345</v>
      </c>
      <c r="B1627" t="s">
        <v>107</v>
      </c>
      <c r="C1627" t="s">
        <v>10955</v>
      </c>
      <c r="D1627">
        <v>15</v>
      </c>
      <c r="E1627" t="s">
        <v>10956</v>
      </c>
      <c r="F1627" t="s">
        <v>7864</v>
      </c>
      <c r="G1627" t="s">
        <v>7865</v>
      </c>
      <c r="H1627" t="s">
        <v>7866</v>
      </c>
      <c r="I1627" s="41" t="s">
        <v>7867</v>
      </c>
      <c r="J1627" t="s">
        <v>10957</v>
      </c>
      <c r="K1627">
        <v>7</v>
      </c>
      <c r="L1627">
        <v>27130798</v>
      </c>
      <c r="M1627">
        <v>27130799</v>
      </c>
      <c r="N1627">
        <v>3.6422000000000003E-2</v>
      </c>
      <c r="O1627" t="s">
        <v>9750</v>
      </c>
      <c r="P1627">
        <v>9.5500000000000007</v>
      </c>
      <c r="Q1627" t="s">
        <v>10958</v>
      </c>
      <c r="R1627">
        <v>-5.4100000000000003E-4</v>
      </c>
      <c r="S1627">
        <v>-3.81</v>
      </c>
      <c r="T1627">
        <v>-0.88700000000000001</v>
      </c>
      <c r="U1627">
        <v>386</v>
      </c>
      <c r="V1627">
        <v>386</v>
      </c>
      <c r="W1627" t="s">
        <v>7961</v>
      </c>
      <c r="X1627">
        <v>9.1999999999999998E-3</v>
      </c>
      <c r="Y1627">
        <v>1.2E-2</v>
      </c>
      <c r="Z1627">
        <v>6.7677500000000004</v>
      </c>
      <c r="AA1627" s="50" t="s">
        <v>8515</v>
      </c>
    </row>
    <row r="1628" spans="1:27" ht="32">
      <c r="A1628" t="s">
        <v>345</v>
      </c>
      <c r="B1628" t="s">
        <v>107</v>
      </c>
      <c r="C1628" t="s">
        <v>9747</v>
      </c>
      <c r="D1628">
        <v>5</v>
      </c>
      <c r="E1628" t="s">
        <v>9748</v>
      </c>
      <c r="F1628" t="s">
        <v>7864</v>
      </c>
      <c r="G1628" t="s">
        <v>7865</v>
      </c>
      <c r="H1628" t="s">
        <v>7866</v>
      </c>
      <c r="I1628" s="41" t="s">
        <v>7867</v>
      </c>
      <c r="J1628" t="s">
        <v>9749</v>
      </c>
      <c r="K1628">
        <v>7</v>
      </c>
      <c r="L1628">
        <v>27143667</v>
      </c>
      <c r="M1628">
        <v>27143668</v>
      </c>
      <c r="N1628">
        <v>5.1554999999999997E-2</v>
      </c>
      <c r="O1628" t="s">
        <v>9750</v>
      </c>
      <c r="P1628">
        <v>9.5500000000000007</v>
      </c>
      <c r="Q1628" t="s">
        <v>9751</v>
      </c>
      <c r="R1628">
        <v>1.6899999999999998E-2</v>
      </c>
      <c r="S1628">
        <v>4.88</v>
      </c>
      <c r="T1628">
        <v>9.1270000000000007</v>
      </c>
      <c r="U1628">
        <v>390</v>
      </c>
      <c r="V1628">
        <v>390</v>
      </c>
      <c r="W1628" t="s">
        <v>7961</v>
      </c>
      <c r="X1628">
        <v>2.5000000000000001E-2</v>
      </c>
      <c r="Y1628" s="50" t="s">
        <v>9752</v>
      </c>
      <c r="Z1628">
        <v>9.4285099999999993</v>
      </c>
      <c r="AA1628" s="50" t="s">
        <v>12916</v>
      </c>
    </row>
    <row r="1629" spans="1:27" ht="32">
      <c r="A1629" t="s">
        <v>345</v>
      </c>
      <c r="B1629" t="s">
        <v>107</v>
      </c>
      <c r="C1629" t="s">
        <v>9754</v>
      </c>
      <c r="D1629">
        <v>8</v>
      </c>
      <c r="E1629" t="s">
        <v>9755</v>
      </c>
      <c r="F1629" t="s">
        <v>7864</v>
      </c>
      <c r="G1629" t="s">
        <v>7865</v>
      </c>
      <c r="H1629" t="s">
        <v>7866</v>
      </c>
      <c r="I1629" s="41" t="s">
        <v>7867</v>
      </c>
      <c r="J1629" t="s">
        <v>9756</v>
      </c>
      <c r="K1629">
        <v>7</v>
      </c>
      <c r="L1629">
        <v>27157935</v>
      </c>
      <c r="M1629">
        <v>27157936</v>
      </c>
      <c r="N1629">
        <v>5.1262000000000002E-2</v>
      </c>
      <c r="O1629" t="s">
        <v>9750</v>
      </c>
      <c r="P1629">
        <v>9.5500000000000007</v>
      </c>
      <c r="Q1629" t="s">
        <v>9751</v>
      </c>
      <c r="R1629">
        <v>1.5800000000000002E-2</v>
      </c>
      <c r="S1629">
        <v>4.5199999999999996</v>
      </c>
      <c r="T1629">
        <v>9.1270000000000007</v>
      </c>
      <c r="U1629">
        <v>391</v>
      </c>
      <c r="V1629">
        <v>391</v>
      </c>
      <c r="W1629" t="s">
        <v>7961</v>
      </c>
      <c r="X1629">
        <v>2.8000000000000001E-2</v>
      </c>
      <c r="Y1629" s="50" t="s">
        <v>9757</v>
      </c>
      <c r="Z1629">
        <v>9.1963699999999999</v>
      </c>
      <c r="AA1629" s="50" t="s">
        <v>12917</v>
      </c>
    </row>
    <row r="1630" spans="1:27" ht="32">
      <c r="A1630" t="s">
        <v>345</v>
      </c>
      <c r="B1630" t="s">
        <v>107</v>
      </c>
      <c r="C1630" t="s">
        <v>12918</v>
      </c>
      <c r="D1630">
        <v>16</v>
      </c>
      <c r="E1630" t="s">
        <v>5509</v>
      </c>
      <c r="F1630" t="s">
        <v>7864</v>
      </c>
      <c r="G1630" t="s">
        <v>7865</v>
      </c>
      <c r="H1630" t="s">
        <v>7866</v>
      </c>
      <c r="I1630" s="41" t="s">
        <v>7867</v>
      </c>
      <c r="J1630" t="s">
        <v>12919</v>
      </c>
      <c r="K1630">
        <v>7</v>
      </c>
      <c r="L1630">
        <v>44606571</v>
      </c>
      <c r="M1630">
        <v>44606572</v>
      </c>
      <c r="N1630">
        <v>5.2894999999999998E-2</v>
      </c>
      <c r="O1630" t="s">
        <v>12920</v>
      </c>
      <c r="P1630">
        <v>-4.99</v>
      </c>
      <c r="Q1630" t="s">
        <v>12921</v>
      </c>
      <c r="R1630">
        <v>1.2E-2</v>
      </c>
      <c r="S1630">
        <v>-4.26</v>
      </c>
      <c r="T1630">
        <v>-4.5309999999999997</v>
      </c>
      <c r="U1630">
        <v>345</v>
      </c>
      <c r="V1630">
        <v>23</v>
      </c>
      <c r="W1630" t="s">
        <v>7870</v>
      </c>
      <c r="X1630">
        <v>3.4000000000000002E-2</v>
      </c>
      <c r="Y1630" s="50" t="s">
        <v>12922</v>
      </c>
      <c r="Z1630">
        <v>5.60433</v>
      </c>
      <c r="AA1630" s="50" t="s">
        <v>12923</v>
      </c>
    </row>
    <row r="1631" spans="1:27" ht="32">
      <c r="A1631" t="s">
        <v>345</v>
      </c>
      <c r="B1631" t="s">
        <v>107</v>
      </c>
      <c r="C1631" t="s">
        <v>10962</v>
      </c>
      <c r="D1631">
        <v>16</v>
      </c>
      <c r="E1631" t="s">
        <v>5515</v>
      </c>
      <c r="F1631" t="s">
        <v>7864</v>
      </c>
      <c r="G1631" t="s">
        <v>7865</v>
      </c>
      <c r="H1631" t="s">
        <v>7866</v>
      </c>
      <c r="I1631" s="41" t="s">
        <v>7867</v>
      </c>
      <c r="J1631" t="s">
        <v>10963</v>
      </c>
      <c r="K1631">
        <v>7</v>
      </c>
      <c r="L1631">
        <v>77537274</v>
      </c>
      <c r="M1631">
        <v>77537275</v>
      </c>
      <c r="N1631">
        <v>0.32566600000000001</v>
      </c>
      <c r="O1631" t="s">
        <v>5514</v>
      </c>
      <c r="P1631">
        <v>-10.17</v>
      </c>
      <c r="Q1631" t="s">
        <v>10964</v>
      </c>
      <c r="R1631">
        <v>0.114</v>
      </c>
      <c r="S1631">
        <v>8.15</v>
      </c>
      <c r="T1631">
        <v>3.7589999999999999</v>
      </c>
      <c r="U1631">
        <v>369</v>
      </c>
      <c r="V1631">
        <v>57</v>
      </c>
      <c r="W1631" t="s">
        <v>7870</v>
      </c>
      <c r="X1631">
        <v>0.19</v>
      </c>
      <c r="Y1631" s="50" t="s">
        <v>10965</v>
      </c>
      <c r="Z1631">
        <v>5.8268399999999998</v>
      </c>
      <c r="AA1631" s="50" t="s">
        <v>12924</v>
      </c>
    </row>
    <row r="1632" spans="1:27" ht="32">
      <c r="A1632" t="s">
        <v>345</v>
      </c>
      <c r="B1632" t="s">
        <v>107</v>
      </c>
      <c r="C1632" t="s">
        <v>10967</v>
      </c>
      <c r="D1632">
        <v>16</v>
      </c>
      <c r="E1632" t="s">
        <v>5521</v>
      </c>
      <c r="F1632" t="s">
        <v>7864</v>
      </c>
      <c r="G1632" t="s">
        <v>7865</v>
      </c>
      <c r="H1632" t="s">
        <v>7866</v>
      </c>
      <c r="I1632" s="41" t="s">
        <v>7867</v>
      </c>
      <c r="J1632" t="s">
        <v>10968</v>
      </c>
      <c r="K1632">
        <v>7</v>
      </c>
      <c r="L1632">
        <v>77696442</v>
      </c>
      <c r="M1632">
        <v>77696443</v>
      </c>
      <c r="N1632">
        <v>6.3936000000000007E-2</v>
      </c>
      <c r="O1632" t="s">
        <v>5514</v>
      </c>
      <c r="P1632">
        <v>-10.17</v>
      </c>
      <c r="Q1632" t="s">
        <v>10969</v>
      </c>
      <c r="R1632">
        <v>1.49E-2</v>
      </c>
      <c r="S1632">
        <v>4.47</v>
      </c>
      <c r="T1632">
        <v>-9.8000000000000007</v>
      </c>
      <c r="U1632">
        <v>513</v>
      </c>
      <c r="V1632">
        <v>1</v>
      </c>
      <c r="W1632" t="s">
        <v>7881</v>
      </c>
      <c r="X1632">
        <v>1.4999999999999999E-2</v>
      </c>
      <c r="Y1632">
        <v>2E-3</v>
      </c>
      <c r="Z1632">
        <v>-9.8000000000000007</v>
      </c>
      <c r="AA1632" s="50" t="s">
        <v>12925</v>
      </c>
    </row>
    <row r="1633" spans="1:27" ht="32">
      <c r="A1633" t="s">
        <v>345</v>
      </c>
      <c r="B1633" t="s">
        <v>107</v>
      </c>
      <c r="C1633" t="s">
        <v>12926</v>
      </c>
      <c r="D1633">
        <v>6</v>
      </c>
      <c r="E1633" t="s">
        <v>12927</v>
      </c>
      <c r="F1633" t="s">
        <v>7864</v>
      </c>
      <c r="G1633" t="s">
        <v>7865</v>
      </c>
      <c r="H1633" t="s">
        <v>7866</v>
      </c>
      <c r="I1633" s="41" t="s">
        <v>7867</v>
      </c>
      <c r="J1633" t="s">
        <v>12928</v>
      </c>
      <c r="K1633">
        <v>7</v>
      </c>
      <c r="L1633">
        <v>77798579</v>
      </c>
      <c r="M1633">
        <v>77798580</v>
      </c>
      <c r="N1633">
        <v>9.9318000000000004E-2</v>
      </c>
      <c r="O1633" t="s">
        <v>5514</v>
      </c>
      <c r="P1633">
        <v>-10.17</v>
      </c>
      <c r="Q1633" t="s">
        <v>12929</v>
      </c>
      <c r="R1633">
        <v>7.0000000000000007E-2</v>
      </c>
      <c r="S1633">
        <v>-6.65</v>
      </c>
      <c r="T1633">
        <v>-5.8620000000000001</v>
      </c>
      <c r="U1633">
        <v>519</v>
      </c>
      <c r="V1633">
        <v>1</v>
      </c>
      <c r="W1633" t="s">
        <v>7881</v>
      </c>
      <c r="X1633">
        <v>7.0000000000000007E-2</v>
      </c>
      <c r="Y1633" s="50" t="s">
        <v>7925</v>
      </c>
      <c r="Z1633">
        <v>5.8620000000000001</v>
      </c>
      <c r="AA1633" s="50" t="s">
        <v>12930</v>
      </c>
    </row>
    <row r="1634" spans="1:27" ht="32">
      <c r="A1634" t="s">
        <v>345</v>
      </c>
      <c r="B1634" t="s">
        <v>107</v>
      </c>
      <c r="C1634" t="s">
        <v>10970</v>
      </c>
      <c r="D1634">
        <v>17</v>
      </c>
      <c r="E1634" t="s">
        <v>10971</v>
      </c>
      <c r="F1634" t="s">
        <v>7864</v>
      </c>
      <c r="G1634" t="s">
        <v>7865</v>
      </c>
      <c r="H1634" t="s">
        <v>7866</v>
      </c>
      <c r="I1634" s="41" t="s">
        <v>7867</v>
      </c>
      <c r="J1634" t="s">
        <v>10972</v>
      </c>
      <c r="K1634">
        <v>7</v>
      </c>
      <c r="L1634">
        <v>77798791</v>
      </c>
      <c r="M1634">
        <v>77798792</v>
      </c>
      <c r="N1634">
        <v>2.0816000000000001E-2</v>
      </c>
      <c r="O1634" t="s">
        <v>5514</v>
      </c>
      <c r="P1634">
        <v>-10.17</v>
      </c>
      <c r="Q1634" t="s">
        <v>10973</v>
      </c>
      <c r="R1634">
        <v>4.0600000000000002E-3</v>
      </c>
      <c r="S1634">
        <v>3.23</v>
      </c>
      <c r="T1634">
        <v>-6.766</v>
      </c>
      <c r="U1634">
        <v>518</v>
      </c>
      <c r="V1634">
        <v>1</v>
      </c>
      <c r="W1634" t="s">
        <v>7881</v>
      </c>
      <c r="X1634">
        <v>4.1000000000000003E-3</v>
      </c>
      <c r="Y1634">
        <v>6.8000000000000005E-2</v>
      </c>
      <c r="Z1634">
        <v>-6.766</v>
      </c>
      <c r="AA1634" s="50" t="s">
        <v>12931</v>
      </c>
    </row>
    <row r="1635" spans="1:27" ht="32">
      <c r="A1635" t="s">
        <v>345</v>
      </c>
      <c r="B1635" t="s">
        <v>107</v>
      </c>
      <c r="C1635" t="s">
        <v>10975</v>
      </c>
      <c r="D1635">
        <v>17</v>
      </c>
      <c r="E1635" t="s">
        <v>5528</v>
      </c>
      <c r="F1635" t="s">
        <v>7864</v>
      </c>
      <c r="G1635" t="s">
        <v>7865</v>
      </c>
      <c r="H1635" t="s">
        <v>7866</v>
      </c>
      <c r="I1635" s="41" t="s">
        <v>7867</v>
      </c>
      <c r="J1635" t="s">
        <v>10976</v>
      </c>
      <c r="K1635">
        <v>7</v>
      </c>
      <c r="L1635">
        <v>80133954</v>
      </c>
      <c r="M1635">
        <v>80133955</v>
      </c>
      <c r="N1635">
        <v>0.16104399999999999</v>
      </c>
      <c r="O1635" t="s">
        <v>5532</v>
      </c>
      <c r="P1635">
        <v>-7.26</v>
      </c>
      <c r="Q1635" t="s">
        <v>10977</v>
      </c>
      <c r="R1635">
        <v>3.27E-2</v>
      </c>
      <c r="S1635">
        <v>6.62</v>
      </c>
      <c r="T1635">
        <v>-3.044</v>
      </c>
      <c r="U1635">
        <v>420</v>
      </c>
      <c r="V1635">
        <v>6</v>
      </c>
      <c r="W1635" t="s">
        <v>7893</v>
      </c>
      <c r="X1635">
        <v>0.11</v>
      </c>
      <c r="Y1635" s="50" t="s">
        <v>10978</v>
      </c>
      <c r="Z1635">
        <v>-5.6593600000000004</v>
      </c>
      <c r="AA1635" s="50" t="s">
        <v>12932</v>
      </c>
    </row>
    <row r="1636" spans="1:27" ht="32">
      <c r="A1636" t="s">
        <v>345</v>
      </c>
      <c r="B1636" t="s">
        <v>107</v>
      </c>
      <c r="C1636" t="s">
        <v>10980</v>
      </c>
      <c r="D1636">
        <v>18</v>
      </c>
      <c r="E1636" t="s">
        <v>5537</v>
      </c>
      <c r="F1636" t="s">
        <v>7864</v>
      </c>
      <c r="G1636" t="s">
        <v>7865</v>
      </c>
      <c r="H1636" t="s">
        <v>7866</v>
      </c>
      <c r="I1636" s="41" t="s">
        <v>7867</v>
      </c>
      <c r="J1636" t="s">
        <v>10981</v>
      </c>
      <c r="K1636">
        <v>7</v>
      </c>
      <c r="L1636">
        <v>92142951</v>
      </c>
      <c r="M1636">
        <v>92142952</v>
      </c>
      <c r="N1636">
        <v>-3.0959999999999998E-3</v>
      </c>
      <c r="O1636" t="s">
        <v>5535</v>
      </c>
      <c r="P1636">
        <v>-6.8</v>
      </c>
      <c r="Q1636" t="s">
        <v>10982</v>
      </c>
      <c r="R1636">
        <v>2.3999999999999998E-3</v>
      </c>
      <c r="S1636">
        <v>-1.94</v>
      </c>
      <c r="T1636">
        <v>-6.7210000000000001</v>
      </c>
      <c r="U1636">
        <v>296</v>
      </c>
      <c r="V1636">
        <v>1</v>
      </c>
      <c r="W1636" t="s">
        <v>7881</v>
      </c>
      <c r="X1636">
        <v>2.3999999999999998E-3</v>
      </c>
      <c r="Y1636">
        <v>0.12</v>
      </c>
      <c r="Z1636">
        <v>6.7210000000000001</v>
      </c>
      <c r="AA1636" s="50" t="s">
        <v>8247</v>
      </c>
    </row>
    <row r="1637" spans="1:27" ht="32">
      <c r="A1637" t="s">
        <v>345</v>
      </c>
      <c r="B1637" t="s">
        <v>107</v>
      </c>
      <c r="C1637" t="s">
        <v>12933</v>
      </c>
      <c r="D1637">
        <v>16</v>
      </c>
      <c r="E1637" t="s">
        <v>12934</v>
      </c>
      <c r="F1637" t="s">
        <v>7864</v>
      </c>
      <c r="G1637" t="s">
        <v>7865</v>
      </c>
      <c r="H1637" t="s">
        <v>7866</v>
      </c>
      <c r="I1637" s="41" t="s">
        <v>7867</v>
      </c>
      <c r="J1637" t="s">
        <v>12935</v>
      </c>
      <c r="K1637">
        <v>7</v>
      </c>
      <c r="L1637">
        <v>92528530</v>
      </c>
      <c r="M1637">
        <v>92528531</v>
      </c>
      <c r="N1637">
        <v>8.5352999999999998E-2</v>
      </c>
      <c r="O1637" t="s">
        <v>5535</v>
      </c>
      <c r="P1637">
        <v>-6.8</v>
      </c>
      <c r="Q1637" t="s">
        <v>12936</v>
      </c>
      <c r="R1637">
        <v>4.8899999999999999E-2</v>
      </c>
      <c r="S1637">
        <v>5.5</v>
      </c>
      <c r="T1637">
        <v>5.194</v>
      </c>
      <c r="U1637">
        <v>304</v>
      </c>
      <c r="V1637">
        <v>1</v>
      </c>
      <c r="W1637" t="s">
        <v>7881</v>
      </c>
      <c r="X1637">
        <v>4.9000000000000002E-2</v>
      </c>
      <c r="Y1637" s="50" t="s">
        <v>12937</v>
      </c>
      <c r="Z1637">
        <v>5.194</v>
      </c>
      <c r="AA1637" s="50" t="s">
        <v>8580</v>
      </c>
    </row>
    <row r="1638" spans="1:27" ht="32">
      <c r="A1638" t="s">
        <v>345</v>
      </c>
      <c r="B1638" t="s">
        <v>107</v>
      </c>
      <c r="C1638" t="s">
        <v>10991</v>
      </c>
      <c r="D1638">
        <v>3</v>
      </c>
      <c r="E1638" t="s">
        <v>10992</v>
      </c>
      <c r="F1638" t="s">
        <v>7864</v>
      </c>
      <c r="G1638" t="s">
        <v>7865</v>
      </c>
      <c r="H1638" t="s">
        <v>7866</v>
      </c>
      <c r="I1638" s="41" t="s">
        <v>7867</v>
      </c>
      <c r="J1638" t="s">
        <v>10993</v>
      </c>
      <c r="K1638">
        <v>7</v>
      </c>
      <c r="L1638">
        <v>100218240</v>
      </c>
      <c r="M1638">
        <v>100218241</v>
      </c>
      <c r="N1638">
        <v>7.5372999999999996E-2</v>
      </c>
      <c r="O1638" t="s">
        <v>11004</v>
      </c>
      <c r="P1638">
        <v>7.89</v>
      </c>
      <c r="Q1638" t="s">
        <v>10994</v>
      </c>
      <c r="R1638">
        <v>7.5700000000000003E-3</v>
      </c>
      <c r="S1638">
        <v>3.69</v>
      </c>
      <c r="T1638">
        <v>4.2759999999999998</v>
      </c>
      <c r="U1638">
        <v>259</v>
      </c>
      <c r="V1638">
        <v>259</v>
      </c>
      <c r="W1638" t="s">
        <v>7961</v>
      </c>
      <c r="X1638">
        <v>9.7999999999999997E-3</v>
      </c>
      <c r="Y1638">
        <v>0.01</v>
      </c>
      <c r="Z1638">
        <v>4.9450900000000004</v>
      </c>
      <c r="AA1638" s="50" t="s">
        <v>8695</v>
      </c>
    </row>
    <row r="1639" spans="1:27" ht="32">
      <c r="A1639" t="s">
        <v>345</v>
      </c>
      <c r="B1639" t="s">
        <v>107</v>
      </c>
      <c r="C1639" t="s">
        <v>10996</v>
      </c>
      <c r="D1639">
        <v>16</v>
      </c>
      <c r="E1639" t="s">
        <v>10997</v>
      </c>
      <c r="F1639" t="s">
        <v>7864</v>
      </c>
      <c r="G1639" t="s">
        <v>7865</v>
      </c>
      <c r="H1639" t="s">
        <v>7866</v>
      </c>
      <c r="I1639" s="41" t="s">
        <v>7867</v>
      </c>
      <c r="J1639" t="s">
        <v>10998</v>
      </c>
      <c r="K1639">
        <v>7</v>
      </c>
      <c r="L1639">
        <v>100428816</v>
      </c>
      <c r="M1639">
        <v>100428817</v>
      </c>
      <c r="N1639">
        <v>3.517E-2</v>
      </c>
      <c r="O1639" t="s">
        <v>11004</v>
      </c>
      <c r="P1639">
        <v>7.89</v>
      </c>
      <c r="Q1639" t="s">
        <v>10999</v>
      </c>
      <c r="R1639">
        <v>2.0899999999999998E-2</v>
      </c>
      <c r="S1639">
        <v>-3.82</v>
      </c>
      <c r="T1639">
        <v>4.7249999999999996</v>
      </c>
      <c r="U1639">
        <v>313</v>
      </c>
      <c r="V1639">
        <v>1</v>
      </c>
      <c r="W1639" t="s">
        <v>7881</v>
      </c>
      <c r="X1639">
        <v>2.1000000000000001E-2</v>
      </c>
      <c r="Y1639" s="50" t="s">
        <v>11000</v>
      </c>
      <c r="Z1639">
        <v>-4.7249999999999996</v>
      </c>
      <c r="AA1639" s="50" t="s">
        <v>11614</v>
      </c>
    </row>
    <row r="1640" spans="1:27" ht="32">
      <c r="A1640" t="s">
        <v>345</v>
      </c>
      <c r="B1640" t="s">
        <v>107</v>
      </c>
      <c r="C1640" t="s">
        <v>12938</v>
      </c>
      <c r="D1640">
        <v>12</v>
      </c>
      <c r="E1640" t="s">
        <v>12939</v>
      </c>
      <c r="F1640" t="s">
        <v>7864</v>
      </c>
      <c r="G1640" t="s">
        <v>7865</v>
      </c>
      <c r="H1640" t="s">
        <v>7866</v>
      </c>
      <c r="I1640" s="41" t="s">
        <v>7867</v>
      </c>
      <c r="J1640" t="s">
        <v>12940</v>
      </c>
      <c r="K1640">
        <v>7</v>
      </c>
      <c r="L1640">
        <v>100573819</v>
      </c>
      <c r="M1640">
        <v>100573820</v>
      </c>
      <c r="N1640">
        <v>0.68920800000000004</v>
      </c>
      <c r="O1640" t="s">
        <v>11004</v>
      </c>
      <c r="P1640">
        <v>7.89</v>
      </c>
      <c r="Q1640" t="s">
        <v>12941</v>
      </c>
      <c r="R1640">
        <v>0.44700000000000001</v>
      </c>
      <c r="S1640">
        <v>16</v>
      </c>
      <c r="T1640">
        <v>4.8049999999999997</v>
      </c>
      <c r="U1640">
        <v>307</v>
      </c>
      <c r="V1640">
        <v>1</v>
      </c>
      <c r="W1640" t="s">
        <v>7881</v>
      </c>
      <c r="X1640">
        <v>0.45</v>
      </c>
      <c r="Y1640" s="50" t="s">
        <v>12942</v>
      </c>
      <c r="Z1640">
        <v>4.8049999999999997</v>
      </c>
      <c r="AA1640" s="50" t="s">
        <v>11224</v>
      </c>
    </row>
    <row r="1641" spans="1:27" ht="32">
      <c r="A1641" t="s">
        <v>345</v>
      </c>
      <c r="B1641" t="s">
        <v>107</v>
      </c>
      <c r="C1641" t="s">
        <v>12943</v>
      </c>
      <c r="D1641">
        <v>13</v>
      </c>
      <c r="E1641" t="s">
        <v>12944</v>
      </c>
      <c r="F1641" t="s">
        <v>7864</v>
      </c>
      <c r="G1641" t="s">
        <v>7865</v>
      </c>
      <c r="H1641" t="s">
        <v>7866</v>
      </c>
      <c r="I1641" s="41" t="s">
        <v>7867</v>
      </c>
      <c r="J1641" t="s">
        <v>12945</v>
      </c>
      <c r="K1641">
        <v>7</v>
      </c>
      <c r="L1641">
        <v>100583981</v>
      </c>
      <c r="M1641">
        <v>100583982</v>
      </c>
      <c r="N1641">
        <v>7.9179999999999997E-3</v>
      </c>
      <c r="O1641" t="s">
        <v>11004</v>
      </c>
      <c r="P1641">
        <v>7.89</v>
      </c>
      <c r="Q1641" t="s">
        <v>12946</v>
      </c>
      <c r="R1641">
        <v>-1.6999999999999999E-3</v>
      </c>
      <c r="S1641">
        <v>-2.99</v>
      </c>
      <c r="T1641">
        <v>4.88</v>
      </c>
      <c r="U1641">
        <v>304</v>
      </c>
      <c r="V1641">
        <v>5</v>
      </c>
      <c r="W1641" t="s">
        <v>7893</v>
      </c>
      <c r="X1641">
        <v>1.0999999999999999E-2</v>
      </c>
      <c r="Y1641">
        <v>7.7000000000000002E-3</v>
      </c>
      <c r="Z1641">
        <v>-4.8741500000000002</v>
      </c>
      <c r="AA1641" s="50" t="s">
        <v>12757</v>
      </c>
    </row>
    <row r="1642" spans="1:27" ht="32">
      <c r="A1642" t="s">
        <v>345</v>
      </c>
      <c r="B1642" t="s">
        <v>107</v>
      </c>
      <c r="C1642" t="s">
        <v>12947</v>
      </c>
      <c r="D1642">
        <v>17</v>
      </c>
      <c r="E1642" t="s">
        <v>12948</v>
      </c>
      <c r="F1642" t="s">
        <v>7864</v>
      </c>
      <c r="G1642" t="s">
        <v>7865</v>
      </c>
      <c r="H1642" t="s">
        <v>7866</v>
      </c>
      <c r="I1642" s="41" t="s">
        <v>7867</v>
      </c>
      <c r="J1642" t="s">
        <v>12949</v>
      </c>
      <c r="K1642">
        <v>7</v>
      </c>
      <c r="L1642">
        <v>100586152</v>
      </c>
      <c r="M1642">
        <v>100586153</v>
      </c>
      <c r="N1642">
        <v>0.39952399999999999</v>
      </c>
      <c r="O1642" t="s">
        <v>11004</v>
      </c>
      <c r="P1642">
        <v>7.89</v>
      </c>
      <c r="Q1642" t="s">
        <v>12941</v>
      </c>
      <c r="R1642">
        <v>0.23300000000000001</v>
      </c>
      <c r="S1642">
        <v>11.69</v>
      </c>
      <c r="T1642">
        <v>4.8049999999999997</v>
      </c>
      <c r="U1642">
        <v>305</v>
      </c>
      <c r="V1642">
        <v>1</v>
      </c>
      <c r="W1642" t="s">
        <v>7881</v>
      </c>
      <c r="X1642">
        <v>0.23</v>
      </c>
      <c r="Y1642" s="50" t="s">
        <v>12950</v>
      </c>
      <c r="Z1642">
        <v>4.8049999999999997</v>
      </c>
      <c r="AA1642" s="50" t="s">
        <v>11224</v>
      </c>
    </row>
    <row r="1643" spans="1:27" ht="32">
      <c r="A1643" t="s">
        <v>345</v>
      </c>
      <c r="B1643" t="s">
        <v>107</v>
      </c>
      <c r="C1643" t="s">
        <v>11002</v>
      </c>
      <c r="D1643">
        <v>11</v>
      </c>
      <c r="E1643" t="s">
        <v>5545</v>
      </c>
      <c r="F1643" t="s">
        <v>7864</v>
      </c>
      <c r="G1643" t="s">
        <v>7865</v>
      </c>
      <c r="H1643" t="s">
        <v>7866</v>
      </c>
      <c r="I1643" s="41" t="s">
        <v>7867</v>
      </c>
      <c r="J1643" t="s">
        <v>11003</v>
      </c>
      <c r="K1643">
        <v>7</v>
      </c>
      <c r="L1643">
        <v>100689447</v>
      </c>
      <c r="M1643">
        <v>100689448</v>
      </c>
      <c r="N1643">
        <v>0.36771199999999998</v>
      </c>
      <c r="O1643" t="s">
        <v>11004</v>
      </c>
      <c r="P1643">
        <v>7.89</v>
      </c>
      <c r="Q1643" t="s">
        <v>11004</v>
      </c>
      <c r="R1643">
        <v>0.16700000000000001</v>
      </c>
      <c r="S1643">
        <v>10.47</v>
      </c>
      <c r="T1643">
        <v>7.8949999999999996</v>
      </c>
      <c r="U1643">
        <v>321</v>
      </c>
      <c r="V1643">
        <v>321</v>
      </c>
      <c r="W1643" t="s">
        <v>7961</v>
      </c>
      <c r="X1643">
        <v>0.24</v>
      </c>
      <c r="Y1643" s="50" t="s">
        <v>8223</v>
      </c>
      <c r="Z1643">
        <v>7.7076700000000002</v>
      </c>
      <c r="AA1643" s="50" t="s">
        <v>9746</v>
      </c>
    </row>
    <row r="1644" spans="1:27" ht="32">
      <c r="A1644" t="s">
        <v>345</v>
      </c>
      <c r="B1644" t="s">
        <v>107</v>
      </c>
      <c r="C1644" t="s">
        <v>11006</v>
      </c>
      <c r="D1644">
        <v>18</v>
      </c>
      <c r="E1644" t="s">
        <v>11007</v>
      </c>
      <c r="F1644" t="s">
        <v>7864</v>
      </c>
      <c r="G1644" t="s">
        <v>7865</v>
      </c>
      <c r="H1644" t="s">
        <v>7866</v>
      </c>
      <c r="I1644" s="41" t="s">
        <v>7867</v>
      </c>
      <c r="J1644" t="s">
        <v>11008</v>
      </c>
      <c r="K1644">
        <v>7</v>
      </c>
      <c r="L1644">
        <v>100826819</v>
      </c>
      <c r="M1644">
        <v>100826820</v>
      </c>
      <c r="N1644">
        <v>0.113261</v>
      </c>
      <c r="O1644" t="s">
        <v>11004</v>
      </c>
      <c r="P1644">
        <v>7.89</v>
      </c>
      <c r="Q1644" t="s">
        <v>11009</v>
      </c>
      <c r="R1644">
        <v>6.5100000000000005E-2</v>
      </c>
      <c r="S1644">
        <v>-6.37</v>
      </c>
      <c r="T1644">
        <v>-4.8140000000000001</v>
      </c>
      <c r="U1644">
        <v>355</v>
      </c>
      <c r="V1644">
        <v>1</v>
      </c>
      <c r="W1644" t="s">
        <v>7881</v>
      </c>
      <c r="X1644">
        <v>6.5000000000000002E-2</v>
      </c>
      <c r="Y1644" s="50" t="s">
        <v>11010</v>
      </c>
      <c r="Z1644">
        <v>4.8140000000000001</v>
      </c>
      <c r="AA1644" s="50" t="s">
        <v>12951</v>
      </c>
    </row>
    <row r="1645" spans="1:27" ht="32">
      <c r="A1645" t="s">
        <v>345</v>
      </c>
      <c r="B1645" t="s">
        <v>107</v>
      </c>
      <c r="C1645" t="s">
        <v>11012</v>
      </c>
      <c r="D1645">
        <v>7</v>
      </c>
      <c r="E1645" t="s">
        <v>11013</v>
      </c>
      <c r="F1645" t="s">
        <v>7864</v>
      </c>
      <c r="G1645" t="s">
        <v>7865</v>
      </c>
      <c r="H1645" t="s">
        <v>7866</v>
      </c>
      <c r="I1645" s="41" t="s">
        <v>7867</v>
      </c>
      <c r="J1645" t="s">
        <v>11014</v>
      </c>
      <c r="K1645">
        <v>7</v>
      </c>
      <c r="L1645">
        <v>100889717</v>
      </c>
      <c r="M1645">
        <v>100889718</v>
      </c>
      <c r="N1645">
        <v>8.5447999999999996E-2</v>
      </c>
      <c r="O1645" t="s">
        <v>11004</v>
      </c>
      <c r="P1645">
        <v>7.89</v>
      </c>
      <c r="Q1645" t="s">
        <v>11015</v>
      </c>
      <c r="R1645">
        <v>4.7100000000000003E-2</v>
      </c>
      <c r="S1645">
        <v>-6.75</v>
      </c>
      <c r="T1645">
        <v>2.3109999999999999</v>
      </c>
      <c r="U1645">
        <v>360</v>
      </c>
      <c r="V1645">
        <v>23</v>
      </c>
      <c r="W1645" t="s">
        <v>7870</v>
      </c>
      <c r="X1645">
        <v>6.7000000000000004E-2</v>
      </c>
      <c r="Y1645" s="50" t="s">
        <v>11016</v>
      </c>
      <c r="Z1645">
        <v>-5.6729700000000003</v>
      </c>
      <c r="AA1645" s="50" t="s">
        <v>11308</v>
      </c>
    </row>
    <row r="1646" spans="1:27" ht="32">
      <c r="A1646" t="s">
        <v>345</v>
      </c>
      <c r="B1646" t="s">
        <v>107</v>
      </c>
      <c r="C1646" t="s">
        <v>11018</v>
      </c>
      <c r="D1646">
        <v>16</v>
      </c>
      <c r="E1646" t="s">
        <v>11019</v>
      </c>
      <c r="F1646" t="s">
        <v>7864</v>
      </c>
      <c r="G1646" t="s">
        <v>7865</v>
      </c>
      <c r="H1646" t="s">
        <v>7866</v>
      </c>
      <c r="I1646" s="41" t="s">
        <v>7867</v>
      </c>
      <c r="J1646" t="s">
        <v>11020</v>
      </c>
      <c r="K1646">
        <v>7</v>
      </c>
      <c r="L1646">
        <v>100896973</v>
      </c>
      <c r="M1646">
        <v>100896974</v>
      </c>
      <c r="N1646">
        <v>0.26491700000000001</v>
      </c>
      <c r="O1646" t="s">
        <v>11004</v>
      </c>
      <c r="P1646">
        <v>7.89</v>
      </c>
      <c r="Q1646" t="s">
        <v>11021</v>
      </c>
      <c r="R1646">
        <v>0.27200000000000002</v>
      </c>
      <c r="S1646">
        <v>12.66</v>
      </c>
      <c r="T1646">
        <v>3.8969999999999998</v>
      </c>
      <c r="U1646">
        <v>358</v>
      </c>
      <c r="V1646">
        <v>358</v>
      </c>
      <c r="W1646" t="s">
        <v>7961</v>
      </c>
      <c r="X1646">
        <v>0.28999999999999998</v>
      </c>
      <c r="Y1646" s="50" t="s">
        <v>11022</v>
      </c>
      <c r="Z1646">
        <v>4.7204199999999998</v>
      </c>
      <c r="AA1646" s="50" t="s">
        <v>12952</v>
      </c>
    </row>
    <row r="1647" spans="1:27" ht="32">
      <c r="A1647" t="s">
        <v>345</v>
      </c>
      <c r="B1647" t="s">
        <v>107</v>
      </c>
      <c r="C1647" t="s">
        <v>11023</v>
      </c>
      <c r="D1647">
        <v>3</v>
      </c>
      <c r="E1647" t="s">
        <v>5566</v>
      </c>
      <c r="F1647" t="s">
        <v>7864</v>
      </c>
      <c r="G1647" t="s">
        <v>7865</v>
      </c>
      <c r="H1647" t="s">
        <v>7866</v>
      </c>
      <c r="I1647" s="41" t="s">
        <v>7867</v>
      </c>
      <c r="J1647" t="s">
        <v>11024</v>
      </c>
      <c r="K1647">
        <v>7</v>
      </c>
      <c r="L1647">
        <v>127593610</v>
      </c>
      <c r="M1647">
        <v>127593611</v>
      </c>
      <c r="N1647">
        <v>3.6610999999999998E-2</v>
      </c>
      <c r="O1647" t="s">
        <v>11026</v>
      </c>
      <c r="P1647">
        <v>-5.76</v>
      </c>
      <c r="Q1647" t="s">
        <v>11026</v>
      </c>
      <c r="R1647">
        <v>2.41E-2</v>
      </c>
      <c r="S1647">
        <v>-4.25</v>
      </c>
      <c r="T1647">
        <v>-5.7590000000000003</v>
      </c>
      <c r="U1647">
        <v>471</v>
      </c>
      <c r="V1647">
        <v>1</v>
      </c>
      <c r="W1647" t="s">
        <v>7881</v>
      </c>
      <c r="X1647">
        <v>2.4E-2</v>
      </c>
      <c r="Y1647">
        <v>1.1E-4</v>
      </c>
      <c r="Z1647">
        <v>5.7590000000000003</v>
      </c>
      <c r="AA1647" s="50" t="s">
        <v>12953</v>
      </c>
    </row>
    <row r="1648" spans="1:27" ht="32">
      <c r="A1648" t="s">
        <v>345</v>
      </c>
      <c r="B1648" t="s">
        <v>107</v>
      </c>
      <c r="C1648" t="s">
        <v>11027</v>
      </c>
      <c r="D1648">
        <v>21</v>
      </c>
      <c r="E1648" t="s">
        <v>5572</v>
      </c>
      <c r="F1648" t="s">
        <v>7864</v>
      </c>
      <c r="G1648" t="s">
        <v>7865</v>
      </c>
      <c r="H1648" t="s">
        <v>7866</v>
      </c>
      <c r="I1648" s="41" t="s">
        <v>7867</v>
      </c>
      <c r="J1648" t="s">
        <v>11028</v>
      </c>
      <c r="K1648">
        <v>7</v>
      </c>
      <c r="L1648">
        <v>128937611</v>
      </c>
      <c r="M1648">
        <v>128937612</v>
      </c>
      <c r="N1648">
        <v>0.36074200000000001</v>
      </c>
      <c r="O1648" t="s">
        <v>11029</v>
      </c>
      <c r="P1648">
        <v>-9.07</v>
      </c>
      <c r="Q1648" t="s">
        <v>11030</v>
      </c>
      <c r="R1648">
        <v>0.193</v>
      </c>
      <c r="S1648">
        <v>10.6</v>
      </c>
      <c r="T1648">
        <v>-8.5939999999999994</v>
      </c>
      <c r="U1648">
        <v>333</v>
      </c>
      <c r="V1648">
        <v>333</v>
      </c>
      <c r="W1648" t="s">
        <v>7961</v>
      </c>
      <c r="X1648">
        <v>0.28000000000000003</v>
      </c>
      <c r="Y1648" s="50" t="s">
        <v>11031</v>
      </c>
      <c r="Z1648">
        <v>-6.63985</v>
      </c>
      <c r="AA1648" s="50" t="s">
        <v>12954</v>
      </c>
    </row>
    <row r="1649" spans="1:27" ht="32">
      <c r="A1649" t="s">
        <v>345</v>
      </c>
      <c r="B1649" t="s">
        <v>107</v>
      </c>
      <c r="C1649" t="s">
        <v>11033</v>
      </c>
      <c r="D1649">
        <v>14</v>
      </c>
      <c r="E1649" t="s">
        <v>11034</v>
      </c>
      <c r="F1649" t="s">
        <v>7864</v>
      </c>
      <c r="G1649" t="s">
        <v>7865</v>
      </c>
      <c r="H1649" t="s">
        <v>7866</v>
      </c>
      <c r="I1649" s="41" t="s">
        <v>7867</v>
      </c>
      <c r="J1649" t="s">
        <v>11035</v>
      </c>
      <c r="K1649">
        <v>7</v>
      </c>
      <c r="L1649">
        <v>129055172</v>
      </c>
      <c r="M1649">
        <v>129055173</v>
      </c>
      <c r="N1649">
        <v>6.7825999999999997E-2</v>
      </c>
      <c r="O1649" t="s">
        <v>11029</v>
      </c>
      <c r="P1649">
        <v>-9.07</v>
      </c>
      <c r="Q1649" t="s">
        <v>11036</v>
      </c>
      <c r="R1649">
        <v>4.58E-2</v>
      </c>
      <c r="S1649">
        <v>5.47</v>
      </c>
      <c r="T1649">
        <v>-5.4450000000000003</v>
      </c>
      <c r="U1649">
        <v>352</v>
      </c>
      <c r="V1649">
        <v>1</v>
      </c>
      <c r="W1649" t="s">
        <v>7881</v>
      </c>
      <c r="X1649">
        <v>4.5999999999999999E-2</v>
      </c>
      <c r="Y1649" s="50" t="s">
        <v>11037</v>
      </c>
      <c r="Z1649">
        <v>-5.4450000000000003</v>
      </c>
      <c r="AA1649" s="50" t="s">
        <v>12955</v>
      </c>
    </row>
    <row r="1650" spans="1:27" ht="32">
      <c r="A1650" t="s">
        <v>345</v>
      </c>
      <c r="B1650" t="s">
        <v>107</v>
      </c>
      <c r="C1650" t="s">
        <v>7952</v>
      </c>
      <c r="D1650">
        <v>6</v>
      </c>
      <c r="E1650" t="s">
        <v>1468</v>
      </c>
      <c r="F1650" t="s">
        <v>7864</v>
      </c>
      <c r="G1650" t="s">
        <v>7865</v>
      </c>
      <c r="H1650" t="s">
        <v>7866</v>
      </c>
      <c r="I1650" s="41" t="s">
        <v>7867</v>
      </c>
      <c r="J1650" t="s">
        <v>7953</v>
      </c>
      <c r="K1650">
        <v>8</v>
      </c>
      <c r="L1650">
        <v>8386497</v>
      </c>
      <c r="M1650">
        <v>8386498</v>
      </c>
      <c r="N1650">
        <v>0.53571199999999997</v>
      </c>
      <c r="O1650" t="s">
        <v>755</v>
      </c>
      <c r="P1650">
        <v>16.59</v>
      </c>
      <c r="Q1650" t="s">
        <v>7954</v>
      </c>
      <c r="R1650">
        <v>0.48399999999999999</v>
      </c>
      <c r="S1650">
        <v>-16.7</v>
      </c>
      <c r="T1650">
        <v>16.547000000000001</v>
      </c>
      <c r="U1650">
        <v>437</v>
      </c>
      <c r="V1650">
        <v>31</v>
      </c>
      <c r="W1650" t="s">
        <v>7870</v>
      </c>
      <c r="X1650">
        <v>0.51</v>
      </c>
      <c r="Y1650" s="50" t="s">
        <v>7955</v>
      </c>
      <c r="Z1650">
        <v>-15.539680000000001</v>
      </c>
      <c r="AA1650" s="50" t="s">
        <v>12956</v>
      </c>
    </row>
    <row r="1651" spans="1:27" ht="32">
      <c r="A1651" t="s">
        <v>345</v>
      </c>
      <c r="B1651" t="s">
        <v>107</v>
      </c>
      <c r="C1651" t="s">
        <v>8143</v>
      </c>
      <c r="D1651">
        <v>11</v>
      </c>
      <c r="E1651" t="s">
        <v>8144</v>
      </c>
      <c r="F1651" t="s">
        <v>7864</v>
      </c>
      <c r="G1651" t="s">
        <v>7865</v>
      </c>
      <c r="H1651" t="s">
        <v>7866</v>
      </c>
      <c r="I1651" s="41" t="s">
        <v>7867</v>
      </c>
      <c r="J1651" t="s">
        <v>8145</v>
      </c>
      <c r="K1651">
        <v>8</v>
      </c>
      <c r="L1651">
        <v>8893644</v>
      </c>
      <c r="M1651">
        <v>8893645</v>
      </c>
      <c r="N1651">
        <v>9.1897000000000006E-2</v>
      </c>
      <c r="O1651" t="s">
        <v>755</v>
      </c>
      <c r="P1651">
        <v>16.59</v>
      </c>
      <c r="Q1651" t="s">
        <v>8146</v>
      </c>
      <c r="R1651">
        <v>2.8799999999999999E-2</v>
      </c>
      <c r="S1651">
        <v>-5.17</v>
      </c>
      <c r="T1651">
        <v>-5.3630000000000004</v>
      </c>
      <c r="U1651">
        <v>699</v>
      </c>
      <c r="V1651">
        <v>18</v>
      </c>
      <c r="W1651" t="s">
        <v>7870</v>
      </c>
      <c r="X1651">
        <v>5.3999999999999999E-2</v>
      </c>
      <c r="Y1651" s="50" t="s">
        <v>8147</v>
      </c>
      <c r="Z1651">
        <v>5.2621000000000002</v>
      </c>
      <c r="AA1651" s="50" t="s">
        <v>12625</v>
      </c>
    </row>
    <row r="1652" spans="1:27" ht="32">
      <c r="A1652" t="s">
        <v>345</v>
      </c>
      <c r="B1652" t="s">
        <v>107</v>
      </c>
      <c r="C1652" t="s">
        <v>7957</v>
      </c>
      <c r="D1652">
        <v>15</v>
      </c>
      <c r="E1652" t="s">
        <v>745</v>
      </c>
      <c r="F1652" t="s">
        <v>7864</v>
      </c>
      <c r="G1652" t="s">
        <v>7865</v>
      </c>
      <c r="H1652" t="s">
        <v>7866</v>
      </c>
      <c r="I1652" s="41" t="s">
        <v>7867</v>
      </c>
      <c r="J1652" t="s">
        <v>7958</v>
      </c>
      <c r="K1652">
        <v>8</v>
      </c>
      <c r="L1652">
        <v>9002146</v>
      </c>
      <c r="M1652">
        <v>9002147</v>
      </c>
      <c r="N1652">
        <v>0.14868200000000001</v>
      </c>
      <c r="O1652" t="s">
        <v>7959</v>
      </c>
      <c r="P1652">
        <v>13.46</v>
      </c>
      <c r="Q1652" t="s">
        <v>7960</v>
      </c>
      <c r="R1652">
        <v>6.7400000000000002E-2</v>
      </c>
      <c r="S1652">
        <v>-6.46</v>
      </c>
      <c r="T1652">
        <v>6.8949999999999996</v>
      </c>
      <c r="U1652">
        <v>694</v>
      </c>
      <c r="V1652">
        <v>694</v>
      </c>
      <c r="W1652" t="s">
        <v>7961</v>
      </c>
      <c r="X1652">
        <v>6.9000000000000006E-2</v>
      </c>
      <c r="Y1652" s="50" t="s">
        <v>7962</v>
      </c>
      <c r="Z1652">
        <v>-6.9252700000000003</v>
      </c>
      <c r="AA1652" s="50" t="s">
        <v>12957</v>
      </c>
    </row>
    <row r="1653" spans="1:27" ht="32">
      <c r="A1653" t="s">
        <v>345</v>
      </c>
      <c r="B1653" t="s">
        <v>107</v>
      </c>
      <c r="C1653" t="s">
        <v>7964</v>
      </c>
      <c r="D1653">
        <v>5</v>
      </c>
      <c r="E1653" t="s">
        <v>7965</v>
      </c>
      <c r="F1653" t="s">
        <v>7864</v>
      </c>
      <c r="G1653" t="s">
        <v>7865</v>
      </c>
      <c r="H1653" t="s">
        <v>7866</v>
      </c>
      <c r="I1653" s="41" t="s">
        <v>7867</v>
      </c>
      <c r="J1653" t="s">
        <v>7966</v>
      </c>
      <c r="K1653">
        <v>8</v>
      </c>
      <c r="L1653">
        <v>9151573</v>
      </c>
      <c r="M1653">
        <v>9151574</v>
      </c>
      <c r="N1653">
        <v>5.7327000000000003E-2</v>
      </c>
      <c r="O1653" t="s">
        <v>12958</v>
      </c>
      <c r="P1653">
        <v>11.72</v>
      </c>
      <c r="Q1653" t="s">
        <v>7968</v>
      </c>
      <c r="R1653">
        <v>1.55E-2</v>
      </c>
      <c r="S1653">
        <v>-5.16</v>
      </c>
      <c r="T1653">
        <v>5.4820000000000002</v>
      </c>
      <c r="U1653">
        <v>663</v>
      </c>
      <c r="V1653">
        <v>12</v>
      </c>
      <c r="W1653" t="s">
        <v>7870</v>
      </c>
      <c r="X1653">
        <v>2.1000000000000001E-2</v>
      </c>
      <c r="Y1653">
        <v>2.7E-4</v>
      </c>
      <c r="Z1653">
        <v>-8.3221500000000006</v>
      </c>
      <c r="AA1653" s="50" t="s">
        <v>12959</v>
      </c>
    </row>
    <row r="1654" spans="1:27" ht="32">
      <c r="A1654" t="s">
        <v>345</v>
      </c>
      <c r="B1654" t="s">
        <v>107</v>
      </c>
      <c r="C1654" t="s">
        <v>7970</v>
      </c>
      <c r="D1654">
        <v>10</v>
      </c>
      <c r="E1654" t="s">
        <v>7971</v>
      </c>
      <c r="F1654" t="s">
        <v>7864</v>
      </c>
      <c r="G1654" t="s">
        <v>7865</v>
      </c>
      <c r="H1654" t="s">
        <v>7866</v>
      </c>
      <c r="I1654" s="41" t="s">
        <v>7867</v>
      </c>
      <c r="J1654" t="s">
        <v>7972</v>
      </c>
      <c r="K1654">
        <v>8</v>
      </c>
      <c r="L1654">
        <v>11285068</v>
      </c>
      <c r="M1654">
        <v>11285069</v>
      </c>
      <c r="N1654">
        <v>8.4141999999999995E-2</v>
      </c>
      <c r="O1654" t="s">
        <v>7973</v>
      </c>
      <c r="P1654">
        <v>10.89</v>
      </c>
      <c r="Q1654" t="s">
        <v>7974</v>
      </c>
      <c r="R1654">
        <v>5.9499999999999997E-2</v>
      </c>
      <c r="S1654">
        <v>6.54</v>
      </c>
      <c r="T1654">
        <v>7.9059999999999997</v>
      </c>
      <c r="U1654">
        <v>641</v>
      </c>
      <c r="V1654">
        <v>1</v>
      </c>
      <c r="W1654" t="s">
        <v>7881</v>
      </c>
      <c r="X1654">
        <v>5.8999999999999997E-2</v>
      </c>
      <c r="Y1654" s="50" t="s">
        <v>7975</v>
      </c>
      <c r="Z1654">
        <v>7.9059999999999997</v>
      </c>
      <c r="AA1654" s="50" t="s">
        <v>12960</v>
      </c>
    </row>
    <row r="1655" spans="1:27" ht="32">
      <c r="A1655" t="s">
        <v>345</v>
      </c>
      <c r="B1655" t="s">
        <v>107</v>
      </c>
      <c r="C1655" t="s">
        <v>7977</v>
      </c>
      <c r="D1655">
        <v>6</v>
      </c>
      <c r="E1655" t="s">
        <v>7978</v>
      </c>
      <c r="F1655" t="s">
        <v>7864</v>
      </c>
      <c r="G1655" t="s">
        <v>7865</v>
      </c>
      <c r="H1655" t="s">
        <v>7866</v>
      </c>
      <c r="I1655" s="41" t="s">
        <v>7867</v>
      </c>
      <c r="J1655" t="s">
        <v>7979</v>
      </c>
      <c r="K1655">
        <v>8</v>
      </c>
      <c r="L1655">
        <v>11330887</v>
      </c>
      <c r="M1655">
        <v>11330888</v>
      </c>
      <c r="N1655">
        <v>6.8553000000000003E-2</v>
      </c>
      <c r="O1655" t="s">
        <v>7973</v>
      </c>
      <c r="P1655">
        <v>10.89</v>
      </c>
      <c r="Q1655" t="s">
        <v>7980</v>
      </c>
      <c r="R1655">
        <v>6.1600000000000002E-2</v>
      </c>
      <c r="S1655">
        <v>6.06</v>
      </c>
      <c r="T1655">
        <v>-7.8929999999999998</v>
      </c>
      <c r="U1655">
        <v>633</v>
      </c>
      <c r="V1655">
        <v>1</v>
      </c>
      <c r="W1655" t="s">
        <v>7881</v>
      </c>
      <c r="X1655">
        <v>6.2E-2</v>
      </c>
      <c r="Y1655" s="50" t="s">
        <v>7981</v>
      </c>
      <c r="Z1655">
        <v>-7.8929999999999998</v>
      </c>
      <c r="AA1655" s="50" t="s">
        <v>12961</v>
      </c>
    </row>
    <row r="1656" spans="1:27" ht="32">
      <c r="A1656" t="s">
        <v>345</v>
      </c>
      <c r="B1656" t="s">
        <v>107</v>
      </c>
      <c r="C1656" t="s">
        <v>8153</v>
      </c>
      <c r="D1656">
        <v>16</v>
      </c>
      <c r="E1656" t="s">
        <v>8154</v>
      </c>
      <c r="F1656" t="s">
        <v>7864</v>
      </c>
      <c r="G1656" t="s">
        <v>7865</v>
      </c>
      <c r="H1656" t="s">
        <v>7866</v>
      </c>
      <c r="I1656" s="41" t="s">
        <v>7867</v>
      </c>
      <c r="J1656" t="s">
        <v>8155</v>
      </c>
      <c r="K1656">
        <v>8</v>
      </c>
      <c r="L1656">
        <v>11494000</v>
      </c>
      <c r="M1656">
        <v>11494001</v>
      </c>
      <c r="N1656">
        <v>4.3555999999999997E-2</v>
      </c>
      <c r="O1656" t="s">
        <v>7973</v>
      </c>
      <c r="P1656">
        <v>10.89</v>
      </c>
      <c r="Q1656" t="s">
        <v>8156</v>
      </c>
      <c r="R1656">
        <v>-1.74E-3</v>
      </c>
      <c r="S1656">
        <v>3.52</v>
      </c>
      <c r="T1656">
        <v>-8.984</v>
      </c>
      <c r="U1656">
        <v>624</v>
      </c>
      <c r="V1656">
        <v>3</v>
      </c>
      <c r="W1656" t="s">
        <v>7893</v>
      </c>
      <c r="X1656">
        <v>9.3999999999999997E-4</v>
      </c>
      <c r="Y1656">
        <v>0.22</v>
      </c>
      <c r="Z1656">
        <v>-8.8875299999999999</v>
      </c>
      <c r="AA1656" s="50" t="s">
        <v>12962</v>
      </c>
    </row>
    <row r="1657" spans="1:27" ht="32">
      <c r="A1657" t="s">
        <v>345</v>
      </c>
      <c r="B1657" t="s">
        <v>107</v>
      </c>
      <c r="C1657" t="s">
        <v>11046</v>
      </c>
      <c r="D1657">
        <v>23</v>
      </c>
      <c r="E1657" t="s">
        <v>11047</v>
      </c>
      <c r="F1657" t="s">
        <v>7864</v>
      </c>
      <c r="G1657" t="s">
        <v>7865</v>
      </c>
      <c r="H1657" t="s">
        <v>7866</v>
      </c>
      <c r="I1657" s="41" t="s">
        <v>7867</v>
      </c>
      <c r="J1657" t="s">
        <v>11048</v>
      </c>
      <c r="K1657">
        <v>8</v>
      </c>
      <c r="L1657">
        <v>11869447</v>
      </c>
      <c r="M1657">
        <v>11869448</v>
      </c>
      <c r="N1657">
        <v>5.6993000000000002E-2</v>
      </c>
      <c r="O1657" t="s">
        <v>7973</v>
      </c>
      <c r="P1657">
        <v>10.89</v>
      </c>
      <c r="Q1657" t="s">
        <v>11049</v>
      </c>
      <c r="R1657">
        <v>4.1700000000000001E-2</v>
      </c>
      <c r="S1657">
        <v>5.12</v>
      </c>
      <c r="T1657">
        <v>-5.6120000000000001</v>
      </c>
      <c r="U1657">
        <v>417</v>
      </c>
      <c r="V1657">
        <v>1</v>
      </c>
      <c r="W1657" t="s">
        <v>7881</v>
      </c>
      <c r="X1657">
        <v>4.2000000000000003E-2</v>
      </c>
      <c r="Y1657" s="50" t="s">
        <v>11050</v>
      </c>
      <c r="Z1657">
        <v>-5.6120000000000001</v>
      </c>
      <c r="AA1657" s="50" t="s">
        <v>12963</v>
      </c>
    </row>
    <row r="1658" spans="1:27" ht="32">
      <c r="A1658" t="s">
        <v>345</v>
      </c>
      <c r="B1658" t="s">
        <v>107</v>
      </c>
      <c r="C1658" t="s">
        <v>8350</v>
      </c>
      <c r="D1658">
        <v>3</v>
      </c>
      <c r="E1658" t="s">
        <v>8351</v>
      </c>
      <c r="F1658" t="s">
        <v>8325</v>
      </c>
      <c r="G1658" t="s">
        <v>7865</v>
      </c>
      <c r="H1658" t="s">
        <v>7866</v>
      </c>
      <c r="I1658" s="41" t="s">
        <v>7867</v>
      </c>
      <c r="J1658" t="s">
        <v>8352</v>
      </c>
      <c r="K1658">
        <v>8</v>
      </c>
      <c r="L1658">
        <v>12151133</v>
      </c>
      <c r="M1658">
        <v>12151134</v>
      </c>
      <c r="N1658">
        <v>0.150639</v>
      </c>
      <c r="O1658" t="s">
        <v>12964</v>
      </c>
      <c r="P1658">
        <v>-9.59</v>
      </c>
      <c r="Q1658" t="s">
        <v>8354</v>
      </c>
      <c r="R1658">
        <v>0.10100000000000001</v>
      </c>
      <c r="S1658">
        <v>7.7</v>
      </c>
      <c r="T1658">
        <v>-6.63</v>
      </c>
      <c r="U1658">
        <v>214</v>
      </c>
      <c r="V1658">
        <v>1</v>
      </c>
      <c r="W1658" t="s">
        <v>7881</v>
      </c>
      <c r="X1658">
        <v>0.1</v>
      </c>
      <c r="Y1658" s="50" t="s">
        <v>8355</v>
      </c>
      <c r="Z1658">
        <v>-6.63</v>
      </c>
      <c r="AA1658" s="50" t="s">
        <v>12965</v>
      </c>
    </row>
    <row r="1659" spans="1:27" ht="32">
      <c r="A1659" t="s">
        <v>345</v>
      </c>
      <c r="B1659" t="s">
        <v>107</v>
      </c>
      <c r="C1659" t="s">
        <v>8365</v>
      </c>
      <c r="D1659">
        <v>14</v>
      </c>
      <c r="E1659" t="s">
        <v>1482</v>
      </c>
      <c r="F1659" t="s">
        <v>7864</v>
      </c>
      <c r="G1659" t="s">
        <v>7865</v>
      </c>
      <c r="H1659" t="s">
        <v>7866</v>
      </c>
      <c r="I1659" s="41" t="s">
        <v>7867</v>
      </c>
      <c r="J1659" t="s">
        <v>8366</v>
      </c>
      <c r="K1659">
        <v>8</v>
      </c>
      <c r="L1659">
        <v>23528804</v>
      </c>
      <c r="M1659">
        <v>23528805</v>
      </c>
      <c r="N1659">
        <v>0.269117</v>
      </c>
      <c r="O1659" t="s">
        <v>8368</v>
      </c>
      <c r="P1659">
        <v>11.48</v>
      </c>
      <c r="Q1659" t="s">
        <v>8368</v>
      </c>
      <c r="R1659">
        <v>0.21099999999999999</v>
      </c>
      <c r="S1659">
        <v>11.1</v>
      </c>
      <c r="T1659">
        <v>11.478</v>
      </c>
      <c r="U1659">
        <v>579</v>
      </c>
      <c r="V1659">
        <v>1</v>
      </c>
      <c r="W1659" t="s">
        <v>7881</v>
      </c>
      <c r="X1659">
        <v>0.21</v>
      </c>
      <c r="Y1659" s="50" t="s">
        <v>8369</v>
      </c>
      <c r="Z1659">
        <v>11.478</v>
      </c>
      <c r="AA1659" s="50" t="s">
        <v>12966</v>
      </c>
    </row>
    <row r="1660" spans="1:27" ht="32">
      <c r="A1660" t="s">
        <v>345</v>
      </c>
      <c r="B1660" t="s">
        <v>107</v>
      </c>
      <c r="C1660" t="s">
        <v>12967</v>
      </c>
      <c r="D1660">
        <v>14</v>
      </c>
      <c r="E1660" t="s">
        <v>12968</v>
      </c>
      <c r="F1660" t="s">
        <v>7864</v>
      </c>
      <c r="G1660" t="s">
        <v>7865</v>
      </c>
      <c r="H1660" t="s">
        <v>7866</v>
      </c>
      <c r="I1660" s="41" t="s">
        <v>7867</v>
      </c>
      <c r="J1660" t="s">
        <v>12969</v>
      </c>
      <c r="K1660">
        <v>8</v>
      </c>
      <c r="L1660">
        <v>25458996</v>
      </c>
      <c r="M1660">
        <v>25458997</v>
      </c>
      <c r="N1660">
        <v>2.3064000000000001E-2</v>
      </c>
      <c r="O1660" t="s">
        <v>12970</v>
      </c>
      <c r="P1660">
        <v>-5.17</v>
      </c>
      <c r="Q1660" t="s">
        <v>12971</v>
      </c>
      <c r="R1660" s="60">
        <v>-7.86E-5</v>
      </c>
      <c r="S1660">
        <v>3.27</v>
      </c>
      <c r="T1660">
        <v>-4.8739999999999997</v>
      </c>
      <c r="U1660">
        <v>493</v>
      </c>
      <c r="V1660">
        <v>1</v>
      </c>
      <c r="W1660" t="s">
        <v>7893</v>
      </c>
      <c r="X1660">
        <v>1.5E-3</v>
      </c>
      <c r="Y1660">
        <v>0.17</v>
      </c>
      <c r="Z1660">
        <v>-4.8739999999999997</v>
      </c>
      <c r="AA1660" s="50" t="s">
        <v>12757</v>
      </c>
    </row>
    <row r="1661" spans="1:27" ht="32">
      <c r="A1661" t="s">
        <v>345</v>
      </c>
      <c r="B1661" t="s">
        <v>107</v>
      </c>
      <c r="C1661" t="s">
        <v>11061</v>
      </c>
      <c r="D1661">
        <v>5</v>
      </c>
      <c r="E1661" t="s">
        <v>11062</v>
      </c>
      <c r="F1661" t="s">
        <v>7864</v>
      </c>
      <c r="G1661" t="s">
        <v>7865</v>
      </c>
      <c r="H1661" t="s">
        <v>7866</v>
      </c>
      <c r="I1661" s="41" t="s">
        <v>7867</v>
      </c>
      <c r="J1661" t="s">
        <v>11063</v>
      </c>
      <c r="K1661">
        <v>8</v>
      </c>
      <c r="L1661">
        <v>38030340</v>
      </c>
      <c r="M1661">
        <v>38030341</v>
      </c>
      <c r="N1661">
        <v>8.2699999999999996E-3</v>
      </c>
      <c r="O1661" t="s">
        <v>5636</v>
      </c>
      <c r="P1661">
        <v>5.61</v>
      </c>
      <c r="Q1661" t="s">
        <v>11064</v>
      </c>
      <c r="R1661">
        <v>-1.6800000000000001E-3</v>
      </c>
      <c r="S1661">
        <v>-3.07</v>
      </c>
      <c r="T1661">
        <v>5.0449999999999999</v>
      </c>
      <c r="U1661">
        <v>231</v>
      </c>
      <c r="V1661">
        <v>231</v>
      </c>
      <c r="W1661" t="s">
        <v>7961</v>
      </c>
      <c r="X1661">
        <v>-1.6999999999999999E-3</v>
      </c>
      <c r="Y1661">
        <v>0.81</v>
      </c>
      <c r="Z1661">
        <v>-5.31616</v>
      </c>
      <c r="AA1661" s="50" t="s">
        <v>12972</v>
      </c>
    </row>
    <row r="1662" spans="1:27" ht="32">
      <c r="A1662" t="s">
        <v>345</v>
      </c>
      <c r="B1662" t="s">
        <v>107</v>
      </c>
      <c r="C1662" t="s">
        <v>11071</v>
      </c>
      <c r="D1662">
        <v>14</v>
      </c>
      <c r="E1662" t="s">
        <v>5631</v>
      </c>
      <c r="F1662" t="s">
        <v>7864</v>
      </c>
      <c r="G1662" t="s">
        <v>7865</v>
      </c>
      <c r="H1662" t="s">
        <v>7866</v>
      </c>
      <c r="I1662" s="41" t="s">
        <v>7867</v>
      </c>
      <c r="J1662" t="s">
        <v>11072</v>
      </c>
      <c r="K1662">
        <v>8</v>
      </c>
      <c r="L1662">
        <v>38225217</v>
      </c>
      <c r="M1662">
        <v>38225218</v>
      </c>
      <c r="N1662">
        <v>0.12643599999999999</v>
      </c>
      <c r="O1662" t="s">
        <v>5636</v>
      </c>
      <c r="P1662">
        <v>5.61</v>
      </c>
      <c r="Q1662" t="s">
        <v>11073</v>
      </c>
      <c r="R1662">
        <v>0.19700000000000001</v>
      </c>
      <c r="S1662">
        <v>11.18</v>
      </c>
      <c r="T1662">
        <v>5.2640000000000002</v>
      </c>
      <c r="U1662">
        <v>281</v>
      </c>
      <c r="V1662">
        <v>281</v>
      </c>
      <c r="W1662" t="s">
        <v>7961</v>
      </c>
      <c r="X1662">
        <v>0.2</v>
      </c>
      <c r="Y1662" s="50" t="s">
        <v>10722</v>
      </c>
      <c r="Z1662">
        <v>5.3719000000000001</v>
      </c>
      <c r="AA1662" s="50" t="s">
        <v>12973</v>
      </c>
    </row>
    <row r="1663" spans="1:27" ht="32">
      <c r="A1663" t="s">
        <v>345</v>
      </c>
      <c r="B1663" t="s">
        <v>107</v>
      </c>
      <c r="C1663" t="s">
        <v>11080</v>
      </c>
      <c r="D1663">
        <v>17</v>
      </c>
      <c r="E1663" t="s">
        <v>5637</v>
      </c>
      <c r="F1663" t="s">
        <v>7864</v>
      </c>
      <c r="G1663" t="s">
        <v>7865</v>
      </c>
      <c r="H1663" t="s">
        <v>7866</v>
      </c>
      <c r="I1663" s="41" t="s">
        <v>7867</v>
      </c>
      <c r="J1663" t="s">
        <v>11081</v>
      </c>
      <c r="K1663">
        <v>8</v>
      </c>
      <c r="L1663">
        <v>38382271</v>
      </c>
      <c r="M1663">
        <v>38382272</v>
      </c>
      <c r="N1663">
        <v>4.4347999999999999E-2</v>
      </c>
      <c r="O1663" t="s">
        <v>5636</v>
      </c>
      <c r="P1663">
        <v>5.61</v>
      </c>
      <c r="Q1663" t="s">
        <v>11082</v>
      </c>
      <c r="R1663">
        <v>7.0299999999999998E-3</v>
      </c>
      <c r="S1663">
        <v>-3.7</v>
      </c>
      <c r="T1663">
        <v>5.0759999999999996</v>
      </c>
      <c r="U1663">
        <v>274</v>
      </c>
      <c r="V1663">
        <v>274</v>
      </c>
      <c r="W1663" t="s">
        <v>7961</v>
      </c>
      <c r="X1663">
        <v>8.6E-3</v>
      </c>
      <c r="Y1663">
        <v>1.4999999999999999E-2</v>
      </c>
      <c r="Z1663">
        <v>-5.1964399999999999</v>
      </c>
      <c r="AA1663" s="50" t="s">
        <v>8405</v>
      </c>
    </row>
    <row r="1664" spans="1:27" ht="32">
      <c r="A1664" t="s">
        <v>345</v>
      </c>
      <c r="B1664" t="s">
        <v>107</v>
      </c>
      <c r="C1664" t="s">
        <v>11084</v>
      </c>
      <c r="D1664">
        <v>15</v>
      </c>
      <c r="E1664" t="s">
        <v>5653</v>
      </c>
      <c r="F1664" t="s">
        <v>7864</v>
      </c>
      <c r="G1664" t="s">
        <v>7865</v>
      </c>
      <c r="H1664" t="s">
        <v>7866</v>
      </c>
      <c r="I1664" s="41" t="s">
        <v>7867</v>
      </c>
      <c r="J1664" t="s">
        <v>11085</v>
      </c>
      <c r="K1664">
        <v>8</v>
      </c>
      <c r="L1664">
        <v>60516856</v>
      </c>
      <c r="M1664">
        <v>60516857</v>
      </c>
      <c r="N1664">
        <v>0.13055700000000001</v>
      </c>
      <c r="O1664" t="s">
        <v>12974</v>
      </c>
      <c r="P1664">
        <v>-9.89</v>
      </c>
      <c r="Q1664" t="s">
        <v>11087</v>
      </c>
      <c r="R1664">
        <v>0.10199999999999999</v>
      </c>
      <c r="S1664">
        <v>8.31</v>
      </c>
      <c r="T1664">
        <v>-9.2959999999999994</v>
      </c>
      <c r="U1664">
        <v>402</v>
      </c>
      <c r="V1664">
        <v>4</v>
      </c>
      <c r="W1664" t="s">
        <v>7893</v>
      </c>
      <c r="X1664">
        <v>0.11</v>
      </c>
      <c r="Y1664" s="50" t="s">
        <v>11088</v>
      </c>
      <c r="Z1664">
        <v>-9.4657099999999996</v>
      </c>
      <c r="AA1664" s="50" t="s">
        <v>12975</v>
      </c>
    </row>
    <row r="1665" spans="1:27" ht="32">
      <c r="A1665" t="s">
        <v>345</v>
      </c>
      <c r="B1665" t="s">
        <v>107</v>
      </c>
      <c r="C1665" t="s">
        <v>8371</v>
      </c>
      <c r="D1665">
        <v>14</v>
      </c>
      <c r="E1665" t="s">
        <v>1494</v>
      </c>
      <c r="F1665" t="s">
        <v>7864</v>
      </c>
      <c r="G1665" t="s">
        <v>7865</v>
      </c>
      <c r="H1665" t="s">
        <v>7866</v>
      </c>
      <c r="I1665" s="41" t="s">
        <v>7867</v>
      </c>
      <c r="J1665" t="s">
        <v>8372</v>
      </c>
      <c r="K1665">
        <v>8</v>
      </c>
      <c r="L1665">
        <v>69466623</v>
      </c>
      <c r="M1665">
        <v>69466624</v>
      </c>
      <c r="N1665">
        <v>0.27627699999999999</v>
      </c>
      <c r="O1665" t="s">
        <v>8373</v>
      </c>
      <c r="P1665">
        <v>-4.28</v>
      </c>
      <c r="Q1665" t="s">
        <v>8374</v>
      </c>
      <c r="R1665">
        <v>6.3299999999999995E-2</v>
      </c>
      <c r="S1665">
        <v>-6.31</v>
      </c>
      <c r="T1665">
        <v>3.47</v>
      </c>
      <c r="U1665">
        <v>499</v>
      </c>
      <c r="V1665">
        <v>66</v>
      </c>
      <c r="W1665" t="s">
        <v>7870</v>
      </c>
      <c r="X1665">
        <v>0.15</v>
      </c>
      <c r="Y1665" s="50" t="s">
        <v>8375</v>
      </c>
      <c r="Z1665">
        <v>-5.2997500000000004</v>
      </c>
      <c r="AA1665" s="50" t="s">
        <v>11291</v>
      </c>
    </row>
    <row r="1666" spans="1:27" ht="32">
      <c r="A1666" t="s">
        <v>345</v>
      </c>
      <c r="B1666" t="s">
        <v>107</v>
      </c>
      <c r="C1666" t="s">
        <v>11091</v>
      </c>
      <c r="D1666">
        <v>14</v>
      </c>
      <c r="E1666" t="s">
        <v>5662</v>
      </c>
      <c r="F1666" t="s">
        <v>7864</v>
      </c>
      <c r="G1666" t="s">
        <v>7865</v>
      </c>
      <c r="H1666" t="s">
        <v>7866</v>
      </c>
      <c r="I1666" s="41" t="s">
        <v>7867</v>
      </c>
      <c r="J1666" t="s">
        <v>11092</v>
      </c>
      <c r="K1666">
        <v>8</v>
      </c>
      <c r="L1666">
        <v>100145799</v>
      </c>
      <c r="M1666">
        <v>100145800</v>
      </c>
      <c r="N1666">
        <v>1.6801E-2</v>
      </c>
      <c r="O1666" t="s">
        <v>5660</v>
      </c>
      <c r="P1666">
        <v>-6.23</v>
      </c>
      <c r="Q1666" t="s">
        <v>11094</v>
      </c>
      <c r="R1666">
        <v>-1.6199999999999999E-3</v>
      </c>
      <c r="S1666">
        <v>3.37</v>
      </c>
      <c r="T1666">
        <v>4.57</v>
      </c>
      <c r="U1666">
        <v>366</v>
      </c>
      <c r="V1666">
        <v>4</v>
      </c>
      <c r="W1666" t="s">
        <v>7870</v>
      </c>
      <c r="X1666">
        <v>-1.5E-3</v>
      </c>
      <c r="Y1666">
        <v>0.71</v>
      </c>
      <c r="Z1666">
        <v>5.36937</v>
      </c>
      <c r="AA1666" s="50" t="s">
        <v>12976</v>
      </c>
    </row>
    <row r="1667" spans="1:27" ht="32">
      <c r="A1667" t="s">
        <v>345</v>
      </c>
      <c r="B1667" t="s">
        <v>107</v>
      </c>
      <c r="C1667" t="s">
        <v>11096</v>
      </c>
      <c r="D1667">
        <v>14</v>
      </c>
      <c r="E1667" t="s">
        <v>5687</v>
      </c>
      <c r="F1667" t="s">
        <v>7864</v>
      </c>
      <c r="G1667" t="s">
        <v>7865</v>
      </c>
      <c r="H1667" t="s">
        <v>7866</v>
      </c>
      <c r="I1667" s="41" t="s">
        <v>7867</v>
      </c>
      <c r="J1667" t="s">
        <v>11097</v>
      </c>
      <c r="K1667">
        <v>8</v>
      </c>
      <c r="L1667">
        <v>119165033</v>
      </c>
      <c r="M1667">
        <v>119165034</v>
      </c>
      <c r="N1667">
        <v>0.13592699999999999</v>
      </c>
      <c r="O1667" t="s">
        <v>12977</v>
      </c>
      <c r="P1667">
        <v>-7.88</v>
      </c>
      <c r="Q1667" t="s">
        <v>11099</v>
      </c>
      <c r="R1667">
        <v>2.2100000000000002E-2</v>
      </c>
      <c r="S1667">
        <v>4.78</v>
      </c>
      <c r="T1667">
        <v>-6.3280000000000003</v>
      </c>
      <c r="U1667">
        <v>475</v>
      </c>
      <c r="V1667">
        <v>5</v>
      </c>
      <c r="W1667" t="s">
        <v>7893</v>
      </c>
      <c r="X1667">
        <v>2.3E-2</v>
      </c>
      <c r="Y1667">
        <v>1.3999999999999999E-4</v>
      </c>
      <c r="Z1667">
        <v>-6.4197600000000001</v>
      </c>
      <c r="AA1667" s="50" t="s">
        <v>12978</v>
      </c>
    </row>
    <row r="1668" spans="1:27" ht="32">
      <c r="A1668" t="s">
        <v>345</v>
      </c>
      <c r="B1668" t="s">
        <v>107</v>
      </c>
      <c r="C1668" t="s">
        <v>12979</v>
      </c>
      <c r="D1668">
        <v>6</v>
      </c>
      <c r="E1668" t="s">
        <v>5691</v>
      </c>
      <c r="F1668" t="s">
        <v>7864</v>
      </c>
      <c r="G1668" t="s">
        <v>7865</v>
      </c>
      <c r="H1668" t="s">
        <v>7866</v>
      </c>
      <c r="I1668" s="41" t="s">
        <v>7867</v>
      </c>
      <c r="J1668" t="s">
        <v>12980</v>
      </c>
      <c r="K1668">
        <v>8</v>
      </c>
      <c r="L1668">
        <v>119856009</v>
      </c>
      <c r="M1668">
        <v>119856010</v>
      </c>
      <c r="N1668">
        <v>0.573272</v>
      </c>
      <c r="O1668" t="s">
        <v>12981</v>
      </c>
      <c r="P1668">
        <v>-5.32</v>
      </c>
      <c r="Q1668" t="s">
        <v>12981</v>
      </c>
      <c r="R1668">
        <v>0.42699999999999999</v>
      </c>
      <c r="S1668">
        <v>-15.81</v>
      </c>
      <c r="T1668">
        <v>-5.3230000000000004</v>
      </c>
      <c r="U1668">
        <v>455</v>
      </c>
      <c r="V1668">
        <v>455</v>
      </c>
      <c r="W1668" t="s">
        <v>7961</v>
      </c>
      <c r="X1668">
        <v>0.43</v>
      </c>
      <c r="Y1668" s="50" t="s">
        <v>12982</v>
      </c>
      <c r="Z1668">
        <v>5.2558600000000002</v>
      </c>
      <c r="AA1668" s="50" t="s">
        <v>12983</v>
      </c>
    </row>
    <row r="1669" spans="1:27" ht="32">
      <c r="A1669" t="s">
        <v>345</v>
      </c>
      <c r="B1669" t="s">
        <v>107</v>
      </c>
      <c r="C1669" t="s">
        <v>11101</v>
      </c>
      <c r="D1669">
        <v>10</v>
      </c>
      <c r="E1669" t="s">
        <v>11102</v>
      </c>
      <c r="F1669" t="s">
        <v>7864</v>
      </c>
      <c r="G1669" t="s">
        <v>7865</v>
      </c>
      <c r="H1669" t="s">
        <v>7866</v>
      </c>
      <c r="I1669" s="41" t="s">
        <v>7867</v>
      </c>
      <c r="J1669" t="s">
        <v>11103</v>
      </c>
      <c r="K1669">
        <v>8</v>
      </c>
      <c r="L1669">
        <v>132675616</v>
      </c>
      <c r="M1669">
        <v>132675617</v>
      </c>
      <c r="N1669">
        <v>-9.6599999999999995E-4</v>
      </c>
      <c r="O1669" t="s">
        <v>5741</v>
      </c>
      <c r="P1669">
        <v>14.84</v>
      </c>
      <c r="Q1669" t="s">
        <v>11104</v>
      </c>
      <c r="R1669">
        <v>2.3500000000000001E-3</v>
      </c>
      <c r="S1669">
        <v>-3.05</v>
      </c>
      <c r="T1669">
        <v>-10.712999999999999</v>
      </c>
      <c r="U1669">
        <v>599</v>
      </c>
      <c r="V1669">
        <v>1</v>
      </c>
      <c r="W1669" t="s">
        <v>7881</v>
      </c>
      <c r="X1669">
        <v>2.3999999999999998E-3</v>
      </c>
      <c r="Y1669">
        <v>0.13</v>
      </c>
      <c r="Z1669">
        <v>10.712999999999999</v>
      </c>
      <c r="AA1669" s="50" t="s">
        <v>12984</v>
      </c>
    </row>
    <row r="1670" spans="1:27" ht="32">
      <c r="A1670" t="s">
        <v>345</v>
      </c>
      <c r="B1670" t="s">
        <v>107</v>
      </c>
      <c r="C1670" t="s">
        <v>11106</v>
      </c>
      <c r="D1670">
        <v>14</v>
      </c>
      <c r="E1670" t="s">
        <v>11107</v>
      </c>
      <c r="F1670" t="s">
        <v>7864</v>
      </c>
      <c r="G1670" t="s">
        <v>7865</v>
      </c>
      <c r="H1670" t="s">
        <v>7866</v>
      </c>
      <c r="I1670" s="41" t="s">
        <v>7867</v>
      </c>
      <c r="J1670" t="s">
        <v>11108</v>
      </c>
      <c r="K1670">
        <v>8</v>
      </c>
      <c r="L1670">
        <v>133103053</v>
      </c>
      <c r="M1670">
        <v>133103054</v>
      </c>
      <c r="N1670">
        <v>5.8568000000000002E-2</v>
      </c>
      <c r="O1670" t="s">
        <v>5741</v>
      </c>
      <c r="P1670">
        <v>14.84</v>
      </c>
      <c r="Q1670" t="s">
        <v>11109</v>
      </c>
      <c r="R1670">
        <v>-4.0099999999999999E-4</v>
      </c>
      <c r="S1670">
        <v>-3.78</v>
      </c>
      <c r="T1670">
        <v>-0.48499999999999999</v>
      </c>
      <c r="U1670">
        <v>706</v>
      </c>
      <c r="V1670">
        <v>706</v>
      </c>
      <c r="W1670" t="s">
        <v>7961</v>
      </c>
      <c r="X1670">
        <v>-3.2000000000000003E-4</v>
      </c>
      <c r="Y1670">
        <v>0.37</v>
      </c>
      <c r="Z1670">
        <v>-10.900840000000001</v>
      </c>
      <c r="AA1670" s="50" t="s">
        <v>12985</v>
      </c>
    </row>
    <row r="1671" spans="1:27" ht="32">
      <c r="A1671" t="s">
        <v>345</v>
      </c>
      <c r="B1671" t="s">
        <v>107</v>
      </c>
      <c r="C1671" t="s">
        <v>9760</v>
      </c>
      <c r="D1671">
        <v>14</v>
      </c>
      <c r="E1671" t="s">
        <v>2479</v>
      </c>
      <c r="F1671" t="s">
        <v>7864</v>
      </c>
      <c r="G1671" t="s">
        <v>7865</v>
      </c>
      <c r="H1671" t="s">
        <v>7866</v>
      </c>
      <c r="I1671" s="41" t="s">
        <v>7867</v>
      </c>
      <c r="J1671" t="s">
        <v>9761</v>
      </c>
      <c r="K1671">
        <v>8</v>
      </c>
      <c r="L1671">
        <v>133191038</v>
      </c>
      <c r="M1671">
        <v>133191039</v>
      </c>
      <c r="N1671">
        <v>9.4611000000000001E-2</v>
      </c>
      <c r="O1671" t="s">
        <v>5741</v>
      </c>
      <c r="P1671">
        <v>14.84</v>
      </c>
      <c r="Q1671" t="s">
        <v>9762</v>
      </c>
      <c r="R1671">
        <v>4.9199999999999999E-3</v>
      </c>
      <c r="S1671">
        <v>3.96</v>
      </c>
      <c r="T1671">
        <v>-5.6420000000000003</v>
      </c>
      <c r="U1671">
        <v>759</v>
      </c>
      <c r="V1671">
        <v>759</v>
      </c>
      <c r="W1671" t="s">
        <v>7961</v>
      </c>
      <c r="X1671">
        <v>2.5999999999999999E-2</v>
      </c>
      <c r="Y1671" s="50" t="s">
        <v>9763</v>
      </c>
      <c r="Z1671">
        <v>-11.99891</v>
      </c>
      <c r="AA1671" s="50" t="s">
        <v>12986</v>
      </c>
    </row>
    <row r="1672" spans="1:27" ht="32">
      <c r="A1672" t="s">
        <v>345</v>
      </c>
      <c r="B1672" t="s">
        <v>107</v>
      </c>
      <c r="C1672" t="s">
        <v>12987</v>
      </c>
      <c r="D1672">
        <v>20</v>
      </c>
      <c r="E1672" t="s">
        <v>12988</v>
      </c>
      <c r="F1672" t="s">
        <v>7864</v>
      </c>
      <c r="G1672" t="s">
        <v>7865</v>
      </c>
      <c r="H1672" t="s">
        <v>7866</v>
      </c>
      <c r="I1672" s="41" t="s">
        <v>7867</v>
      </c>
      <c r="J1672" t="s">
        <v>12989</v>
      </c>
      <c r="K1672">
        <v>8</v>
      </c>
      <c r="L1672">
        <v>141002215</v>
      </c>
      <c r="M1672">
        <v>141002216</v>
      </c>
      <c r="N1672">
        <v>2.1174999999999999E-2</v>
      </c>
      <c r="O1672" t="s">
        <v>5781</v>
      </c>
      <c r="P1672">
        <v>-11.22</v>
      </c>
      <c r="Q1672" t="s">
        <v>12990</v>
      </c>
      <c r="R1672">
        <v>8.8199999999999997E-3</v>
      </c>
      <c r="S1672">
        <v>-3.92</v>
      </c>
      <c r="T1672">
        <v>-4.9889999999999999</v>
      </c>
      <c r="U1672">
        <v>406</v>
      </c>
      <c r="V1672">
        <v>1</v>
      </c>
      <c r="W1672" t="s">
        <v>7881</v>
      </c>
      <c r="X1672">
        <v>8.8000000000000005E-3</v>
      </c>
      <c r="Y1672">
        <v>1.4E-2</v>
      </c>
      <c r="Z1672">
        <v>4.9889999999999999</v>
      </c>
      <c r="AA1672" s="50" t="s">
        <v>12530</v>
      </c>
    </row>
    <row r="1673" spans="1:27" ht="32">
      <c r="A1673" t="s">
        <v>345</v>
      </c>
      <c r="B1673" t="s">
        <v>107</v>
      </c>
      <c r="C1673" t="s">
        <v>12991</v>
      </c>
      <c r="D1673">
        <v>21</v>
      </c>
      <c r="E1673" t="s">
        <v>12992</v>
      </c>
      <c r="F1673" t="s">
        <v>7864</v>
      </c>
      <c r="G1673" t="s">
        <v>7865</v>
      </c>
      <c r="H1673" t="s">
        <v>7866</v>
      </c>
      <c r="I1673" s="41" t="s">
        <v>7867</v>
      </c>
      <c r="J1673" t="s">
        <v>12993</v>
      </c>
      <c r="K1673">
        <v>9</v>
      </c>
      <c r="L1673">
        <v>470290</v>
      </c>
      <c r="M1673">
        <v>470291</v>
      </c>
      <c r="N1673">
        <v>0.27443000000000001</v>
      </c>
      <c r="O1673" t="s">
        <v>12994</v>
      </c>
      <c r="P1673">
        <v>4.09</v>
      </c>
      <c r="Q1673" t="s">
        <v>12995</v>
      </c>
      <c r="R1673">
        <v>6.0900000000000003E-2</v>
      </c>
      <c r="S1673">
        <v>6.16</v>
      </c>
      <c r="T1673">
        <v>-3.9849999999999999</v>
      </c>
      <c r="U1673">
        <v>685</v>
      </c>
      <c r="V1673">
        <v>34</v>
      </c>
      <c r="W1673" t="s">
        <v>7870</v>
      </c>
      <c r="X1673">
        <v>9.7000000000000003E-2</v>
      </c>
      <c r="Y1673" s="50" t="s">
        <v>12996</v>
      </c>
      <c r="Z1673">
        <v>-4.9061500000000002</v>
      </c>
      <c r="AA1673" s="50" t="s">
        <v>12997</v>
      </c>
    </row>
    <row r="1674" spans="1:27" ht="32">
      <c r="A1674" t="s">
        <v>345</v>
      </c>
      <c r="B1674" t="s">
        <v>107</v>
      </c>
      <c r="C1674" t="s">
        <v>11112</v>
      </c>
      <c r="D1674">
        <v>24</v>
      </c>
      <c r="E1674" t="s">
        <v>1530</v>
      </c>
      <c r="F1674" t="s">
        <v>7864</v>
      </c>
      <c r="G1674" t="s">
        <v>7865</v>
      </c>
      <c r="H1674" t="s">
        <v>7866</v>
      </c>
      <c r="I1674" s="41" t="s">
        <v>7867</v>
      </c>
      <c r="J1674" t="s">
        <v>11113</v>
      </c>
      <c r="K1674">
        <v>9</v>
      </c>
      <c r="L1674">
        <v>4348391</v>
      </c>
      <c r="M1674">
        <v>4348392</v>
      </c>
      <c r="N1674">
        <v>0.119369</v>
      </c>
      <c r="O1674" t="s">
        <v>11114</v>
      </c>
      <c r="P1674">
        <v>-13.412000000000001</v>
      </c>
      <c r="Q1674" t="s">
        <v>11115</v>
      </c>
      <c r="R1674">
        <v>1.3100000000000001E-2</v>
      </c>
      <c r="S1674">
        <v>-4.37</v>
      </c>
      <c r="T1674">
        <v>-12.590999999999999</v>
      </c>
      <c r="U1674">
        <v>853</v>
      </c>
      <c r="V1674">
        <v>21</v>
      </c>
      <c r="W1674" t="s">
        <v>7870</v>
      </c>
      <c r="X1674">
        <v>4.4999999999999998E-2</v>
      </c>
      <c r="Y1674" s="50" t="s">
        <v>11116</v>
      </c>
      <c r="Z1674">
        <v>13.86364</v>
      </c>
      <c r="AA1674" s="50" t="s">
        <v>12998</v>
      </c>
    </row>
    <row r="1675" spans="1:27" ht="32">
      <c r="A1675" t="s">
        <v>345</v>
      </c>
      <c r="B1675" t="s">
        <v>107</v>
      </c>
      <c r="C1675" t="s">
        <v>12999</v>
      </c>
      <c r="D1675">
        <v>7</v>
      </c>
      <c r="E1675" t="s">
        <v>5814</v>
      </c>
      <c r="F1675" t="s">
        <v>7864</v>
      </c>
      <c r="G1675" t="s">
        <v>7865</v>
      </c>
      <c r="H1675" t="s">
        <v>7866</v>
      </c>
      <c r="I1675" s="41" t="s">
        <v>7867</v>
      </c>
      <c r="J1675" t="s">
        <v>13000</v>
      </c>
      <c r="K1675">
        <v>9</v>
      </c>
      <c r="L1675">
        <v>4662314</v>
      </c>
      <c r="M1675">
        <v>4662315</v>
      </c>
      <c r="N1675">
        <v>4.8440999999999998E-2</v>
      </c>
      <c r="O1675" t="s">
        <v>11114</v>
      </c>
      <c r="P1675">
        <v>-13.412000000000001</v>
      </c>
      <c r="Q1675" t="s">
        <v>13001</v>
      </c>
      <c r="R1675">
        <v>2.4499999999999999E-3</v>
      </c>
      <c r="S1675">
        <v>-4.12</v>
      </c>
      <c r="T1675">
        <v>1.726</v>
      </c>
      <c r="U1675">
        <v>687</v>
      </c>
      <c r="V1675">
        <v>15</v>
      </c>
      <c r="W1675" t="s">
        <v>7870</v>
      </c>
      <c r="X1675">
        <v>6.7999999999999996E-3</v>
      </c>
      <c r="Y1675">
        <v>2.7E-2</v>
      </c>
      <c r="Z1675">
        <v>-4.9125899999999998</v>
      </c>
      <c r="AA1675" s="50" t="s">
        <v>13002</v>
      </c>
    </row>
    <row r="1676" spans="1:27" ht="32">
      <c r="A1676" t="s">
        <v>345</v>
      </c>
      <c r="B1676" t="s">
        <v>107</v>
      </c>
      <c r="C1676" t="s">
        <v>11118</v>
      </c>
      <c r="D1676">
        <v>7</v>
      </c>
      <c r="E1676" t="s">
        <v>5823</v>
      </c>
      <c r="F1676" t="s">
        <v>7864</v>
      </c>
      <c r="G1676" t="s">
        <v>7865</v>
      </c>
      <c r="H1676" t="s">
        <v>7866</v>
      </c>
      <c r="I1676" s="41" t="s">
        <v>7867</v>
      </c>
      <c r="J1676" t="s">
        <v>11119</v>
      </c>
      <c r="K1676">
        <v>9</v>
      </c>
      <c r="L1676">
        <v>21482312</v>
      </c>
      <c r="M1676">
        <v>21482313</v>
      </c>
      <c r="N1676">
        <v>9.4894999999999993E-2</v>
      </c>
      <c r="O1676" t="s">
        <v>13003</v>
      </c>
      <c r="P1676">
        <v>-12.846</v>
      </c>
      <c r="Q1676" t="s">
        <v>11120</v>
      </c>
      <c r="R1676">
        <v>1.0800000000000001E-2</v>
      </c>
      <c r="S1676">
        <v>-4.6100000000000003</v>
      </c>
      <c r="T1676">
        <v>-4.7370000000000001</v>
      </c>
      <c r="U1676">
        <v>467</v>
      </c>
      <c r="V1676">
        <v>13</v>
      </c>
      <c r="W1676" t="s">
        <v>7870</v>
      </c>
      <c r="X1676">
        <v>3.6999999999999998E-2</v>
      </c>
      <c r="Y1676" s="50" t="s">
        <v>8816</v>
      </c>
      <c r="Z1676">
        <v>6.1165399999999996</v>
      </c>
      <c r="AA1676" s="50" t="s">
        <v>13004</v>
      </c>
    </row>
    <row r="1677" spans="1:27" ht="32">
      <c r="A1677" t="s">
        <v>345</v>
      </c>
      <c r="B1677" t="s">
        <v>107</v>
      </c>
      <c r="C1677" t="s">
        <v>11128</v>
      </c>
      <c r="D1677">
        <v>12</v>
      </c>
      <c r="E1677" t="s">
        <v>5841</v>
      </c>
      <c r="F1677" t="s">
        <v>7864</v>
      </c>
      <c r="G1677" t="s">
        <v>7865</v>
      </c>
      <c r="H1677" t="s">
        <v>7866</v>
      </c>
      <c r="I1677" s="41" t="s">
        <v>7867</v>
      </c>
      <c r="J1677" t="s">
        <v>11129</v>
      </c>
      <c r="K1677">
        <v>9</v>
      </c>
      <c r="L1677">
        <v>97039642</v>
      </c>
      <c r="M1677">
        <v>97039643</v>
      </c>
      <c r="N1677">
        <v>5.697E-2</v>
      </c>
      <c r="O1677" t="s">
        <v>11130</v>
      </c>
      <c r="P1677">
        <v>7.6210000000000004</v>
      </c>
      <c r="Q1677" t="s">
        <v>11131</v>
      </c>
      <c r="R1677">
        <v>2.6700000000000002E-2</v>
      </c>
      <c r="S1677">
        <v>5.19</v>
      </c>
      <c r="T1677">
        <v>-3.8029999999999999</v>
      </c>
      <c r="U1677">
        <v>236</v>
      </c>
      <c r="V1677">
        <v>8</v>
      </c>
      <c r="W1677" t="s">
        <v>7893</v>
      </c>
      <c r="X1677">
        <v>4.2999999999999997E-2</v>
      </c>
      <c r="Y1677" s="50" t="s">
        <v>11132</v>
      </c>
      <c r="Z1677">
        <v>-4.8215500000000002</v>
      </c>
      <c r="AA1677" s="50" t="s">
        <v>12192</v>
      </c>
    </row>
    <row r="1678" spans="1:27" ht="32">
      <c r="A1678" t="s">
        <v>345</v>
      </c>
      <c r="B1678" t="s">
        <v>107</v>
      </c>
      <c r="C1678" t="s">
        <v>8164</v>
      </c>
      <c r="D1678">
        <v>8</v>
      </c>
      <c r="E1678" t="s">
        <v>8165</v>
      </c>
      <c r="F1678" t="s">
        <v>7864</v>
      </c>
      <c r="G1678" t="s">
        <v>7865</v>
      </c>
      <c r="H1678" t="s">
        <v>7866</v>
      </c>
      <c r="I1678" s="41" t="s">
        <v>7867</v>
      </c>
      <c r="J1678" t="s">
        <v>8166</v>
      </c>
      <c r="K1678">
        <v>9</v>
      </c>
      <c r="L1678">
        <v>97411949</v>
      </c>
      <c r="M1678">
        <v>97411950</v>
      </c>
      <c r="N1678">
        <v>-3.0690000000000001E-3</v>
      </c>
      <c r="O1678" t="s">
        <v>11134</v>
      </c>
      <c r="P1678">
        <v>37.749000000000002</v>
      </c>
      <c r="Q1678" t="s">
        <v>8167</v>
      </c>
      <c r="R1678">
        <v>-8.7600000000000004E-4</v>
      </c>
      <c r="S1678">
        <v>-2.94</v>
      </c>
      <c r="T1678">
        <v>-12.445</v>
      </c>
      <c r="U1678">
        <v>349</v>
      </c>
      <c r="V1678">
        <v>1</v>
      </c>
      <c r="W1678" t="s">
        <v>7893</v>
      </c>
      <c r="X1678">
        <v>4.1999999999999997E-3</v>
      </c>
      <c r="Y1678">
        <v>6.5000000000000002E-2</v>
      </c>
      <c r="Z1678">
        <v>12.445</v>
      </c>
      <c r="AA1678" s="50" t="s">
        <v>13005</v>
      </c>
    </row>
    <row r="1679" spans="1:27" ht="32">
      <c r="A1679" t="s">
        <v>345</v>
      </c>
      <c r="B1679" t="s">
        <v>107</v>
      </c>
      <c r="C1679" t="s">
        <v>8015</v>
      </c>
      <c r="D1679">
        <v>14</v>
      </c>
      <c r="E1679" t="s">
        <v>8016</v>
      </c>
      <c r="F1679" t="s">
        <v>7864</v>
      </c>
      <c r="G1679" t="s">
        <v>7865</v>
      </c>
      <c r="H1679" t="s">
        <v>7866</v>
      </c>
      <c r="I1679" s="41" t="s">
        <v>7867</v>
      </c>
      <c r="J1679" t="s">
        <v>8017</v>
      </c>
      <c r="K1679">
        <v>9</v>
      </c>
      <c r="L1679">
        <v>97501179</v>
      </c>
      <c r="M1679">
        <v>97501180</v>
      </c>
      <c r="N1679">
        <v>7.2895000000000001E-2</v>
      </c>
      <c r="O1679" t="s">
        <v>11134</v>
      </c>
      <c r="P1679">
        <v>37.749000000000002</v>
      </c>
      <c r="Q1679" t="s">
        <v>8019</v>
      </c>
      <c r="R1679">
        <v>8.26E-3</v>
      </c>
      <c r="S1679">
        <v>-3.93</v>
      </c>
      <c r="T1679">
        <v>10.757</v>
      </c>
      <c r="U1679">
        <v>378</v>
      </c>
      <c r="V1679">
        <v>14</v>
      </c>
      <c r="W1679" t="s">
        <v>7870</v>
      </c>
      <c r="X1679">
        <v>0.04</v>
      </c>
      <c r="Y1679" s="50" t="s">
        <v>8020</v>
      </c>
      <c r="Z1679">
        <v>-10.931179999999999</v>
      </c>
      <c r="AA1679" s="50" t="s">
        <v>13006</v>
      </c>
    </row>
    <row r="1680" spans="1:27" ht="32">
      <c r="A1680" t="s">
        <v>345</v>
      </c>
      <c r="B1680" t="s">
        <v>107</v>
      </c>
      <c r="C1680" t="s">
        <v>8022</v>
      </c>
      <c r="D1680">
        <v>15</v>
      </c>
      <c r="E1680" t="s">
        <v>8023</v>
      </c>
      <c r="F1680" t="s">
        <v>7864</v>
      </c>
      <c r="G1680" t="s">
        <v>7865</v>
      </c>
      <c r="H1680" t="s">
        <v>7866</v>
      </c>
      <c r="I1680" s="41" t="s">
        <v>7867</v>
      </c>
      <c r="J1680" t="s">
        <v>8024</v>
      </c>
      <c r="K1680">
        <v>9</v>
      </c>
      <c r="L1680">
        <v>97633574</v>
      </c>
      <c r="M1680">
        <v>97633575</v>
      </c>
      <c r="N1680">
        <v>8.3582000000000004E-2</v>
      </c>
      <c r="O1680" t="s">
        <v>11134</v>
      </c>
      <c r="P1680">
        <v>37.749000000000002</v>
      </c>
      <c r="Q1680" t="s">
        <v>8025</v>
      </c>
      <c r="R1680">
        <v>6.1599999999999997E-3</v>
      </c>
      <c r="S1680">
        <v>-4.26</v>
      </c>
      <c r="T1680">
        <v>-0.46</v>
      </c>
      <c r="U1680">
        <v>403</v>
      </c>
      <c r="V1680">
        <v>403</v>
      </c>
      <c r="W1680" t="s">
        <v>7961</v>
      </c>
      <c r="X1680">
        <v>1.4E-2</v>
      </c>
      <c r="Y1680">
        <v>2.5999999999999999E-3</v>
      </c>
      <c r="Z1680">
        <v>5.8708600000000004</v>
      </c>
      <c r="AA1680" s="50" t="s">
        <v>13007</v>
      </c>
    </row>
    <row r="1681" spans="1:27" ht="32">
      <c r="A1681" t="s">
        <v>345</v>
      </c>
      <c r="B1681" t="s">
        <v>107</v>
      </c>
      <c r="C1681" t="s">
        <v>8027</v>
      </c>
      <c r="D1681">
        <v>13</v>
      </c>
      <c r="E1681" t="s">
        <v>8028</v>
      </c>
      <c r="F1681" t="s">
        <v>7864</v>
      </c>
      <c r="G1681" t="s">
        <v>7865</v>
      </c>
      <c r="H1681" t="s">
        <v>7866</v>
      </c>
      <c r="I1681" s="41" t="s">
        <v>7867</v>
      </c>
      <c r="J1681" t="s">
        <v>8029</v>
      </c>
      <c r="K1681">
        <v>9</v>
      </c>
      <c r="L1681">
        <v>97633625</v>
      </c>
      <c r="M1681">
        <v>97633626</v>
      </c>
      <c r="N1681">
        <v>4.1749000000000001E-2</v>
      </c>
      <c r="O1681" t="s">
        <v>11134</v>
      </c>
      <c r="P1681">
        <v>37.749000000000002</v>
      </c>
      <c r="Q1681" t="s">
        <v>8030</v>
      </c>
      <c r="R1681">
        <v>-1.67E-3</v>
      </c>
      <c r="S1681">
        <v>3.07</v>
      </c>
      <c r="T1681">
        <v>17.209</v>
      </c>
      <c r="U1681">
        <v>403</v>
      </c>
      <c r="V1681">
        <v>403</v>
      </c>
      <c r="W1681" t="s">
        <v>7961</v>
      </c>
      <c r="X1681">
        <v>2.7999999999999998E-4</v>
      </c>
      <c r="Y1681">
        <v>0.28000000000000003</v>
      </c>
      <c r="Z1681">
        <v>12.99137</v>
      </c>
      <c r="AA1681" s="50" t="s">
        <v>13008</v>
      </c>
    </row>
    <row r="1682" spans="1:27" ht="32">
      <c r="A1682" t="s">
        <v>345</v>
      </c>
      <c r="B1682" t="s">
        <v>107</v>
      </c>
      <c r="C1682" t="s">
        <v>11138</v>
      </c>
      <c r="D1682">
        <v>11</v>
      </c>
      <c r="E1682" t="s">
        <v>11139</v>
      </c>
      <c r="F1682" t="s">
        <v>7864</v>
      </c>
      <c r="G1682" t="s">
        <v>7865</v>
      </c>
      <c r="H1682" t="s">
        <v>7866</v>
      </c>
      <c r="I1682" s="41" t="s">
        <v>7867</v>
      </c>
      <c r="J1682" t="s">
        <v>11140</v>
      </c>
      <c r="K1682">
        <v>9</v>
      </c>
      <c r="L1682">
        <v>97697356</v>
      </c>
      <c r="M1682">
        <v>97697357</v>
      </c>
      <c r="N1682">
        <v>0.309473</v>
      </c>
      <c r="O1682" t="s">
        <v>11134</v>
      </c>
      <c r="P1682">
        <v>37.749000000000002</v>
      </c>
      <c r="Q1682" t="s">
        <v>11141</v>
      </c>
      <c r="R1682">
        <v>4.6199999999999998E-2</v>
      </c>
      <c r="S1682">
        <v>7.14</v>
      </c>
      <c r="T1682">
        <v>37.749000000000002</v>
      </c>
      <c r="U1682">
        <v>440</v>
      </c>
      <c r="V1682">
        <v>440</v>
      </c>
      <c r="W1682" t="s">
        <v>7961</v>
      </c>
      <c r="X1682">
        <v>0.21</v>
      </c>
      <c r="Y1682" s="50" t="s">
        <v>11142</v>
      </c>
      <c r="Z1682">
        <v>7.2912299999999997</v>
      </c>
      <c r="AA1682" s="50" t="s">
        <v>13009</v>
      </c>
    </row>
    <row r="1683" spans="1:27" ht="32">
      <c r="A1683" t="s">
        <v>345</v>
      </c>
      <c r="B1683" t="s">
        <v>107</v>
      </c>
      <c r="C1683" t="s">
        <v>8172</v>
      </c>
      <c r="D1683">
        <v>16</v>
      </c>
      <c r="E1683" t="s">
        <v>8173</v>
      </c>
      <c r="F1683" t="s">
        <v>7864</v>
      </c>
      <c r="G1683" t="s">
        <v>7865</v>
      </c>
      <c r="H1683" t="s">
        <v>7866</v>
      </c>
      <c r="I1683" s="41" t="s">
        <v>7867</v>
      </c>
      <c r="J1683" t="s">
        <v>8174</v>
      </c>
      <c r="K1683">
        <v>9</v>
      </c>
      <c r="L1683">
        <v>97922569</v>
      </c>
      <c r="M1683">
        <v>97922570</v>
      </c>
      <c r="N1683">
        <v>0.38631500000000002</v>
      </c>
      <c r="O1683" t="s">
        <v>11134</v>
      </c>
      <c r="P1683">
        <v>37.749000000000002</v>
      </c>
      <c r="Q1683" t="s">
        <v>8175</v>
      </c>
      <c r="R1683">
        <v>0.28599999999999998</v>
      </c>
      <c r="S1683">
        <v>12.87</v>
      </c>
      <c r="T1683">
        <v>-32.731000000000002</v>
      </c>
      <c r="U1683">
        <v>497</v>
      </c>
      <c r="V1683">
        <v>497</v>
      </c>
      <c r="W1683" t="s">
        <v>7961</v>
      </c>
      <c r="X1683">
        <v>0.33</v>
      </c>
      <c r="Y1683" s="50" t="s">
        <v>8176</v>
      </c>
      <c r="Z1683">
        <v>-20.376989999999999</v>
      </c>
      <c r="AA1683" s="50" t="s">
        <v>13010</v>
      </c>
    </row>
    <row r="1684" spans="1:27" ht="32">
      <c r="A1684" t="s">
        <v>345</v>
      </c>
      <c r="B1684" t="s">
        <v>107</v>
      </c>
      <c r="C1684" t="s">
        <v>8032</v>
      </c>
      <c r="D1684">
        <v>13</v>
      </c>
      <c r="E1684" t="s">
        <v>8033</v>
      </c>
      <c r="F1684" t="s">
        <v>7864</v>
      </c>
      <c r="G1684" t="s">
        <v>7865</v>
      </c>
      <c r="H1684" t="s">
        <v>7866</v>
      </c>
      <c r="I1684" s="41" t="s">
        <v>7867</v>
      </c>
      <c r="J1684" t="s">
        <v>8034</v>
      </c>
      <c r="K1684">
        <v>9</v>
      </c>
      <c r="L1684">
        <v>97944855</v>
      </c>
      <c r="M1684">
        <v>97944856</v>
      </c>
      <c r="N1684">
        <v>4.5129000000000002E-2</v>
      </c>
      <c r="O1684" t="s">
        <v>11134</v>
      </c>
      <c r="P1684">
        <v>37.749000000000002</v>
      </c>
      <c r="Q1684" t="s">
        <v>8035</v>
      </c>
      <c r="R1684">
        <v>2.47E-2</v>
      </c>
      <c r="S1684">
        <v>4.54</v>
      </c>
      <c r="T1684">
        <v>12.725</v>
      </c>
      <c r="U1684">
        <v>497</v>
      </c>
      <c r="V1684">
        <v>1</v>
      </c>
      <c r="W1684" t="s">
        <v>7881</v>
      </c>
      <c r="X1684">
        <v>2.5000000000000001E-2</v>
      </c>
      <c r="Y1684" s="50" t="s">
        <v>8036</v>
      </c>
      <c r="Z1684">
        <v>12.725</v>
      </c>
      <c r="AA1684" s="50" t="s">
        <v>13011</v>
      </c>
    </row>
    <row r="1685" spans="1:27" ht="32">
      <c r="A1685" t="s">
        <v>345</v>
      </c>
      <c r="B1685" t="s">
        <v>107</v>
      </c>
      <c r="C1685" t="s">
        <v>8038</v>
      </c>
      <c r="D1685">
        <v>15</v>
      </c>
      <c r="E1685" t="s">
        <v>8039</v>
      </c>
      <c r="F1685" t="s">
        <v>7864</v>
      </c>
      <c r="G1685" t="s">
        <v>7865</v>
      </c>
      <c r="H1685" t="s">
        <v>7866</v>
      </c>
      <c r="I1685" s="41" t="s">
        <v>7867</v>
      </c>
      <c r="J1685" t="s">
        <v>8040</v>
      </c>
      <c r="K1685">
        <v>9</v>
      </c>
      <c r="L1685">
        <v>98119211</v>
      </c>
      <c r="M1685">
        <v>98119212</v>
      </c>
      <c r="N1685">
        <v>8.0461000000000005E-2</v>
      </c>
      <c r="O1685" t="s">
        <v>11134</v>
      </c>
      <c r="P1685">
        <v>37.749000000000002</v>
      </c>
      <c r="Q1685" t="s">
        <v>8041</v>
      </c>
      <c r="R1685">
        <v>8.6899999999999998E-3</v>
      </c>
      <c r="S1685">
        <v>4.3</v>
      </c>
      <c r="T1685">
        <v>17.86</v>
      </c>
      <c r="U1685">
        <v>573</v>
      </c>
      <c r="V1685">
        <v>37</v>
      </c>
      <c r="W1685" t="s">
        <v>7870</v>
      </c>
      <c r="X1685">
        <v>5.7000000000000002E-2</v>
      </c>
      <c r="Y1685" s="50" t="s">
        <v>8042</v>
      </c>
      <c r="Z1685">
        <v>8.2084499999999991</v>
      </c>
      <c r="AA1685" s="50" t="s">
        <v>13012</v>
      </c>
    </row>
    <row r="1686" spans="1:27" ht="32">
      <c r="A1686" t="s">
        <v>345</v>
      </c>
      <c r="B1686" t="s">
        <v>107</v>
      </c>
      <c r="C1686" t="s">
        <v>11147</v>
      </c>
      <c r="D1686">
        <v>20</v>
      </c>
      <c r="E1686" t="s">
        <v>5880</v>
      </c>
      <c r="F1686" t="s">
        <v>7864</v>
      </c>
      <c r="G1686" t="s">
        <v>7865</v>
      </c>
      <c r="H1686" t="s">
        <v>7866</v>
      </c>
      <c r="I1686" s="41" t="s">
        <v>7867</v>
      </c>
      <c r="J1686" t="s">
        <v>11148</v>
      </c>
      <c r="K1686">
        <v>9</v>
      </c>
      <c r="L1686">
        <v>98255720</v>
      </c>
      <c r="M1686">
        <v>98255721</v>
      </c>
      <c r="N1686">
        <v>0.451436</v>
      </c>
      <c r="O1686" t="s">
        <v>11134</v>
      </c>
      <c r="P1686">
        <v>37.749000000000002</v>
      </c>
      <c r="Q1686" t="s">
        <v>11149</v>
      </c>
      <c r="R1686">
        <v>0.38900000000000001</v>
      </c>
      <c r="S1686">
        <v>15.01</v>
      </c>
      <c r="T1686">
        <v>-8.3640000000000008</v>
      </c>
      <c r="U1686">
        <v>600</v>
      </c>
      <c r="V1686">
        <v>32</v>
      </c>
      <c r="W1686" t="s">
        <v>7870</v>
      </c>
      <c r="X1686">
        <v>0.45</v>
      </c>
      <c r="Y1686" s="50" t="s">
        <v>11150</v>
      </c>
      <c r="Z1686">
        <v>-11.02839</v>
      </c>
      <c r="AA1686" s="50" t="s">
        <v>13013</v>
      </c>
    </row>
    <row r="1687" spans="1:27" ht="32">
      <c r="A1687" t="s">
        <v>345</v>
      </c>
      <c r="B1687" t="s">
        <v>107</v>
      </c>
      <c r="C1687" t="s">
        <v>13014</v>
      </c>
      <c r="D1687">
        <v>11</v>
      </c>
      <c r="E1687" t="s">
        <v>5890</v>
      </c>
      <c r="F1687" t="s">
        <v>7864</v>
      </c>
      <c r="G1687" t="s">
        <v>7865</v>
      </c>
      <c r="H1687" t="s">
        <v>7866</v>
      </c>
      <c r="I1687" s="41" t="s">
        <v>7867</v>
      </c>
      <c r="J1687" t="s">
        <v>13015</v>
      </c>
      <c r="K1687">
        <v>9</v>
      </c>
      <c r="L1687">
        <v>99906632</v>
      </c>
      <c r="M1687">
        <v>99906633</v>
      </c>
      <c r="N1687">
        <v>6.4977999999999994E-2</v>
      </c>
      <c r="O1687" t="s">
        <v>13016</v>
      </c>
      <c r="P1687">
        <v>5.8150000000000004</v>
      </c>
      <c r="Q1687" t="s">
        <v>13017</v>
      </c>
      <c r="R1687">
        <v>6.3100000000000003E-2</v>
      </c>
      <c r="S1687">
        <v>-7.02</v>
      </c>
      <c r="T1687">
        <v>4.5590000000000002</v>
      </c>
      <c r="U1687">
        <v>270</v>
      </c>
      <c r="V1687">
        <v>35</v>
      </c>
      <c r="W1687" t="s">
        <v>7870</v>
      </c>
      <c r="X1687">
        <v>8.3000000000000004E-2</v>
      </c>
      <c r="Y1687" s="50" t="s">
        <v>10164</v>
      </c>
      <c r="Z1687">
        <v>-4.8098000000000001</v>
      </c>
      <c r="AA1687" s="50" t="s">
        <v>13018</v>
      </c>
    </row>
    <row r="1688" spans="1:27" ht="32">
      <c r="A1688" t="s">
        <v>345</v>
      </c>
      <c r="B1688" t="s">
        <v>107</v>
      </c>
      <c r="C1688" t="s">
        <v>11152</v>
      </c>
      <c r="D1688">
        <v>13</v>
      </c>
      <c r="E1688" t="s">
        <v>5894</v>
      </c>
      <c r="F1688" t="s">
        <v>7864</v>
      </c>
      <c r="G1688" t="s">
        <v>7865</v>
      </c>
      <c r="H1688" t="s">
        <v>7866</v>
      </c>
      <c r="I1688" s="41" t="s">
        <v>7867</v>
      </c>
      <c r="J1688" t="s">
        <v>11153</v>
      </c>
      <c r="K1688">
        <v>9</v>
      </c>
      <c r="L1688">
        <v>106863096</v>
      </c>
      <c r="M1688">
        <v>106863097</v>
      </c>
      <c r="N1688">
        <v>0.330239</v>
      </c>
      <c r="O1688" t="s">
        <v>5893</v>
      </c>
      <c r="P1688">
        <v>8.2720000000000002</v>
      </c>
      <c r="Q1688" t="s">
        <v>11154</v>
      </c>
      <c r="R1688">
        <v>0.192</v>
      </c>
      <c r="S1688">
        <v>-10.61</v>
      </c>
      <c r="T1688">
        <v>7.6920000000000002</v>
      </c>
      <c r="U1688">
        <v>493</v>
      </c>
      <c r="V1688">
        <v>30</v>
      </c>
      <c r="W1688" t="s">
        <v>7870</v>
      </c>
      <c r="X1688">
        <v>0.35</v>
      </c>
      <c r="Y1688" s="50" t="s">
        <v>11155</v>
      </c>
      <c r="Z1688">
        <v>-7.3174000000000001</v>
      </c>
      <c r="AA1688" s="50" t="s">
        <v>13019</v>
      </c>
    </row>
    <row r="1689" spans="1:27" ht="32">
      <c r="A1689" t="s">
        <v>345</v>
      </c>
      <c r="B1689" t="s">
        <v>107</v>
      </c>
      <c r="C1689" t="s">
        <v>13020</v>
      </c>
      <c r="D1689">
        <v>14</v>
      </c>
      <c r="E1689" t="s">
        <v>13021</v>
      </c>
      <c r="F1689" t="s">
        <v>7864</v>
      </c>
      <c r="G1689" t="s">
        <v>7865</v>
      </c>
      <c r="H1689" t="s">
        <v>7866</v>
      </c>
      <c r="I1689" s="41" t="s">
        <v>7867</v>
      </c>
      <c r="J1689" t="s">
        <v>13022</v>
      </c>
      <c r="K1689">
        <v>9</v>
      </c>
      <c r="L1689">
        <v>120842983</v>
      </c>
      <c r="M1689">
        <v>120842984</v>
      </c>
      <c r="N1689">
        <v>0.33689000000000002</v>
      </c>
      <c r="O1689" t="s">
        <v>13023</v>
      </c>
      <c r="P1689">
        <v>-6.7380000000000004</v>
      </c>
      <c r="Q1689" t="s">
        <v>13024</v>
      </c>
      <c r="R1689">
        <v>0.33200000000000002</v>
      </c>
      <c r="S1689">
        <v>13.86</v>
      </c>
      <c r="T1689">
        <v>-5.24</v>
      </c>
      <c r="U1689">
        <v>370</v>
      </c>
      <c r="V1689">
        <v>370</v>
      </c>
      <c r="W1689" t="s">
        <v>7961</v>
      </c>
      <c r="X1689">
        <v>0.34</v>
      </c>
      <c r="Y1689" s="50" t="s">
        <v>13025</v>
      </c>
      <c r="Z1689">
        <v>-5.2679400000000003</v>
      </c>
      <c r="AA1689" s="50" t="s">
        <v>8669</v>
      </c>
    </row>
    <row r="1690" spans="1:27" ht="32">
      <c r="A1690" t="s">
        <v>345</v>
      </c>
      <c r="B1690" t="s">
        <v>107</v>
      </c>
      <c r="C1690" t="s">
        <v>13026</v>
      </c>
      <c r="D1690">
        <v>12</v>
      </c>
      <c r="E1690" t="s">
        <v>13027</v>
      </c>
      <c r="F1690" t="s">
        <v>7864</v>
      </c>
      <c r="G1690" t="s">
        <v>7865</v>
      </c>
      <c r="H1690" t="s">
        <v>7866</v>
      </c>
      <c r="I1690" s="41" t="s">
        <v>7867</v>
      </c>
      <c r="J1690" t="s">
        <v>13028</v>
      </c>
      <c r="K1690">
        <v>9</v>
      </c>
      <c r="L1690">
        <v>121223013</v>
      </c>
      <c r="M1690">
        <v>121223014</v>
      </c>
      <c r="N1690">
        <v>9.4976000000000005E-2</v>
      </c>
      <c r="O1690" t="s">
        <v>13023</v>
      </c>
      <c r="P1690">
        <v>-6.7380000000000004</v>
      </c>
      <c r="Q1690" t="s">
        <v>13029</v>
      </c>
      <c r="R1690">
        <v>8.5699999999999998E-2</v>
      </c>
      <c r="S1690">
        <v>-7.75</v>
      </c>
      <c r="T1690">
        <v>4.8029999999999999</v>
      </c>
      <c r="U1690">
        <v>417</v>
      </c>
      <c r="V1690">
        <v>417</v>
      </c>
      <c r="W1690" t="s">
        <v>7961</v>
      </c>
      <c r="X1690">
        <v>8.7999999999999995E-2</v>
      </c>
      <c r="Y1690" s="50" t="s">
        <v>9916</v>
      </c>
      <c r="Z1690">
        <v>-4.8662000000000001</v>
      </c>
      <c r="AA1690" s="50" t="s">
        <v>13030</v>
      </c>
    </row>
    <row r="1691" spans="1:27" ht="32">
      <c r="A1691" t="s">
        <v>345</v>
      </c>
      <c r="B1691" t="s">
        <v>107</v>
      </c>
      <c r="C1691" t="s">
        <v>11157</v>
      </c>
      <c r="D1691">
        <v>17</v>
      </c>
      <c r="E1691" t="s">
        <v>5927</v>
      </c>
      <c r="F1691" t="s">
        <v>7864</v>
      </c>
      <c r="G1691" t="s">
        <v>7865</v>
      </c>
      <c r="H1691" t="s">
        <v>7866</v>
      </c>
      <c r="I1691" s="41" t="s">
        <v>7867</v>
      </c>
      <c r="J1691" t="s">
        <v>11158</v>
      </c>
      <c r="K1691">
        <v>9</v>
      </c>
      <c r="L1691">
        <v>124257605</v>
      </c>
      <c r="M1691">
        <v>124257606</v>
      </c>
      <c r="N1691">
        <v>0.22281799999999999</v>
      </c>
      <c r="O1691" t="s">
        <v>13031</v>
      </c>
      <c r="P1691">
        <v>-17.094999999999999</v>
      </c>
      <c r="Q1691" t="s">
        <v>11159</v>
      </c>
      <c r="R1691">
        <v>0.221</v>
      </c>
      <c r="S1691">
        <v>-11.73</v>
      </c>
      <c r="T1691">
        <v>-16.678000000000001</v>
      </c>
      <c r="U1691">
        <v>397</v>
      </c>
      <c r="V1691">
        <v>16</v>
      </c>
      <c r="W1691" t="s">
        <v>7870</v>
      </c>
      <c r="X1691">
        <v>0.24</v>
      </c>
      <c r="Y1691" s="50" t="s">
        <v>11160</v>
      </c>
      <c r="Z1691">
        <v>16.787859999999998</v>
      </c>
      <c r="AA1691" s="50" t="s">
        <v>13032</v>
      </c>
    </row>
    <row r="1692" spans="1:27" ht="32">
      <c r="A1692" t="s">
        <v>345</v>
      </c>
      <c r="B1692" t="s">
        <v>107</v>
      </c>
      <c r="C1692" t="s">
        <v>11162</v>
      </c>
      <c r="D1692">
        <v>13</v>
      </c>
      <c r="E1692" t="s">
        <v>11163</v>
      </c>
      <c r="F1692" t="s">
        <v>7864</v>
      </c>
      <c r="G1692" t="s">
        <v>7865</v>
      </c>
      <c r="H1692" t="s">
        <v>7866</v>
      </c>
      <c r="I1692" s="41" t="s">
        <v>7867</v>
      </c>
      <c r="J1692" t="s">
        <v>11164</v>
      </c>
      <c r="K1692">
        <v>9</v>
      </c>
      <c r="L1692">
        <v>124415443</v>
      </c>
      <c r="M1692">
        <v>124415444</v>
      </c>
      <c r="N1692">
        <v>7.7235999999999999E-2</v>
      </c>
      <c r="O1692" t="s">
        <v>13031</v>
      </c>
      <c r="P1692">
        <v>-17.094999999999999</v>
      </c>
      <c r="Q1692" t="s">
        <v>11165</v>
      </c>
      <c r="R1692">
        <v>8.6499999999999994E-2</v>
      </c>
      <c r="S1692">
        <v>-7.28</v>
      </c>
      <c r="T1692">
        <v>-11.933999999999999</v>
      </c>
      <c r="U1692">
        <v>390</v>
      </c>
      <c r="V1692">
        <v>1</v>
      </c>
      <c r="W1692" t="s">
        <v>7881</v>
      </c>
      <c r="X1692">
        <v>8.6999999999999994E-2</v>
      </c>
      <c r="Y1692" s="50" t="s">
        <v>11166</v>
      </c>
      <c r="Z1692">
        <v>11.933999999999999</v>
      </c>
      <c r="AA1692" s="50" t="s">
        <v>13033</v>
      </c>
    </row>
    <row r="1693" spans="1:27" ht="32">
      <c r="A1693" t="s">
        <v>345</v>
      </c>
      <c r="B1693" t="s">
        <v>107</v>
      </c>
      <c r="C1693" t="s">
        <v>11168</v>
      </c>
      <c r="D1693">
        <v>23</v>
      </c>
      <c r="E1693" t="s">
        <v>11169</v>
      </c>
      <c r="F1693" t="s">
        <v>7864</v>
      </c>
      <c r="G1693" t="s">
        <v>7865</v>
      </c>
      <c r="H1693" t="s">
        <v>7866</v>
      </c>
      <c r="I1693" s="41" t="s">
        <v>7867</v>
      </c>
      <c r="J1693" t="s">
        <v>11170</v>
      </c>
      <c r="K1693">
        <v>9</v>
      </c>
      <c r="L1693">
        <v>125261793</v>
      </c>
      <c r="M1693">
        <v>125261794</v>
      </c>
      <c r="N1693">
        <v>0.23352100000000001</v>
      </c>
      <c r="O1693" t="s">
        <v>11171</v>
      </c>
      <c r="P1693">
        <v>8.5239999999999991</v>
      </c>
      <c r="Q1693" t="s">
        <v>11172</v>
      </c>
      <c r="R1693">
        <v>0.26300000000000001</v>
      </c>
      <c r="S1693">
        <v>12.57</v>
      </c>
      <c r="T1693">
        <v>8.1</v>
      </c>
      <c r="U1693">
        <v>314</v>
      </c>
      <c r="V1693">
        <v>314</v>
      </c>
      <c r="W1693" t="s">
        <v>7961</v>
      </c>
      <c r="X1693">
        <v>0.27</v>
      </c>
      <c r="Y1693" s="50" t="s">
        <v>11173</v>
      </c>
      <c r="Z1693">
        <v>8.1360600000000005</v>
      </c>
      <c r="AA1693" s="50" t="s">
        <v>13034</v>
      </c>
    </row>
    <row r="1694" spans="1:27" ht="32">
      <c r="A1694" t="s">
        <v>345</v>
      </c>
      <c r="B1694" t="s">
        <v>107</v>
      </c>
      <c r="C1694" t="s">
        <v>11175</v>
      </c>
      <c r="D1694">
        <v>16</v>
      </c>
      <c r="E1694" t="s">
        <v>11176</v>
      </c>
      <c r="F1694" t="s">
        <v>7864</v>
      </c>
      <c r="G1694" t="s">
        <v>7865</v>
      </c>
      <c r="H1694" t="s">
        <v>7866</v>
      </c>
      <c r="I1694" s="41" t="s">
        <v>7867</v>
      </c>
      <c r="J1694" t="s">
        <v>11177</v>
      </c>
      <c r="K1694">
        <v>9</v>
      </c>
      <c r="L1694">
        <v>128787203</v>
      </c>
      <c r="M1694">
        <v>128787204</v>
      </c>
      <c r="N1694">
        <v>3.8567999999999998E-2</v>
      </c>
      <c r="O1694" t="s">
        <v>5938</v>
      </c>
      <c r="P1694">
        <v>9.5670000000000002</v>
      </c>
      <c r="Q1694" t="s">
        <v>11178</v>
      </c>
      <c r="R1694">
        <v>3.2200000000000002E-3</v>
      </c>
      <c r="S1694">
        <v>3.47</v>
      </c>
      <c r="T1694">
        <v>3.677</v>
      </c>
      <c r="U1694">
        <v>292</v>
      </c>
      <c r="V1694">
        <v>4</v>
      </c>
      <c r="W1694" t="s">
        <v>7870</v>
      </c>
      <c r="X1694">
        <v>3.8E-3</v>
      </c>
      <c r="Y1694">
        <v>7.3999999999999996E-2</v>
      </c>
      <c r="Z1694">
        <v>6.4432099999999997</v>
      </c>
      <c r="AA1694" s="50" t="s">
        <v>13035</v>
      </c>
    </row>
    <row r="1695" spans="1:27" ht="32">
      <c r="A1695" t="s">
        <v>345</v>
      </c>
      <c r="B1695" t="s">
        <v>107</v>
      </c>
      <c r="C1695" t="s">
        <v>11180</v>
      </c>
      <c r="D1695">
        <v>7</v>
      </c>
      <c r="E1695" t="s">
        <v>11181</v>
      </c>
      <c r="F1695" t="s">
        <v>7864</v>
      </c>
      <c r="G1695" t="s">
        <v>7865</v>
      </c>
      <c r="H1695" t="s">
        <v>7866</v>
      </c>
      <c r="I1695" s="41" t="s">
        <v>7867</v>
      </c>
      <c r="J1695" t="s">
        <v>11182</v>
      </c>
      <c r="K1695">
        <v>9</v>
      </c>
      <c r="L1695">
        <v>128818473</v>
      </c>
      <c r="M1695">
        <v>128818474</v>
      </c>
      <c r="N1695">
        <v>0.232819</v>
      </c>
      <c r="O1695" t="s">
        <v>5938</v>
      </c>
      <c r="P1695">
        <v>9.5670000000000002</v>
      </c>
      <c r="Q1695" t="s">
        <v>11183</v>
      </c>
      <c r="R1695">
        <v>0.182</v>
      </c>
      <c r="S1695">
        <v>-10.73</v>
      </c>
      <c r="T1695">
        <v>6.36</v>
      </c>
      <c r="U1695">
        <v>309</v>
      </c>
      <c r="V1695">
        <v>309</v>
      </c>
      <c r="W1695" t="s">
        <v>7961</v>
      </c>
      <c r="X1695">
        <v>0.21</v>
      </c>
      <c r="Y1695" s="50" t="s">
        <v>11184</v>
      </c>
      <c r="Z1695">
        <v>-7.1940200000000001</v>
      </c>
      <c r="AA1695" s="50" t="s">
        <v>13036</v>
      </c>
    </row>
    <row r="1696" spans="1:27" ht="32">
      <c r="A1696" t="s">
        <v>345</v>
      </c>
      <c r="B1696" t="s">
        <v>107</v>
      </c>
      <c r="C1696" t="s">
        <v>11185</v>
      </c>
      <c r="D1696">
        <v>13</v>
      </c>
      <c r="E1696" t="s">
        <v>11186</v>
      </c>
      <c r="F1696" t="s">
        <v>7864</v>
      </c>
      <c r="G1696" t="s">
        <v>7865</v>
      </c>
      <c r="H1696" t="s">
        <v>7866</v>
      </c>
      <c r="I1696" s="41" t="s">
        <v>7867</v>
      </c>
      <c r="J1696" t="s">
        <v>11187</v>
      </c>
      <c r="K1696">
        <v>9</v>
      </c>
      <c r="L1696">
        <v>128829820</v>
      </c>
      <c r="M1696">
        <v>128829821</v>
      </c>
      <c r="N1696">
        <v>0.25603799999999999</v>
      </c>
      <c r="O1696" t="s">
        <v>5938</v>
      </c>
      <c r="P1696">
        <v>9.5670000000000002</v>
      </c>
      <c r="Q1696" t="s">
        <v>11188</v>
      </c>
      <c r="R1696">
        <v>0.186</v>
      </c>
      <c r="S1696">
        <v>-10.75</v>
      </c>
      <c r="T1696">
        <v>8.0329999999999995</v>
      </c>
      <c r="U1696">
        <v>315</v>
      </c>
      <c r="V1696">
        <v>15</v>
      </c>
      <c r="W1696" t="s">
        <v>7870</v>
      </c>
      <c r="X1696">
        <v>0.19</v>
      </c>
      <c r="Y1696" s="50" t="s">
        <v>11189</v>
      </c>
      <c r="Z1696">
        <v>-7.4936699999999998</v>
      </c>
      <c r="AA1696" s="50" t="s">
        <v>13037</v>
      </c>
    </row>
    <row r="1697" spans="1:27" ht="32">
      <c r="A1697" t="s">
        <v>345</v>
      </c>
      <c r="B1697" t="s">
        <v>107</v>
      </c>
      <c r="C1697" t="s">
        <v>11191</v>
      </c>
      <c r="D1697">
        <v>19</v>
      </c>
      <c r="E1697" t="s">
        <v>5954</v>
      </c>
      <c r="F1697" t="s">
        <v>7864</v>
      </c>
      <c r="G1697" t="s">
        <v>7865</v>
      </c>
      <c r="H1697" t="s">
        <v>7866</v>
      </c>
      <c r="I1697" s="41" t="s">
        <v>7867</v>
      </c>
      <c r="J1697" t="s">
        <v>11192</v>
      </c>
      <c r="K1697">
        <v>9</v>
      </c>
      <c r="L1697">
        <v>131740073</v>
      </c>
      <c r="M1697">
        <v>131740074</v>
      </c>
      <c r="N1697">
        <v>0.10209699999999999</v>
      </c>
      <c r="O1697" t="s">
        <v>13038</v>
      </c>
      <c r="P1697">
        <v>5.7169999999999996</v>
      </c>
      <c r="Q1697" t="s">
        <v>11194</v>
      </c>
      <c r="R1697">
        <v>5.2699999999999997E-2</v>
      </c>
      <c r="S1697">
        <v>6.14</v>
      </c>
      <c r="T1697">
        <v>5.3949999999999996</v>
      </c>
      <c r="U1697">
        <v>458</v>
      </c>
      <c r="V1697">
        <v>1</v>
      </c>
      <c r="W1697" t="s">
        <v>7881</v>
      </c>
      <c r="X1697">
        <v>5.2999999999999999E-2</v>
      </c>
      <c r="Y1697" s="50" t="s">
        <v>8687</v>
      </c>
      <c r="Z1697">
        <v>5.3949999999999996</v>
      </c>
      <c r="AA1697" s="50" t="s">
        <v>13039</v>
      </c>
    </row>
    <row r="1698" spans="1:27" ht="32">
      <c r="A1698" t="s">
        <v>345</v>
      </c>
      <c r="B1698" t="s">
        <v>107</v>
      </c>
      <c r="C1698" t="s">
        <v>11195</v>
      </c>
      <c r="D1698">
        <v>12</v>
      </c>
      <c r="E1698" t="s">
        <v>5961</v>
      </c>
      <c r="F1698" t="s">
        <v>7864</v>
      </c>
      <c r="G1698" t="s">
        <v>7865</v>
      </c>
      <c r="H1698" t="s">
        <v>7866</v>
      </c>
      <c r="I1698" s="41" t="s">
        <v>7867</v>
      </c>
      <c r="J1698" t="s">
        <v>11196</v>
      </c>
      <c r="K1698">
        <v>9</v>
      </c>
      <c r="L1698">
        <v>134317097</v>
      </c>
      <c r="M1698">
        <v>134317098</v>
      </c>
      <c r="N1698">
        <v>0.2049</v>
      </c>
      <c r="O1698" t="s">
        <v>13040</v>
      </c>
      <c r="P1698">
        <v>-5.2759999999999998</v>
      </c>
      <c r="Q1698" t="s">
        <v>11197</v>
      </c>
      <c r="R1698">
        <v>7.5899999999999995E-2</v>
      </c>
      <c r="S1698">
        <v>-6.99</v>
      </c>
      <c r="T1698">
        <v>-5.2130000000000001</v>
      </c>
      <c r="U1698">
        <v>569</v>
      </c>
      <c r="V1698">
        <v>1</v>
      </c>
      <c r="W1698" t="s">
        <v>7881</v>
      </c>
      <c r="X1698">
        <v>7.5999999999999998E-2</v>
      </c>
      <c r="Y1698" s="50" t="s">
        <v>11198</v>
      </c>
      <c r="Z1698">
        <v>5.2130000000000001</v>
      </c>
      <c r="AA1698" s="50" t="s">
        <v>10888</v>
      </c>
    </row>
    <row r="1699" spans="1:27" ht="32">
      <c r="A1699" t="s">
        <v>345</v>
      </c>
      <c r="B1699" t="s">
        <v>107</v>
      </c>
      <c r="C1699" t="s">
        <v>11200</v>
      </c>
      <c r="D1699">
        <v>18</v>
      </c>
      <c r="E1699" t="s">
        <v>5977</v>
      </c>
      <c r="F1699" t="s">
        <v>7864</v>
      </c>
      <c r="G1699" t="s">
        <v>7865</v>
      </c>
      <c r="H1699" t="s">
        <v>7866</v>
      </c>
      <c r="I1699" s="41" t="s">
        <v>7867</v>
      </c>
      <c r="J1699" t="s">
        <v>11201</v>
      </c>
      <c r="K1699">
        <v>10</v>
      </c>
      <c r="L1699">
        <v>5842131</v>
      </c>
      <c r="M1699">
        <v>5842132</v>
      </c>
      <c r="N1699">
        <v>0.178422</v>
      </c>
      <c r="O1699" t="s">
        <v>2500</v>
      </c>
      <c r="P1699">
        <v>15.18</v>
      </c>
      <c r="Q1699" t="s">
        <v>11202</v>
      </c>
      <c r="R1699">
        <v>0.13500000000000001</v>
      </c>
      <c r="S1699">
        <v>-9.02</v>
      </c>
      <c r="T1699">
        <v>5.15</v>
      </c>
      <c r="U1699">
        <v>696</v>
      </c>
      <c r="V1699">
        <v>696</v>
      </c>
      <c r="W1699" t="s">
        <v>7961</v>
      </c>
      <c r="X1699">
        <v>0.14000000000000001</v>
      </c>
      <c r="Y1699" s="50" t="s">
        <v>11203</v>
      </c>
      <c r="Z1699">
        <v>-6.2384000000000004</v>
      </c>
      <c r="AA1699" s="50" t="s">
        <v>13041</v>
      </c>
    </row>
    <row r="1700" spans="1:27" ht="32">
      <c r="A1700" t="s">
        <v>345</v>
      </c>
      <c r="B1700" t="s">
        <v>107</v>
      </c>
      <c r="C1700" t="s">
        <v>8385</v>
      </c>
      <c r="D1700">
        <v>18</v>
      </c>
      <c r="E1700" t="s">
        <v>1572</v>
      </c>
      <c r="F1700" t="s">
        <v>7864</v>
      </c>
      <c r="G1700" t="s">
        <v>7865</v>
      </c>
      <c r="H1700" t="s">
        <v>7866</v>
      </c>
      <c r="I1700" s="41" t="s">
        <v>7867</v>
      </c>
      <c r="J1700" t="s">
        <v>8386</v>
      </c>
      <c r="K1700">
        <v>10</v>
      </c>
      <c r="L1700">
        <v>8053603</v>
      </c>
      <c r="M1700">
        <v>8053604</v>
      </c>
      <c r="N1700">
        <v>0.16877300000000001</v>
      </c>
      <c r="O1700" t="s">
        <v>13042</v>
      </c>
      <c r="P1700">
        <v>-8.0500000000000007</v>
      </c>
      <c r="Q1700" t="s">
        <v>8388</v>
      </c>
      <c r="R1700">
        <v>9.3399999999999997E-2</v>
      </c>
      <c r="S1700">
        <v>-7.51</v>
      </c>
      <c r="T1700">
        <v>-8.0470000000000006</v>
      </c>
      <c r="U1700">
        <v>698</v>
      </c>
      <c r="V1700">
        <v>698</v>
      </c>
      <c r="W1700" t="s">
        <v>7961</v>
      </c>
      <c r="X1700">
        <v>9.4E-2</v>
      </c>
      <c r="Y1700" s="50" t="s">
        <v>8389</v>
      </c>
      <c r="Z1700">
        <v>8.0632999999999999</v>
      </c>
      <c r="AA1700" s="50" t="s">
        <v>13043</v>
      </c>
    </row>
    <row r="1701" spans="1:27" ht="32">
      <c r="A1701" t="s">
        <v>345</v>
      </c>
      <c r="B1701" t="s">
        <v>107</v>
      </c>
      <c r="C1701" t="s">
        <v>11206</v>
      </c>
      <c r="D1701">
        <v>19</v>
      </c>
      <c r="E1701" t="s">
        <v>6042</v>
      </c>
      <c r="F1701" t="s">
        <v>7864</v>
      </c>
      <c r="G1701" t="s">
        <v>7865</v>
      </c>
      <c r="H1701" t="s">
        <v>7866</v>
      </c>
      <c r="I1701" s="41" t="s">
        <v>7867</v>
      </c>
      <c r="J1701" t="s">
        <v>11207</v>
      </c>
      <c r="K1701">
        <v>10</v>
      </c>
      <c r="L1701">
        <v>23694745</v>
      </c>
      <c r="M1701">
        <v>23694746</v>
      </c>
      <c r="N1701">
        <v>0.51968700000000001</v>
      </c>
      <c r="O1701" t="s">
        <v>11208</v>
      </c>
      <c r="P1701">
        <v>6.78</v>
      </c>
      <c r="Q1701" t="s">
        <v>11208</v>
      </c>
      <c r="R1701">
        <v>0.38700000000000001</v>
      </c>
      <c r="S1701">
        <v>-14.93</v>
      </c>
      <c r="T1701">
        <v>6.7809999999999997</v>
      </c>
      <c r="U1701">
        <v>364</v>
      </c>
      <c r="V1701">
        <v>364</v>
      </c>
      <c r="W1701" t="s">
        <v>7961</v>
      </c>
      <c r="X1701">
        <v>0.39</v>
      </c>
      <c r="Y1701" s="50" t="s">
        <v>11209</v>
      </c>
      <c r="Z1701">
        <v>-6.8963999999999999</v>
      </c>
      <c r="AA1701" s="50" t="s">
        <v>13044</v>
      </c>
    </row>
    <row r="1702" spans="1:27" ht="32">
      <c r="A1702" t="s">
        <v>345</v>
      </c>
      <c r="B1702" t="s">
        <v>107</v>
      </c>
      <c r="C1702" t="s">
        <v>3108</v>
      </c>
      <c r="D1702">
        <v>11</v>
      </c>
      <c r="E1702" t="s">
        <v>2519</v>
      </c>
      <c r="F1702" t="s">
        <v>7864</v>
      </c>
      <c r="G1702" t="s">
        <v>7865</v>
      </c>
      <c r="H1702" t="s">
        <v>7866</v>
      </c>
      <c r="I1702" s="41" t="s">
        <v>7867</v>
      </c>
      <c r="J1702" t="s">
        <v>9297</v>
      </c>
      <c r="K1702">
        <v>10</v>
      </c>
      <c r="L1702">
        <v>62268706</v>
      </c>
      <c r="M1702">
        <v>62268707</v>
      </c>
      <c r="N1702">
        <v>0.105022</v>
      </c>
      <c r="O1702" t="s">
        <v>11211</v>
      </c>
      <c r="P1702">
        <v>-15.87</v>
      </c>
      <c r="Q1702" t="s">
        <v>9299</v>
      </c>
      <c r="R1702">
        <v>8.3500000000000005E-2</v>
      </c>
      <c r="S1702">
        <v>-7.08</v>
      </c>
      <c r="T1702">
        <v>-13.523</v>
      </c>
      <c r="U1702">
        <v>457</v>
      </c>
      <c r="V1702">
        <v>4</v>
      </c>
      <c r="W1702" t="s">
        <v>7893</v>
      </c>
      <c r="X1702">
        <v>8.6999999999999994E-2</v>
      </c>
      <c r="Y1702" s="50" t="s">
        <v>9300</v>
      </c>
      <c r="Z1702">
        <v>11.9171</v>
      </c>
      <c r="AA1702" s="50" t="s">
        <v>13045</v>
      </c>
    </row>
    <row r="1703" spans="1:27" ht="32">
      <c r="A1703" t="s">
        <v>345</v>
      </c>
      <c r="B1703" t="s">
        <v>107</v>
      </c>
      <c r="C1703" t="s">
        <v>11213</v>
      </c>
      <c r="D1703">
        <v>18</v>
      </c>
      <c r="E1703" t="s">
        <v>2529</v>
      </c>
      <c r="F1703" t="s">
        <v>7864</v>
      </c>
      <c r="G1703" t="s">
        <v>7865</v>
      </c>
      <c r="H1703" t="s">
        <v>7866</v>
      </c>
      <c r="I1703" s="41" t="s">
        <v>7867</v>
      </c>
      <c r="J1703" t="s">
        <v>11214</v>
      </c>
      <c r="K1703">
        <v>10</v>
      </c>
      <c r="L1703">
        <v>62374191</v>
      </c>
      <c r="M1703">
        <v>62374192</v>
      </c>
      <c r="N1703">
        <v>9.4996999999999998E-2</v>
      </c>
      <c r="O1703" t="s">
        <v>11211</v>
      </c>
      <c r="P1703">
        <v>-15.87</v>
      </c>
      <c r="Q1703" t="s">
        <v>11215</v>
      </c>
      <c r="R1703">
        <v>1.2E-2</v>
      </c>
      <c r="S1703">
        <v>-4.8600000000000003</v>
      </c>
      <c r="T1703">
        <v>-4.3479999999999999</v>
      </c>
      <c r="U1703">
        <v>449</v>
      </c>
      <c r="V1703">
        <v>449</v>
      </c>
      <c r="W1703" t="s">
        <v>7961</v>
      </c>
      <c r="X1703">
        <v>4.4999999999999998E-2</v>
      </c>
      <c r="Y1703" s="50" t="s">
        <v>9234</v>
      </c>
      <c r="Z1703">
        <v>7.5702999999999996</v>
      </c>
      <c r="AA1703" s="50" t="s">
        <v>13046</v>
      </c>
    </row>
    <row r="1704" spans="1:27" ht="32">
      <c r="A1704" t="s">
        <v>345</v>
      </c>
      <c r="B1704" t="s">
        <v>107</v>
      </c>
      <c r="C1704" t="s">
        <v>11217</v>
      </c>
      <c r="D1704">
        <v>6</v>
      </c>
      <c r="E1704" t="s">
        <v>6078</v>
      </c>
      <c r="F1704" t="s">
        <v>7864</v>
      </c>
      <c r="G1704" t="s">
        <v>7865</v>
      </c>
      <c r="H1704" t="s">
        <v>7866</v>
      </c>
      <c r="I1704" s="41" t="s">
        <v>7867</v>
      </c>
      <c r="J1704" t="s">
        <v>11218</v>
      </c>
      <c r="K1704">
        <v>10</v>
      </c>
      <c r="L1704">
        <v>72273919</v>
      </c>
      <c r="M1704">
        <v>72273920</v>
      </c>
      <c r="N1704">
        <v>7.2700000000000004E-3</v>
      </c>
      <c r="O1704" t="s">
        <v>6088</v>
      </c>
      <c r="P1704">
        <v>-6.17</v>
      </c>
      <c r="Q1704" t="s">
        <v>11219</v>
      </c>
      <c r="R1704">
        <v>-1.0499999999999999E-3</v>
      </c>
      <c r="S1704">
        <v>-2.94</v>
      </c>
      <c r="T1704">
        <v>-4.8120000000000003</v>
      </c>
      <c r="U1704">
        <v>363</v>
      </c>
      <c r="V1704">
        <v>1</v>
      </c>
      <c r="W1704" t="s">
        <v>7893</v>
      </c>
      <c r="X1704">
        <v>0.01</v>
      </c>
      <c r="Y1704">
        <v>8.3000000000000001E-3</v>
      </c>
      <c r="Z1704">
        <v>4.8120000000000003</v>
      </c>
      <c r="AA1704" s="50" t="s">
        <v>13047</v>
      </c>
    </row>
    <row r="1705" spans="1:27" ht="32">
      <c r="A1705" t="s">
        <v>345</v>
      </c>
      <c r="B1705" t="s">
        <v>107</v>
      </c>
      <c r="C1705" t="s">
        <v>11225</v>
      </c>
      <c r="D1705">
        <v>17</v>
      </c>
      <c r="E1705" t="s">
        <v>6111</v>
      </c>
      <c r="F1705" t="s">
        <v>7864</v>
      </c>
      <c r="G1705" t="s">
        <v>7865</v>
      </c>
      <c r="H1705" t="s">
        <v>7866</v>
      </c>
      <c r="I1705" s="41" t="s">
        <v>7867</v>
      </c>
      <c r="J1705" t="s">
        <v>11226</v>
      </c>
      <c r="K1705">
        <v>10</v>
      </c>
      <c r="L1705">
        <v>92834712</v>
      </c>
      <c r="M1705">
        <v>92834713</v>
      </c>
      <c r="N1705">
        <v>3.9053999999999998E-2</v>
      </c>
      <c r="O1705" t="s">
        <v>6110</v>
      </c>
      <c r="P1705">
        <v>7.24</v>
      </c>
      <c r="Q1705" t="s">
        <v>11228</v>
      </c>
      <c r="R1705">
        <v>1.48E-3</v>
      </c>
      <c r="S1705">
        <v>3.89</v>
      </c>
      <c r="T1705">
        <v>6.6790000000000003</v>
      </c>
      <c r="U1705">
        <v>457</v>
      </c>
      <c r="V1705">
        <v>457</v>
      </c>
      <c r="W1705" t="s">
        <v>7961</v>
      </c>
      <c r="X1705">
        <v>3.5999999999999999E-3</v>
      </c>
      <c r="Y1705">
        <v>8.1000000000000003E-2</v>
      </c>
      <c r="Z1705">
        <v>6.7698999999999998</v>
      </c>
      <c r="AA1705" s="50" t="s">
        <v>13048</v>
      </c>
    </row>
    <row r="1706" spans="1:27" ht="32">
      <c r="A1706" t="s">
        <v>345</v>
      </c>
      <c r="B1706" t="s">
        <v>107</v>
      </c>
      <c r="C1706" t="s">
        <v>11230</v>
      </c>
      <c r="D1706">
        <v>12</v>
      </c>
      <c r="E1706" t="s">
        <v>11231</v>
      </c>
      <c r="F1706" t="s">
        <v>7864</v>
      </c>
      <c r="G1706" t="s">
        <v>7865</v>
      </c>
      <c r="H1706" t="s">
        <v>7866</v>
      </c>
      <c r="I1706" s="41" t="s">
        <v>7867</v>
      </c>
      <c r="J1706" t="s">
        <v>11232</v>
      </c>
      <c r="K1706">
        <v>10</v>
      </c>
      <c r="L1706">
        <v>93073474</v>
      </c>
      <c r="M1706">
        <v>93073475</v>
      </c>
      <c r="N1706">
        <v>2.0482E-2</v>
      </c>
      <c r="O1706" t="s">
        <v>6110</v>
      </c>
      <c r="P1706">
        <v>7.24</v>
      </c>
      <c r="Q1706" t="s">
        <v>11233</v>
      </c>
      <c r="R1706">
        <v>2.0400000000000001E-3</v>
      </c>
      <c r="S1706">
        <v>3.33</v>
      </c>
      <c r="T1706">
        <v>6.6550000000000002</v>
      </c>
      <c r="U1706">
        <v>530</v>
      </c>
      <c r="V1706">
        <v>1</v>
      </c>
      <c r="W1706" t="s">
        <v>7881</v>
      </c>
      <c r="X1706">
        <v>2E-3</v>
      </c>
      <c r="Y1706">
        <v>0.14000000000000001</v>
      </c>
      <c r="Z1706">
        <v>6.6550000000000002</v>
      </c>
      <c r="AA1706" s="50" t="s">
        <v>13049</v>
      </c>
    </row>
    <row r="1707" spans="1:27" ht="32">
      <c r="A1707" t="s">
        <v>345</v>
      </c>
      <c r="B1707" t="s">
        <v>107</v>
      </c>
      <c r="C1707" t="s">
        <v>11235</v>
      </c>
      <c r="D1707">
        <v>12</v>
      </c>
      <c r="E1707" t="s">
        <v>6118</v>
      </c>
      <c r="F1707" t="s">
        <v>7864</v>
      </c>
      <c r="G1707" t="s">
        <v>7865</v>
      </c>
      <c r="H1707" t="s">
        <v>7866</v>
      </c>
      <c r="I1707" s="41" t="s">
        <v>7867</v>
      </c>
      <c r="J1707" t="s">
        <v>11236</v>
      </c>
      <c r="K1707">
        <v>10</v>
      </c>
      <c r="L1707">
        <v>99532932</v>
      </c>
      <c r="M1707">
        <v>99532933</v>
      </c>
      <c r="N1707">
        <v>0.11790299999999999</v>
      </c>
      <c r="O1707" t="s">
        <v>13050</v>
      </c>
      <c r="P1707">
        <v>-13.49</v>
      </c>
      <c r="Q1707" t="s">
        <v>11237</v>
      </c>
      <c r="R1707">
        <v>5.9900000000000002E-2</v>
      </c>
      <c r="S1707">
        <v>6.86</v>
      </c>
      <c r="T1707">
        <v>-13.484999999999999</v>
      </c>
      <c r="U1707">
        <v>435</v>
      </c>
      <c r="V1707">
        <v>28</v>
      </c>
      <c r="W1707" t="s">
        <v>7870</v>
      </c>
      <c r="X1707">
        <v>7.4999999999999997E-2</v>
      </c>
      <c r="Y1707" s="50" t="s">
        <v>10831</v>
      </c>
      <c r="Z1707">
        <v>-12.8185</v>
      </c>
      <c r="AA1707" s="50" t="s">
        <v>13051</v>
      </c>
    </row>
    <row r="1708" spans="1:27" ht="32">
      <c r="A1708" t="s">
        <v>345</v>
      </c>
      <c r="B1708" t="s">
        <v>107</v>
      </c>
      <c r="C1708" t="s">
        <v>11239</v>
      </c>
      <c r="D1708">
        <v>13</v>
      </c>
      <c r="E1708" t="s">
        <v>11240</v>
      </c>
      <c r="F1708" t="s">
        <v>7864</v>
      </c>
      <c r="G1708" t="s">
        <v>7865</v>
      </c>
      <c r="H1708" t="s">
        <v>7866</v>
      </c>
      <c r="I1708" s="41" t="s">
        <v>7867</v>
      </c>
      <c r="J1708" t="s">
        <v>11241</v>
      </c>
      <c r="K1708">
        <v>10</v>
      </c>
      <c r="L1708">
        <v>99732099</v>
      </c>
      <c r="M1708">
        <v>99732100</v>
      </c>
      <c r="N1708">
        <v>3.9141000000000002E-2</v>
      </c>
      <c r="O1708" t="s">
        <v>13050</v>
      </c>
      <c r="P1708">
        <v>-13.49</v>
      </c>
      <c r="Q1708" t="s">
        <v>11242</v>
      </c>
      <c r="R1708">
        <v>-1.73E-3</v>
      </c>
      <c r="S1708">
        <v>3.45</v>
      </c>
      <c r="T1708">
        <v>-3.5489999999999999</v>
      </c>
      <c r="U1708">
        <v>438</v>
      </c>
      <c r="V1708">
        <v>438</v>
      </c>
      <c r="W1708" t="s">
        <v>7961</v>
      </c>
      <c r="X1708">
        <v>1.2999999999999999E-3</v>
      </c>
      <c r="Y1708">
        <v>0.19</v>
      </c>
      <c r="Z1708">
        <v>-4.9218000000000002</v>
      </c>
      <c r="AA1708" s="50" t="s">
        <v>13052</v>
      </c>
    </row>
    <row r="1709" spans="1:27" ht="32">
      <c r="A1709" t="s">
        <v>345</v>
      </c>
      <c r="B1709" t="s">
        <v>107</v>
      </c>
      <c r="C1709" t="s">
        <v>11243</v>
      </c>
      <c r="D1709">
        <v>5</v>
      </c>
      <c r="E1709" t="s">
        <v>11244</v>
      </c>
      <c r="F1709" t="s">
        <v>7864</v>
      </c>
      <c r="G1709" t="s">
        <v>7865</v>
      </c>
      <c r="H1709" t="s">
        <v>7866</v>
      </c>
      <c r="I1709" s="41" t="s">
        <v>7867</v>
      </c>
      <c r="J1709" t="s">
        <v>11245</v>
      </c>
      <c r="K1709">
        <v>10</v>
      </c>
      <c r="L1709">
        <v>102226327</v>
      </c>
      <c r="M1709">
        <v>102226328</v>
      </c>
      <c r="N1709">
        <v>1.3649999999999999E-3</v>
      </c>
      <c r="O1709" t="s">
        <v>6136</v>
      </c>
      <c r="P1709">
        <v>6.03</v>
      </c>
      <c r="Q1709" t="s">
        <v>11247</v>
      </c>
      <c r="R1709">
        <v>-1.66E-3</v>
      </c>
      <c r="S1709">
        <v>-2.65</v>
      </c>
      <c r="T1709">
        <v>3.8849999999999998</v>
      </c>
      <c r="U1709">
        <v>296</v>
      </c>
      <c r="V1709">
        <v>296</v>
      </c>
      <c r="W1709" t="s">
        <v>7961</v>
      </c>
      <c r="X1709">
        <v>5.1000000000000004E-4</v>
      </c>
      <c r="Y1709">
        <v>0.26</v>
      </c>
      <c r="Z1709">
        <v>-6.8150000000000004</v>
      </c>
      <c r="AA1709" s="50" t="s">
        <v>13053</v>
      </c>
    </row>
    <row r="1710" spans="1:27" ht="32">
      <c r="A1710" t="s">
        <v>345</v>
      </c>
      <c r="B1710" t="s">
        <v>107</v>
      </c>
      <c r="C1710" t="s">
        <v>11249</v>
      </c>
      <c r="D1710">
        <v>13</v>
      </c>
      <c r="E1710" t="s">
        <v>6133</v>
      </c>
      <c r="F1710" t="s">
        <v>7864</v>
      </c>
      <c r="G1710" t="s">
        <v>7865</v>
      </c>
      <c r="H1710" t="s">
        <v>7866</v>
      </c>
      <c r="I1710" s="41" t="s">
        <v>7867</v>
      </c>
      <c r="J1710" t="s">
        <v>11250</v>
      </c>
      <c r="K1710">
        <v>10</v>
      </c>
      <c r="L1710">
        <v>102502710</v>
      </c>
      <c r="M1710">
        <v>102502711</v>
      </c>
      <c r="N1710">
        <v>2.8278000000000001E-2</v>
      </c>
      <c r="O1710" t="s">
        <v>6136</v>
      </c>
      <c r="P1710">
        <v>6.03</v>
      </c>
      <c r="Q1710" t="s">
        <v>11251</v>
      </c>
      <c r="R1710">
        <v>2.1099999999999999E-3</v>
      </c>
      <c r="S1710">
        <v>3.36</v>
      </c>
      <c r="T1710">
        <v>5.1260000000000003</v>
      </c>
      <c r="U1710">
        <v>333</v>
      </c>
      <c r="V1710">
        <v>333</v>
      </c>
      <c r="W1710" t="s">
        <v>7961</v>
      </c>
      <c r="X1710">
        <v>6.6E-3</v>
      </c>
      <c r="Y1710">
        <v>2.9000000000000001E-2</v>
      </c>
      <c r="Z1710">
        <v>4.9118000000000004</v>
      </c>
      <c r="AA1710" s="50" t="s">
        <v>13054</v>
      </c>
    </row>
    <row r="1711" spans="1:27" ht="32">
      <c r="A1711" t="s">
        <v>345</v>
      </c>
      <c r="B1711" t="s">
        <v>107</v>
      </c>
      <c r="C1711" t="s">
        <v>11253</v>
      </c>
      <c r="D1711">
        <v>16</v>
      </c>
      <c r="E1711" t="s">
        <v>6145</v>
      </c>
      <c r="F1711" t="s">
        <v>7864</v>
      </c>
      <c r="G1711" t="s">
        <v>7865</v>
      </c>
      <c r="H1711" t="s">
        <v>7866</v>
      </c>
      <c r="I1711" s="41" t="s">
        <v>7867</v>
      </c>
      <c r="J1711" t="s">
        <v>11254</v>
      </c>
      <c r="K1711">
        <v>10</v>
      </c>
      <c r="L1711">
        <v>114404755</v>
      </c>
      <c r="M1711">
        <v>114404756</v>
      </c>
      <c r="N1711">
        <v>1.421E-3</v>
      </c>
      <c r="O1711" t="s">
        <v>11255</v>
      </c>
      <c r="P1711">
        <v>-5.78</v>
      </c>
      <c r="Q1711" t="s">
        <v>11255</v>
      </c>
      <c r="R1711">
        <v>2.7699999999999999E-2</v>
      </c>
      <c r="S1711">
        <v>-4.24</v>
      </c>
      <c r="T1711">
        <v>-5.7770000000000001</v>
      </c>
      <c r="U1711">
        <v>465</v>
      </c>
      <c r="V1711">
        <v>1</v>
      </c>
      <c r="W1711" t="s">
        <v>7893</v>
      </c>
      <c r="X1711">
        <v>3.2000000000000001E-2</v>
      </c>
      <c r="Y1711" s="50" t="s">
        <v>7933</v>
      </c>
      <c r="Z1711">
        <v>5.7770000000000001</v>
      </c>
      <c r="AA1711" s="50" t="s">
        <v>13055</v>
      </c>
    </row>
    <row r="1712" spans="1:27" ht="32">
      <c r="A1712" t="s">
        <v>345</v>
      </c>
      <c r="B1712" t="s">
        <v>107</v>
      </c>
      <c r="C1712" t="s">
        <v>13056</v>
      </c>
      <c r="D1712">
        <v>18</v>
      </c>
      <c r="E1712" t="s">
        <v>13057</v>
      </c>
      <c r="F1712" t="s">
        <v>7864</v>
      </c>
      <c r="G1712" t="s">
        <v>7865</v>
      </c>
      <c r="H1712" t="s">
        <v>7866</v>
      </c>
      <c r="I1712" s="41" t="s">
        <v>7867</v>
      </c>
      <c r="J1712" t="s">
        <v>13058</v>
      </c>
      <c r="K1712">
        <v>11</v>
      </c>
      <c r="L1712">
        <v>307630</v>
      </c>
      <c r="M1712">
        <v>307631</v>
      </c>
      <c r="N1712">
        <v>0.10584200000000001</v>
      </c>
      <c r="O1712" t="s">
        <v>13059</v>
      </c>
      <c r="P1712">
        <v>8.16</v>
      </c>
      <c r="Q1712" t="s">
        <v>13060</v>
      </c>
      <c r="R1712">
        <v>1.7299999999999999E-2</v>
      </c>
      <c r="S1712">
        <v>-5.0599999999999996</v>
      </c>
      <c r="T1712">
        <v>-2.0339999999999998</v>
      </c>
      <c r="U1712">
        <v>324</v>
      </c>
      <c r="V1712">
        <v>26</v>
      </c>
      <c r="W1712" t="s">
        <v>7870</v>
      </c>
      <c r="X1712">
        <v>4.8000000000000001E-2</v>
      </c>
      <c r="Y1712" s="50" t="s">
        <v>13061</v>
      </c>
      <c r="Z1712">
        <v>4.7213500000000002</v>
      </c>
      <c r="AA1712" s="50" t="s">
        <v>13062</v>
      </c>
    </row>
    <row r="1713" spans="1:27" ht="32">
      <c r="A1713" t="s">
        <v>345</v>
      </c>
      <c r="B1713" t="s">
        <v>107</v>
      </c>
      <c r="C1713" t="s">
        <v>11264</v>
      </c>
      <c r="D1713">
        <v>17</v>
      </c>
      <c r="E1713" t="s">
        <v>11265</v>
      </c>
      <c r="F1713" t="s">
        <v>7864</v>
      </c>
      <c r="G1713" t="s">
        <v>7865</v>
      </c>
      <c r="H1713" t="s">
        <v>7866</v>
      </c>
      <c r="I1713" s="41" t="s">
        <v>7867</v>
      </c>
      <c r="J1713" t="s">
        <v>11266</v>
      </c>
      <c r="K1713">
        <v>11</v>
      </c>
      <c r="L1713">
        <v>313505</v>
      </c>
      <c r="M1713">
        <v>313506</v>
      </c>
      <c r="N1713">
        <v>0.14283999999999999</v>
      </c>
      <c r="O1713" t="s">
        <v>13059</v>
      </c>
      <c r="P1713">
        <v>8.16</v>
      </c>
      <c r="Q1713" t="s">
        <v>11268</v>
      </c>
      <c r="R1713">
        <v>8.9499999999999996E-2</v>
      </c>
      <c r="S1713">
        <v>-7.28</v>
      </c>
      <c r="T1713">
        <v>7.7350000000000003</v>
      </c>
      <c r="U1713">
        <v>327</v>
      </c>
      <c r="V1713">
        <v>10</v>
      </c>
      <c r="W1713" t="s">
        <v>7870</v>
      </c>
      <c r="X1713">
        <v>0.11</v>
      </c>
      <c r="Y1713" s="50" t="s">
        <v>10803</v>
      </c>
      <c r="Z1713">
        <v>-8.5738800000000008</v>
      </c>
      <c r="AA1713" s="50" t="s">
        <v>13063</v>
      </c>
    </row>
    <row r="1714" spans="1:27" ht="32">
      <c r="A1714" t="s">
        <v>345</v>
      </c>
      <c r="B1714" t="s">
        <v>107</v>
      </c>
      <c r="C1714" t="s">
        <v>13064</v>
      </c>
      <c r="D1714">
        <v>17</v>
      </c>
      <c r="E1714" t="s">
        <v>13065</v>
      </c>
      <c r="F1714" t="s">
        <v>7864</v>
      </c>
      <c r="G1714" t="s">
        <v>7865</v>
      </c>
      <c r="H1714" t="s">
        <v>7866</v>
      </c>
      <c r="I1714" s="41" t="s">
        <v>7867</v>
      </c>
      <c r="J1714" t="s">
        <v>13066</v>
      </c>
      <c r="K1714">
        <v>11</v>
      </c>
      <c r="L1714">
        <v>321339</v>
      </c>
      <c r="M1714">
        <v>321340</v>
      </c>
      <c r="N1714">
        <v>9.4772999999999996E-2</v>
      </c>
      <c r="O1714" t="s">
        <v>13059</v>
      </c>
      <c r="P1714">
        <v>8.16</v>
      </c>
      <c r="Q1714" t="s">
        <v>13067</v>
      </c>
      <c r="R1714">
        <v>5.6399999999999999E-2</v>
      </c>
      <c r="S1714">
        <v>-5.79</v>
      </c>
      <c r="T1714">
        <v>-5.968</v>
      </c>
      <c r="U1714">
        <v>330</v>
      </c>
      <c r="V1714">
        <v>1</v>
      </c>
      <c r="W1714" t="s">
        <v>7881</v>
      </c>
      <c r="X1714">
        <v>5.6000000000000001E-2</v>
      </c>
      <c r="Y1714" s="50" t="s">
        <v>13068</v>
      </c>
      <c r="Z1714">
        <v>5.968</v>
      </c>
      <c r="AA1714" s="50" t="s">
        <v>9347</v>
      </c>
    </row>
    <row r="1715" spans="1:27" ht="32">
      <c r="A1715" t="s">
        <v>345</v>
      </c>
      <c r="B1715" t="s">
        <v>107</v>
      </c>
      <c r="C1715" t="s">
        <v>11275</v>
      </c>
      <c r="D1715">
        <v>18</v>
      </c>
      <c r="E1715" t="s">
        <v>11276</v>
      </c>
      <c r="F1715" t="s">
        <v>7864</v>
      </c>
      <c r="G1715" t="s">
        <v>7865</v>
      </c>
      <c r="H1715" t="s">
        <v>7866</v>
      </c>
      <c r="I1715" s="41" t="s">
        <v>7867</v>
      </c>
      <c r="J1715" t="s">
        <v>11277</v>
      </c>
      <c r="K1715">
        <v>11</v>
      </c>
      <c r="L1715">
        <v>537286</v>
      </c>
      <c r="M1715">
        <v>537287</v>
      </c>
      <c r="N1715">
        <v>0.19007199999999999</v>
      </c>
      <c r="O1715" t="s">
        <v>13059</v>
      </c>
      <c r="P1715">
        <v>8.16</v>
      </c>
      <c r="Q1715" t="s">
        <v>11278</v>
      </c>
      <c r="R1715">
        <v>0.13500000000000001</v>
      </c>
      <c r="S1715">
        <v>-8.91</v>
      </c>
      <c r="T1715">
        <v>6.9809999999999999</v>
      </c>
      <c r="U1715">
        <v>432</v>
      </c>
      <c r="V1715">
        <v>1</v>
      </c>
      <c r="W1715" t="s">
        <v>7881</v>
      </c>
      <c r="X1715">
        <v>0.13</v>
      </c>
      <c r="Y1715" s="50" t="s">
        <v>11279</v>
      </c>
      <c r="Z1715">
        <v>-6.9809999999999999</v>
      </c>
      <c r="AA1715" s="50" t="s">
        <v>13069</v>
      </c>
    </row>
    <row r="1716" spans="1:27" ht="32">
      <c r="A1716" t="s">
        <v>345</v>
      </c>
      <c r="B1716" t="s">
        <v>107</v>
      </c>
      <c r="C1716" t="s">
        <v>11281</v>
      </c>
      <c r="D1716">
        <v>21</v>
      </c>
      <c r="E1716" t="s">
        <v>11282</v>
      </c>
      <c r="F1716" t="s">
        <v>7864</v>
      </c>
      <c r="G1716" t="s">
        <v>7865</v>
      </c>
      <c r="H1716" t="s">
        <v>7866</v>
      </c>
      <c r="I1716" s="41" t="s">
        <v>7867</v>
      </c>
      <c r="J1716" t="s">
        <v>11283</v>
      </c>
      <c r="K1716">
        <v>11</v>
      </c>
      <c r="L1716">
        <v>615998</v>
      </c>
      <c r="M1716">
        <v>615999</v>
      </c>
      <c r="N1716">
        <v>0.120736</v>
      </c>
      <c r="O1716" t="s">
        <v>13059</v>
      </c>
      <c r="P1716">
        <v>8.16</v>
      </c>
      <c r="Q1716" t="s">
        <v>11284</v>
      </c>
      <c r="R1716">
        <v>4.7300000000000002E-2</v>
      </c>
      <c r="S1716">
        <v>6.75</v>
      </c>
      <c r="T1716">
        <v>3.3359999999999999</v>
      </c>
      <c r="U1716">
        <v>465</v>
      </c>
      <c r="V1716">
        <v>22</v>
      </c>
      <c r="W1716" t="s">
        <v>7870</v>
      </c>
      <c r="X1716">
        <v>7.0000000000000007E-2</v>
      </c>
      <c r="Y1716" s="50" t="s">
        <v>11285</v>
      </c>
      <c r="Z1716">
        <v>7.06501</v>
      </c>
      <c r="AA1716" s="50" t="s">
        <v>11801</v>
      </c>
    </row>
    <row r="1717" spans="1:27" ht="32">
      <c r="A1717" t="s">
        <v>345</v>
      </c>
      <c r="B1717" t="s">
        <v>107</v>
      </c>
      <c r="C1717" t="s">
        <v>11287</v>
      </c>
      <c r="D1717">
        <v>7</v>
      </c>
      <c r="E1717" t="s">
        <v>6180</v>
      </c>
      <c r="F1717" t="s">
        <v>7864</v>
      </c>
      <c r="G1717" t="s">
        <v>7865</v>
      </c>
      <c r="H1717" t="s">
        <v>7866</v>
      </c>
      <c r="I1717" s="41" t="s">
        <v>7867</v>
      </c>
      <c r="J1717" t="s">
        <v>11288</v>
      </c>
      <c r="K1717">
        <v>11</v>
      </c>
      <c r="L1717">
        <v>637292</v>
      </c>
      <c r="M1717">
        <v>637293</v>
      </c>
      <c r="N1717">
        <v>0.174595</v>
      </c>
      <c r="O1717" t="s">
        <v>13059</v>
      </c>
      <c r="P1717">
        <v>8.16</v>
      </c>
      <c r="Q1717" t="s">
        <v>11289</v>
      </c>
      <c r="R1717">
        <v>3.3099999999999997E-2</v>
      </c>
      <c r="S1717">
        <v>-5.43</v>
      </c>
      <c r="T1717">
        <v>8.0470000000000006</v>
      </c>
      <c r="U1717">
        <v>471</v>
      </c>
      <c r="V1717">
        <v>471</v>
      </c>
      <c r="W1717" t="s">
        <v>7961</v>
      </c>
      <c r="X1717">
        <v>0.04</v>
      </c>
      <c r="Y1717" s="50" t="s">
        <v>11290</v>
      </c>
      <c r="Z1717">
        <v>-4.8921900000000003</v>
      </c>
      <c r="AA1717" s="50" t="s">
        <v>13070</v>
      </c>
    </row>
    <row r="1718" spans="1:27" ht="32">
      <c r="A1718" t="s">
        <v>345</v>
      </c>
      <c r="B1718" t="s">
        <v>107</v>
      </c>
      <c r="C1718" t="s">
        <v>11298</v>
      </c>
      <c r="D1718">
        <v>10</v>
      </c>
      <c r="E1718" t="s">
        <v>6200</v>
      </c>
      <c r="F1718" t="s">
        <v>7864</v>
      </c>
      <c r="G1718" t="s">
        <v>7865</v>
      </c>
      <c r="H1718" t="s">
        <v>7866</v>
      </c>
      <c r="I1718" s="41" t="s">
        <v>7867</v>
      </c>
      <c r="J1718" t="s">
        <v>11299</v>
      </c>
      <c r="K1718">
        <v>11</v>
      </c>
      <c r="L1718">
        <v>10750986</v>
      </c>
      <c r="M1718">
        <v>10750987</v>
      </c>
      <c r="N1718">
        <v>1.4695E-2</v>
      </c>
      <c r="O1718" t="s">
        <v>11301</v>
      </c>
      <c r="P1718">
        <v>-7.21</v>
      </c>
      <c r="Q1718" t="s">
        <v>11301</v>
      </c>
      <c r="R1718">
        <v>2.0200000000000001E-3</v>
      </c>
      <c r="S1718">
        <v>3.43</v>
      </c>
      <c r="T1718">
        <v>-7.2089999999999996</v>
      </c>
      <c r="U1718">
        <v>622</v>
      </c>
      <c r="V1718">
        <v>1</v>
      </c>
      <c r="W1718" t="s">
        <v>7893</v>
      </c>
      <c r="X1718">
        <v>4.7999999999999996E-3</v>
      </c>
      <c r="Y1718">
        <v>5.2999999999999999E-2</v>
      </c>
      <c r="Z1718">
        <v>-7.2089999999999996</v>
      </c>
      <c r="AA1718" s="50" t="s">
        <v>13071</v>
      </c>
    </row>
    <row r="1719" spans="1:27" ht="32">
      <c r="A1719" t="s">
        <v>345</v>
      </c>
      <c r="B1719" t="s">
        <v>107</v>
      </c>
      <c r="C1719" t="s">
        <v>11303</v>
      </c>
      <c r="D1719">
        <v>18</v>
      </c>
      <c r="E1719" t="s">
        <v>6221</v>
      </c>
      <c r="F1719" t="s">
        <v>7864</v>
      </c>
      <c r="G1719" t="s">
        <v>7865</v>
      </c>
      <c r="H1719" t="s">
        <v>7866</v>
      </c>
      <c r="I1719" s="41" t="s">
        <v>7867</v>
      </c>
      <c r="J1719" t="s">
        <v>11304</v>
      </c>
      <c r="K1719">
        <v>11</v>
      </c>
      <c r="L1719">
        <v>17208152</v>
      </c>
      <c r="M1719">
        <v>17208153</v>
      </c>
      <c r="N1719">
        <v>9.0995000000000006E-2</v>
      </c>
      <c r="O1719" t="s">
        <v>11305</v>
      </c>
      <c r="P1719">
        <v>6.11</v>
      </c>
      <c r="Q1719" t="s">
        <v>11306</v>
      </c>
      <c r="R1719">
        <v>9.98E-2</v>
      </c>
      <c r="S1719">
        <v>7.86</v>
      </c>
      <c r="T1719">
        <v>5.9779999999999998</v>
      </c>
      <c r="U1719">
        <v>538</v>
      </c>
      <c r="V1719">
        <v>1</v>
      </c>
      <c r="W1719" t="s">
        <v>7881</v>
      </c>
      <c r="X1719">
        <v>0.1</v>
      </c>
      <c r="Y1719" s="50" t="s">
        <v>11307</v>
      </c>
      <c r="Z1719">
        <v>5.9779999999999998</v>
      </c>
      <c r="AA1719" s="50" t="s">
        <v>13072</v>
      </c>
    </row>
    <row r="1720" spans="1:27" ht="32">
      <c r="A1720" t="s">
        <v>345</v>
      </c>
      <c r="B1720" t="s">
        <v>107</v>
      </c>
      <c r="C1720" t="s">
        <v>13073</v>
      </c>
      <c r="D1720">
        <v>14</v>
      </c>
      <c r="E1720" t="s">
        <v>6230</v>
      </c>
      <c r="F1720" t="s">
        <v>7864</v>
      </c>
      <c r="G1720" t="s">
        <v>7865</v>
      </c>
      <c r="H1720" t="s">
        <v>7866</v>
      </c>
      <c r="I1720" s="41" t="s">
        <v>7867</v>
      </c>
      <c r="J1720" t="s">
        <v>13074</v>
      </c>
      <c r="K1720">
        <v>11</v>
      </c>
      <c r="L1720">
        <v>26572232</v>
      </c>
      <c r="M1720">
        <v>26572233</v>
      </c>
      <c r="N1720">
        <v>0.187609</v>
      </c>
      <c r="O1720" t="s">
        <v>13075</v>
      </c>
      <c r="P1720">
        <v>5.13</v>
      </c>
      <c r="Q1720" t="s">
        <v>13075</v>
      </c>
      <c r="R1720">
        <v>9.7699999999999995E-2</v>
      </c>
      <c r="S1720">
        <v>-7.69</v>
      </c>
      <c r="T1720">
        <v>5.1269999999999998</v>
      </c>
      <c r="U1720">
        <v>496</v>
      </c>
      <c r="V1720">
        <v>13</v>
      </c>
      <c r="W1720" t="s">
        <v>7870</v>
      </c>
      <c r="X1720">
        <v>0.11</v>
      </c>
      <c r="Y1720" s="50" t="s">
        <v>13076</v>
      </c>
      <c r="Z1720">
        <v>-4.8723900000000002</v>
      </c>
      <c r="AA1720" s="50" t="s">
        <v>8363</v>
      </c>
    </row>
    <row r="1721" spans="1:27" ht="32">
      <c r="A1721" t="s">
        <v>345</v>
      </c>
      <c r="B1721" t="s">
        <v>107</v>
      </c>
      <c r="C1721" t="s">
        <v>2546</v>
      </c>
      <c r="D1721">
        <v>14</v>
      </c>
      <c r="E1721" t="s">
        <v>1593</v>
      </c>
      <c r="F1721" t="s">
        <v>7864</v>
      </c>
      <c r="G1721" t="s">
        <v>7865</v>
      </c>
      <c r="H1721" t="s">
        <v>7866</v>
      </c>
      <c r="I1721" s="41" t="s">
        <v>7867</v>
      </c>
      <c r="J1721" t="s">
        <v>8392</v>
      </c>
      <c r="K1721">
        <v>11</v>
      </c>
      <c r="L1721">
        <v>45095805</v>
      </c>
      <c r="M1721">
        <v>45095806</v>
      </c>
      <c r="N1721">
        <v>0.32564300000000002</v>
      </c>
      <c r="O1721" t="s">
        <v>6247</v>
      </c>
      <c r="P1721">
        <v>8.85</v>
      </c>
      <c r="Q1721" t="s">
        <v>8393</v>
      </c>
      <c r="R1721">
        <v>0.30599999999999999</v>
      </c>
      <c r="S1721">
        <v>13.28</v>
      </c>
      <c r="T1721">
        <v>7.35</v>
      </c>
      <c r="U1721">
        <v>572</v>
      </c>
      <c r="V1721">
        <v>572</v>
      </c>
      <c r="W1721" t="s">
        <v>7961</v>
      </c>
      <c r="X1721">
        <v>0.31</v>
      </c>
      <c r="Y1721" s="50" t="s">
        <v>8394</v>
      </c>
      <c r="Z1721">
        <v>7.7160700000000002</v>
      </c>
      <c r="AA1721" s="50" t="s">
        <v>11635</v>
      </c>
    </row>
    <row r="1722" spans="1:27" ht="32">
      <c r="A1722" t="s">
        <v>345</v>
      </c>
      <c r="B1722" t="s">
        <v>107</v>
      </c>
      <c r="C1722" t="s">
        <v>8396</v>
      </c>
      <c r="D1722">
        <v>8</v>
      </c>
      <c r="E1722" t="s">
        <v>8397</v>
      </c>
      <c r="F1722" t="s">
        <v>7864</v>
      </c>
      <c r="G1722" t="s">
        <v>7865</v>
      </c>
      <c r="H1722" t="s">
        <v>7866</v>
      </c>
      <c r="I1722" s="41" t="s">
        <v>7867</v>
      </c>
      <c r="J1722" t="s">
        <v>8398</v>
      </c>
      <c r="K1722">
        <v>11</v>
      </c>
      <c r="L1722">
        <v>45286318</v>
      </c>
      <c r="M1722">
        <v>45286319</v>
      </c>
      <c r="N1722">
        <v>0.552763</v>
      </c>
      <c r="O1722" t="s">
        <v>6247</v>
      </c>
      <c r="P1722">
        <v>8.85</v>
      </c>
      <c r="Q1722" t="s">
        <v>8393</v>
      </c>
      <c r="R1722">
        <v>0.47599999999999998</v>
      </c>
      <c r="S1722">
        <v>16.52</v>
      </c>
      <c r="T1722">
        <v>7.35</v>
      </c>
      <c r="U1722">
        <v>553</v>
      </c>
      <c r="V1722">
        <v>4</v>
      </c>
      <c r="W1722" t="s">
        <v>7893</v>
      </c>
      <c r="X1722">
        <v>0.49</v>
      </c>
      <c r="Y1722" s="50" t="s">
        <v>8399</v>
      </c>
      <c r="Z1722">
        <v>8.0487099999999998</v>
      </c>
      <c r="AA1722" s="50" t="s">
        <v>13077</v>
      </c>
    </row>
    <row r="1723" spans="1:27" ht="32">
      <c r="A1723" t="s">
        <v>345</v>
      </c>
      <c r="B1723" t="s">
        <v>107</v>
      </c>
      <c r="C1723" t="s">
        <v>6250</v>
      </c>
      <c r="D1723">
        <v>9</v>
      </c>
      <c r="E1723" t="s">
        <v>6249</v>
      </c>
      <c r="F1723" t="s">
        <v>7864</v>
      </c>
      <c r="G1723" t="s">
        <v>7865</v>
      </c>
      <c r="H1723" t="s">
        <v>7866</v>
      </c>
      <c r="I1723" s="41" t="s">
        <v>7867</v>
      </c>
      <c r="J1723" t="s">
        <v>11310</v>
      </c>
      <c r="K1723">
        <v>11</v>
      </c>
      <c r="L1723">
        <v>47426472</v>
      </c>
      <c r="M1723">
        <v>47426473</v>
      </c>
      <c r="N1723">
        <v>4.8411999999999997E-2</v>
      </c>
      <c r="O1723" t="s">
        <v>11317</v>
      </c>
      <c r="P1723">
        <v>-7.28</v>
      </c>
      <c r="Q1723" t="s">
        <v>11312</v>
      </c>
      <c r="R1723">
        <v>3.8800000000000001E-2</v>
      </c>
      <c r="S1723">
        <v>5.33</v>
      </c>
      <c r="T1723">
        <v>-7.0419999999999998</v>
      </c>
      <c r="U1723">
        <v>287</v>
      </c>
      <c r="V1723">
        <v>287</v>
      </c>
      <c r="W1723" t="s">
        <v>7961</v>
      </c>
      <c r="X1723">
        <v>4.3999999999999997E-2</v>
      </c>
      <c r="Y1723" s="50" t="s">
        <v>11313</v>
      </c>
      <c r="Z1723">
        <v>-7.0332499999999998</v>
      </c>
      <c r="AA1723" s="50" t="s">
        <v>9497</v>
      </c>
    </row>
    <row r="1724" spans="1:27" ht="32">
      <c r="A1724" t="s">
        <v>345</v>
      </c>
      <c r="B1724" t="s">
        <v>107</v>
      </c>
      <c r="C1724" t="s">
        <v>11314</v>
      </c>
      <c r="D1724">
        <v>10</v>
      </c>
      <c r="E1724" t="s">
        <v>11315</v>
      </c>
      <c r="F1724" t="s">
        <v>7864</v>
      </c>
      <c r="G1724" t="s">
        <v>7865</v>
      </c>
      <c r="H1724" t="s">
        <v>7866</v>
      </c>
      <c r="I1724" s="41" t="s">
        <v>7867</v>
      </c>
      <c r="J1724" t="s">
        <v>11316</v>
      </c>
      <c r="K1724">
        <v>11</v>
      </c>
      <c r="L1724">
        <v>47449177</v>
      </c>
      <c r="M1724">
        <v>47449178</v>
      </c>
      <c r="N1724">
        <v>7.0526000000000005E-2</v>
      </c>
      <c r="O1724" t="s">
        <v>11317</v>
      </c>
      <c r="P1724">
        <v>-7.28</v>
      </c>
      <c r="Q1724" t="s">
        <v>11317</v>
      </c>
      <c r="R1724">
        <v>5.0200000000000002E-2</v>
      </c>
      <c r="S1724">
        <v>-5.81</v>
      </c>
      <c r="T1724">
        <v>-7.2759999999999998</v>
      </c>
      <c r="U1724">
        <v>285</v>
      </c>
      <c r="V1724">
        <v>285</v>
      </c>
      <c r="W1724" t="s">
        <v>7961</v>
      </c>
      <c r="X1724">
        <v>5.2999999999999999E-2</v>
      </c>
      <c r="Y1724" s="50" t="s">
        <v>11308</v>
      </c>
      <c r="Z1724">
        <v>7.0602600000000004</v>
      </c>
      <c r="AA1724" s="50" t="s">
        <v>13078</v>
      </c>
    </row>
    <row r="1725" spans="1:27" ht="32">
      <c r="A1725" t="s">
        <v>345</v>
      </c>
      <c r="B1725" t="s">
        <v>107</v>
      </c>
      <c r="C1725" t="s">
        <v>11319</v>
      </c>
      <c r="D1725">
        <v>11</v>
      </c>
      <c r="E1725" t="s">
        <v>11320</v>
      </c>
      <c r="F1725" t="s">
        <v>7864</v>
      </c>
      <c r="G1725" t="s">
        <v>7865</v>
      </c>
      <c r="H1725" t="s">
        <v>7866</v>
      </c>
      <c r="I1725" s="41" t="s">
        <v>7867</v>
      </c>
      <c r="J1725" t="s">
        <v>11321</v>
      </c>
      <c r="K1725">
        <v>11</v>
      </c>
      <c r="L1725">
        <v>47579015</v>
      </c>
      <c r="M1725">
        <v>47579016</v>
      </c>
      <c r="N1725">
        <v>1.8027000000000001E-2</v>
      </c>
      <c r="O1725" t="s">
        <v>11317</v>
      </c>
      <c r="P1725">
        <v>-7.28</v>
      </c>
      <c r="Q1725" t="s">
        <v>11322</v>
      </c>
      <c r="R1725">
        <v>6.3800000000000003E-3</v>
      </c>
      <c r="S1725">
        <v>3.79</v>
      </c>
      <c r="T1725">
        <v>-6.8390000000000004</v>
      </c>
      <c r="U1725">
        <v>272</v>
      </c>
      <c r="V1725">
        <v>1</v>
      </c>
      <c r="W1725" t="s">
        <v>7881</v>
      </c>
      <c r="X1725">
        <v>6.4000000000000003E-3</v>
      </c>
      <c r="Y1725">
        <v>3.1E-2</v>
      </c>
      <c r="Z1725">
        <v>-6.8390000000000004</v>
      </c>
      <c r="AA1725" s="50" t="s">
        <v>13079</v>
      </c>
    </row>
    <row r="1726" spans="1:27" ht="32">
      <c r="A1726" t="s">
        <v>345</v>
      </c>
      <c r="B1726" t="s">
        <v>107</v>
      </c>
      <c r="C1726" t="s">
        <v>11324</v>
      </c>
      <c r="D1726">
        <v>4</v>
      </c>
      <c r="E1726" t="s">
        <v>11325</v>
      </c>
      <c r="F1726" t="s">
        <v>7864</v>
      </c>
      <c r="G1726" t="s">
        <v>7865</v>
      </c>
      <c r="H1726" t="s">
        <v>7866</v>
      </c>
      <c r="I1726" s="41" t="s">
        <v>7867</v>
      </c>
      <c r="J1726" t="s">
        <v>11326</v>
      </c>
      <c r="K1726">
        <v>11</v>
      </c>
      <c r="L1726">
        <v>47594658</v>
      </c>
      <c r="M1726">
        <v>47594659</v>
      </c>
      <c r="N1726">
        <v>9.4542000000000001E-2</v>
      </c>
      <c r="O1726" t="s">
        <v>11317</v>
      </c>
      <c r="P1726">
        <v>-7.28</v>
      </c>
      <c r="Q1726" t="s">
        <v>11327</v>
      </c>
      <c r="R1726">
        <v>8.7499999999999994E-2</v>
      </c>
      <c r="S1726">
        <v>-7.21</v>
      </c>
      <c r="T1726">
        <v>-6.71</v>
      </c>
      <c r="U1726">
        <v>282</v>
      </c>
      <c r="V1726">
        <v>6</v>
      </c>
      <c r="W1726" t="s">
        <v>7893</v>
      </c>
      <c r="X1726">
        <v>8.8999999999999996E-2</v>
      </c>
      <c r="Y1726" s="50" t="s">
        <v>11328</v>
      </c>
      <c r="Z1726">
        <v>6.7316700000000003</v>
      </c>
      <c r="AA1726" s="50" t="s">
        <v>8640</v>
      </c>
    </row>
    <row r="1727" spans="1:27" ht="32">
      <c r="A1727" t="s">
        <v>345</v>
      </c>
      <c r="B1727" t="s">
        <v>107</v>
      </c>
      <c r="C1727" t="s">
        <v>11330</v>
      </c>
      <c r="D1727">
        <v>18</v>
      </c>
      <c r="E1727" t="s">
        <v>11331</v>
      </c>
      <c r="F1727" t="s">
        <v>7864</v>
      </c>
      <c r="G1727" t="s">
        <v>7865</v>
      </c>
      <c r="H1727" t="s">
        <v>7866</v>
      </c>
      <c r="I1727" s="41" t="s">
        <v>7867</v>
      </c>
      <c r="J1727" t="s">
        <v>11332</v>
      </c>
      <c r="K1727">
        <v>11</v>
      </c>
      <c r="L1727">
        <v>57427579</v>
      </c>
      <c r="M1727">
        <v>57427580</v>
      </c>
      <c r="N1727">
        <v>0.413572</v>
      </c>
      <c r="O1727" t="s">
        <v>6267</v>
      </c>
      <c r="P1727">
        <v>6.62</v>
      </c>
      <c r="Q1727" t="s">
        <v>11333</v>
      </c>
      <c r="R1727">
        <v>0.23400000000000001</v>
      </c>
      <c r="S1727">
        <v>-11.63</v>
      </c>
      <c r="T1727">
        <v>6.4089999999999998</v>
      </c>
      <c r="U1727">
        <v>365</v>
      </c>
      <c r="V1727">
        <v>365</v>
      </c>
      <c r="W1727" t="s">
        <v>7961</v>
      </c>
      <c r="X1727">
        <v>0.23</v>
      </c>
      <c r="Y1727" s="50" t="s">
        <v>11334</v>
      </c>
      <c r="Z1727">
        <v>-6.3715000000000002</v>
      </c>
      <c r="AA1727" s="50" t="s">
        <v>8170</v>
      </c>
    </row>
    <row r="1728" spans="1:27" ht="32">
      <c r="A1728" t="s">
        <v>345</v>
      </c>
      <c r="B1728" t="s">
        <v>107</v>
      </c>
      <c r="C1728" t="s">
        <v>11336</v>
      </c>
      <c r="D1728">
        <v>8</v>
      </c>
      <c r="E1728" t="s">
        <v>11337</v>
      </c>
      <c r="F1728" t="s">
        <v>7864</v>
      </c>
      <c r="G1728" t="s">
        <v>7865</v>
      </c>
      <c r="H1728" t="s">
        <v>7866</v>
      </c>
      <c r="I1728" s="41" t="s">
        <v>7867</v>
      </c>
      <c r="J1728" t="s">
        <v>11338</v>
      </c>
      <c r="K1728">
        <v>11</v>
      </c>
      <c r="L1728">
        <v>57460548</v>
      </c>
      <c r="M1728">
        <v>57460549</v>
      </c>
      <c r="N1728">
        <v>2.1083999999999999E-2</v>
      </c>
      <c r="O1728" t="s">
        <v>6267</v>
      </c>
      <c r="P1728">
        <v>6.62</v>
      </c>
      <c r="Q1728" t="s">
        <v>11333</v>
      </c>
      <c r="R1728">
        <v>2.3400000000000001E-2</v>
      </c>
      <c r="S1728">
        <v>-4.07</v>
      </c>
      <c r="T1728">
        <v>6.4089999999999998</v>
      </c>
      <c r="U1728">
        <v>366</v>
      </c>
      <c r="V1728">
        <v>1</v>
      </c>
      <c r="W1728" t="s">
        <v>7881</v>
      </c>
      <c r="X1728">
        <v>2.3E-2</v>
      </c>
      <c r="Y1728">
        <v>1.3999999999999999E-4</v>
      </c>
      <c r="Z1728">
        <v>-6.4089999999999998</v>
      </c>
      <c r="AA1728" s="50" t="s">
        <v>13080</v>
      </c>
    </row>
    <row r="1729" spans="1:27" ht="32">
      <c r="A1729" t="s">
        <v>345</v>
      </c>
      <c r="B1729" t="s">
        <v>107</v>
      </c>
      <c r="C1729" t="s">
        <v>11340</v>
      </c>
      <c r="D1729">
        <v>9</v>
      </c>
      <c r="E1729" t="s">
        <v>11341</v>
      </c>
      <c r="F1729" t="s">
        <v>7864</v>
      </c>
      <c r="G1729" t="s">
        <v>7865</v>
      </c>
      <c r="H1729" t="s">
        <v>7866</v>
      </c>
      <c r="I1729" s="41" t="s">
        <v>7867</v>
      </c>
      <c r="J1729" t="s">
        <v>11342</v>
      </c>
      <c r="K1729">
        <v>11</v>
      </c>
      <c r="L1729">
        <v>57515785</v>
      </c>
      <c r="M1729">
        <v>57515786</v>
      </c>
      <c r="N1729">
        <v>2.5309000000000002E-2</v>
      </c>
      <c r="O1729" t="s">
        <v>6267</v>
      </c>
      <c r="P1729">
        <v>6.62</v>
      </c>
      <c r="Q1729" t="s">
        <v>11343</v>
      </c>
      <c r="R1729">
        <v>1.9E-2</v>
      </c>
      <c r="S1729">
        <v>-4.3600000000000003</v>
      </c>
      <c r="T1729">
        <v>5.6420000000000003</v>
      </c>
      <c r="U1729">
        <v>371</v>
      </c>
      <c r="V1729">
        <v>1</v>
      </c>
      <c r="W1729" t="s">
        <v>7881</v>
      </c>
      <c r="X1729">
        <v>1.9E-2</v>
      </c>
      <c r="Y1729">
        <v>5.5000000000000003E-4</v>
      </c>
      <c r="Z1729">
        <v>-5.6420000000000003</v>
      </c>
      <c r="AA1729" s="50" t="s">
        <v>11065</v>
      </c>
    </row>
    <row r="1730" spans="1:27" ht="32">
      <c r="A1730" t="s">
        <v>345</v>
      </c>
      <c r="B1730" t="s">
        <v>107</v>
      </c>
      <c r="C1730" t="s">
        <v>11344</v>
      </c>
      <c r="D1730">
        <v>9</v>
      </c>
      <c r="E1730" t="s">
        <v>11345</v>
      </c>
      <c r="F1730" t="s">
        <v>7864</v>
      </c>
      <c r="G1730" t="s">
        <v>7865</v>
      </c>
      <c r="H1730" t="s">
        <v>7866</v>
      </c>
      <c r="I1730" s="41" t="s">
        <v>7867</v>
      </c>
      <c r="J1730" t="s">
        <v>11346</v>
      </c>
      <c r="K1730">
        <v>11</v>
      </c>
      <c r="L1730">
        <v>57530802</v>
      </c>
      <c r="M1730">
        <v>57530803</v>
      </c>
      <c r="N1730">
        <v>0.47641299999999998</v>
      </c>
      <c r="O1730" t="s">
        <v>6267</v>
      </c>
      <c r="P1730">
        <v>6.62</v>
      </c>
      <c r="Q1730" t="s">
        <v>11347</v>
      </c>
      <c r="R1730">
        <v>0.36299999999999999</v>
      </c>
      <c r="S1730">
        <v>14.89</v>
      </c>
      <c r="T1730">
        <v>5.1159999999999997</v>
      </c>
      <c r="U1730">
        <v>378</v>
      </c>
      <c r="V1730">
        <v>21</v>
      </c>
      <c r="W1730" t="s">
        <v>7870</v>
      </c>
      <c r="X1730">
        <v>0.46</v>
      </c>
      <c r="Y1730" s="50" t="s">
        <v>11348</v>
      </c>
      <c r="Z1730">
        <v>5.7672400000000001</v>
      </c>
      <c r="AA1730" s="50" t="s">
        <v>13081</v>
      </c>
    </row>
    <row r="1731" spans="1:27" ht="32">
      <c r="A1731" t="s">
        <v>345</v>
      </c>
      <c r="B1731" t="s">
        <v>107</v>
      </c>
      <c r="C1731" t="s">
        <v>13082</v>
      </c>
      <c r="D1731">
        <v>11</v>
      </c>
      <c r="E1731" t="s">
        <v>13083</v>
      </c>
      <c r="F1731" t="s">
        <v>7864</v>
      </c>
      <c r="G1731" t="s">
        <v>7865</v>
      </c>
      <c r="H1731" t="s">
        <v>7866</v>
      </c>
      <c r="I1731" s="41" t="s">
        <v>7867</v>
      </c>
      <c r="J1731" t="s">
        <v>13084</v>
      </c>
      <c r="K1731">
        <v>11</v>
      </c>
      <c r="L1731">
        <v>61102394</v>
      </c>
      <c r="M1731">
        <v>61102395</v>
      </c>
      <c r="N1731">
        <v>4.5603999999999999E-2</v>
      </c>
      <c r="O1731" t="s">
        <v>13085</v>
      </c>
      <c r="P1731">
        <v>-5.85</v>
      </c>
      <c r="Q1731" t="s">
        <v>13086</v>
      </c>
      <c r="R1731">
        <v>2.7900000000000001E-2</v>
      </c>
      <c r="S1731">
        <v>4.99</v>
      </c>
      <c r="T1731">
        <v>-5.2519999999999998</v>
      </c>
      <c r="U1731">
        <v>334</v>
      </c>
      <c r="V1731">
        <v>2</v>
      </c>
      <c r="W1731" t="s">
        <v>7893</v>
      </c>
      <c r="X1731">
        <v>3.7999999999999999E-2</v>
      </c>
      <c r="Y1731" s="50" t="s">
        <v>8158</v>
      </c>
      <c r="Z1731">
        <v>-5.3686299999999996</v>
      </c>
      <c r="AA1731" s="50" t="s">
        <v>13087</v>
      </c>
    </row>
    <row r="1732" spans="1:27" ht="32">
      <c r="A1732" t="s">
        <v>345</v>
      </c>
      <c r="B1732" t="s">
        <v>107</v>
      </c>
      <c r="C1732" t="s">
        <v>13088</v>
      </c>
      <c r="D1732">
        <v>16</v>
      </c>
      <c r="E1732" t="s">
        <v>13089</v>
      </c>
      <c r="F1732" t="s">
        <v>7864</v>
      </c>
      <c r="G1732" t="s">
        <v>7865</v>
      </c>
      <c r="H1732" t="s">
        <v>7866</v>
      </c>
      <c r="I1732" s="41" t="s">
        <v>7867</v>
      </c>
      <c r="J1732" t="s">
        <v>13090</v>
      </c>
      <c r="K1732">
        <v>11</v>
      </c>
      <c r="L1732">
        <v>61792635</v>
      </c>
      <c r="M1732">
        <v>61792636</v>
      </c>
      <c r="N1732">
        <v>4.0183000000000003E-2</v>
      </c>
      <c r="O1732" t="s">
        <v>6289</v>
      </c>
      <c r="P1732">
        <v>6.36</v>
      </c>
      <c r="Q1732" t="s">
        <v>13091</v>
      </c>
      <c r="R1732">
        <v>3.6999999999999998E-2</v>
      </c>
      <c r="S1732">
        <v>4.8</v>
      </c>
      <c r="T1732">
        <v>4.8559999999999999</v>
      </c>
      <c r="U1732">
        <v>376</v>
      </c>
      <c r="V1732">
        <v>1</v>
      </c>
      <c r="W1732" t="s">
        <v>7881</v>
      </c>
      <c r="X1732">
        <v>3.6999999999999998E-2</v>
      </c>
      <c r="Y1732" s="50" t="s">
        <v>8816</v>
      </c>
      <c r="Z1732">
        <v>4.8559999999999999</v>
      </c>
      <c r="AA1732" s="50" t="s">
        <v>8619</v>
      </c>
    </row>
    <row r="1733" spans="1:27" ht="32">
      <c r="A1733" t="s">
        <v>345</v>
      </c>
      <c r="B1733" t="s">
        <v>107</v>
      </c>
      <c r="C1733" t="s">
        <v>13092</v>
      </c>
      <c r="D1733">
        <v>14</v>
      </c>
      <c r="E1733" t="s">
        <v>13093</v>
      </c>
      <c r="F1733" t="s">
        <v>7864</v>
      </c>
      <c r="G1733" t="s">
        <v>7865</v>
      </c>
      <c r="H1733" t="s">
        <v>7866</v>
      </c>
      <c r="I1733" s="41" t="s">
        <v>7867</v>
      </c>
      <c r="J1733" t="s">
        <v>13094</v>
      </c>
      <c r="K1733">
        <v>11</v>
      </c>
      <c r="L1733">
        <v>61816255</v>
      </c>
      <c r="M1733">
        <v>61816256</v>
      </c>
      <c r="N1733">
        <v>0.32277</v>
      </c>
      <c r="O1733" t="s">
        <v>6289</v>
      </c>
      <c r="P1733">
        <v>6.36</v>
      </c>
      <c r="Q1733" t="s">
        <v>13095</v>
      </c>
      <c r="R1733">
        <v>0.28699999999999998</v>
      </c>
      <c r="S1733">
        <v>12.83</v>
      </c>
      <c r="T1733">
        <v>4.67</v>
      </c>
      <c r="U1733">
        <v>390</v>
      </c>
      <c r="V1733">
        <v>8</v>
      </c>
      <c r="W1733" t="s">
        <v>7870</v>
      </c>
      <c r="X1733">
        <v>0.3</v>
      </c>
      <c r="Y1733" s="50" t="s">
        <v>13096</v>
      </c>
      <c r="Z1733">
        <v>5.0325600000000001</v>
      </c>
      <c r="AA1733" s="50" t="s">
        <v>13097</v>
      </c>
    </row>
    <row r="1734" spans="1:27" ht="32">
      <c r="A1734" t="s">
        <v>345</v>
      </c>
      <c r="B1734" t="s">
        <v>107</v>
      </c>
      <c r="C1734" t="s">
        <v>11354</v>
      </c>
      <c r="D1734">
        <v>19</v>
      </c>
      <c r="E1734" t="s">
        <v>6283</v>
      </c>
      <c r="F1734" t="s">
        <v>7864</v>
      </c>
      <c r="G1734" t="s">
        <v>7865</v>
      </c>
      <c r="H1734" t="s">
        <v>7866</v>
      </c>
      <c r="I1734" s="41" t="s">
        <v>7867</v>
      </c>
      <c r="J1734" t="s">
        <v>11355</v>
      </c>
      <c r="K1734">
        <v>11</v>
      </c>
      <c r="L1734">
        <v>61829317</v>
      </c>
      <c r="M1734">
        <v>61829318</v>
      </c>
      <c r="N1734">
        <v>0.120793</v>
      </c>
      <c r="O1734" t="s">
        <v>6289</v>
      </c>
      <c r="P1734">
        <v>6.36</v>
      </c>
      <c r="Q1734" t="s">
        <v>6289</v>
      </c>
      <c r="R1734">
        <v>9.8900000000000002E-2</v>
      </c>
      <c r="S1734">
        <v>-7.73</v>
      </c>
      <c r="T1734">
        <v>6.3570000000000002</v>
      </c>
      <c r="U1734">
        <v>398</v>
      </c>
      <c r="V1734">
        <v>1</v>
      </c>
      <c r="W1734" t="s">
        <v>7881</v>
      </c>
      <c r="X1734">
        <v>9.9000000000000005E-2</v>
      </c>
      <c r="Y1734" s="50" t="s">
        <v>11356</v>
      </c>
      <c r="Z1734">
        <v>-6.3570000000000002</v>
      </c>
      <c r="AA1734" s="50" t="s">
        <v>12515</v>
      </c>
    </row>
    <row r="1735" spans="1:27" ht="32">
      <c r="A1735" t="s">
        <v>345</v>
      </c>
      <c r="B1735" t="s">
        <v>107</v>
      </c>
      <c r="C1735" t="s">
        <v>9765</v>
      </c>
      <c r="D1735">
        <v>11</v>
      </c>
      <c r="E1735" t="s">
        <v>3135</v>
      </c>
      <c r="F1735" t="s">
        <v>7864</v>
      </c>
      <c r="G1735" t="s">
        <v>7865</v>
      </c>
      <c r="H1735" t="s">
        <v>7866</v>
      </c>
      <c r="I1735" s="41" t="s">
        <v>7867</v>
      </c>
      <c r="J1735" t="s">
        <v>9766</v>
      </c>
      <c r="K1735">
        <v>11</v>
      </c>
      <c r="L1735">
        <v>64246937</v>
      </c>
      <c r="M1735">
        <v>64246938</v>
      </c>
      <c r="N1735">
        <v>8.2237000000000005E-2</v>
      </c>
      <c r="O1735" t="s">
        <v>6305</v>
      </c>
      <c r="P1735">
        <v>9.56</v>
      </c>
      <c r="Q1735" t="s">
        <v>9768</v>
      </c>
      <c r="R1735">
        <v>5.28E-2</v>
      </c>
      <c r="S1735">
        <v>-5.89</v>
      </c>
      <c r="T1735">
        <v>8.6199999999999992</v>
      </c>
      <c r="U1735">
        <v>334</v>
      </c>
      <c r="V1735">
        <v>9</v>
      </c>
      <c r="W1735" t="s">
        <v>7893</v>
      </c>
      <c r="X1735">
        <v>5.5E-2</v>
      </c>
      <c r="Y1735" s="50" t="s">
        <v>9769</v>
      </c>
      <c r="Z1735">
        <v>-8.5464800000000007</v>
      </c>
      <c r="AA1735" s="50" t="s">
        <v>9536</v>
      </c>
    </row>
    <row r="1736" spans="1:27" ht="32">
      <c r="A1736" t="s">
        <v>345</v>
      </c>
      <c r="B1736" t="s">
        <v>107</v>
      </c>
      <c r="C1736" t="s">
        <v>13098</v>
      </c>
      <c r="D1736">
        <v>13</v>
      </c>
      <c r="E1736" t="s">
        <v>13099</v>
      </c>
      <c r="F1736" t="s">
        <v>7864</v>
      </c>
      <c r="G1736" t="s">
        <v>7865</v>
      </c>
      <c r="H1736" t="s">
        <v>7866</v>
      </c>
      <c r="I1736" s="41" t="s">
        <v>7867</v>
      </c>
      <c r="J1736" t="s">
        <v>13100</v>
      </c>
      <c r="K1736">
        <v>11</v>
      </c>
      <c r="L1736">
        <v>64251522</v>
      </c>
      <c r="M1736">
        <v>64251523</v>
      </c>
      <c r="N1736">
        <v>7.5760000000000003E-3</v>
      </c>
      <c r="O1736" t="s">
        <v>6305</v>
      </c>
      <c r="P1736">
        <v>9.56</v>
      </c>
      <c r="Q1736" t="s">
        <v>13101</v>
      </c>
      <c r="R1736">
        <v>-2.8200000000000002E-4</v>
      </c>
      <c r="S1736">
        <v>2.75</v>
      </c>
      <c r="T1736">
        <v>-5.7859999999999996</v>
      </c>
      <c r="U1736">
        <v>334</v>
      </c>
      <c r="V1736">
        <v>1</v>
      </c>
      <c r="W1736" t="s">
        <v>7881</v>
      </c>
      <c r="X1736">
        <v>-2.7999999999999998E-4</v>
      </c>
      <c r="Y1736">
        <v>0.36</v>
      </c>
      <c r="Z1736">
        <v>-5.7859999999999996</v>
      </c>
      <c r="AA1736" s="50" t="s">
        <v>8791</v>
      </c>
    </row>
    <row r="1737" spans="1:27" ht="32">
      <c r="A1737" t="s">
        <v>345</v>
      </c>
      <c r="B1737" t="s">
        <v>107</v>
      </c>
      <c r="C1737" t="s">
        <v>9771</v>
      </c>
      <c r="D1737">
        <v>22</v>
      </c>
      <c r="E1737" t="s">
        <v>3126</v>
      </c>
      <c r="F1737" t="s">
        <v>7864</v>
      </c>
      <c r="G1737" t="s">
        <v>7865</v>
      </c>
      <c r="H1737" t="s">
        <v>7866</v>
      </c>
      <c r="I1737" s="41" t="s">
        <v>7867</v>
      </c>
      <c r="J1737" t="s">
        <v>9772</v>
      </c>
      <c r="K1737">
        <v>11</v>
      </c>
      <c r="L1737">
        <v>64340222</v>
      </c>
      <c r="M1737">
        <v>64340223</v>
      </c>
      <c r="N1737">
        <v>5.0327999999999998E-2</v>
      </c>
      <c r="O1737" t="s">
        <v>6305</v>
      </c>
      <c r="P1737">
        <v>9.56</v>
      </c>
      <c r="Q1737" t="s">
        <v>9773</v>
      </c>
      <c r="R1737">
        <v>4.4600000000000001E-2</v>
      </c>
      <c r="S1737">
        <v>-5.48</v>
      </c>
      <c r="T1737">
        <v>8.44</v>
      </c>
      <c r="U1737">
        <v>340</v>
      </c>
      <c r="V1737">
        <v>1</v>
      </c>
      <c r="W1737" t="s">
        <v>7881</v>
      </c>
      <c r="X1737">
        <v>4.4999999999999998E-2</v>
      </c>
      <c r="Y1737" s="50" t="s">
        <v>9774</v>
      </c>
      <c r="Z1737">
        <v>-8.44</v>
      </c>
      <c r="AA1737" s="50" t="s">
        <v>13102</v>
      </c>
    </row>
    <row r="1738" spans="1:27" ht="32">
      <c r="A1738" t="s">
        <v>345</v>
      </c>
      <c r="B1738" t="s">
        <v>107</v>
      </c>
      <c r="C1738" t="s">
        <v>13103</v>
      </c>
      <c r="D1738">
        <v>13</v>
      </c>
      <c r="E1738" t="s">
        <v>3133</v>
      </c>
      <c r="F1738" t="s">
        <v>7864</v>
      </c>
      <c r="G1738" t="s">
        <v>7865</v>
      </c>
      <c r="H1738" t="s">
        <v>7866</v>
      </c>
      <c r="I1738" s="41" t="s">
        <v>7867</v>
      </c>
      <c r="J1738" t="s">
        <v>13104</v>
      </c>
      <c r="K1738">
        <v>11</v>
      </c>
      <c r="L1738">
        <v>64359147</v>
      </c>
      <c r="M1738">
        <v>64359148</v>
      </c>
      <c r="N1738">
        <v>1.7544000000000001E-2</v>
      </c>
      <c r="O1738" t="s">
        <v>6305</v>
      </c>
      <c r="P1738">
        <v>9.56</v>
      </c>
      <c r="Q1738" t="s">
        <v>13105</v>
      </c>
      <c r="R1738">
        <v>2.7999999999999998E-4</v>
      </c>
      <c r="S1738">
        <v>3.41</v>
      </c>
      <c r="T1738">
        <v>-5.391</v>
      </c>
      <c r="U1738">
        <v>337</v>
      </c>
      <c r="V1738">
        <v>1</v>
      </c>
      <c r="W1738" t="s">
        <v>7881</v>
      </c>
      <c r="X1738">
        <v>2.7999999999999998E-4</v>
      </c>
      <c r="Y1738">
        <v>0.28000000000000003</v>
      </c>
      <c r="Z1738">
        <v>-5.391</v>
      </c>
      <c r="AA1738" s="50" t="s">
        <v>13106</v>
      </c>
    </row>
    <row r="1739" spans="1:27" ht="32">
      <c r="A1739" t="s">
        <v>345</v>
      </c>
      <c r="B1739" t="s">
        <v>107</v>
      </c>
      <c r="C1739" t="s">
        <v>8412</v>
      </c>
      <c r="D1739">
        <v>7</v>
      </c>
      <c r="E1739" t="s">
        <v>8413</v>
      </c>
      <c r="F1739" t="s">
        <v>7864</v>
      </c>
      <c r="G1739" t="s">
        <v>7865</v>
      </c>
      <c r="H1739" t="s">
        <v>7866</v>
      </c>
      <c r="I1739" s="41" t="s">
        <v>7867</v>
      </c>
      <c r="J1739" t="s">
        <v>8414</v>
      </c>
      <c r="K1739">
        <v>11</v>
      </c>
      <c r="L1739">
        <v>65919116</v>
      </c>
      <c r="M1739">
        <v>65919117</v>
      </c>
      <c r="N1739">
        <v>2.8531999999999998E-2</v>
      </c>
      <c r="O1739" t="s">
        <v>8415</v>
      </c>
      <c r="P1739">
        <v>-5.03</v>
      </c>
      <c r="Q1739" t="s">
        <v>8415</v>
      </c>
      <c r="R1739">
        <v>3.29E-3</v>
      </c>
      <c r="S1739">
        <v>3.45</v>
      </c>
      <c r="T1739">
        <v>-5.032</v>
      </c>
      <c r="U1739">
        <v>340</v>
      </c>
      <c r="V1739">
        <v>340</v>
      </c>
      <c r="W1739" t="s">
        <v>7961</v>
      </c>
      <c r="X1739">
        <v>9.4999999999999998E-3</v>
      </c>
      <c r="Y1739">
        <v>1.0999999999999999E-2</v>
      </c>
      <c r="Z1739">
        <v>-4.9644899999999996</v>
      </c>
      <c r="AA1739" s="50" t="s">
        <v>13107</v>
      </c>
    </row>
    <row r="1740" spans="1:27" ht="32">
      <c r="A1740" t="s">
        <v>345</v>
      </c>
      <c r="B1740" t="s">
        <v>107</v>
      </c>
      <c r="C1740" t="s">
        <v>8646</v>
      </c>
      <c r="D1740">
        <v>8</v>
      </c>
      <c r="E1740" t="s">
        <v>8647</v>
      </c>
      <c r="F1740" t="s">
        <v>7864</v>
      </c>
      <c r="G1740" t="s">
        <v>7865</v>
      </c>
      <c r="H1740" t="s">
        <v>7866</v>
      </c>
      <c r="I1740" s="41" t="s">
        <v>7867</v>
      </c>
      <c r="J1740" t="s">
        <v>8648</v>
      </c>
      <c r="K1740">
        <v>11</v>
      </c>
      <c r="L1740">
        <v>65919256</v>
      </c>
      <c r="M1740">
        <v>65919257</v>
      </c>
      <c r="N1740">
        <v>0.13076499999999999</v>
      </c>
      <c r="O1740" t="s">
        <v>8415</v>
      </c>
      <c r="P1740">
        <v>-5.03</v>
      </c>
      <c r="Q1740" t="s">
        <v>8649</v>
      </c>
      <c r="R1740">
        <v>1.9300000000000001E-2</v>
      </c>
      <c r="S1740">
        <v>-4.88</v>
      </c>
      <c r="T1740">
        <v>4.5730000000000004</v>
      </c>
      <c r="U1740">
        <v>340</v>
      </c>
      <c r="V1740">
        <v>32</v>
      </c>
      <c r="W1740" t="s">
        <v>7870</v>
      </c>
      <c r="X1740">
        <v>3.7999999999999999E-2</v>
      </c>
      <c r="Y1740" s="50" t="s">
        <v>8650</v>
      </c>
      <c r="Z1740">
        <v>-4.8288700000000002</v>
      </c>
      <c r="AA1740" s="50" t="s">
        <v>10358</v>
      </c>
    </row>
    <row r="1741" spans="1:27" ht="32">
      <c r="A1741" t="s">
        <v>345</v>
      </c>
      <c r="B1741" t="s">
        <v>107</v>
      </c>
      <c r="C1741" t="s">
        <v>11360</v>
      </c>
      <c r="D1741">
        <v>11</v>
      </c>
      <c r="E1741" t="s">
        <v>6315</v>
      </c>
      <c r="F1741" t="s">
        <v>7864</v>
      </c>
      <c r="G1741" t="s">
        <v>7865</v>
      </c>
      <c r="H1741" t="s">
        <v>7866</v>
      </c>
      <c r="I1741" s="41" t="s">
        <v>7867</v>
      </c>
      <c r="J1741" t="s">
        <v>11361</v>
      </c>
      <c r="K1741">
        <v>11</v>
      </c>
      <c r="L1741">
        <v>72814307</v>
      </c>
      <c r="M1741">
        <v>72814308</v>
      </c>
      <c r="N1741">
        <v>9.5283000000000007E-2</v>
      </c>
      <c r="O1741" t="s">
        <v>13108</v>
      </c>
      <c r="P1741">
        <v>6.12</v>
      </c>
      <c r="Q1741" t="s">
        <v>11363</v>
      </c>
      <c r="R1741">
        <v>6.8000000000000005E-2</v>
      </c>
      <c r="S1741">
        <v>-6.8</v>
      </c>
      <c r="T1741">
        <v>-5.4790000000000001</v>
      </c>
      <c r="U1741">
        <v>337</v>
      </c>
      <c r="V1741">
        <v>337</v>
      </c>
      <c r="W1741" t="s">
        <v>7961</v>
      </c>
      <c r="X1741">
        <v>7.3999999999999996E-2</v>
      </c>
      <c r="Y1741" s="50" t="s">
        <v>11364</v>
      </c>
      <c r="Z1741">
        <v>5.2208800000000002</v>
      </c>
      <c r="AA1741" s="50" t="s">
        <v>12663</v>
      </c>
    </row>
    <row r="1742" spans="1:27" ht="32">
      <c r="A1742" t="s">
        <v>345</v>
      </c>
      <c r="B1742" t="s">
        <v>107</v>
      </c>
      <c r="C1742" t="s">
        <v>13109</v>
      </c>
      <c r="D1742">
        <v>17</v>
      </c>
      <c r="E1742" t="s">
        <v>6326</v>
      </c>
      <c r="F1742" t="s">
        <v>7864</v>
      </c>
      <c r="G1742" t="s">
        <v>7865</v>
      </c>
      <c r="H1742" t="s">
        <v>7866</v>
      </c>
      <c r="I1742" s="41" t="s">
        <v>7867</v>
      </c>
      <c r="J1742" t="s">
        <v>13110</v>
      </c>
      <c r="K1742">
        <v>11</v>
      </c>
      <c r="L1742">
        <v>86302210</v>
      </c>
      <c r="M1742">
        <v>86302211</v>
      </c>
      <c r="N1742">
        <v>3.5730999999999999E-2</v>
      </c>
      <c r="O1742" t="s">
        <v>13111</v>
      </c>
      <c r="P1742">
        <v>6.3</v>
      </c>
      <c r="Q1742" t="s">
        <v>13112</v>
      </c>
      <c r="R1742">
        <v>3.0300000000000001E-2</v>
      </c>
      <c r="S1742">
        <v>-5.23</v>
      </c>
      <c r="T1742">
        <v>-4.3159999999999998</v>
      </c>
      <c r="U1742">
        <v>546</v>
      </c>
      <c r="V1742">
        <v>546</v>
      </c>
      <c r="W1742" t="s">
        <v>7961</v>
      </c>
      <c r="X1742">
        <v>3.5000000000000003E-2</v>
      </c>
      <c r="Y1742" s="50" t="s">
        <v>13113</v>
      </c>
      <c r="Z1742">
        <v>5.2519400000000003</v>
      </c>
      <c r="AA1742" s="50" t="s">
        <v>9710</v>
      </c>
    </row>
    <row r="1743" spans="1:27" ht="32">
      <c r="A1743" t="s">
        <v>345</v>
      </c>
      <c r="B1743" t="s">
        <v>107</v>
      </c>
      <c r="C1743" t="s">
        <v>13114</v>
      </c>
      <c r="D1743">
        <v>12</v>
      </c>
      <c r="E1743" t="s">
        <v>6331</v>
      </c>
      <c r="F1743" t="s">
        <v>7864</v>
      </c>
      <c r="G1743" t="s">
        <v>7865</v>
      </c>
      <c r="H1743" t="s">
        <v>7866</v>
      </c>
      <c r="I1743" s="41" t="s">
        <v>7867</v>
      </c>
      <c r="J1743" t="s">
        <v>13115</v>
      </c>
      <c r="K1743">
        <v>11</v>
      </c>
      <c r="L1743">
        <v>94021360</v>
      </c>
      <c r="M1743">
        <v>94021361</v>
      </c>
      <c r="N1743">
        <v>0.52244400000000002</v>
      </c>
      <c r="O1743" t="s">
        <v>3142</v>
      </c>
      <c r="P1743">
        <v>8.6999999999999993</v>
      </c>
      <c r="Q1743" t="s">
        <v>13116</v>
      </c>
      <c r="R1743">
        <v>0.32800000000000001</v>
      </c>
      <c r="S1743">
        <v>-13.75</v>
      </c>
      <c r="T1743">
        <v>5.5730000000000004</v>
      </c>
      <c r="U1743">
        <v>409</v>
      </c>
      <c r="V1743">
        <v>409</v>
      </c>
      <c r="W1743" t="s">
        <v>7961</v>
      </c>
      <c r="X1743">
        <v>0.41</v>
      </c>
      <c r="Y1743" s="50" t="s">
        <v>13117</v>
      </c>
      <c r="Z1743">
        <v>-5.3194699999999999</v>
      </c>
      <c r="AA1743" s="50" t="s">
        <v>13118</v>
      </c>
    </row>
    <row r="1744" spans="1:27" ht="32">
      <c r="A1744" t="s">
        <v>345</v>
      </c>
      <c r="B1744" t="s">
        <v>107</v>
      </c>
      <c r="C1744" t="s">
        <v>11370</v>
      </c>
      <c r="D1744">
        <v>5</v>
      </c>
      <c r="E1744" t="s">
        <v>11371</v>
      </c>
      <c r="F1744" t="s">
        <v>7864</v>
      </c>
      <c r="G1744" t="s">
        <v>7865</v>
      </c>
      <c r="H1744" t="s">
        <v>7866</v>
      </c>
      <c r="I1744" s="41" t="s">
        <v>7867</v>
      </c>
      <c r="J1744" t="s">
        <v>11372</v>
      </c>
      <c r="K1744">
        <v>11</v>
      </c>
      <c r="L1744">
        <v>111602390</v>
      </c>
      <c r="M1744">
        <v>111602391</v>
      </c>
      <c r="N1744">
        <v>5.8352000000000001E-2</v>
      </c>
      <c r="O1744" t="s">
        <v>11373</v>
      </c>
      <c r="P1744">
        <v>6.83</v>
      </c>
      <c r="Q1744" t="s">
        <v>11374</v>
      </c>
      <c r="R1744">
        <v>-1.66E-3</v>
      </c>
      <c r="S1744">
        <v>3.4</v>
      </c>
      <c r="T1744">
        <v>-0.75800000000000001</v>
      </c>
      <c r="U1744">
        <v>387</v>
      </c>
      <c r="V1744">
        <v>387</v>
      </c>
      <c r="W1744" t="s">
        <v>7961</v>
      </c>
      <c r="X1744">
        <v>1.1000000000000001E-3</v>
      </c>
      <c r="Y1744">
        <v>0.2</v>
      </c>
      <c r="Z1744">
        <v>-5.0467199999999997</v>
      </c>
      <c r="AA1744" s="50" t="s">
        <v>13119</v>
      </c>
    </row>
    <row r="1745" spans="1:27" ht="32">
      <c r="A1745" t="s">
        <v>345</v>
      </c>
      <c r="B1745" t="s">
        <v>107</v>
      </c>
      <c r="C1745" t="s">
        <v>11376</v>
      </c>
      <c r="D1745">
        <v>16</v>
      </c>
      <c r="E1745" t="s">
        <v>11377</v>
      </c>
      <c r="F1745" t="s">
        <v>7864</v>
      </c>
      <c r="G1745" t="s">
        <v>7865</v>
      </c>
      <c r="H1745" t="s">
        <v>7866</v>
      </c>
      <c r="I1745" s="41" t="s">
        <v>7867</v>
      </c>
      <c r="J1745" t="s">
        <v>11378</v>
      </c>
      <c r="K1745">
        <v>11</v>
      </c>
      <c r="L1745">
        <v>111766426</v>
      </c>
      <c r="M1745">
        <v>111766427</v>
      </c>
      <c r="N1745">
        <v>0.54727000000000003</v>
      </c>
      <c r="O1745" t="s">
        <v>11373</v>
      </c>
      <c r="P1745">
        <v>6.83</v>
      </c>
      <c r="Q1745" t="s">
        <v>11379</v>
      </c>
      <c r="R1745">
        <v>0.28000000000000003</v>
      </c>
      <c r="S1745">
        <v>-13.21</v>
      </c>
      <c r="T1745">
        <v>-4.2729999999999997</v>
      </c>
      <c r="U1745">
        <v>370</v>
      </c>
      <c r="V1745">
        <v>24</v>
      </c>
      <c r="W1745" t="s">
        <v>7870</v>
      </c>
      <c r="X1745">
        <v>0.4</v>
      </c>
      <c r="Y1745" s="50" t="s">
        <v>11380</v>
      </c>
      <c r="Z1745">
        <v>6.0596899999999998</v>
      </c>
      <c r="AA1745" s="50" t="s">
        <v>13120</v>
      </c>
    </row>
    <row r="1746" spans="1:27" ht="32">
      <c r="A1746" t="s">
        <v>345</v>
      </c>
      <c r="B1746" t="s">
        <v>107</v>
      </c>
      <c r="C1746" t="s">
        <v>11381</v>
      </c>
      <c r="D1746">
        <v>7</v>
      </c>
      <c r="E1746" t="s">
        <v>11382</v>
      </c>
      <c r="F1746" t="s">
        <v>7864</v>
      </c>
      <c r="G1746" t="s">
        <v>7865</v>
      </c>
      <c r="H1746" t="s">
        <v>7866</v>
      </c>
      <c r="I1746" s="41" t="s">
        <v>7867</v>
      </c>
      <c r="J1746" t="s">
        <v>11383</v>
      </c>
      <c r="K1746">
        <v>11</v>
      </c>
      <c r="L1746">
        <v>111880774</v>
      </c>
      <c r="M1746">
        <v>111880775</v>
      </c>
      <c r="N1746">
        <v>1.9053E-2</v>
      </c>
      <c r="O1746" t="s">
        <v>11373</v>
      </c>
      <c r="P1746">
        <v>6.83</v>
      </c>
      <c r="Q1746" t="s">
        <v>11384</v>
      </c>
      <c r="R1746">
        <v>2.3199999999999998E-2</v>
      </c>
      <c r="S1746">
        <v>4.12</v>
      </c>
      <c r="T1746">
        <v>5.5380000000000003</v>
      </c>
      <c r="U1746">
        <v>339</v>
      </c>
      <c r="V1746">
        <v>1</v>
      </c>
      <c r="W1746" t="s">
        <v>7893</v>
      </c>
      <c r="X1746">
        <v>2.3E-2</v>
      </c>
      <c r="Y1746">
        <v>1.3999999999999999E-4</v>
      </c>
      <c r="Z1746">
        <v>5.5380000000000003</v>
      </c>
      <c r="AA1746" s="50" t="s">
        <v>13121</v>
      </c>
    </row>
    <row r="1747" spans="1:27" ht="32">
      <c r="A1747" t="s">
        <v>345</v>
      </c>
      <c r="B1747" t="s">
        <v>107</v>
      </c>
      <c r="C1747" t="s">
        <v>11395</v>
      </c>
      <c r="D1747">
        <v>19</v>
      </c>
      <c r="E1747" t="s">
        <v>6369</v>
      </c>
      <c r="F1747" t="s">
        <v>7864</v>
      </c>
      <c r="G1747" t="s">
        <v>7865</v>
      </c>
      <c r="H1747" t="s">
        <v>7866</v>
      </c>
      <c r="I1747" s="41" t="s">
        <v>7867</v>
      </c>
      <c r="J1747" t="s">
        <v>11396</v>
      </c>
      <c r="K1747">
        <v>11</v>
      </c>
      <c r="L1747">
        <v>115504956</v>
      </c>
      <c r="M1747">
        <v>115504957</v>
      </c>
      <c r="N1747">
        <v>0.69397500000000001</v>
      </c>
      <c r="O1747" t="s">
        <v>6368</v>
      </c>
      <c r="P1747">
        <v>11.27</v>
      </c>
      <c r="Q1747" t="s">
        <v>6368</v>
      </c>
      <c r="R1747">
        <v>0.61599999999999999</v>
      </c>
      <c r="S1747">
        <v>-18.809999999999999</v>
      </c>
      <c r="T1747">
        <v>11.271000000000001</v>
      </c>
      <c r="U1747">
        <v>479</v>
      </c>
      <c r="V1747">
        <v>479</v>
      </c>
      <c r="W1747" t="s">
        <v>7961</v>
      </c>
      <c r="X1747">
        <v>0.62</v>
      </c>
      <c r="Y1747" s="50" t="s">
        <v>11397</v>
      </c>
      <c r="Z1747">
        <v>-11.31381</v>
      </c>
      <c r="AA1747" s="50" t="s">
        <v>13122</v>
      </c>
    </row>
    <row r="1748" spans="1:27" ht="32">
      <c r="A1748" t="s">
        <v>345</v>
      </c>
      <c r="B1748" t="s">
        <v>107</v>
      </c>
      <c r="C1748" t="s">
        <v>11399</v>
      </c>
      <c r="D1748">
        <v>7</v>
      </c>
      <c r="E1748" t="s">
        <v>11400</v>
      </c>
      <c r="F1748" t="s">
        <v>7864</v>
      </c>
      <c r="G1748" t="s">
        <v>7865</v>
      </c>
      <c r="H1748" t="s">
        <v>7866</v>
      </c>
      <c r="I1748" s="41" t="s">
        <v>7867</v>
      </c>
      <c r="J1748" t="s">
        <v>11401</v>
      </c>
      <c r="K1748">
        <v>11</v>
      </c>
      <c r="L1748">
        <v>116823305</v>
      </c>
      <c r="M1748">
        <v>116823306</v>
      </c>
      <c r="N1748">
        <v>2.5760999999999999E-2</v>
      </c>
      <c r="O1748" t="s">
        <v>11402</v>
      </c>
      <c r="P1748">
        <v>10.38</v>
      </c>
      <c r="Q1748" t="s">
        <v>11403</v>
      </c>
      <c r="R1748">
        <v>4.1599999999999996E-3</v>
      </c>
      <c r="S1748">
        <v>3.1</v>
      </c>
      <c r="T1748">
        <v>9.6199999999999992</v>
      </c>
      <c r="U1748">
        <v>539</v>
      </c>
      <c r="V1748">
        <v>2</v>
      </c>
      <c r="W1748" t="s">
        <v>7893</v>
      </c>
      <c r="X1748">
        <v>4.4000000000000003E-3</v>
      </c>
      <c r="Y1748">
        <v>0.06</v>
      </c>
      <c r="Z1748">
        <v>9.3148700000000009</v>
      </c>
      <c r="AA1748" s="50" t="s">
        <v>13123</v>
      </c>
    </row>
    <row r="1749" spans="1:27" ht="32">
      <c r="A1749" t="s">
        <v>345</v>
      </c>
      <c r="B1749" t="s">
        <v>107</v>
      </c>
      <c r="C1749" t="s">
        <v>11405</v>
      </c>
      <c r="D1749">
        <v>14</v>
      </c>
      <c r="E1749" t="s">
        <v>11406</v>
      </c>
      <c r="F1749" t="s">
        <v>7864</v>
      </c>
      <c r="G1749" t="s">
        <v>7865</v>
      </c>
      <c r="H1749" t="s">
        <v>7866</v>
      </c>
      <c r="I1749" s="41" t="s">
        <v>7867</v>
      </c>
      <c r="J1749" t="s">
        <v>11407</v>
      </c>
      <c r="K1749">
        <v>11</v>
      </c>
      <c r="L1749">
        <v>117144266</v>
      </c>
      <c r="M1749">
        <v>117144267</v>
      </c>
      <c r="N1749">
        <v>2.1094999999999999E-2</v>
      </c>
      <c r="O1749" t="s">
        <v>11402</v>
      </c>
      <c r="P1749">
        <v>10.38</v>
      </c>
      <c r="Q1749" t="s">
        <v>11408</v>
      </c>
      <c r="R1749">
        <v>-1.48E-3</v>
      </c>
      <c r="S1749">
        <v>-3.09</v>
      </c>
      <c r="T1749">
        <v>1.897</v>
      </c>
      <c r="U1749">
        <v>542</v>
      </c>
      <c r="V1749">
        <v>542</v>
      </c>
      <c r="W1749" t="s">
        <v>7961</v>
      </c>
      <c r="X1749">
        <v>1.7000000000000001E-4</v>
      </c>
      <c r="Y1749">
        <v>0.3</v>
      </c>
      <c r="Z1749">
        <v>-8.0761699999999994</v>
      </c>
      <c r="AA1749" s="50" t="s">
        <v>13124</v>
      </c>
    </row>
    <row r="1750" spans="1:27" ht="32">
      <c r="A1750" t="s">
        <v>345</v>
      </c>
      <c r="B1750" t="s">
        <v>107</v>
      </c>
      <c r="C1750" t="s">
        <v>9776</v>
      </c>
      <c r="D1750">
        <v>15</v>
      </c>
      <c r="E1750" t="s">
        <v>9777</v>
      </c>
      <c r="F1750" t="s">
        <v>7864</v>
      </c>
      <c r="G1750" t="s">
        <v>7865</v>
      </c>
      <c r="H1750" t="s">
        <v>7866</v>
      </c>
      <c r="I1750" s="41" t="s">
        <v>7867</v>
      </c>
      <c r="J1750" t="s">
        <v>9778</v>
      </c>
      <c r="K1750">
        <v>11</v>
      </c>
      <c r="L1750">
        <v>117232524</v>
      </c>
      <c r="M1750">
        <v>117232525</v>
      </c>
      <c r="N1750">
        <v>0.120155</v>
      </c>
      <c r="O1750" t="s">
        <v>11402</v>
      </c>
      <c r="P1750">
        <v>10.38</v>
      </c>
      <c r="Q1750" t="s">
        <v>9780</v>
      </c>
      <c r="R1750">
        <v>9.6799999999999997E-2</v>
      </c>
      <c r="S1750">
        <v>7.62</v>
      </c>
      <c r="T1750">
        <v>9.6379999999999999</v>
      </c>
      <c r="U1750">
        <v>531</v>
      </c>
      <c r="V1750">
        <v>6</v>
      </c>
      <c r="W1750" t="s">
        <v>7893</v>
      </c>
      <c r="X1750">
        <v>0.11</v>
      </c>
      <c r="Y1750" s="50" t="s">
        <v>9781</v>
      </c>
      <c r="Z1750">
        <v>9.7215900000000008</v>
      </c>
      <c r="AA1750" s="50" t="s">
        <v>13125</v>
      </c>
    </row>
    <row r="1751" spans="1:27" ht="32">
      <c r="A1751" t="s">
        <v>345</v>
      </c>
      <c r="B1751" t="s">
        <v>107</v>
      </c>
      <c r="C1751" t="s">
        <v>11411</v>
      </c>
      <c r="D1751">
        <v>10</v>
      </c>
      <c r="E1751" t="s">
        <v>11412</v>
      </c>
      <c r="F1751" t="s">
        <v>7864</v>
      </c>
      <c r="G1751" t="s">
        <v>7865</v>
      </c>
      <c r="H1751" t="s">
        <v>7866</v>
      </c>
      <c r="I1751" s="41" t="s">
        <v>7867</v>
      </c>
      <c r="J1751" t="s">
        <v>11413</v>
      </c>
      <c r="K1751">
        <v>11</v>
      </c>
      <c r="L1751">
        <v>118252349</v>
      </c>
      <c r="M1751">
        <v>118252350</v>
      </c>
      <c r="N1751">
        <v>0.33205099999999999</v>
      </c>
      <c r="O1751" t="s">
        <v>11431</v>
      </c>
      <c r="P1751">
        <v>-7.51</v>
      </c>
      <c r="Q1751" t="s">
        <v>11415</v>
      </c>
      <c r="R1751">
        <v>0.247</v>
      </c>
      <c r="S1751">
        <v>-12.72</v>
      </c>
      <c r="T1751">
        <v>2.96</v>
      </c>
      <c r="U1751">
        <v>536</v>
      </c>
      <c r="V1751">
        <v>26</v>
      </c>
      <c r="W1751" t="s">
        <v>7870</v>
      </c>
      <c r="X1751">
        <v>0.36</v>
      </c>
      <c r="Y1751" s="50" t="s">
        <v>11416</v>
      </c>
      <c r="Z1751">
        <v>-5.05992</v>
      </c>
      <c r="AA1751" s="50" t="s">
        <v>12133</v>
      </c>
    </row>
    <row r="1752" spans="1:27" ht="32">
      <c r="A1752" t="s">
        <v>345</v>
      </c>
      <c r="B1752" t="s">
        <v>107</v>
      </c>
      <c r="C1752" t="s">
        <v>11417</v>
      </c>
      <c r="D1752">
        <v>9</v>
      </c>
      <c r="E1752" t="s">
        <v>11418</v>
      </c>
      <c r="F1752" t="s">
        <v>7864</v>
      </c>
      <c r="G1752" t="s">
        <v>7865</v>
      </c>
      <c r="H1752" t="s">
        <v>7866</v>
      </c>
      <c r="I1752" s="41" t="s">
        <v>7867</v>
      </c>
      <c r="J1752" t="s">
        <v>11419</v>
      </c>
      <c r="K1752">
        <v>11</v>
      </c>
      <c r="L1752">
        <v>118264535</v>
      </c>
      <c r="M1752">
        <v>118264536</v>
      </c>
      <c r="N1752">
        <v>0.19023999999999999</v>
      </c>
      <c r="O1752" t="s">
        <v>11431</v>
      </c>
      <c r="P1752">
        <v>-7.51</v>
      </c>
      <c r="Q1752" t="s">
        <v>11420</v>
      </c>
      <c r="R1752">
        <v>0.13200000000000001</v>
      </c>
      <c r="S1752">
        <v>-8.9499999999999993</v>
      </c>
      <c r="T1752">
        <v>3.9209999999999998</v>
      </c>
      <c r="U1752">
        <v>534</v>
      </c>
      <c r="V1752">
        <v>11</v>
      </c>
      <c r="W1752" t="s">
        <v>7870</v>
      </c>
      <c r="X1752">
        <v>0.14000000000000001</v>
      </c>
      <c r="Y1752" s="50" t="s">
        <v>11421</v>
      </c>
      <c r="Z1752">
        <v>-4.96265</v>
      </c>
      <c r="AA1752" s="50" t="s">
        <v>13126</v>
      </c>
    </row>
    <row r="1753" spans="1:27" ht="32">
      <c r="A1753" t="s">
        <v>345</v>
      </c>
      <c r="B1753" t="s">
        <v>107</v>
      </c>
      <c r="C1753" t="s">
        <v>11423</v>
      </c>
      <c r="D1753">
        <v>10</v>
      </c>
      <c r="E1753" t="s">
        <v>11424</v>
      </c>
      <c r="F1753" t="s">
        <v>7864</v>
      </c>
      <c r="G1753" t="s">
        <v>7865</v>
      </c>
      <c r="H1753" t="s">
        <v>7866</v>
      </c>
      <c r="I1753" s="41" t="s">
        <v>7867</v>
      </c>
      <c r="J1753" t="s">
        <v>11425</v>
      </c>
      <c r="K1753">
        <v>11</v>
      </c>
      <c r="L1753">
        <v>118359584</v>
      </c>
      <c r="M1753">
        <v>118359585</v>
      </c>
      <c r="N1753">
        <v>-2.444E-3</v>
      </c>
      <c r="O1753" t="s">
        <v>11431</v>
      </c>
      <c r="P1753">
        <v>-7.51</v>
      </c>
      <c r="Q1753" t="s">
        <v>11426</v>
      </c>
      <c r="R1753">
        <v>-9.7000000000000005E-4</v>
      </c>
      <c r="S1753">
        <v>-3.02</v>
      </c>
      <c r="T1753">
        <v>-7.3470000000000004</v>
      </c>
      <c r="U1753">
        <v>485</v>
      </c>
      <c r="V1753">
        <v>1</v>
      </c>
      <c r="W1753" t="s">
        <v>7893</v>
      </c>
      <c r="X1753">
        <v>6.6E-3</v>
      </c>
      <c r="Y1753">
        <v>2.9000000000000001E-2</v>
      </c>
      <c r="Z1753">
        <v>7.3470000000000004</v>
      </c>
      <c r="AA1753" s="50" t="s">
        <v>11517</v>
      </c>
    </row>
    <row r="1754" spans="1:27" ht="32">
      <c r="A1754" t="s">
        <v>345</v>
      </c>
      <c r="B1754" t="s">
        <v>107</v>
      </c>
      <c r="C1754" t="s">
        <v>11428</v>
      </c>
      <c r="D1754">
        <v>9</v>
      </c>
      <c r="E1754" t="s">
        <v>11429</v>
      </c>
      <c r="F1754" t="s">
        <v>7864</v>
      </c>
      <c r="G1754" t="s">
        <v>7865</v>
      </c>
      <c r="H1754" t="s">
        <v>7866</v>
      </c>
      <c r="I1754" s="41" t="s">
        <v>7867</v>
      </c>
      <c r="J1754" t="s">
        <v>11430</v>
      </c>
      <c r="K1754">
        <v>11</v>
      </c>
      <c r="L1754">
        <v>118401153</v>
      </c>
      <c r="M1754">
        <v>118401154</v>
      </c>
      <c r="N1754">
        <v>2.7141999999999999E-2</v>
      </c>
      <c r="O1754" t="s">
        <v>11431</v>
      </c>
      <c r="P1754">
        <v>-7.51</v>
      </c>
      <c r="Q1754" t="s">
        <v>11431</v>
      </c>
      <c r="R1754">
        <v>8.8699999999999994E-3</v>
      </c>
      <c r="S1754">
        <v>3.7</v>
      </c>
      <c r="T1754">
        <v>-7.5090000000000003</v>
      </c>
      <c r="U1754">
        <v>480</v>
      </c>
      <c r="V1754">
        <v>3</v>
      </c>
      <c r="W1754" t="s">
        <v>7893</v>
      </c>
      <c r="X1754">
        <v>1.4E-2</v>
      </c>
      <c r="Y1754">
        <v>2.7000000000000001E-3</v>
      </c>
      <c r="Z1754">
        <v>-7.3040900000000004</v>
      </c>
      <c r="AA1754" s="50" t="s">
        <v>13127</v>
      </c>
    </row>
    <row r="1755" spans="1:27" ht="32">
      <c r="A1755" t="s">
        <v>345</v>
      </c>
      <c r="B1755" t="s">
        <v>107</v>
      </c>
      <c r="C1755" t="s">
        <v>11433</v>
      </c>
      <c r="D1755">
        <v>12</v>
      </c>
      <c r="E1755" t="s">
        <v>11434</v>
      </c>
      <c r="F1755" t="s">
        <v>7864</v>
      </c>
      <c r="G1755" t="s">
        <v>7865</v>
      </c>
      <c r="H1755" t="s">
        <v>7866</v>
      </c>
      <c r="I1755" s="41" t="s">
        <v>7867</v>
      </c>
      <c r="J1755" t="s">
        <v>11435</v>
      </c>
      <c r="K1755">
        <v>11</v>
      </c>
      <c r="L1755">
        <v>118679672</v>
      </c>
      <c r="M1755">
        <v>118679673</v>
      </c>
      <c r="N1755">
        <v>0.232096</v>
      </c>
      <c r="O1755" t="s">
        <v>11431</v>
      </c>
      <c r="P1755">
        <v>-7.51</v>
      </c>
      <c r="Q1755" t="s">
        <v>11436</v>
      </c>
      <c r="R1755">
        <v>0.28100000000000003</v>
      </c>
      <c r="S1755">
        <v>12.76</v>
      </c>
      <c r="T1755">
        <v>6.3520000000000003</v>
      </c>
      <c r="U1755">
        <v>398</v>
      </c>
      <c r="V1755">
        <v>1</v>
      </c>
      <c r="W1755" t="s">
        <v>7881</v>
      </c>
      <c r="X1755">
        <v>0.28000000000000003</v>
      </c>
      <c r="Y1755" s="50" t="s">
        <v>11437</v>
      </c>
      <c r="Z1755">
        <v>6.3520000000000003</v>
      </c>
      <c r="AA1755" s="50" t="s">
        <v>13128</v>
      </c>
    </row>
    <row r="1756" spans="1:27" ht="32">
      <c r="A1756" t="s">
        <v>345</v>
      </c>
      <c r="B1756" t="s">
        <v>107</v>
      </c>
      <c r="C1756" t="s">
        <v>11438</v>
      </c>
      <c r="D1756">
        <v>14</v>
      </c>
      <c r="E1756" t="s">
        <v>11439</v>
      </c>
      <c r="F1756" t="s">
        <v>7864</v>
      </c>
      <c r="G1756" t="s">
        <v>7865</v>
      </c>
      <c r="H1756" t="s">
        <v>7866</v>
      </c>
      <c r="I1756" s="41" t="s">
        <v>7867</v>
      </c>
      <c r="J1756" t="s">
        <v>11440</v>
      </c>
      <c r="K1756">
        <v>11</v>
      </c>
      <c r="L1756">
        <v>118791146</v>
      </c>
      <c r="M1756">
        <v>118791147</v>
      </c>
      <c r="N1756">
        <v>7.3857999999999993E-2</v>
      </c>
      <c r="O1756" t="s">
        <v>11431</v>
      </c>
      <c r="P1756">
        <v>-7.51</v>
      </c>
      <c r="Q1756" t="s">
        <v>11441</v>
      </c>
      <c r="R1756">
        <v>4.5199999999999997E-2</v>
      </c>
      <c r="S1756">
        <v>5.65</v>
      </c>
      <c r="T1756">
        <v>7.3959999999999999</v>
      </c>
      <c r="U1756">
        <v>365</v>
      </c>
      <c r="V1756">
        <v>5</v>
      </c>
      <c r="W1756" t="s">
        <v>7893</v>
      </c>
      <c r="X1756">
        <v>5.3999999999999999E-2</v>
      </c>
      <c r="Y1756" s="50" t="s">
        <v>8147</v>
      </c>
      <c r="Z1756">
        <v>7.8117700000000001</v>
      </c>
      <c r="AA1756" s="50" t="s">
        <v>13129</v>
      </c>
    </row>
    <row r="1757" spans="1:27" ht="32">
      <c r="A1757" t="s">
        <v>345</v>
      </c>
      <c r="B1757" t="s">
        <v>107</v>
      </c>
      <c r="C1757" t="s">
        <v>11443</v>
      </c>
      <c r="D1757">
        <v>16</v>
      </c>
      <c r="E1757" t="s">
        <v>11444</v>
      </c>
      <c r="F1757" t="s">
        <v>7864</v>
      </c>
      <c r="G1757" t="s">
        <v>7865</v>
      </c>
      <c r="H1757" t="s">
        <v>7866</v>
      </c>
      <c r="I1757" s="41" t="s">
        <v>7867</v>
      </c>
      <c r="J1757" t="s">
        <v>11445</v>
      </c>
      <c r="K1757">
        <v>11</v>
      </c>
      <c r="L1757">
        <v>119185474</v>
      </c>
      <c r="M1757">
        <v>119185475</v>
      </c>
      <c r="N1757">
        <v>2.1632999999999999E-2</v>
      </c>
      <c r="O1757" t="s">
        <v>11441</v>
      </c>
      <c r="P1757">
        <v>7.4</v>
      </c>
      <c r="Q1757" t="s">
        <v>11447</v>
      </c>
      <c r="R1757">
        <v>-1.41E-3</v>
      </c>
      <c r="S1757">
        <v>-2.97</v>
      </c>
      <c r="T1757">
        <v>-4.6420000000000003</v>
      </c>
      <c r="U1757">
        <v>381</v>
      </c>
      <c r="V1757">
        <v>2</v>
      </c>
      <c r="W1757" t="s">
        <v>7893</v>
      </c>
      <c r="X1757">
        <v>1.2999999999999999E-3</v>
      </c>
      <c r="Y1757">
        <v>0.18</v>
      </c>
      <c r="Z1757">
        <v>4.7937700000000003</v>
      </c>
      <c r="AA1757" s="50" t="s">
        <v>9452</v>
      </c>
    </row>
    <row r="1758" spans="1:27" ht="32">
      <c r="A1758" t="s">
        <v>345</v>
      </c>
      <c r="B1758" t="s">
        <v>107</v>
      </c>
      <c r="C1758" t="s">
        <v>11449</v>
      </c>
      <c r="D1758">
        <v>8</v>
      </c>
      <c r="E1758" t="s">
        <v>11450</v>
      </c>
      <c r="F1758" t="s">
        <v>7864</v>
      </c>
      <c r="G1758" t="s">
        <v>7865</v>
      </c>
      <c r="H1758" t="s">
        <v>7866</v>
      </c>
      <c r="I1758" s="41" t="s">
        <v>7867</v>
      </c>
      <c r="J1758" t="s">
        <v>11451</v>
      </c>
      <c r="K1758">
        <v>11</v>
      </c>
      <c r="L1758">
        <v>119196768</v>
      </c>
      <c r="M1758">
        <v>119196769</v>
      </c>
      <c r="N1758">
        <v>0.240589</v>
      </c>
      <c r="O1758" t="s">
        <v>11441</v>
      </c>
      <c r="P1758">
        <v>7.4</v>
      </c>
      <c r="Q1758" t="s">
        <v>11452</v>
      </c>
      <c r="R1758">
        <v>0.13400000000000001</v>
      </c>
      <c r="S1758">
        <v>8.86</v>
      </c>
      <c r="T1758">
        <v>3.4489999999999998</v>
      </c>
      <c r="U1758">
        <v>378</v>
      </c>
      <c r="V1758">
        <v>40</v>
      </c>
      <c r="W1758" t="s">
        <v>7870</v>
      </c>
      <c r="X1758">
        <v>0.16</v>
      </c>
      <c r="Y1758" s="50" t="s">
        <v>11453</v>
      </c>
      <c r="Z1758">
        <v>5.0477400000000001</v>
      </c>
      <c r="AA1758" s="50" t="s">
        <v>11297</v>
      </c>
    </row>
    <row r="1759" spans="1:27" ht="32">
      <c r="A1759" t="s">
        <v>345</v>
      </c>
      <c r="B1759" t="s">
        <v>107</v>
      </c>
      <c r="C1759" t="s">
        <v>11454</v>
      </c>
      <c r="D1759">
        <v>10</v>
      </c>
      <c r="E1759" t="s">
        <v>6397</v>
      </c>
      <c r="F1759" t="s">
        <v>7864</v>
      </c>
      <c r="G1759" t="s">
        <v>7865</v>
      </c>
      <c r="H1759" t="s">
        <v>7866</v>
      </c>
      <c r="I1759" s="41" t="s">
        <v>7867</v>
      </c>
      <c r="J1759" t="s">
        <v>11455</v>
      </c>
      <c r="K1759">
        <v>11</v>
      </c>
      <c r="L1759">
        <v>122655674</v>
      </c>
      <c r="M1759">
        <v>122655675</v>
      </c>
      <c r="N1759">
        <v>7.6161000000000006E-2</v>
      </c>
      <c r="O1759" t="s">
        <v>13130</v>
      </c>
      <c r="P1759">
        <v>-6.09</v>
      </c>
      <c r="Q1759" t="s">
        <v>11457</v>
      </c>
      <c r="R1759">
        <v>4.1599999999999998E-2</v>
      </c>
      <c r="S1759">
        <v>5.41</v>
      </c>
      <c r="T1759">
        <v>-5.9649999999999999</v>
      </c>
      <c r="U1759">
        <v>495</v>
      </c>
      <c r="V1759">
        <v>495</v>
      </c>
      <c r="W1759" t="s">
        <v>7961</v>
      </c>
      <c r="X1759">
        <v>4.8000000000000001E-2</v>
      </c>
      <c r="Y1759" s="50" t="s">
        <v>11458</v>
      </c>
      <c r="Z1759">
        <v>-5.8970599999999997</v>
      </c>
      <c r="AA1759" s="50" t="s">
        <v>10144</v>
      </c>
    </row>
    <row r="1760" spans="1:27" ht="32">
      <c r="A1760" t="s">
        <v>345</v>
      </c>
      <c r="B1760" t="s">
        <v>107</v>
      </c>
      <c r="C1760" t="s">
        <v>13131</v>
      </c>
      <c r="D1760">
        <v>13</v>
      </c>
      <c r="E1760" t="s">
        <v>6417</v>
      </c>
      <c r="F1760" t="s">
        <v>7864</v>
      </c>
      <c r="G1760" t="s">
        <v>7865</v>
      </c>
      <c r="H1760" t="s">
        <v>7866</v>
      </c>
      <c r="I1760" s="41" t="s">
        <v>7867</v>
      </c>
      <c r="J1760" t="s">
        <v>13132</v>
      </c>
      <c r="K1760">
        <v>12</v>
      </c>
      <c r="L1760">
        <v>663778</v>
      </c>
      <c r="M1760">
        <v>663779</v>
      </c>
      <c r="N1760">
        <v>4.3485000000000003E-2</v>
      </c>
      <c r="O1760" t="s">
        <v>6427</v>
      </c>
      <c r="P1760">
        <v>-9.16</v>
      </c>
      <c r="Q1760" t="s">
        <v>13133</v>
      </c>
      <c r="R1760">
        <v>4.5399999999999998E-3</v>
      </c>
      <c r="S1760">
        <v>-3.92</v>
      </c>
      <c r="T1760">
        <v>4.7549999999999999</v>
      </c>
      <c r="U1760">
        <v>442</v>
      </c>
      <c r="V1760">
        <v>1</v>
      </c>
      <c r="W1760" t="s">
        <v>7881</v>
      </c>
      <c r="X1760">
        <v>4.4999999999999997E-3</v>
      </c>
      <c r="Y1760">
        <v>5.8000000000000003E-2</v>
      </c>
      <c r="Z1760">
        <v>-4.7549999999999999</v>
      </c>
      <c r="AA1760" s="50" t="s">
        <v>13134</v>
      </c>
    </row>
    <row r="1761" spans="1:27" ht="32">
      <c r="A1761" t="s">
        <v>345</v>
      </c>
      <c r="B1761" t="s">
        <v>107</v>
      </c>
      <c r="C1761" t="s">
        <v>11460</v>
      </c>
      <c r="D1761">
        <v>9</v>
      </c>
      <c r="E1761" t="s">
        <v>6446</v>
      </c>
      <c r="F1761" t="s">
        <v>7864</v>
      </c>
      <c r="G1761" t="s">
        <v>7865</v>
      </c>
      <c r="H1761" t="s">
        <v>7866</v>
      </c>
      <c r="I1761" s="41" t="s">
        <v>7867</v>
      </c>
      <c r="J1761" t="s">
        <v>11461</v>
      </c>
      <c r="K1761">
        <v>12</v>
      </c>
      <c r="L1761">
        <v>12562382</v>
      </c>
      <c r="M1761">
        <v>12562383</v>
      </c>
      <c r="N1761">
        <v>9.9488999999999994E-2</v>
      </c>
      <c r="O1761" t="s">
        <v>11462</v>
      </c>
      <c r="P1761">
        <v>-6.99</v>
      </c>
      <c r="Q1761" t="s">
        <v>11463</v>
      </c>
      <c r="R1761">
        <v>9.2599999999999991E-3</v>
      </c>
      <c r="S1761">
        <v>4.01</v>
      </c>
      <c r="T1761">
        <v>-6.181</v>
      </c>
      <c r="U1761">
        <v>519</v>
      </c>
      <c r="V1761">
        <v>6</v>
      </c>
      <c r="W1761" t="s">
        <v>7893</v>
      </c>
      <c r="X1761">
        <v>1.4999999999999999E-2</v>
      </c>
      <c r="Y1761">
        <v>1.8E-3</v>
      </c>
      <c r="Z1761">
        <v>-6.03369</v>
      </c>
      <c r="AA1761" s="50" t="s">
        <v>10011</v>
      </c>
    </row>
    <row r="1762" spans="1:27" ht="32">
      <c r="A1762" t="s">
        <v>345</v>
      </c>
      <c r="B1762" t="s">
        <v>107</v>
      </c>
      <c r="C1762" t="s">
        <v>11465</v>
      </c>
      <c r="D1762">
        <v>11</v>
      </c>
      <c r="E1762" t="s">
        <v>11466</v>
      </c>
      <c r="F1762" t="s">
        <v>7864</v>
      </c>
      <c r="G1762" t="s">
        <v>7865</v>
      </c>
      <c r="H1762" t="s">
        <v>7866</v>
      </c>
      <c r="I1762" s="41" t="s">
        <v>7867</v>
      </c>
      <c r="J1762" t="s">
        <v>11467</v>
      </c>
      <c r="K1762">
        <v>12</v>
      </c>
      <c r="L1762">
        <v>42144878</v>
      </c>
      <c r="M1762">
        <v>42144879</v>
      </c>
      <c r="N1762">
        <v>0.118204</v>
      </c>
      <c r="O1762" t="s">
        <v>13135</v>
      </c>
      <c r="P1762">
        <v>7.79</v>
      </c>
      <c r="Q1762" t="s">
        <v>11469</v>
      </c>
      <c r="R1762">
        <v>7.2099999999999997E-2</v>
      </c>
      <c r="S1762">
        <v>7.39</v>
      </c>
      <c r="T1762">
        <v>-7.3259999999999996</v>
      </c>
      <c r="U1762">
        <v>407</v>
      </c>
      <c r="V1762">
        <v>17</v>
      </c>
      <c r="W1762" t="s">
        <v>7870</v>
      </c>
      <c r="X1762">
        <v>0.12</v>
      </c>
      <c r="Y1762" s="50" t="s">
        <v>11058</v>
      </c>
      <c r="Z1762">
        <v>-6.92265</v>
      </c>
      <c r="AA1762" s="50" t="s">
        <v>13136</v>
      </c>
    </row>
    <row r="1763" spans="1:27" ht="32">
      <c r="A1763" t="s">
        <v>345</v>
      </c>
      <c r="B1763" t="s">
        <v>107</v>
      </c>
      <c r="C1763" t="s">
        <v>11471</v>
      </c>
      <c r="D1763">
        <v>18</v>
      </c>
      <c r="E1763" t="s">
        <v>11472</v>
      </c>
      <c r="F1763" t="s">
        <v>7864</v>
      </c>
      <c r="G1763" t="s">
        <v>7865</v>
      </c>
      <c r="H1763" t="s">
        <v>7866</v>
      </c>
      <c r="I1763" s="41" t="s">
        <v>7867</v>
      </c>
      <c r="J1763" t="s">
        <v>11473</v>
      </c>
      <c r="K1763">
        <v>12</v>
      </c>
      <c r="L1763">
        <v>42238446</v>
      </c>
      <c r="M1763">
        <v>42238447</v>
      </c>
      <c r="N1763">
        <v>9.4818E-2</v>
      </c>
      <c r="O1763" t="s">
        <v>13135</v>
      </c>
      <c r="P1763">
        <v>7.79</v>
      </c>
      <c r="Q1763" t="s">
        <v>11474</v>
      </c>
      <c r="R1763">
        <v>8.5800000000000001E-2</v>
      </c>
      <c r="S1763">
        <v>7.99</v>
      </c>
      <c r="T1763">
        <v>-7.5780000000000003</v>
      </c>
      <c r="U1763">
        <v>420</v>
      </c>
      <c r="V1763">
        <v>420</v>
      </c>
      <c r="W1763" t="s">
        <v>7961</v>
      </c>
      <c r="X1763">
        <v>9.5000000000000001E-2</v>
      </c>
      <c r="Y1763" s="50" t="s">
        <v>11475</v>
      </c>
      <c r="Z1763">
        <v>-7.9705599999999999</v>
      </c>
      <c r="AA1763" s="50" t="s">
        <v>13137</v>
      </c>
    </row>
    <row r="1764" spans="1:27" ht="32">
      <c r="A1764" t="s">
        <v>345</v>
      </c>
      <c r="B1764" t="s">
        <v>107</v>
      </c>
      <c r="C1764" t="s">
        <v>11477</v>
      </c>
      <c r="D1764">
        <v>9</v>
      </c>
      <c r="E1764" t="s">
        <v>11478</v>
      </c>
      <c r="F1764" t="s">
        <v>7864</v>
      </c>
      <c r="G1764" t="s">
        <v>7865</v>
      </c>
      <c r="H1764" t="s">
        <v>7866</v>
      </c>
      <c r="I1764" s="41" t="s">
        <v>7867</v>
      </c>
      <c r="J1764" t="s">
        <v>11479</v>
      </c>
      <c r="K1764">
        <v>12</v>
      </c>
      <c r="L1764">
        <v>42326117</v>
      </c>
      <c r="M1764">
        <v>42326118</v>
      </c>
      <c r="N1764">
        <v>0.117622</v>
      </c>
      <c r="O1764" t="s">
        <v>13135</v>
      </c>
      <c r="P1764">
        <v>7.79</v>
      </c>
      <c r="Q1764" t="s">
        <v>11480</v>
      </c>
      <c r="R1764">
        <v>3.7199999999999997E-2</v>
      </c>
      <c r="S1764">
        <v>5.59</v>
      </c>
      <c r="T1764">
        <v>-7.5289999999999999</v>
      </c>
      <c r="U1764">
        <v>426</v>
      </c>
      <c r="V1764">
        <v>426</v>
      </c>
      <c r="W1764" t="s">
        <v>7961</v>
      </c>
      <c r="X1764">
        <v>4.4999999999999998E-2</v>
      </c>
      <c r="Y1764" s="50" t="s">
        <v>9774</v>
      </c>
      <c r="Z1764">
        <v>-7.8146399999999998</v>
      </c>
      <c r="AA1764" s="50" t="s">
        <v>13138</v>
      </c>
    </row>
    <row r="1765" spans="1:27" ht="32">
      <c r="A1765" t="s">
        <v>345</v>
      </c>
      <c r="B1765" t="s">
        <v>107</v>
      </c>
      <c r="C1765" t="s">
        <v>13139</v>
      </c>
      <c r="D1765">
        <v>18</v>
      </c>
      <c r="E1765" t="s">
        <v>6472</v>
      </c>
      <c r="F1765" t="s">
        <v>7864</v>
      </c>
      <c r="G1765" t="s">
        <v>7865</v>
      </c>
      <c r="H1765" t="s">
        <v>7866</v>
      </c>
      <c r="I1765" s="41" t="s">
        <v>7867</v>
      </c>
      <c r="J1765" t="s">
        <v>13140</v>
      </c>
      <c r="K1765">
        <v>12</v>
      </c>
      <c r="L1765">
        <v>45729664</v>
      </c>
      <c r="M1765">
        <v>45729665</v>
      </c>
      <c r="N1765">
        <v>0.111424</v>
      </c>
      <c r="O1765" t="s">
        <v>6466</v>
      </c>
      <c r="P1765">
        <v>5.73</v>
      </c>
      <c r="Q1765" t="s">
        <v>6466</v>
      </c>
      <c r="R1765">
        <v>1.9800000000000002E-2</v>
      </c>
      <c r="S1765">
        <v>5.24</v>
      </c>
      <c r="T1765">
        <v>5.73</v>
      </c>
      <c r="U1765">
        <v>388</v>
      </c>
      <c r="V1765">
        <v>40</v>
      </c>
      <c r="W1765" t="s">
        <v>7870</v>
      </c>
      <c r="X1765">
        <v>0.05</v>
      </c>
      <c r="Y1765" s="50" t="s">
        <v>13141</v>
      </c>
      <c r="Z1765">
        <v>5.04068</v>
      </c>
      <c r="AA1765" s="50" t="s">
        <v>13142</v>
      </c>
    </row>
    <row r="1766" spans="1:27" ht="32">
      <c r="A1766" t="s">
        <v>345</v>
      </c>
      <c r="B1766" t="s">
        <v>107</v>
      </c>
      <c r="C1766" t="s">
        <v>11482</v>
      </c>
      <c r="D1766">
        <v>9</v>
      </c>
      <c r="E1766" t="s">
        <v>11483</v>
      </c>
      <c r="F1766" t="s">
        <v>7864</v>
      </c>
      <c r="G1766" t="s">
        <v>7865</v>
      </c>
      <c r="H1766" t="s">
        <v>7866</v>
      </c>
      <c r="I1766" s="41" t="s">
        <v>7867</v>
      </c>
      <c r="J1766" t="s">
        <v>11484</v>
      </c>
      <c r="K1766">
        <v>12</v>
      </c>
      <c r="L1766">
        <v>47725566</v>
      </c>
      <c r="M1766">
        <v>47725567</v>
      </c>
      <c r="N1766">
        <v>0.18885199999999999</v>
      </c>
      <c r="O1766" t="s">
        <v>6476</v>
      </c>
      <c r="P1766">
        <v>-11.4</v>
      </c>
      <c r="Q1766" t="s">
        <v>11485</v>
      </c>
      <c r="R1766">
        <v>0.106</v>
      </c>
      <c r="S1766">
        <v>-8.1300000000000008</v>
      </c>
      <c r="T1766">
        <v>-5.351</v>
      </c>
      <c r="U1766">
        <v>542</v>
      </c>
      <c r="V1766">
        <v>8</v>
      </c>
      <c r="W1766" t="s">
        <v>7893</v>
      </c>
      <c r="X1766">
        <v>0.11</v>
      </c>
      <c r="Y1766" s="50" t="s">
        <v>11486</v>
      </c>
      <c r="Z1766">
        <v>5.8046199999999999</v>
      </c>
      <c r="AA1766" s="50" t="s">
        <v>11422</v>
      </c>
    </row>
    <row r="1767" spans="1:27" ht="32">
      <c r="A1767" t="s">
        <v>345</v>
      </c>
      <c r="B1767" t="s">
        <v>107</v>
      </c>
      <c r="C1767" t="s">
        <v>11488</v>
      </c>
      <c r="D1767">
        <v>14</v>
      </c>
      <c r="E1767" t="s">
        <v>11489</v>
      </c>
      <c r="F1767" t="s">
        <v>7864</v>
      </c>
      <c r="G1767" t="s">
        <v>7865</v>
      </c>
      <c r="H1767" t="s">
        <v>7866</v>
      </c>
      <c r="I1767" s="41" t="s">
        <v>7867</v>
      </c>
      <c r="J1767" t="s">
        <v>11490</v>
      </c>
      <c r="K1767">
        <v>12</v>
      </c>
      <c r="L1767">
        <v>47753915</v>
      </c>
      <c r="M1767">
        <v>47753916</v>
      </c>
      <c r="N1767">
        <v>0.18875600000000001</v>
      </c>
      <c r="O1767" t="s">
        <v>6476</v>
      </c>
      <c r="P1767">
        <v>-11.4</v>
      </c>
      <c r="Q1767" t="s">
        <v>11491</v>
      </c>
      <c r="R1767">
        <v>8.6599999999999996E-2</v>
      </c>
      <c r="S1767">
        <v>-7.17</v>
      </c>
      <c r="T1767">
        <v>-2.6030000000000002</v>
      </c>
      <c r="U1767">
        <v>537</v>
      </c>
      <c r="V1767">
        <v>20</v>
      </c>
      <c r="W1767" t="s">
        <v>7870</v>
      </c>
      <c r="X1767">
        <v>0.15</v>
      </c>
      <c r="Y1767" s="50" t="s">
        <v>11492</v>
      </c>
      <c r="Z1767">
        <v>5.7354700000000003</v>
      </c>
      <c r="AA1767" s="50" t="s">
        <v>13143</v>
      </c>
    </row>
    <row r="1768" spans="1:27" ht="32">
      <c r="A1768" t="s">
        <v>345</v>
      </c>
      <c r="B1768" t="s">
        <v>107</v>
      </c>
      <c r="C1768" t="s">
        <v>11494</v>
      </c>
      <c r="D1768">
        <v>16</v>
      </c>
      <c r="E1768" t="s">
        <v>11495</v>
      </c>
      <c r="F1768" t="s">
        <v>7864</v>
      </c>
      <c r="G1768" t="s">
        <v>7865</v>
      </c>
      <c r="H1768" t="s">
        <v>7866</v>
      </c>
      <c r="I1768" s="41" t="s">
        <v>7867</v>
      </c>
      <c r="J1768" t="s">
        <v>11496</v>
      </c>
      <c r="K1768">
        <v>12</v>
      </c>
      <c r="L1768">
        <v>47771039</v>
      </c>
      <c r="M1768">
        <v>47771040</v>
      </c>
      <c r="N1768">
        <v>0.52178599999999997</v>
      </c>
      <c r="O1768" t="s">
        <v>6476</v>
      </c>
      <c r="P1768">
        <v>-11.4</v>
      </c>
      <c r="Q1768" t="s">
        <v>11497</v>
      </c>
      <c r="R1768">
        <v>0.30199999999999999</v>
      </c>
      <c r="S1768">
        <v>13.19</v>
      </c>
      <c r="T1768">
        <v>2.5259999999999998</v>
      </c>
      <c r="U1768">
        <v>540</v>
      </c>
      <c r="V1768">
        <v>31</v>
      </c>
      <c r="W1768" t="s">
        <v>7870</v>
      </c>
      <c r="X1768">
        <v>0.38</v>
      </c>
      <c r="Y1768" s="50" t="s">
        <v>11498</v>
      </c>
      <c r="Z1768">
        <v>7.0906099999999999</v>
      </c>
      <c r="AA1768" s="50" t="s">
        <v>13144</v>
      </c>
    </row>
    <row r="1769" spans="1:27" ht="32">
      <c r="A1769" t="s">
        <v>345</v>
      </c>
      <c r="B1769" t="s">
        <v>107</v>
      </c>
      <c r="C1769" t="s">
        <v>9783</v>
      </c>
      <c r="D1769">
        <v>8</v>
      </c>
      <c r="E1769" t="s">
        <v>9784</v>
      </c>
      <c r="F1769" t="s">
        <v>7864</v>
      </c>
      <c r="G1769" t="s">
        <v>7865</v>
      </c>
      <c r="H1769" t="s">
        <v>7866</v>
      </c>
      <c r="I1769" s="41" t="s">
        <v>7867</v>
      </c>
      <c r="J1769" t="s">
        <v>9785</v>
      </c>
      <c r="K1769">
        <v>12</v>
      </c>
      <c r="L1769">
        <v>55716043</v>
      </c>
      <c r="M1769">
        <v>55716044</v>
      </c>
      <c r="N1769">
        <v>-9.8499999999999994E-3</v>
      </c>
      <c r="O1769" t="s">
        <v>13145</v>
      </c>
      <c r="P1769">
        <v>-15.41</v>
      </c>
      <c r="Q1769" t="s">
        <v>9786</v>
      </c>
      <c r="R1769">
        <v>1.8700000000000001E-2</v>
      </c>
      <c r="S1769">
        <v>3.65</v>
      </c>
      <c r="T1769">
        <v>-11.363</v>
      </c>
      <c r="U1769">
        <v>298</v>
      </c>
      <c r="V1769">
        <v>1</v>
      </c>
      <c r="W1769" t="s">
        <v>7893</v>
      </c>
      <c r="X1769">
        <v>2.1999999999999999E-2</v>
      </c>
      <c r="Y1769">
        <v>2.4000000000000001E-4</v>
      </c>
      <c r="Z1769">
        <v>-11.363</v>
      </c>
      <c r="AA1769" s="50" t="s">
        <v>13146</v>
      </c>
    </row>
    <row r="1770" spans="1:27" ht="32">
      <c r="A1770" t="s">
        <v>345</v>
      </c>
      <c r="B1770" t="s">
        <v>107</v>
      </c>
      <c r="C1770" t="s">
        <v>11507</v>
      </c>
      <c r="D1770">
        <v>9</v>
      </c>
      <c r="E1770" t="s">
        <v>11508</v>
      </c>
      <c r="F1770" t="s">
        <v>7864</v>
      </c>
      <c r="G1770" t="s">
        <v>7865</v>
      </c>
      <c r="H1770" t="s">
        <v>7866</v>
      </c>
      <c r="I1770" s="41" t="s">
        <v>7867</v>
      </c>
      <c r="J1770" t="s">
        <v>11509</v>
      </c>
      <c r="K1770">
        <v>12</v>
      </c>
      <c r="L1770">
        <v>55817755</v>
      </c>
      <c r="M1770">
        <v>55817756</v>
      </c>
      <c r="N1770">
        <v>1.3829999999999999E-3</v>
      </c>
      <c r="O1770" t="s">
        <v>13145</v>
      </c>
      <c r="P1770">
        <v>-15.41</v>
      </c>
      <c r="Q1770" t="s">
        <v>11510</v>
      </c>
      <c r="R1770">
        <v>6.9899999999999997E-3</v>
      </c>
      <c r="S1770">
        <v>3.22</v>
      </c>
      <c r="T1770">
        <v>9.0890000000000004</v>
      </c>
      <c r="U1770">
        <v>294</v>
      </c>
      <c r="V1770">
        <v>1</v>
      </c>
      <c r="W1770" t="s">
        <v>7893</v>
      </c>
      <c r="X1770">
        <v>8.6E-3</v>
      </c>
      <c r="Y1770">
        <v>1.4999999999999999E-2</v>
      </c>
      <c r="Z1770">
        <v>9.0890000000000004</v>
      </c>
      <c r="AA1770" s="50" t="s">
        <v>13147</v>
      </c>
    </row>
    <row r="1771" spans="1:27" ht="32">
      <c r="A1771" t="s">
        <v>345</v>
      </c>
      <c r="B1771" t="s">
        <v>107</v>
      </c>
      <c r="C1771" t="s">
        <v>11512</v>
      </c>
      <c r="D1771">
        <v>17</v>
      </c>
      <c r="E1771" t="s">
        <v>11513</v>
      </c>
      <c r="F1771" t="s">
        <v>7864</v>
      </c>
      <c r="G1771" t="s">
        <v>7865</v>
      </c>
      <c r="H1771" t="s">
        <v>7866</v>
      </c>
      <c r="I1771" s="41" t="s">
        <v>7867</v>
      </c>
      <c r="J1771" t="s">
        <v>11514</v>
      </c>
      <c r="K1771">
        <v>12</v>
      </c>
      <c r="L1771">
        <v>55932559</v>
      </c>
      <c r="M1771">
        <v>55932560</v>
      </c>
      <c r="N1771">
        <v>3.738E-3</v>
      </c>
      <c r="O1771" t="s">
        <v>13145</v>
      </c>
      <c r="P1771">
        <v>-15.41</v>
      </c>
      <c r="Q1771" t="s">
        <v>11515</v>
      </c>
      <c r="R1771">
        <v>-9.7599999999999998E-4</v>
      </c>
      <c r="S1771">
        <v>-2.86</v>
      </c>
      <c r="T1771">
        <v>-6.7000000000000004E-2</v>
      </c>
      <c r="U1771">
        <v>279</v>
      </c>
      <c r="V1771">
        <v>279</v>
      </c>
      <c r="W1771" t="s">
        <v>7961</v>
      </c>
      <c r="X1771">
        <v>1.1999999999999999E-3</v>
      </c>
      <c r="Y1771">
        <v>0.2</v>
      </c>
      <c r="Z1771">
        <v>8.7707499999999996</v>
      </c>
      <c r="AA1771" s="50" t="s">
        <v>13148</v>
      </c>
    </row>
    <row r="1772" spans="1:27" ht="32">
      <c r="A1772" t="s">
        <v>345</v>
      </c>
      <c r="B1772" t="s">
        <v>107</v>
      </c>
      <c r="C1772" t="s">
        <v>9901</v>
      </c>
      <c r="D1772">
        <v>16</v>
      </c>
      <c r="E1772" t="s">
        <v>3177</v>
      </c>
      <c r="F1772" t="s">
        <v>7864</v>
      </c>
      <c r="G1772" t="s">
        <v>7865</v>
      </c>
      <c r="H1772" t="s">
        <v>7866</v>
      </c>
      <c r="I1772" s="41" t="s">
        <v>7867</v>
      </c>
      <c r="J1772" t="s">
        <v>9902</v>
      </c>
      <c r="K1772">
        <v>12</v>
      </c>
      <c r="L1772">
        <v>55973912</v>
      </c>
      <c r="M1772">
        <v>55973913</v>
      </c>
      <c r="N1772">
        <v>4.6011999999999997E-2</v>
      </c>
      <c r="O1772" t="s">
        <v>13145</v>
      </c>
      <c r="P1772">
        <v>-15.41</v>
      </c>
      <c r="Q1772" t="s">
        <v>9903</v>
      </c>
      <c r="R1772">
        <v>2.5100000000000001E-2</v>
      </c>
      <c r="S1772">
        <v>-4.74</v>
      </c>
      <c r="T1772">
        <v>11.914999999999999</v>
      </c>
      <c r="U1772">
        <v>285</v>
      </c>
      <c r="V1772">
        <v>1</v>
      </c>
      <c r="W1772" t="s">
        <v>7881</v>
      </c>
      <c r="X1772">
        <v>2.5000000000000001E-2</v>
      </c>
      <c r="Y1772" s="50" t="s">
        <v>8878</v>
      </c>
      <c r="Z1772">
        <v>-11.914999999999999</v>
      </c>
      <c r="AA1772" s="50" t="s">
        <v>13149</v>
      </c>
    </row>
    <row r="1773" spans="1:27" ht="32">
      <c r="A1773" t="s">
        <v>345</v>
      </c>
      <c r="B1773" t="s">
        <v>107</v>
      </c>
      <c r="C1773" t="s">
        <v>9788</v>
      </c>
      <c r="D1773">
        <v>13</v>
      </c>
      <c r="E1773" t="s">
        <v>9789</v>
      </c>
      <c r="F1773" t="s">
        <v>7864</v>
      </c>
      <c r="G1773" t="s">
        <v>7865</v>
      </c>
      <c r="H1773" t="s">
        <v>7866</v>
      </c>
      <c r="I1773" s="41" t="s">
        <v>7867</v>
      </c>
      <c r="J1773" t="s">
        <v>9790</v>
      </c>
      <c r="K1773">
        <v>12</v>
      </c>
      <c r="L1773">
        <v>55997179</v>
      </c>
      <c r="M1773">
        <v>55997180</v>
      </c>
      <c r="N1773">
        <v>0.55201299999999998</v>
      </c>
      <c r="O1773" t="s">
        <v>13145</v>
      </c>
      <c r="P1773">
        <v>-15.41</v>
      </c>
      <c r="Q1773" t="s">
        <v>9791</v>
      </c>
      <c r="R1773">
        <v>0.435</v>
      </c>
      <c r="S1773">
        <v>-15.88</v>
      </c>
      <c r="T1773">
        <v>-14.071</v>
      </c>
      <c r="U1773">
        <v>286</v>
      </c>
      <c r="V1773">
        <v>15</v>
      </c>
      <c r="W1773" t="s">
        <v>7870</v>
      </c>
      <c r="X1773">
        <v>0.47</v>
      </c>
      <c r="Y1773" s="50" t="s">
        <v>9792</v>
      </c>
      <c r="Z1773">
        <v>13.89866</v>
      </c>
      <c r="AA1773" s="50" t="s">
        <v>13150</v>
      </c>
    </row>
    <row r="1774" spans="1:27" ht="32">
      <c r="A1774" t="s">
        <v>345</v>
      </c>
      <c r="B1774" t="s">
        <v>107</v>
      </c>
      <c r="C1774" t="s">
        <v>9794</v>
      </c>
      <c r="D1774">
        <v>14</v>
      </c>
      <c r="E1774" t="s">
        <v>9795</v>
      </c>
      <c r="F1774" t="s">
        <v>7864</v>
      </c>
      <c r="G1774" t="s">
        <v>7865</v>
      </c>
      <c r="H1774" t="s">
        <v>7866</v>
      </c>
      <c r="I1774" s="41" t="s">
        <v>7867</v>
      </c>
      <c r="J1774" t="s">
        <v>9796</v>
      </c>
      <c r="K1774">
        <v>12</v>
      </c>
      <c r="L1774">
        <v>56468566</v>
      </c>
      <c r="M1774">
        <v>56468567</v>
      </c>
      <c r="N1774">
        <v>7.6897999999999994E-2</v>
      </c>
      <c r="O1774" t="s">
        <v>13145</v>
      </c>
      <c r="P1774">
        <v>-15.41</v>
      </c>
      <c r="Q1774" t="s">
        <v>9786</v>
      </c>
      <c r="R1774">
        <v>2.0199999999999999E-2</v>
      </c>
      <c r="S1774">
        <v>4.74</v>
      </c>
      <c r="T1774">
        <v>-11.363</v>
      </c>
      <c r="U1774">
        <v>311</v>
      </c>
      <c r="V1774">
        <v>1</v>
      </c>
      <c r="W1774" t="s">
        <v>7881</v>
      </c>
      <c r="X1774">
        <v>0.02</v>
      </c>
      <c r="Y1774">
        <v>3.6999999999999999E-4</v>
      </c>
      <c r="Z1774">
        <v>-11.363</v>
      </c>
      <c r="AA1774" s="50" t="s">
        <v>13146</v>
      </c>
    </row>
    <row r="1775" spans="1:27" ht="32">
      <c r="A1775" t="s">
        <v>345</v>
      </c>
      <c r="B1775" t="s">
        <v>107</v>
      </c>
      <c r="C1775" t="s">
        <v>13151</v>
      </c>
      <c r="D1775">
        <v>13</v>
      </c>
      <c r="E1775" t="s">
        <v>13152</v>
      </c>
      <c r="F1775" t="s">
        <v>7864</v>
      </c>
      <c r="G1775" t="s">
        <v>7865</v>
      </c>
      <c r="H1775" t="s">
        <v>7866</v>
      </c>
      <c r="I1775" s="41" t="s">
        <v>7867</v>
      </c>
      <c r="J1775" t="s">
        <v>13153</v>
      </c>
      <c r="K1775">
        <v>12</v>
      </c>
      <c r="L1775">
        <v>56488413</v>
      </c>
      <c r="M1775">
        <v>56488414</v>
      </c>
      <c r="N1775">
        <v>-6.6169999999999996E-3</v>
      </c>
      <c r="O1775" t="s">
        <v>13145</v>
      </c>
      <c r="P1775">
        <v>-15.41</v>
      </c>
      <c r="Q1775" t="s">
        <v>13154</v>
      </c>
      <c r="R1775">
        <v>-1.73E-3</v>
      </c>
      <c r="S1775">
        <v>-3.12</v>
      </c>
      <c r="T1775">
        <v>-4.8490000000000002</v>
      </c>
      <c r="U1775">
        <v>307</v>
      </c>
      <c r="V1775">
        <v>1</v>
      </c>
      <c r="W1775" t="s">
        <v>7893</v>
      </c>
      <c r="X1775">
        <v>2.8999999999999998E-3</v>
      </c>
      <c r="Y1775">
        <v>0.1</v>
      </c>
      <c r="Z1775">
        <v>4.8490000000000002</v>
      </c>
      <c r="AA1775" s="50" t="s">
        <v>13155</v>
      </c>
    </row>
    <row r="1776" spans="1:27" ht="32">
      <c r="A1776" t="s">
        <v>345</v>
      </c>
      <c r="B1776" t="s">
        <v>107</v>
      </c>
      <c r="C1776" t="s">
        <v>11526</v>
      </c>
      <c r="D1776">
        <v>2</v>
      </c>
      <c r="E1776" t="s">
        <v>11527</v>
      </c>
      <c r="F1776" t="s">
        <v>7864</v>
      </c>
      <c r="G1776" t="s">
        <v>7865</v>
      </c>
      <c r="H1776" t="s">
        <v>7866</v>
      </c>
      <c r="I1776" s="41" t="s">
        <v>7867</v>
      </c>
      <c r="J1776" t="s">
        <v>11528</v>
      </c>
      <c r="K1776">
        <v>12</v>
      </c>
      <c r="L1776">
        <v>56934404</v>
      </c>
      <c r="M1776">
        <v>56934405</v>
      </c>
      <c r="N1776">
        <v>1.964E-3</v>
      </c>
      <c r="O1776" t="s">
        <v>13156</v>
      </c>
      <c r="P1776">
        <v>-7.4</v>
      </c>
      <c r="Q1776" t="s">
        <v>11530</v>
      </c>
      <c r="R1776">
        <v>-1.42E-3</v>
      </c>
      <c r="S1776">
        <v>2.54</v>
      </c>
      <c r="T1776">
        <v>-0.52800000000000002</v>
      </c>
      <c r="U1776">
        <v>327</v>
      </c>
      <c r="V1776">
        <v>327</v>
      </c>
      <c r="W1776" t="s">
        <v>7961</v>
      </c>
      <c r="X1776">
        <v>1.9E-3</v>
      </c>
      <c r="Y1776">
        <v>0.15</v>
      </c>
      <c r="Z1776">
        <v>5.9390999999999998</v>
      </c>
      <c r="AA1776" s="50" t="s">
        <v>13157</v>
      </c>
    </row>
    <row r="1777" spans="1:27" ht="32">
      <c r="A1777" t="s">
        <v>345</v>
      </c>
      <c r="B1777" t="s">
        <v>107</v>
      </c>
      <c r="C1777" t="s">
        <v>11531</v>
      </c>
      <c r="D1777">
        <v>11</v>
      </c>
      <c r="E1777" t="s">
        <v>11532</v>
      </c>
      <c r="F1777" t="s">
        <v>7864</v>
      </c>
      <c r="G1777" t="s">
        <v>7865</v>
      </c>
      <c r="H1777" t="s">
        <v>7866</v>
      </c>
      <c r="I1777" s="41" t="s">
        <v>7867</v>
      </c>
      <c r="J1777" t="s">
        <v>11533</v>
      </c>
      <c r="K1777">
        <v>12</v>
      </c>
      <c r="L1777">
        <v>57229326</v>
      </c>
      <c r="M1777">
        <v>57229327</v>
      </c>
      <c r="N1777">
        <v>-4.2789999999999998E-3</v>
      </c>
      <c r="O1777" t="s">
        <v>13158</v>
      </c>
      <c r="P1777">
        <v>6.46</v>
      </c>
      <c r="Q1777" t="s">
        <v>11535</v>
      </c>
      <c r="R1777">
        <v>1.5800000000000002E-2</v>
      </c>
      <c r="S1777">
        <v>-2.4</v>
      </c>
      <c r="T1777">
        <v>6.0670000000000002</v>
      </c>
      <c r="U1777">
        <v>342</v>
      </c>
      <c r="V1777">
        <v>1</v>
      </c>
      <c r="W1777" t="s">
        <v>7881</v>
      </c>
      <c r="X1777">
        <v>1.6E-2</v>
      </c>
      <c r="Y1777">
        <v>1.5E-3</v>
      </c>
      <c r="Z1777">
        <v>-6.0670000000000002</v>
      </c>
      <c r="AA1777" s="50" t="s">
        <v>13159</v>
      </c>
    </row>
    <row r="1778" spans="1:27" ht="32">
      <c r="A1778" t="s">
        <v>345</v>
      </c>
      <c r="B1778" t="s">
        <v>107</v>
      </c>
      <c r="C1778" t="s">
        <v>11537</v>
      </c>
      <c r="D1778">
        <v>13</v>
      </c>
      <c r="E1778" t="s">
        <v>11538</v>
      </c>
      <c r="F1778" t="s">
        <v>7864</v>
      </c>
      <c r="G1778" t="s">
        <v>7865</v>
      </c>
      <c r="H1778" t="s">
        <v>7866</v>
      </c>
      <c r="I1778" s="41" t="s">
        <v>7867</v>
      </c>
      <c r="J1778" t="s">
        <v>11539</v>
      </c>
      <c r="K1778">
        <v>12</v>
      </c>
      <c r="L1778">
        <v>57549997</v>
      </c>
      <c r="M1778">
        <v>57549998</v>
      </c>
      <c r="N1778">
        <v>5.4039999999999998E-2</v>
      </c>
      <c r="O1778" t="s">
        <v>13160</v>
      </c>
      <c r="P1778">
        <v>6.83</v>
      </c>
      <c r="Q1778" t="s">
        <v>11541</v>
      </c>
      <c r="R1778">
        <v>6.6400000000000001E-3</v>
      </c>
      <c r="S1778">
        <v>-4.42</v>
      </c>
      <c r="T1778">
        <v>6.2919999999999998</v>
      </c>
      <c r="U1778">
        <v>335</v>
      </c>
      <c r="V1778">
        <v>13</v>
      </c>
      <c r="W1778" t="s">
        <v>7870</v>
      </c>
      <c r="X1778">
        <v>2.8000000000000001E-2</v>
      </c>
      <c r="Y1778" s="50" t="s">
        <v>10240</v>
      </c>
      <c r="Z1778">
        <v>-5.7270200000000004</v>
      </c>
      <c r="AA1778" s="50" t="s">
        <v>9696</v>
      </c>
    </row>
    <row r="1779" spans="1:27" ht="32">
      <c r="A1779" t="s">
        <v>345</v>
      </c>
      <c r="B1779" t="s">
        <v>107</v>
      </c>
      <c r="C1779" t="s">
        <v>11542</v>
      </c>
      <c r="D1779">
        <v>16</v>
      </c>
      <c r="E1779" t="s">
        <v>11543</v>
      </c>
      <c r="F1779" t="s">
        <v>7864</v>
      </c>
      <c r="G1779" t="s">
        <v>7865</v>
      </c>
      <c r="H1779" t="s">
        <v>7866</v>
      </c>
      <c r="I1779" s="41" t="s">
        <v>7867</v>
      </c>
      <c r="J1779" t="s">
        <v>11544</v>
      </c>
      <c r="K1779">
        <v>12</v>
      </c>
      <c r="L1779">
        <v>57604621</v>
      </c>
      <c r="M1779">
        <v>57604622</v>
      </c>
      <c r="N1779">
        <v>1.99E-3</v>
      </c>
      <c r="O1779" t="s">
        <v>13160</v>
      </c>
      <c r="P1779">
        <v>6.83</v>
      </c>
      <c r="Q1779" t="s">
        <v>11545</v>
      </c>
      <c r="R1779">
        <v>1.5800000000000002E-2</v>
      </c>
      <c r="S1779">
        <v>2.46</v>
      </c>
      <c r="T1779">
        <v>5.3449999999999998</v>
      </c>
      <c r="U1779">
        <v>334</v>
      </c>
      <c r="V1779">
        <v>1</v>
      </c>
      <c r="W1779" t="s">
        <v>7881</v>
      </c>
      <c r="X1779">
        <v>1.6E-2</v>
      </c>
      <c r="Y1779">
        <v>1.5E-3</v>
      </c>
      <c r="Z1779">
        <v>5.3449999999999998</v>
      </c>
      <c r="AA1779" s="50" t="s">
        <v>13161</v>
      </c>
    </row>
    <row r="1780" spans="1:27" ht="32">
      <c r="A1780" t="s">
        <v>345</v>
      </c>
      <c r="B1780" t="s">
        <v>107</v>
      </c>
      <c r="C1780" t="s">
        <v>11547</v>
      </c>
      <c r="D1780">
        <v>17</v>
      </c>
      <c r="E1780" t="s">
        <v>11548</v>
      </c>
      <c r="F1780" t="s">
        <v>7864</v>
      </c>
      <c r="G1780" t="s">
        <v>7865</v>
      </c>
      <c r="H1780" t="s">
        <v>7866</v>
      </c>
      <c r="I1780" s="41" t="s">
        <v>7867</v>
      </c>
      <c r="J1780" t="s">
        <v>11549</v>
      </c>
      <c r="K1780">
        <v>12</v>
      </c>
      <c r="L1780">
        <v>57693954</v>
      </c>
      <c r="M1780">
        <v>57693955</v>
      </c>
      <c r="N1780">
        <v>4.8832E-2</v>
      </c>
      <c r="O1780" t="s">
        <v>13160</v>
      </c>
      <c r="P1780">
        <v>6.83</v>
      </c>
      <c r="Q1780" t="s">
        <v>11550</v>
      </c>
      <c r="R1780">
        <v>1.14E-2</v>
      </c>
      <c r="S1780">
        <v>3.88</v>
      </c>
      <c r="T1780">
        <v>-2.9990000000000001</v>
      </c>
      <c r="U1780">
        <v>351</v>
      </c>
      <c r="V1780">
        <v>22</v>
      </c>
      <c r="W1780" t="s">
        <v>7870</v>
      </c>
      <c r="X1780">
        <v>3.5000000000000003E-2</v>
      </c>
      <c r="Y1780" s="50" t="s">
        <v>11551</v>
      </c>
      <c r="Z1780">
        <v>-5.4700800000000003</v>
      </c>
      <c r="AA1780" s="50" t="s">
        <v>11785</v>
      </c>
    </row>
    <row r="1781" spans="1:27" ht="32">
      <c r="A1781" t="s">
        <v>345</v>
      </c>
      <c r="B1781" t="s">
        <v>107</v>
      </c>
      <c r="C1781" t="s">
        <v>11557</v>
      </c>
      <c r="D1781">
        <v>6</v>
      </c>
      <c r="E1781" t="s">
        <v>11558</v>
      </c>
      <c r="F1781" t="s">
        <v>7864</v>
      </c>
      <c r="G1781" t="s">
        <v>7865</v>
      </c>
      <c r="H1781" t="s">
        <v>7866</v>
      </c>
      <c r="I1781" s="41" t="s">
        <v>7867</v>
      </c>
      <c r="J1781" t="s">
        <v>11559</v>
      </c>
      <c r="K1781">
        <v>12</v>
      </c>
      <c r="L1781">
        <v>57755097</v>
      </c>
      <c r="M1781">
        <v>57755098</v>
      </c>
      <c r="N1781">
        <v>6.7516999999999994E-2</v>
      </c>
      <c r="O1781" t="s">
        <v>13160</v>
      </c>
      <c r="P1781">
        <v>6.83</v>
      </c>
      <c r="Q1781" t="s">
        <v>11560</v>
      </c>
      <c r="R1781">
        <v>5.0299999999999997E-2</v>
      </c>
      <c r="S1781">
        <v>-6.39</v>
      </c>
      <c r="T1781">
        <v>6.4589999999999996</v>
      </c>
      <c r="U1781">
        <v>348</v>
      </c>
      <c r="V1781">
        <v>348</v>
      </c>
      <c r="W1781" t="s">
        <v>7961</v>
      </c>
      <c r="X1781">
        <v>6.7000000000000004E-2</v>
      </c>
      <c r="Y1781" s="50" t="s">
        <v>11561</v>
      </c>
      <c r="Z1781">
        <v>-6.8347800000000003</v>
      </c>
      <c r="AA1781" s="50" t="s">
        <v>13162</v>
      </c>
    </row>
    <row r="1782" spans="1:27" ht="32">
      <c r="A1782" t="s">
        <v>345</v>
      </c>
      <c r="B1782" t="s">
        <v>107</v>
      </c>
      <c r="C1782" t="s">
        <v>11563</v>
      </c>
      <c r="D1782">
        <v>12</v>
      </c>
      <c r="E1782" t="s">
        <v>11564</v>
      </c>
      <c r="F1782" t="s">
        <v>7864</v>
      </c>
      <c r="G1782" t="s">
        <v>7865</v>
      </c>
      <c r="H1782" t="s">
        <v>7866</v>
      </c>
      <c r="I1782" s="41" t="s">
        <v>7867</v>
      </c>
      <c r="J1782" t="s">
        <v>11565</v>
      </c>
      <c r="K1782">
        <v>12</v>
      </c>
      <c r="L1782">
        <v>57767250</v>
      </c>
      <c r="M1782">
        <v>57767251</v>
      </c>
      <c r="N1782">
        <v>0.34596100000000002</v>
      </c>
      <c r="O1782" t="s">
        <v>13160</v>
      </c>
      <c r="P1782">
        <v>6.83</v>
      </c>
      <c r="Q1782" t="s">
        <v>11566</v>
      </c>
      <c r="R1782">
        <v>0.47299999999999998</v>
      </c>
      <c r="S1782">
        <v>-16.52</v>
      </c>
      <c r="T1782">
        <v>6.5119999999999996</v>
      </c>
      <c r="U1782">
        <v>347</v>
      </c>
      <c r="V1782">
        <v>347</v>
      </c>
      <c r="W1782" t="s">
        <v>7961</v>
      </c>
      <c r="X1782">
        <v>0.47</v>
      </c>
      <c r="Y1782" s="50" t="s">
        <v>11567</v>
      </c>
      <c r="Z1782">
        <v>-6.5002199999999997</v>
      </c>
      <c r="AA1782" s="50" t="s">
        <v>13163</v>
      </c>
    </row>
    <row r="1783" spans="1:27" ht="32">
      <c r="A1783" t="s">
        <v>345</v>
      </c>
      <c r="B1783" t="s">
        <v>107</v>
      </c>
      <c r="C1783" t="s">
        <v>11569</v>
      </c>
      <c r="D1783">
        <v>17</v>
      </c>
      <c r="E1783" t="s">
        <v>11570</v>
      </c>
      <c r="F1783" t="s">
        <v>7864</v>
      </c>
      <c r="G1783" t="s">
        <v>7865</v>
      </c>
      <c r="H1783" t="s">
        <v>7866</v>
      </c>
      <c r="I1783" s="41" t="s">
        <v>7867</v>
      </c>
      <c r="J1783" t="s">
        <v>11571</v>
      </c>
      <c r="K1783">
        <v>12</v>
      </c>
      <c r="L1783">
        <v>57772598</v>
      </c>
      <c r="M1783">
        <v>57772599</v>
      </c>
      <c r="N1783">
        <v>0.20996200000000001</v>
      </c>
      <c r="O1783" t="s">
        <v>13160</v>
      </c>
      <c r="P1783">
        <v>6.83</v>
      </c>
      <c r="Q1783" t="s">
        <v>11572</v>
      </c>
      <c r="R1783">
        <v>0.26300000000000001</v>
      </c>
      <c r="S1783">
        <v>-12.41</v>
      </c>
      <c r="T1783">
        <v>6.4329999999999998</v>
      </c>
      <c r="U1783">
        <v>349</v>
      </c>
      <c r="V1783">
        <v>12</v>
      </c>
      <c r="W1783" t="s">
        <v>7870</v>
      </c>
      <c r="X1783">
        <v>0.26</v>
      </c>
      <c r="Y1783" s="50" t="s">
        <v>11573</v>
      </c>
      <c r="Z1783">
        <v>-6.4138000000000002</v>
      </c>
      <c r="AA1783" s="50" t="s">
        <v>13164</v>
      </c>
    </row>
    <row r="1784" spans="1:27" ht="32">
      <c r="A1784" t="s">
        <v>345</v>
      </c>
      <c r="B1784" t="s">
        <v>107</v>
      </c>
      <c r="C1784" t="s">
        <v>11575</v>
      </c>
      <c r="D1784">
        <v>20</v>
      </c>
      <c r="E1784" t="s">
        <v>11576</v>
      </c>
      <c r="F1784" t="s">
        <v>7864</v>
      </c>
      <c r="G1784" t="s">
        <v>7865</v>
      </c>
      <c r="H1784" t="s">
        <v>7866</v>
      </c>
      <c r="I1784" s="41" t="s">
        <v>7867</v>
      </c>
      <c r="J1784" t="s">
        <v>11577</v>
      </c>
      <c r="K1784">
        <v>12</v>
      </c>
      <c r="L1784">
        <v>57782588</v>
      </c>
      <c r="M1784">
        <v>57782589</v>
      </c>
      <c r="N1784">
        <v>0.20181499999999999</v>
      </c>
      <c r="O1784" t="s">
        <v>13160</v>
      </c>
      <c r="P1784">
        <v>6.83</v>
      </c>
      <c r="Q1784" t="s">
        <v>11578</v>
      </c>
      <c r="R1784">
        <v>0.25800000000000001</v>
      </c>
      <c r="S1784">
        <v>-12.37</v>
      </c>
      <c r="T1784">
        <v>6.4219999999999997</v>
      </c>
      <c r="U1784">
        <v>349</v>
      </c>
      <c r="V1784">
        <v>1</v>
      </c>
      <c r="W1784" t="s">
        <v>7881</v>
      </c>
      <c r="X1784">
        <v>0.26</v>
      </c>
      <c r="Y1784" s="50" t="s">
        <v>11579</v>
      </c>
      <c r="Z1784">
        <v>-6.4219999999999997</v>
      </c>
      <c r="AA1784" s="50" t="s">
        <v>13165</v>
      </c>
    </row>
    <row r="1785" spans="1:27" ht="32">
      <c r="A1785" t="s">
        <v>345</v>
      </c>
      <c r="B1785" t="s">
        <v>107</v>
      </c>
      <c r="C1785" t="s">
        <v>11581</v>
      </c>
      <c r="D1785">
        <v>9</v>
      </c>
      <c r="E1785" t="s">
        <v>11582</v>
      </c>
      <c r="F1785" t="s">
        <v>7864</v>
      </c>
      <c r="G1785" t="s">
        <v>7865</v>
      </c>
      <c r="H1785" t="s">
        <v>7866</v>
      </c>
      <c r="I1785" s="41" t="s">
        <v>7867</v>
      </c>
      <c r="J1785" t="s">
        <v>11583</v>
      </c>
      <c r="K1785">
        <v>12</v>
      </c>
      <c r="L1785">
        <v>57941540</v>
      </c>
      <c r="M1785">
        <v>57941541</v>
      </c>
      <c r="N1785">
        <v>0.57765200000000005</v>
      </c>
      <c r="O1785" t="s">
        <v>13160</v>
      </c>
      <c r="P1785">
        <v>6.83</v>
      </c>
      <c r="Q1785" t="s">
        <v>11584</v>
      </c>
      <c r="R1785">
        <v>0.56000000000000005</v>
      </c>
      <c r="S1785">
        <v>-17.940000000000001</v>
      </c>
      <c r="T1785">
        <v>5.8890000000000002</v>
      </c>
      <c r="U1785">
        <v>409</v>
      </c>
      <c r="V1785">
        <v>1</v>
      </c>
      <c r="W1785" t="s">
        <v>7881</v>
      </c>
      <c r="X1785">
        <v>0.56000000000000005</v>
      </c>
      <c r="Y1785" s="50" t="s">
        <v>11585</v>
      </c>
      <c r="Z1785">
        <v>-5.8890000000000002</v>
      </c>
      <c r="AA1785" s="50" t="s">
        <v>13166</v>
      </c>
    </row>
    <row r="1786" spans="1:27" ht="32">
      <c r="A1786" t="s">
        <v>345</v>
      </c>
      <c r="B1786" t="s">
        <v>107</v>
      </c>
      <c r="C1786" t="s">
        <v>11587</v>
      </c>
      <c r="D1786">
        <v>17</v>
      </c>
      <c r="E1786" t="s">
        <v>11588</v>
      </c>
      <c r="F1786" t="s">
        <v>7864</v>
      </c>
      <c r="G1786" t="s">
        <v>7865</v>
      </c>
      <c r="H1786" t="s">
        <v>7866</v>
      </c>
      <c r="I1786" s="41" t="s">
        <v>7867</v>
      </c>
      <c r="J1786" t="s">
        <v>11589</v>
      </c>
      <c r="K1786">
        <v>12</v>
      </c>
      <c r="L1786">
        <v>109999185</v>
      </c>
      <c r="M1786">
        <v>109999186</v>
      </c>
      <c r="N1786">
        <v>3.0129E-2</v>
      </c>
      <c r="O1786" t="s">
        <v>13167</v>
      </c>
      <c r="P1786">
        <v>7.78</v>
      </c>
      <c r="Q1786" t="s">
        <v>11591</v>
      </c>
      <c r="R1786">
        <v>1.9E-3</v>
      </c>
      <c r="S1786">
        <v>-3.43</v>
      </c>
      <c r="T1786">
        <v>3.6419999999999999</v>
      </c>
      <c r="U1786">
        <v>307</v>
      </c>
      <c r="V1786">
        <v>307</v>
      </c>
      <c r="W1786" t="s">
        <v>7961</v>
      </c>
      <c r="X1786">
        <v>3.3E-3</v>
      </c>
      <c r="Y1786">
        <v>0.09</v>
      </c>
      <c r="Z1786">
        <v>-7.5559200000000004</v>
      </c>
      <c r="AA1786" s="50" t="s">
        <v>13168</v>
      </c>
    </row>
    <row r="1787" spans="1:27" ht="32">
      <c r="A1787" t="s">
        <v>345</v>
      </c>
      <c r="B1787" t="s">
        <v>107</v>
      </c>
      <c r="C1787" t="s">
        <v>11593</v>
      </c>
      <c r="D1787">
        <v>14</v>
      </c>
      <c r="E1787" t="s">
        <v>11594</v>
      </c>
      <c r="F1787" t="s">
        <v>7864</v>
      </c>
      <c r="G1787" t="s">
        <v>7865</v>
      </c>
      <c r="H1787" t="s">
        <v>7866</v>
      </c>
      <c r="I1787" s="41" t="s">
        <v>7867</v>
      </c>
      <c r="J1787" t="s">
        <v>11595</v>
      </c>
      <c r="K1787">
        <v>12</v>
      </c>
      <c r="L1787">
        <v>110403729</v>
      </c>
      <c r="M1787">
        <v>110403730</v>
      </c>
      <c r="N1787">
        <v>5.2134E-2</v>
      </c>
      <c r="O1787" t="s">
        <v>13169</v>
      </c>
      <c r="P1787">
        <v>9.85</v>
      </c>
      <c r="Q1787" t="s">
        <v>11597</v>
      </c>
      <c r="R1787">
        <v>2.3699999999999999E-2</v>
      </c>
      <c r="S1787">
        <v>-5.13</v>
      </c>
      <c r="T1787">
        <v>6.359</v>
      </c>
      <c r="U1787">
        <v>235</v>
      </c>
      <c r="V1787">
        <v>13</v>
      </c>
      <c r="W1787" t="s">
        <v>7870</v>
      </c>
      <c r="X1787">
        <v>3.2000000000000001E-2</v>
      </c>
      <c r="Y1787" s="50" t="s">
        <v>7933</v>
      </c>
      <c r="Z1787">
        <v>-5.55999</v>
      </c>
      <c r="AA1787" s="50" t="s">
        <v>10111</v>
      </c>
    </row>
    <row r="1788" spans="1:27" ht="32">
      <c r="A1788" t="s">
        <v>345</v>
      </c>
      <c r="B1788" t="s">
        <v>107</v>
      </c>
      <c r="C1788" t="s">
        <v>11599</v>
      </c>
      <c r="D1788">
        <v>12</v>
      </c>
      <c r="E1788" t="s">
        <v>11600</v>
      </c>
      <c r="F1788" t="s">
        <v>7864</v>
      </c>
      <c r="G1788" t="s">
        <v>7865</v>
      </c>
      <c r="H1788" t="s">
        <v>7866</v>
      </c>
      <c r="I1788" s="41" t="s">
        <v>7867</v>
      </c>
      <c r="J1788" t="s">
        <v>11601</v>
      </c>
      <c r="K1788">
        <v>12</v>
      </c>
      <c r="L1788">
        <v>110468375</v>
      </c>
      <c r="M1788">
        <v>110468376</v>
      </c>
      <c r="N1788">
        <v>5.6824E-2</v>
      </c>
      <c r="O1788" t="s">
        <v>13170</v>
      </c>
      <c r="P1788">
        <v>-15.6</v>
      </c>
      <c r="Q1788" t="s">
        <v>11603</v>
      </c>
      <c r="R1788">
        <v>4.53E-2</v>
      </c>
      <c r="S1788">
        <v>-6.23</v>
      </c>
      <c r="T1788">
        <v>5.5460000000000003</v>
      </c>
      <c r="U1788">
        <v>248</v>
      </c>
      <c r="V1788">
        <v>248</v>
      </c>
      <c r="W1788" t="s">
        <v>7961</v>
      </c>
      <c r="X1788">
        <v>5.1999999999999998E-2</v>
      </c>
      <c r="Y1788" s="50" t="s">
        <v>9560</v>
      </c>
      <c r="Z1788">
        <v>-5.7570100000000002</v>
      </c>
      <c r="AA1788" s="50" t="s">
        <v>10420</v>
      </c>
    </row>
    <row r="1789" spans="1:27" ht="32">
      <c r="A1789" t="s">
        <v>345</v>
      </c>
      <c r="B1789" t="s">
        <v>107</v>
      </c>
      <c r="C1789" t="s">
        <v>11605</v>
      </c>
      <c r="D1789">
        <v>19</v>
      </c>
      <c r="E1789" t="s">
        <v>11606</v>
      </c>
      <c r="F1789" t="s">
        <v>7864</v>
      </c>
      <c r="G1789" t="s">
        <v>7865</v>
      </c>
      <c r="H1789" t="s">
        <v>7866</v>
      </c>
      <c r="I1789" s="41" t="s">
        <v>7867</v>
      </c>
      <c r="J1789" t="s">
        <v>11607</v>
      </c>
      <c r="K1789">
        <v>12</v>
      </c>
      <c r="L1789">
        <v>110503805</v>
      </c>
      <c r="M1789">
        <v>110503806</v>
      </c>
      <c r="N1789">
        <v>2.5007999999999999E-2</v>
      </c>
      <c r="O1789" t="s">
        <v>13170</v>
      </c>
      <c r="P1789">
        <v>-15.6</v>
      </c>
      <c r="Q1789" t="s">
        <v>11603</v>
      </c>
      <c r="R1789">
        <v>2.6599999999999999E-2</v>
      </c>
      <c r="S1789">
        <v>4.45</v>
      </c>
      <c r="T1789">
        <v>5.5460000000000003</v>
      </c>
      <c r="U1789">
        <v>238</v>
      </c>
      <c r="V1789">
        <v>1</v>
      </c>
      <c r="W1789" t="s">
        <v>7881</v>
      </c>
      <c r="X1789">
        <v>2.7E-2</v>
      </c>
      <c r="Y1789" s="50" t="s">
        <v>11608</v>
      </c>
      <c r="Z1789">
        <v>5.5460000000000003</v>
      </c>
      <c r="AA1789" s="50" t="s">
        <v>13171</v>
      </c>
    </row>
    <row r="1790" spans="1:27" ht="32">
      <c r="A1790" t="s">
        <v>345</v>
      </c>
      <c r="B1790" t="s">
        <v>107</v>
      </c>
      <c r="C1790" t="s">
        <v>11609</v>
      </c>
      <c r="D1790">
        <v>14</v>
      </c>
      <c r="E1790" t="s">
        <v>11610</v>
      </c>
      <c r="F1790" t="s">
        <v>7864</v>
      </c>
      <c r="G1790" t="s">
        <v>7865</v>
      </c>
      <c r="H1790" t="s">
        <v>7866</v>
      </c>
      <c r="I1790" s="41" t="s">
        <v>7867</v>
      </c>
      <c r="J1790" t="s">
        <v>11611</v>
      </c>
      <c r="K1790">
        <v>12</v>
      </c>
      <c r="L1790">
        <v>110704949</v>
      </c>
      <c r="M1790">
        <v>110704950</v>
      </c>
      <c r="N1790">
        <v>2.4140000000000002E-2</v>
      </c>
      <c r="O1790" t="s">
        <v>11612</v>
      </c>
      <c r="P1790">
        <v>-21.85</v>
      </c>
      <c r="Q1790" t="s">
        <v>11613</v>
      </c>
      <c r="R1790">
        <v>6.5900000000000004E-3</v>
      </c>
      <c r="S1790">
        <v>3.41</v>
      </c>
      <c r="T1790">
        <v>4.7489999999999997</v>
      </c>
      <c r="U1790">
        <v>208</v>
      </c>
      <c r="V1790">
        <v>1</v>
      </c>
      <c r="W1790" t="s">
        <v>7881</v>
      </c>
      <c r="X1790">
        <v>6.6E-3</v>
      </c>
      <c r="Y1790">
        <v>2.9000000000000001E-2</v>
      </c>
      <c r="Z1790">
        <v>4.7489999999999997</v>
      </c>
      <c r="AA1790" s="50" t="s">
        <v>12726</v>
      </c>
    </row>
    <row r="1791" spans="1:27" ht="32">
      <c r="A1791" t="s">
        <v>345</v>
      </c>
      <c r="B1791" t="s">
        <v>107</v>
      </c>
      <c r="C1791" t="s">
        <v>11615</v>
      </c>
      <c r="D1791">
        <v>14</v>
      </c>
      <c r="E1791" t="s">
        <v>11616</v>
      </c>
      <c r="F1791" t="s">
        <v>7864</v>
      </c>
      <c r="G1791" t="s">
        <v>7865</v>
      </c>
      <c r="H1791" t="s">
        <v>7866</v>
      </c>
      <c r="I1791" s="41" t="s">
        <v>7867</v>
      </c>
      <c r="J1791" t="s">
        <v>11617</v>
      </c>
      <c r="K1791">
        <v>12</v>
      </c>
      <c r="L1791">
        <v>111369120</v>
      </c>
      <c r="M1791">
        <v>111369121</v>
      </c>
      <c r="N1791">
        <v>2.4143000000000001E-2</v>
      </c>
      <c r="O1791" t="s">
        <v>6566</v>
      </c>
      <c r="P1791">
        <v>-37.75</v>
      </c>
      <c r="Q1791" t="s">
        <v>11618</v>
      </c>
      <c r="R1791">
        <v>-1.6199999999999999E-3</v>
      </c>
      <c r="S1791">
        <v>3.37</v>
      </c>
      <c r="T1791">
        <v>3.2498</v>
      </c>
      <c r="U1791">
        <v>218</v>
      </c>
      <c r="V1791">
        <v>11</v>
      </c>
      <c r="W1791" t="s">
        <v>7870</v>
      </c>
      <c r="X1791" s="60">
        <v>-2.0000000000000001E-4</v>
      </c>
      <c r="Y1791">
        <v>0.35</v>
      </c>
      <c r="Z1791">
        <v>11.16689</v>
      </c>
      <c r="AA1791" s="50" t="s">
        <v>13172</v>
      </c>
    </row>
    <row r="1792" spans="1:27" ht="32">
      <c r="A1792" t="s">
        <v>345</v>
      </c>
      <c r="B1792" t="s">
        <v>107</v>
      </c>
      <c r="C1792" t="s">
        <v>9304</v>
      </c>
      <c r="D1792">
        <v>11</v>
      </c>
      <c r="E1792" t="s">
        <v>6567</v>
      </c>
      <c r="F1792" t="s">
        <v>7864</v>
      </c>
      <c r="G1792" t="s">
        <v>7865</v>
      </c>
      <c r="H1792" t="s">
        <v>7866</v>
      </c>
      <c r="I1792" s="41" t="s">
        <v>7867</v>
      </c>
      <c r="J1792" t="s">
        <v>9305</v>
      </c>
      <c r="K1792">
        <v>12</v>
      </c>
      <c r="L1792">
        <v>111405947</v>
      </c>
      <c r="M1792">
        <v>111405948</v>
      </c>
      <c r="N1792">
        <v>1.5879999999999998E-2</v>
      </c>
      <c r="O1792" t="s">
        <v>6566</v>
      </c>
      <c r="P1792">
        <v>-37.75</v>
      </c>
      <c r="Q1792" t="s">
        <v>9307</v>
      </c>
      <c r="R1792">
        <v>5.3099999999999996E-3</v>
      </c>
      <c r="S1792">
        <v>-3.08</v>
      </c>
      <c r="T1792">
        <v>14.622</v>
      </c>
      <c r="U1792">
        <v>225</v>
      </c>
      <c r="V1792">
        <v>225</v>
      </c>
      <c r="W1792" t="s">
        <v>7961</v>
      </c>
      <c r="X1792">
        <v>8.0000000000000002E-3</v>
      </c>
      <c r="Y1792">
        <v>1.7999999999999999E-2</v>
      </c>
      <c r="Z1792">
        <v>-21.584610000000001</v>
      </c>
      <c r="AA1792" s="50" t="s">
        <v>13173</v>
      </c>
    </row>
    <row r="1793" spans="1:27" ht="32">
      <c r="A1793" t="s">
        <v>345</v>
      </c>
      <c r="B1793" t="s">
        <v>107</v>
      </c>
      <c r="C1793" t="s">
        <v>9798</v>
      </c>
      <c r="D1793">
        <v>18</v>
      </c>
      <c r="E1793" t="s">
        <v>2598</v>
      </c>
      <c r="F1793" t="s">
        <v>7864</v>
      </c>
      <c r="G1793" t="s">
        <v>7865</v>
      </c>
      <c r="H1793" t="s">
        <v>7866</v>
      </c>
      <c r="I1793" s="41" t="s">
        <v>7867</v>
      </c>
      <c r="J1793" t="s">
        <v>9799</v>
      </c>
      <c r="K1793">
        <v>12</v>
      </c>
      <c r="L1793">
        <v>111599675</v>
      </c>
      <c r="M1793">
        <v>111599676</v>
      </c>
      <c r="N1793">
        <v>6.5499999999999998E-4</v>
      </c>
      <c r="O1793" t="s">
        <v>6566</v>
      </c>
      <c r="P1793">
        <v>-37.75</v>
      </c>
      <c r="Q1793" t="s">
        <v>9800</v>
      </c>
      <c r="R1793">
        <v>2.2699999999999999E-3</v>
      </c>
      <c r="S1793">
        <v>-1.97</v>
      </c>
      <c r="T1793">
        <v>13.007</v>
      </c>
      <c r="U1793">
        <v>217</v>
      </c>
      <c r="V1793">
        <v>1</v>
      </c>
      <c r="W1793" t="s">
        <v>7881</v>
      </c>
      <c r="X1793">
        <v>2.3E-3</v>
      </c>
      <c r="Y1793">
        <v>0.13</v>
      </c>
      <c r="Z1793">
        <v>-13.007</v>
      </c>
      <c r="AA1793" s="50" t="s">
        <v>13174</v>
      </c>
    </row>
    <row r="1794" spans="1:27" ht="32">
      <c r="A1794" t="s">
        <v>345</v>
      </c>
      <c r="B1794" t="s">
        <v>107</v>
      </c>
      <c r="C1794" t="s">
        <v>9630</v>
      </c>
      <c r="D1794">
        <v>16</v>
      </c>
      <c r="E1794" t="s">
        <v>9631</v>
      </c>
      <c r="F1794" t="s">
        <v>7864</v>
      </c>
      <c r="G1794" t="s">
        <v>7865</v>
      </c>
      <c r="H1794" t="s">
        <v>7866</v>
      </c>
      <c r="I1794" s="41" t="s">
        <v>7867</v>
      </c>
      <c r="J1794" t="s">
        <v>9632</v>
      </c>
      <c r="K1794">
        <v>12</v>
      </c>
      <c r="L1794">
        <v>111685985</v>
      </c>
      <c r="M1794">
        <v>111685986</v>
      </c>
      <c r="N1794">
        <v>2.4669E-2</v>
      </c>
      <c r="O1794" t="s">
        <v>6566</v>
      </c>
      <c r="P1794">
        <v>-37.75</v>
      </c>
      <c r="Q1794" t="s">
        <v>9634</v>
      </c>
      <c r="R1794">
        <v>4.6499999999999996E-3</v>
      </c>
      <c r="S1794">
        <v>3.69</v>
      </c>
      <c r="T1794">
        <v>17.376999999999999</v>
      </c>
      <c r="U1794">
        <v>219</v>
      </c>
      <c r="V1794">
        <v>13</v>
      </c>
      <c r="W1794" t="s">
        <v>7870</v>
      </c>
      <c r="X1794">
        <v>1.7999999999999999E-2</v>
      </c>
      <c r="Y1794">
        <v>7.5000000000000002E-4</v>
      </c>
      <c r="Z1794">
        <v>21.5185</v>
      </c>
      <c r="AA1794" s="50" t="s">
        <v>13175</v>
      </c>
    </row>
    <row r="1795" spans="1:27" ht="32">
      <c r="A1795" t="s">
        <v>345</v>
      </c>
      <c r="B1795" t="s">
        <v>107</v>
      </c>
      <c r="C1795" t="s">
        <v>9309</v>
      </c>
      <c r="D1795">
        <v>15</v>
      </c>
      <c r="E1795" t="s">
        <v>9310</v>
      </c>
      <c r="F1795" t="s">
        <v>7864</v>
      </c>
      <c r="G1795" t="s">
        <v>7865</v>
      </c>
      <c r="H1795" t="s">
        <v>7866</v>
      </c>
      <c r="I1795" s="41" t="s">
        <v>7867</v>
      </c>
      <c r="J1795" t="s">
        <v>9311</v>
      </c>
      <c r="K1795">
        <v>12</v>
      </c>
      <c r="L1795">
        <v>111686063</v>
      </c>
      <c r="M1795">
        <v>111686064</v>
      </c>
      <c r="N1795">
        <v>4.5050000000000003E-3</v>
      </c>
      <c r="O1795" t="s">
        <v>6566</v>
      </c>
      <c r="P1795">
        <v>-37.75</v>
      </c>
      <c r="Q1795" t="s">
        <v>9313</v>
      </c>
      <c r="R1795">
        <v>2.1199999999999999E-3</v>
      </c>
      <c r="S1795">
        <v>-2.96</v>
      </c>
      <c r="T1795">
        <v>-37.200000000000003</v>
      </c>
      <c r="U1795">
        <v>219</v>
      </c>
      <c r="V1795">
        <v>1</v>
      </c>
      <c r="W1795" t="s">
        <v>7881</v>
      </c>
      <c r="X1795">
        <v>2.0999999999999999E-3</v>
      </c>
      <c r="Y1795">
        <v>0.14000000000000001</v>
      </c>
      <c r="Z1795">
        <v>37.200000000000003</v>
      </c>
      <c r="AA1795" s="50" t="s">
        <v>13176</v>
      </c>
    </row>
    <row r="1796" spans="1:27" ht="32">
      <c r="A1796" t="s">
        <v>345</v>
      </c>
      <c r="B1796" t="s">
        <v>107</v>
      </c>
      <c r="C1796" t="s">
        <v>9803</v>
      </c>
      <c r="D1796">
        <v>13</v>
      </c>
      <c r="E1796" t="s">
        <v>9804</v>
      </c>
      <c r="F1796" t="s">
        <v>7864</v>
      </c>
      <c r="G1796" t="s">
        <v>7865</v>
      </c>
      <c r="H1796" t="s">
        <v>7866</v>
      </c>
      <c r="I1796" s="41" t="s">
        <v>7867</v>
      </c>
      <c r="J1796" t="s">
        <v>9805</v>
      </c>
      <c r="K1796">
        <v>12</v>
      </c>
      <c r="L1796">
        <v>111766886</v>
      </c>
      <c r="M1796">
        <v>111766887</v>
      </c>
      <c r="N1796">
        <v>5.7348999999999997E-2</v>
      </c>
      <c r="O1796" t="s">
        <v>6566</v>
      </c>
      <c r="P1796">
        <v>-37.75</v>
      </c>
      <c r="Q1796" t="s">
        <v>9806</v>
      </c>
      <c r="R1796">
        <v>7.0400000000000004E-2</v>
      </c>
      <c r="S1796">
        <v>-6.91</v>
      </c>
      <c r="T1796">
        <v>15.718999999999999</v>
      </c>
      <c r="U1796">
        <v>206</v>
      </c>
      <c r="V1796">
        <v>206</v>
      </c>
      <c r="W1796" t="s">
        <v>7961</v>
      </c>
      <c r="X1796">
        <v>7.5999999999999998E-2</v>
      </c>
      <c r="Y1796" s="50" t="s">
        <v>9807</v>
      </c>
      <c r="Z1796">
        <v>-15.771470000000001</v>
      </c>
      <c r="AA1796" s="50" t="s">
        <v>13177</v>
      </c>
    </row>
    <row r="1797" spans="1:27" ht="32">
      <c r="A1797" t="s">
        <v>345</v>
      </c>
      <c r="B1797" t="s">
        <v>107</v>
      </c>
      <c r="C1797" t="s">
        <v>11625</v>
      </c>
      <c r="D1797">
        <v>15</v>
      </c>
      <c r="E1797" t="s">
        <v>11626</v>
      </c>
      <c r="F1797" t="s">
        <v>7864</v>
      </c>
      <c r="G1797" t="s">
        <v>7865</v>
      </c>
      <c r="H1797" t="s">
        <v>7866</v>
      </c>
      <c r="I1797" s="41" t="s">
        <v>7867</v>
      </c>
      <c r="J1797" t="s">
        <v>11627</v>
      </c>
      <c r="K1797">
        <v>12</v>
      </c>
      <c r="L1797">
        <v>111843102</v>
      </c>
      <c r="M1797">
        <v>111843103</v>
      </c>
      <c r="N1797">
        <v>0.25115100000000001</v>
      </c>
      <c r="O1797" t="s">
        <v>6566</v>
      </c>
      <c r="P1797">
        <v>-37.75</v>
      </c>
      <c r="Q1797" t="s">
        <v>11628</v>
      </c>
      <c r="R1797">
        <v>0.14199999999999999</v>
      </c>
      <c r="S1797">
        <v>-9.18</v>
      </c>
      <c r="T1797">
        <v>9.2690000000000001</v>
      </c>
      <c r="U1797">
        <v>187</v>
      </c>
      <c r="V1797">
        <v>3</v>
      </c>
      <c r="W1797" t="s">
        <v>7893</v>
      </c>
      <c r="X1797">
        <v>0.15</v>
      </c>
      <c r="Y1797" s="50" t="s">
        <v>11629</v>
      </c>
      <c r="Z1797">
        <v>-6.2989199999999999</v>
      </c>
      <c r="AA1797" s="50" t="s">
        <v>13178</v>
      </c>
    </row>
    <row r="1798" spans="1:27" ht="32">
      <c r="A1798" t="s">
        <v>345</v>
      </c>
      <c r="B1798" t="s">
        <v>107</v>
      </c>
      <c r="C1798" t="s">
        <v>11631</v>
      </c>
      <c r="D1798">
        <v>14</v>
      </c>
      <c r="E1798" t="s">
        <v>11632</v>
      </c>
      <c r="F1798" t="s">
        <v>7864</v>
      </c>
      <c r="G1798" t="s">
        <v>7865</v>
      </c>
      <c r="H1798" t="s">
        <v>7866</v>
      </c>
      <c r="I1798" s="41" t="s">
        <v>7867</v>
      </c>
      <c r="J1798" t="s">
        <v>11633</v>
      </c>
      <c r="K1798">
        <v>12</v>
      </c>
      <c r="L1798">
        <v>112013184</v>
      </c>
      <c r="M1798">
        <v>112013185</v>
      </c>
      <c r="N1798">
        <v>0.13081100000000001</v>
      </c>
      <c r="O1798" t="s">
        <v>9633</v>
      </c>
      <c r="P1798">
        <v>-37.75</v>
      </c>
      <c r="Q1798" t="s">
        <v>11634</v>
      </c>
      <c r="R1798">
        <v>8.7999999999999995E-2</v>
      </c>
      <c r="S1798">
        <v>7.97</v>
      </c>
      <c r="T1798">
        <v>10.403</v>
      </c>
      <c r="U1798">
        <v>175</v>
      </c>
      <c r="V1798">
        <v>12</v>
      </c>
      <c r="W1798" t="s">
        <v>7893</v>
      </c>
      <c r="X1798">
        <v>9.7000000000000003E-2</v>
      </c>
      <c r="Y1798" s="50" t="s">
        <v>11635</v>
      </c>
      <c r="Z1798">
        <v>9.5924499999999995</v>
      </c>
      <c r="AA1798" s="50" t="s">
        <v>13179</v>
      </c>
    </row>
    <row r="1799" spans="1:27" ht="32">
      <c r="A1799" t="s">
        <v>345</v>
      </c>
      <c r="B1799" t="s">
        <v>107</v>
      </c>
      <c r="C1799" t="s">
        <v>11637</v>
      </c>
      <c r="D1799">
        <v>7</v>
      </c>
      <c r="E1799" t="s">
        <v>11638</v>
      </c>
      <c r="F1799" t="s">
        <v>7864</v>
      </c>
      <c r="G1799" t="s">
        <v>7865</v>
      </c>
      <c r="H1799" t="s">
        <v>7866</v>
      </c>
      <c r="I1799" s="41" t="s">
        <v>7867</v>
      </c>
      <c r="J1799" t="s">
        <v>11639</v>
      </c>
      <c r="K1799">
        <v>12</v>
      </c>
      <c r="L1799">
        <v>112013315</v>
      </c>
      <c r="M1799">
        <v>112013316</v>
      </c>
      <c r="N1799">
        <v>1.1635E-2</v>
      </c>
      <c r="O1799" t="s">
        <v>9633</v>
      </c>
      <c r="P1799">
        <v>-37.75</v>
      </c>
      <c r="Q1799" t="s">
        <v>11640</v>
      </c>
      <c r="R1799">
        <v>2.2399999999999998E-3</v>
      </c>
      <c r="S1799">
        <v>-2.88</v>
      </c>
      <c r="T1799">
        <v>9.39</v>
      </c>
      <c r="U1799">
        <v>175</v>
      </c>
      <c r="V1799">
        <v>1</v>
      </c>
      <c r="W1799" t="s">
        <v>7893</v>
      </c>
      <c r="X1799">
        <v>8.3000000000000001E-3</v>
      </c>
      <c r="Y1799">
        <v>1.6E-2</v>
      </c>
      <c r="Z1799">
        <v>-9.39</v>
      </c>
      <c r="AA1799" s="50" t="s">
        <v>13180</v>
      </c>
    </row>
    <row r="1800" spans="1:27" ht="32">
      <c r="A1800" t="s">
        <v>345</v>
      </c>
      <c r="B1800" t="s">
        <v>107</v>
      </c>
      <c r="C1800" t="s">
        <v>9809</v>
      </c>
      <c r="D1800">
        <v>10</v>
      </c>
      <c r="E1800" t="s">
        <v>9810</v>
      </c>
      <c r="F1800" t="s">
        <v>7864</v>
      </c>
      <c r="G1800" t="s">
        <v>7865</v>
      </c>
      <c r="H1800" t="s">
        <v>7866</v>
      </c>
      <c r="I1800" s="41" t="s">
        <v>7867</v>
      </c>
      <c r="J1800" t="s">
        <v>9811</v>
      </c>
      <c r="K1800">
        <v>12</v>
      </c>
      <c r="L1800">
        <v>112109021</v>
      </c>
      <c r="M1800">
        <v>112109022</v>
      </c>
      <c r="N1800">
        <v>4.8884999999999998E-2</v>
      </c>
      <c r="O1800" t="s">
        <v>9313</v>
      </c>
      <c r="P1800">
        <v>-37.200000000000003</v>
      </c>
      <c r="Q1800" t="s">
        <v>9812</v>
      </c>
      <c r="R1800">
        <v>2.1899999999999999E-2</v>
      </c>
      <c r="S1800">
        <v>4.43</v>
      </c>
      <c r="T1800">
        <v>15.148999999999999</v>
      </c>
      <c r="U1800">
        <v>182</v>
      </c>
      <c r="V1800">
        <v>182</v>
      </c>
      <c r="W1800" t="s">
        <v>7961</v>
      </c>
      <c r="X1800">
        <v>2.4E-2</v>
      </c>
      <c r="Y1800">
        <v>1.1E-4</v>
      </c>
      <c r="Z1800">
        <v>15.362109999999999</v>
      </c>
      <c r="AA1800" s="50" t="s">
        <v>13181</v>
      </c>
    </row>
    <row r="1801" spans="1:27" ht="32">
      <c r="A1801" t="s">
        <v>345</v>
      </c>
      <c r="B1801" t="s">
        <v>107</v>
      </c>
      <c r="C1801" t="s">
        <v>9814</v>
      </c>
      <c r="D1801">
        <v>12</v>
      </c>
      <c r="E1801" t="s">
        <v>9815</v>
      </c>
      <c r="F1801" t="s">
        <v>7864</v>
      </c>
      <c r="G1801" t="s">
        <v>7865</v>
      </c>
      <c r="H1801" t="s">
        <v>7866</v>
      </c>
      <c r="I1801" s="41" t="s">
        <v>7867</v>
      </c>
      <c r="J1801" t="s">
        <v>9816</v>
      </c>
      <c r="K1801">
        <v>12</v>
      </c>
      <c r="L1801">
        <v>112125500</v>
      </c>
      <c r="M1801">
        <v>112125501</v>
      </c>
      <c r="N1801">
        <v>-4.3229999999999996E-3</v>
      </c>
      <c r="O1801" t="s">
        <v>9313</v>
      </c>
      <c r="P1801">
        <v>-37.200000000000003</v>
      </c>
      <c r="Q1801" t="s">
        <v>9817</v>
      </c>
      <c r="R1801">
        <v>-1.1800000000000001E-3</v>
      </c>
      <c r="S1801">
        <v>-2.5099999999999998</v>
      </c>
      <c r="T1801">
        <v>11.327</v>
      </c>
      <c r="U1801">
        <v>188</v>
      </c>
      <c r="V1801">
        <v>17</v>
      </c>
      <c r="W1801" t="s">
        <v>7870</v>
      </c>
      <c r="X1801">
        <v>6.6E-3</v>
      </c>
      <c r="Y1801">
        <v>2.9000000000000001E-2</v>
      </c>
      <c r="Z1801">
        <v>-7.87141</v>
      </c>
      <c r="AA1801" s="50" t="s">
        <v>13182</v>
      </c>
    </row>
    <row r="1802" spans="1:27" ht="32">
      <c r="A1802" t="s">
        <v>345</v>
      </c>
      <c r="B1802" t="s">
        <v>107</v>
      </c>
      <c r="C1802" t="s">
        <v>11644</v>
      </c>
      <c r="D1802">
        <v>19</v>
      </c>
      <c r="E1802" t="s">
        <v>6588</v>
      </c>
      <c r="F1802" t="s">
        <v>7864</v>
      </c>
      <c r="G1802" t="s">
        <v>7865</v>
      </c>
      <c r="H1802" t="s">
        <v>7866</v>
      </c>
      <c r="I1802" s="41" t="s">
        <v>7867</v>
      </c>
      <c r="J1802" t="s">
        <v>11645</v>
      </c>
      <c r="K1802">
        <v>12</v>
      </c>
      <c r="L1802">
        <v>112418350</v>
      </c>
      <c r="M1802">
        <v>112418351</v>
      </c>
      <c r="N1802">
        <v>2.1125000000000001E-2</v>
      </c>
      <c r="O1802" t="s">
        <v>11646</v>
      </c>
      <c r="P1802">
        <v>-35.729999999999997</v>
      </c>
      <c r="Q1802" t="s">
        <v>11647</v>
      </c>
      <c r="R1802">
        <v>4.9399999999999999E-3</v>
      </c>
      <c r="S1802">
        <v>3.13</v>
      </c>
      <c r="T1802">
        <v>8.7230000000000008</v>
      </c>
      <c r="U1802">
        <v>269</v>
      </c>
      <c r="V1802">
        <v>2</v>
      </c>
      <c r="W1802" t="s">
        <v>7893</v>
      </c>
      <c r="X1802">
        <v>9.7999999999999997E-3</v>
      </c>
      <c r="Y1802">
        <v>0.01</v>
      </c>
      <c r="Z1802">
        <v>9.47654</v>
      </c>
      <c r="AA1802" s="50" t="s">
        <v>13183</v>
      </c>
    </row>
    <row r="1803" spans="1:27" ht="32">
      <c r="A1803" t="s">
        <v>345</v>
      </c>
      <c r="B1803" t="s">
        <v>107</v>
      </c>
      <c r="C1803" t="s">
        <v>11654</v>
      </c>
      <c r="D1803">
        <v>20</v>
      </c>
      <c r="E1803" t="s">
        <v>6593</v>
      </c>
      <c r="F1803" t="s">
        <v>7864</v>
      </c>
      <c r="G1803" t="s">
        <v>7865</v>
      </c>
      <c r="H1803" t="s">
        <v>7866</v>
      </c>
      <c r="I1803" s="41" t="s">
        <v>7867</v>
      </c>
      <c r="J1803" t="s">
        <v>11655</v>
      </c>
      <c r="K1803">
        <v>12</v>
      </c>
      <c r="L1803">
        <v>114408189</v>
      </c>
      <c r="M1803">
        <v>114408190</v>
      </c>
      <c r="N1803">
        <v>6.0465999999999999E-2</v>
      </c>
      <c r="O1803" t="s">
        <v>6591</v>
      </c>
      <c r="P1803">
        <v>9.69</v>
      </c>
      <c r="Q1803" t="s">
        <v>11657</v>
      </c>
      <c r="R1803">
        <v>2.7799999999999998E-2</v>
      </c>
      <c r="S1803">
        <v>-4.2699999999999996</v>
      </c>
      <c r="T1803">
        <v>-8.3870000000000005</v>
      </c>
      <c r="U1803">
        <v>584</v>
      </c>
      <c r="V1803">
        <v>1</v>
      </c>
      <c r="W1803" t="s">
        <v>7881</v>
      </c>
      <c r="X1803">
        <v>2.8000000000000001E-2</v>
      </c>
      <c r="Y1803" s="50" t="s">
        <v>9757</v>
      </c>
      <c r="Z1803">
        <v>8.3870000000000005</v>
      </c>
      <c r="AA1803" s="50" t="s">
        <v>13184</v>
      </c>
    </row>
    <row r="1804" spans="1:27" ht="32">
      <c r="A1804" t="s">
        <v>345</v>
      </c>
      <c r="B1804" t="s">
        <v>107</v>
      </c>
      <c r="C1804" t="s">
        <v>11659</v>
      </c>
      <c r="D1804">
        <v>12</v>
      </c>
      <c r="E1804" t="s">
        <v>6605</v>
      </c>
      <c r="F1804" t="s">
        <v>7864</v>
      </c>
      <c r="G1804" t="s">
        <v>7865</v>
      </c>
      <c r="H1804" t="s">
        <v>7866</v>
      </c>
      <c r="I1804" s="41" t="s">
        <v>7867</v>
      </c>
      <c r="J1804" t="s">
        <v>11660</v>
      </c>
      <c r="K1804">
        <v>12</v>
      </c>
      <c r="L1804">
        <v>120710434</v>
      </c>
      <c r="M1804">
        <v>120710435</v>
      </c>
      <c r="N1804">
        <v>0.111751</v>
      </c>
      <c r="O1804" t="s">
        <v>13185</v>
      </c>
      <c r="P1804">
        <v>-5.95</v>
      </c>
      <c r="Q1804" t="s">
        <v>11662</v>
      </c>
      <c r="R1804">
        <v>8.2199999999999995E-2</v>
      </c>
      <c r="S1804">
        <v>7.14</v>
      </c>
      <c r="T1804">
        <v>4.9219999999999997</v>
      </c>
      <c r="U1804">
        <v>445</v>
      </c>
      <c r="V1804">
        <v>21</v>
      </c>
      <c r="W1804" t="s">
        <v>7870</v>
      </c>
      <c r="X1804">
        <v>9.4E-2</v>
      </c>
      <c r="Y1804" s="50" t="s">
        <v>11663</v>
      </c>
      <c r="Z1804">
        <v>4.7535499999999997</v>
      </c>
      <c r="AA1804" s="50" t="s">
        <v>10075</v>
      </c>
    </row>
    <row r="1805" spans="1:27" ht="32">
      <c r="A1805" t="s">
        <v>345</v>
      </c>
      <c r="B1805" t="s">
        <v>107</v>
      </c>
      <c r="C1805" t="s">
        <v>13186</v>
      </c>
      <c r="D1805">
        <v>9</v>
      </c>
      <c r="E1805" t="s">
        <v>13187</v>
      </c>
      <c r="F1805" t="s">
        <v>7864</v>
      </c>
      <c r="G1805" t="s">
        <v>7865</v>
      </c>
      <c r="H1805" t="s">
        <v>7866</v>
      </c>
      <c r="I1805" s="41" t="s">
        <v>7867</v>
      </c>
      <c r="J1805" t="s">
        <v>13188</v>
      </c>
      <c r="K1805">
        <v>12</v>
      </c>
      <c r="L1805">
        <v>120725734</v>
      </c>
      <c r="M1805">
        <v>120725735</v>
      </c>
      <c r="N1805">
        <v>0.30911499999999997</v>
      </c>
      <c r="O1805" t="s">
        <v>13185</v>
      </c>
      <c r="P1805">
        <v>-5.95</v>
      </c>
      <c r="Q1805" t="s">
        <v>13189</v>
      </c>
      <c r="R1805">
        <v>0.35699999999999998</v>
      </c>
      <c r="S1805">
        <v>14.48</v>
      </c>
      <c r="T1805">
        <v>4.9210000000000003</v>
      </c>
      <c r="U1805">
        <v>446</v>
      </c>
      <c r="V1805">
        <v>29</v>
      </c>
      <c r="W1805" t="s">
        <v>7870</v>
      </c>
      <c r="X1805">
        <v>0.4</v>
      </c>
      <c r="Y1805" s="50" t="s">
        <v>13190</v>
      </c>
      <c r="Z1805">
        <v>5.0318199999999997</v>
      </c>
      <c r="AA1805" s="50" t="s">
        <v>13191</v>
      </c>
    </row>
    <row r="1806" spans="1:27" ht="32">
      <c r="A1806" t="s">
        <v>345</v>
      </c>
      <c r="B1806" t="s">
        <v>107</v>
      </c>
      <c r="C1806" t="s">
        <v>13192</v>
      </c>
      <c r="D1806">
        <v>16</v>
      </c>
      <c r="E1806" t="s">
        <v>6611</v>
      </c>
      <c r="F1806" t="s">
        <v>7864</v>
      </c>
      <c r="G1806" t="s">
        <v>7865</v>
      </c>
      <c r="H1806" t="s">
        <v>7866</v>
      </c>
      <c r="I1806" s="41" t="s">
        <v>7867</v>
      </c>
      <c r="J1806" t="s">
        <v>13193</v>
      </c>
      <c r="K1806">
        <v>12</v>
      </c>
      <c r="L1806">
        <v>121209856</v>
      </c>
      <c r="M1806">
        <v>121209857</v>
      </c>
      <c r="N1806">
        <v>0.332646</v>
      </c>
      <c r="O1806" t="s">
        <v>13185</v>
      </c>
      <c r="P1806">
        <v>-5.95</v>
      </c>
      <c r="Q1806" t="s">
        <v>13194</v>
      </c>
      <c r="R1806">
        <v>0.16800000000000001</v>
      </c>
      <c r="S1806">
        <v>10.71</v>
      </c>
      <c r="T1806">
        <v>3.4729999999999999</v>
      </c>
      <c r="U1806">
        <v>409</v>
      </c>
      <c r="V1806">
        <v>6</v>
      </c>
      <c r="W1806" t="s">
        <v>7893</v>
      </c>
      <c r="X1806">
        <v>0.31</v>
      </c>
      <c r="Y1806" s="50" t="s">
        <v>13195</v>
      </c>
      <c r="Z1806">
        <v>4.7648400000000004</v>
      </c>
      <c r="AA1806" s="50" t="s">
        <v>13196</v>
      </c>
    </row>
    <row r="1807" spans="1:27" ht="32">
      <c r="A1807" t="s">
        <v>345</v>
      </c>
      <c r="B1807" t="s">
        <v>107</v>
      </c>
      <c r="C1807" t="s">
        <v>13197</v>
      </c>
      <c r="D1807">
        <v>11</v>
      </c>
      <c r="E1807" t="s">
        <v>13198</v>
      </c>
      <c r="F1807" t="s">
        <v>7864</v>
      </c>
      <c r="G1807" t="s">
        <v>7865</v>
      </c>
      <c r="H1807" t="s">
        <v>7866</v>
      </c>
      <c r="I1807" s="41" t="s">
        <v>7867</v>
      </c>
      <c r="J1807" t="s">
        <v>13199</v>
      </c>
      <c r="K1807">
        <v>12</v>
      </c>
      <c r="L1807">
        <v>123585561</v>
      </c>
      <c r="M1807">
        <v>123585562</v>
      </c>
      <c r="N1807">
        <v>8.2809999999999995E-2</v>
      </c>
      <c r="O1807" t="s">
        <v>13200</v>
      </c>
      <c r="P1807">
        <v>6.42</v>
      </c>
      <c r="Q1807" t="s">
        <v>13201</v>
      </c>
      <c r="R1807">
        <v>4.87E-2</v>
      </c>
      <c r="S1807">
        <v>6.61</v>
      </c>
      <c r="T1807">
        <v>5.5609999999999999</v>
      </c>
      <c r="U1807">
        <v>377</v>
      </c>
      <c r="V1807">
        <v>21</v>
      </c>
      <c r="W1807" t="s">
        <v>7870</v>
      </c>
      <c r="X1807">
        <v>0.06</v>
      </c>
      <c r="Y1807" s="50" t="s">
        <v>7975</v>
      </c>
      <c r="Z1807">
        <v>5.0578599999999998</v>
      </c>
      <c r="AA1807" s="50" t="s">
        <v>13202</v>
      </c>
    </row>
    <row r="1808" spans="1:27" ht="32">
      <c r="A1808" t="s">
        <v>345</v>
      </c>
      <c r="B1808" t="s">
        <v>107</v>
      </c>
      <c r="C1808" t="s">
        <v>11669</v>
      </c>
      <c r="D1808">
        <v>14</v>
      </c>
      <c r="E1808" t="s">
        <v>11670</v>
      </c>
      <c r="F1808" t="s">
        <v>7864</v>
      </c>
      <c r="G1808" t="s">
        <v>7865</v>
      </c>
      <c r="H1808" t="s">
        <v>7866</v>
      </c>
      <c r="I1808" s="41" t="s">
        <v>7867</v>
      </c>
      <c r="J1808" t="s">
        <v>11671</v>
      </c>
      <c r="K1808">
        <v>12</v>
      </c>
      <c r="L1808">
        <v>123633766</v>
      </c>
      <c r="M1808">
        <v>123633767</v>
      </c>
      <c r="N1808">
        <v>2.9905999999999999E-2</v>
      </c>
      <c r="O1808" t="s">
        <v>13200</v>
      </c>
      <c r="P1808">
        <v>6.42</v>
      </c>
      <c r="Q1808" t="s">
        <v>11673</v>
      </c>
      <c r="R1808">
        <v>5.9300000000000004E-3</v>
      </c>
      <c r="S1808">
        <v>-3.32</v>
      </c>
      <c r="T1808">
        <v>6.1539999999999999</v>
      </c>
      <c r="U1808">
        <v>383</v>
      </c>
      <c r="V1808">
        <v>1</v>
      </c>
      <c r="W1808" t="s">
        <v>7881</v>
      </c>
      <c r="X1808">
        <v>5.8999999999999999E-3</v>
      </c>
      <c r="Y1808">
        <v>3.5999999999999997E-2</v>
      </c>
      <c r="Z1808">
        <v>-6.1539999999999999</v>
      </c>
      <c r="AA1808" s="50" t="s">
        <v>13203</v>
      </c>
    </row>
    <row r="1809" spans="1:27" ht="32">
      <c r="A1809" t="s">
        <v>345</v>
      </c>
      <c r="B1809" t="s">
        <v>107</v>
      </c>
      <c r="C1809" t="s">
        <v>11675</v>
      </c>
      <c r="D1809">
        <v>15</v>
      </c>
      <c r="E1809" t="s">
        <v>11676</v>
      </c>
      <c r="F1809" t="s">
        <v>7864</v>
      </c>
      <c r="G1809" t="s">
        <v>7865</v>
      </c>
      <c r="H1809" t="s">
        <v>7866</v>
      </c>
      <c r="I1809" s="41" t="s">
        <v>7867</v>
      </c>
      <c r="J1809" t="s">
        <v>11677</v>
      </c>
      <c r="K1809">
        <v>12</v>
      </c>
      <c r="L1809">
        <v>123712317</v>
      </c>
      <c r="M1809">
        <v>123712318</v>
      </c>
      <c r="N1809">
        <v>0.12501999999999999</v>
      </c>
      <c r="O1809" t="s">
        <v>13200</v>
      </c>
      <c r="P1809">
        <v>6.42</v>
      </c>
      <c r="Q1809" t="s">
        <v>11678</v>
      </c>
      <c r="R1809">
        <v>9.01E-2</v>
      </c>
      <c r="S1809">
        <v>7.83</v>
      </c>
      <c r="T1809">
        <v>6.1079999999999997</v>
      </c>
      <c r="U1809">
        <v>394</v>
      </c>
      <c r="V1809">
        <v>18</v>
      </c>
      <c r="W1809" t="s">
        <v>7870</v>
      </c>
      <c r="X1809">
        <v>9.7000000000000003E-2</v>
      </c>
      <c r="Y1809" s="50" t="s">
        <v>11679</v>
      </c>
      <c r="Z1809">
        <v>6.85365</v>
      </c>
      <c r="AA1809" s="50" t="s">
        <v>11100</v>
      </c>
    </row>
    <row r="1810" spans="1:27" ht="32">
      <c r="A1810" t="s">
        <v>345</v>
      </c>
      <c r="B1810" t="s">
        <v>107</v>
      </c>
      <c r="C1810" t="s">
        <v>11681</v>
      </c>
      <c r="D1810">
        <v>9</v>
      </c>
      <c r="E1810" t="s">
        <v>11682</v>
      </c>
      <c r="F1810" t="s">
        <v>7864</v>
      </c>
      <c r="G1810" t="s">
        <v>7865</v>
      </c>
      <c r="H1810" t="s">
        <v>7866</v>
      </c>
      <c r="I1810" s="41" t="s">
        <v>7867</v>
      </c>
      <c r="J1810" t="s">
        <v>11683</v>
      </c>
      <c r="K1810">
        <v>12</v>
      </c>
      <c r="L1810">
        <v>123972830</v>
      </c>
      <c r="M1810">
        <v>123972831</v>
      </c>
      <c r="N1810">
        <v>0.17646100000000001</v>
      </c>
      <c r="O1810" t="s">
        <v>13200</v>
      </c>
      <c r="P1810">
        <v>6.42</v>
      </c>
      <c r="Q1810" t="s">
        <v>11684</v>
      </c>
      <c r="R1810">
        <v>9.0999999999999998E-2</v>
      </c>
      <c r="S1810">
        <v>7.4</v>
      </c>
      <c r="T1810">
        <v>-5.1390000000000002</v>
      </c>
      <c r="U1810">
        <v>432</v>
      </c>
      <c r="V1810">
        <v>432</v>
      </c>
      <c r="W1810" t="s">
        <v>7961</v>
      </c>
      <c r="X1810">
        <v>0.12</v>
      </c>
      <c r="Y1810" s="50" t="s">
        <v>11511</v>
      </c>
      <c r="Z1810">
        <v>-4.9584000000000001</v>
      </c>
      <c r="AA1810" s="50" t="s">
        <v>13204</v>
      </c>
    </row>
    <row r="1811" spans="1:27" ht="32">
      <c r="A1811" t="s">
        <v>345</v>
      </c>
      <c r="B1811" t="s">
        <v>107</v>
      </c>
      <c r="C1811" t="s">
        <v>11686</v>
      </c>
      <c r="D1811">
        <v>16</v>
      </c>
      <c r="E1811" t="s">
        <v>11687</v>
      </c>
      <c r="F1811" t="s">
        <v>7864</v>
      </c>
      <c r="G1811" t="s">
        <v>7865</v>
      </c>
      <c r="H1811" t="s">
        <v>7866</v>
      </c>
      <c r="I1811" s="41" t="s">
        <v>7867</v>
      </c>
      <c r="J1811" t="s">
        <v>11688</v>
      </c>
      <c r="K1811">
        <v>12</v>
      </c>
      <c r="L1811">
        <v>123973122</v>
      </c>
      <c r="M1811">
        <v>123973123</v>
      </c>
      <c r="N1811">
        <v>0.171795</v>
      </c>
      <c r="O1811" t="s">
        <v>13200</v>
      </c>
      <c r="P1811">
        <v>6.42</v>
      </c>
      <c r="Q1811" t="s">
        <v>11689</v>
      </c>
      <c r="R1811">
        <v>0.14000000000000001</v>
      </c>
      <c r="S1811">
        <v>-9.32</v>
      </c>
      <c r="T1811">
        <v>-5.09</v>
      </c>
      <c r="U1811">
        <v>431</v>
      </c>
      <c r="V1811">
        <v>431</v>
      </c>
      <c r="W1811" t="s">
        <v>7961</v>
      </c>
      <c r="X1811">
        <v>0.14000000000000001</v>
      </c>
      <c r="Y1811" s="50" t="s">
        <v>11690</v>
      </c>
      <c r="Z1811">
        <v>5.2374099999999997</v>
      </c>
      <c r="AA1811" s="50" t="s">
        <v>13205</v>
      </c>
    </row>
    <row r="1812" spans="1:27" ht="32">
      <c r="A1812" t="s">
        <v>345</v>
      </c>
      <c r="B1812" t="s">
        <v>107</v>
      </c>
      <c r="C1812" t="s">
        <v>8655</v>
      </c>
      <c r="D1812">
        <v>16</v>
      </c>
      <c r="E1812" t="s">
        <v>1650</v>
      </c>
      <c r="F1812" t="s">
        <v>7864</v>
      </c>
      <c r="G1812" t="s">
        <v>7865</v>
      </c>
      <c r="H1812" t="s">
        <v>7866</v>
      </c>
      <c r="I1812" s="41" t="s">
        <v>7867</v>
      </c>
      <c r="J1812" t="s">
        <v>8656</v>
      </c>
      <c r="K1812">
        <v>13</v>
      </c>
      <c r="L1812">
        <v>23979804</v>
      </c>
      <c r="M1812">
        <v>23979805</v>
      </c>
      <c r="N1812">
        <v>0.30978699999999998</v>
      </c>
      <c r="O1812" t="s">
        <v>6638</v>
      </c>
      <c r="P1812">
        <v>-17.64</v>
      </c>
      <c r="Q1812" t="s">
        <v>8657</v>
      </c>
      <c r="R1812">
        <v>8.3599999999999994E-2</v>
      </c>
      <c r="S1812">
        <v>-7.67</v>
      </c>
      <c r="T1812">
        <v>13.973000000000001</v>
      </c>
      <c r="U1812">
        <v>738</v>
      </c>
      <c r="V1812">
        <v>738</v>
      </c>
      <c r="W1812" t="s">
        <v>7961</v>
      </c>
      <c r="X1812">
        <v>0.16</v>
      </c>
      <c r="Y1812" s="50" t="s">
        <v>8658</v>
      </c>
      <c r="Z1812">
        <v>-10.674670000000001</v>
      </c>
      <c r="AA1812" s="50" t="s">
        <v>13206</v>
      </c>
    </row>
    <row r="1813" spans="1:27" ht="32">
      <c r="A1813" t="s">
        <v>345</v>
      </c>
      <c r="B1813" t="s">
        <v>107</v>
      </c>
      <c r="C1813" t="s">
        <v>11698</v>
      </c>
      <c r="D1813">
        <v>10</v>
      </c>
      <c r="E1813" t="s">
        <v>11699</v>
      </c>
      <c r="F1813" t="s">
        <v>7864</v>
      </c>
      <c r="G1813" t="s">
        <v>7865</v>
      </c>
      <c r="H1813" t="s">
        <v>7866</v>
      </c>
      <c r="I1813" s="41" t="s">
        <v>7867</v>
      </c>
      <c r="J1813" t="s">
        <v>11700</v>
      </c>
      <c r="K1813">
        <v>13</v>
      </c>
      <c r="L1813">
        <v>40666596</v>
      </c>
      <c r="M1813">
        <v>40666597</v>
      </c>
      <c r="N1813">
        <v>2.1191999999999999E-2</v>
      </c>
      <c r="O1813" t="s">
        <v>13207</v>
      </c>
      <c r="P1813">
        <v>7.63</v>
      </c>
      <c r="Q1813" t="s">
        <v>11701</v>
      </c>
      <c r="R1813">
        <v>-6.1700000000000004E-4</v>
      </c>
      <c r="S1813">
        <v>3.35</v>
      </c>
      <c r="T1813">
        <v>-7.5720000000000001</v>
      </c>
      <c r="U1813">
        <v>442</v>
      </c>
      <c r="V1813">
        <v>3</v>
      </c>
      <c r="W1813" t="s">
        <v>7893</v>
      </c>
      <c r="X1813">
        <v>8.6E-3</v>
      </c>
      <c r="Y1813">
        <v>1.4999999999999999E-2</v>
      </c>
      <c r="Z1813">
        <v>-5.0203499999999996</v>
      </c>
      <c r="AA1813" s="50" t="s">
        <v>13208</v>
      </c>
    </row>
    <row r="1814" spans="1:27" ht="32">
      <c r="A1814" t="s">
        <v>345</v>
      </c>
      <c r="B1814" t="s">
        <v>107</v>
      </c>
      <c r="C1814" t="s">
        <v>11702</v>
      </c>
      <c r="D1814">
        <v>8</v>
      </c>
      <c r="E1814" t="s">
        <v>11703</v>
      </c>
      <c r="F1814" t="s">
        <v>7864</v>
      </c>
      <c r="G1814" t="s">
        <v>7865</v>
      </c>
      <c r="H1814" t="s">
        <v>7866</v>
      </c>
      <c r="I1814" s="41" t="s">
        <v>7867</v>
      </c>
      <c r="J1814" t="s">
        <v>11704</v>
      </c>
      <c r="K1814">
        <v>13</v>
      </c>
      <c r="L1814">
        <v>40771172</v>
      </c>
      <c r="M1814">
        <v>40771173</v>
      </c>
      <c r="N1814">
        <v>5.1964000000000003E-2</v>
      </c>
      <c r="O1814" t="s">
        <v>13207</v>
      </c>
      <c r="P1814">
        <v>7.63</v>
      </c>
      <c r="Q1814" t="s">
        <v>11705</v>
      </c>
      <c r="R1814">
        <v>5.3600000000000002E-4</v>
      </c>
      <c r="S1814">
        <v>-3.83</v>
      </c>
      <c r="T1814">
        <v>7.5469999999999997</v>
      </c>
      <c r="U1814">
        <v>387</v>
      </c>
      <c r="V1814">
        <v>387</v>
      </c>
      <c r="W1814" t="s">
        <v>7961</v>
      </c>
      <c r="X1814">
        <v>8.0000000000000002E-3</v>
      </c>
      <c r="Y1814">
        <v>1.7999999999999999E-2</v>
      </c>
      <c r="Z1814">
        <v>-7.9740000000000002</v>
      </c>
      <c r="AA1814" s="50" t="s">
        <v>10271</v>
      </c>
    </row>
    <row r="1815" spans="1:27" ht="32">
      <c r="A1815" t="s">
        <v>345</v>
      </c>
      <c r="B1815" t="s">
        <v>107</v>
      </c>
      <c r="C1815" t="s">
        <v>13209</v>
      </c>
      <c r="D1815">
        <v>16</v>
      </c>
      <c r="E1815" t="s">
        <v>6671</v>
      </c>
      <c r="F1815" t="s">
        <v>7864</v>
      </c>
      <c r="G1815" t="s">
        <v>7865</v>
      </c>
      <c r="H1815" t="s">
        <v>7866</v>
      </c>
      <c r="I1815" s="41" t="s">
        <v>7867</v>
      </c>
      <c r="J1815" t="s">
        <v>13210</v>
      </c>
      <c r="K1815">
        <v>13</v>
      </c>
      <c r="L1815">
        <v>40789411</v>
      </c>
      <c r="M1815">
        <v>40789412</v>
      </c>
      <c r="N1815">
        <v>1.6768000000000002E-2</v>
      </c>
      <c r="O1815" t="s">
        <v>13207</v>
      </c>
      <c r="P1815">
        <v>7.63</v>
      </c>
      <c r="Q1815" t="s">
        <v>13211</v>
      </c>
      <c r="R1815">
        <v>5.3300000000000005E-4</v>
      </c>
      <c r="S1815">
        <v>3.3</v>
      </c>
      <c r="T1815">
        <v>-4.9610000000000003</v>
      </c>
      <c r="U1815">
        <v>378</v>
      </c>
      <c r="V1815">
        <v>1</v>
      </c>
      <c r="W1815" t="s">
        <v>7893</v>
      </c>
      <c r="X1815">
        <v>2.5000000000000001E-3</v>
      </c>
      <c r="Y1815">
        <v>0.12</v>
      </c>
      <c r="Z1815">
        <v>-4.9610000000000003</v>
      </c>
      <c r="AA1815" s="50" t="s">
        <v>13212</v>
      </c>
    </row>
    <row r="1816" spans="1:27" ht="32">
      <c r="A1816" t="s">
        <v>345</v>
      </c>
      <c r="B1816" t="s">
        <v>107</v>
      </c>
      <c r="C1816" t="s">
        <v>11707</v>
      </c>
      <c r="D1816">
        <v>11</v>
      </c>
      <c r="E1816" t="s">
        <v>11708</v>
      </c>
      <c r="F1816" t="s">
        <v>7864</v>
      </c>
      <c r="G1816" t="s">
        <v>7865</v>
      </c>
      <c r="H1816" t="s">
        <v>7866</v>
      </c>
      <c r="I1816" s="41" t="s">
        <v>7867</v>
      </c>
      <c r="J1816" t="s">
        <v>11709</v>
      </c>
      <c r="K1816">
        <v>13</v>
      </c>
      <c r="L1816">
        <v>50843938</v>
      </c>
      <c r="M1816">
        <v>50843939</v>
      </c>
      <c r="N1816">
        <v>5.5259000000000003E-2</v>
      </c>
      <c r="O1816" t="s">
        <v>13213</v>
      </c>
      <c r="P1816">
        <v>-6.77</v>
      </c>
      <c r="Q1816" t="s">
        <v>11711</v>
      </c>
      <c r="R1816">
        <v>4.8399999999999997E-3</v>
      </c>
      <c r="S1816">
        <v>3.8</v>
      </c>
      <c r="T1816">
        <v>-4.8579999999999997</v>
      </c>
      <c r="U1816">
        <v>541</v>
      </c>
      <c r="V1816">
        <v>541</v>
      </c>
      <c r="W1816" t="s">
        <v>7961</v>
      </c>
      <c r="X1816">
        <v>6.1000000000000004E-3</v>
      </c>
      <c r="Y1816">
        <v>3.4000000000000002E-2</v>
      </c>
      <c r="Z1816">
        <v>-5.1341700000000001</v>
      </c>
      <c r="AA1816" s="50" t="s">
        <v>13214</v>
      </c>
    </row>
    <row r="1817" spans="1:27" ht="32">
      <c r="A1817" t="s">
        <v>345</v>
      </c>
      <c r="B1817" t="s">
        <v>107</v>
      </c>
      <c r="C1817" t="s">
        <v>11713</v>
      </c>
      <c r="D1817">
        <v>14</v>
      </c>
      <c r="E1817" t="s">
        <v>6711</v>
      </c>
      <c r="F1817" t="s">
        <v>7864</v>
      </c>
      <c r="G1817" t="s">
        <v>7865</v>
      </c>
      <c r="H1817" t="s">
        <v>7866</v>
      </c>
      <c r="I1817" s="41" t="s">
        <v>7867</v>
      </c>
      <c r="J1817" t="s">
        <v>11714</v>
      </c>
      <c r="K1817">
        <v>13</v>
      </c>
      <c r="L1817">
        <v>73054975</v>
      </c>
      <c r="M1817">
        <v>73054976</v>
      </c>
      <c r="N1817">
        <v>8.6032999999999998E-2</v>
      </c>
      <c r="O1817" t="s">
        <v>11715</v>
      </c>
      <c r="P1817">
        <v>6.83</v>
      </c>
      <c r="Q1817" t="s">
        <v>11716</v>
      </c>
      <c r="R1817">
        <v>7.9799999999999992E-3</v>
      </c>
      <c r="S1817">
        <v>-3.65</v>
      </c>
      <c r="T1817">
        <v>5.2460000000000004</v>
      </c>
      <c r="U1817">
        <v>502</v>
      </c>
      <c r="V1817">
        <v>27</v>
      </c>
      <c r="W1817" t="s">
        <v>7870</v>
      </c>
      <c r="X1817">
        <v>1.2E-2</v>
      </c>
      <c r="Y1817">
        <v>5.5999999999999999E-3</v>
      </c>
      <c r="Z1817">
        <v>-8.6013500000000001</v>
      </c>
      <c r="AA1817" s="50" t="s">
        <v>13215</v>
      </c>
    </row>
    <row r="1818" spans="1:27" ht="32">
      <c r="A1818" t="s">
        <v>345</v>
      </c>
      <c r="B1818" t="s">
        <v>107</v>
      </c>
      <c r="C1818" t="s">
        <v>6734</v>
      </c>
      <c r="D1818">
        <v>16</v>
      </c>
      <c r="E1818" t="s">
        <v>2612</v>
      </c>
      <c r="F1818" t="s">
        <v>7864</v>
      </c>
      <c r="G1818" t="s">
        <v>7865</v>
      </c>
      <c r="H1818" t="s">
        <v>7866</v>
      </c>
      <c r="I1818" s="41" t="s">
        <v>7867</v>
      </c>
      <c r="J1818" t="s">
        <v>9315</v>
      </c>
      <c r="K1818">
        <v>13</v>
      </c>
      <c r="L1818">
        <v>99200773</v>
      </c>
      <c r="M1818">
        <v>99200774</v>
      </c>
      <c r="N1818">
        <v>4.9904999999999998E-2</v>
      </c>
      <c r="O1818" t="s">
        <v>9316</v>
      </c>
      <c r="P1818">
        <v>10.4</v>
      </c>
      <c r="Q1818" t="s">
        <v>9317</v>
      </c>
      <c r="R1818">
        <v>1.37E-2</v>
      </c>
      <c r="S1818">
        <v>-3.68</v>
      </c>
      <c r="T1818">
        <v>10.3</v>
      </c>
      <c r="U1818">
        <v>516</v>
      </c>
      <c r="V1818">
        <v>1</v>
      </c>
      <c r="W1818" t="s">
        <v>7881</v>
      </c>
      <c r="X1818">
        <v>1.4E-2</v>
      </c>
      <c r="Y1818">
        <v>2.8999999999999998E-3</v>
      </c>
      <c r="Z1818">
        <v>-10.3</v>
      </c>
      <c r="AA1818" s="50" t="s">
        <v>13216</v>
      </c>
    </row>
    <row r="1819" spans="1:27" ht="32">
      <c r="A1819" t="s">
        <v>345</v>
      </c>
      <c r="B1819" t="s">
        <v>107</v>
      </c>
      <c r="C1819" t="s">
        <v>9319</v>
      </c>
      <c r="D1819">
        <v>14</v>
      </c>
      <c r="E1819" t="s">
        <v>9320</v>
      </c>
      <c r="F1819" t="s">
        <v>7864</v>
      </c>
      <c r="G1819" t="s">
        <v>7865</v>
      </c>
      <c r="H1819" t="s">
        <v>7866</v>
      </c>
      <c r="I1819" s="41" t="s">
        <v>7867</v>
      </c>
      <c r="J1819" t="s">
        <v>9321</v>
      </c>
      <c r="K1819">
        <v>13</v>
      </c>
      <c r="L1819">
        <v>99261743</v>
      </c>
      <c r="M1819">
        <v>99261744</v>
      </c>
      <c r="N1819">
        <v>2.4674000000000001E-2</v>
      </c>
      <c r="O1819" t="s">
        <v>9316</v>
      </c>
      <c r="P1819">
        <v>10.4</v>
      </c>
      <c r="Q1819" t="s">
        <v>9322</v>
      </c>
      <c r="R1819">
        <v>3.0100000000000001E-3</v>
      </c>
      <c r="S1819">
        <v>-3.4</v>
      </c>
      <c r="T1819">
        <v>9.3239999999999998</v>
      </c>
      <c r="U1819">
        <v>494</v>
      </c>
      <c r="V1819">
        <v>1</v>
      </c>
      <c r="W1819" t="s">
        <v>7881</v>
      </c>
      <c r="X1819">
        <v>3.0000000000000001E-3</v>
      </c>
      <c r="Y1819">
        <v>9.9000000000000005E-2</v>
      </c>
      <c r="Z1819">
        <v>-9.3239999999999998</v>
      </c>
      <c r="AA1819" s="50" t="s">
        <v>13217</v>
      </c>
    </row>
    <row r="1820" spans="1:27" ht="32">
      <c r="A1820" t="s">
        <v>345</v>
      </c>
      <c r="B1820" t="s">
        <v>107</v>
      </c>
      <c r="C1820" t="s">
        <v>11721</v>
      </c>
      <c r="D1820">
        <v>5</v>
      </c>
      <c r="E1820" t="s">
        <v>6742</v>
      </c>
      <c r="F1820" t="s">
        <v>7864</v>
      </c>
      <c r="G1820" t="s">
        <v>7865</v>
      </c>
      <c r="H1820" t="s">
        <v>7866</v>
      </c>
      <c r="I1820" s="41" t="s">
        <v>7867</v>
      </c>
      <c r="J1820" t="s">
        <v>11722</v>
      </c>
      <c r="K1820">
        <v>13</v>
      </c>
      <c r="L1820">
        <v>110561732</v>
      </c>
      <c r="M1820">
        <v>110561733</v>
      </c>
      <c r="N1820">
        <v>0.38855299999999998</v>
      </c>
      <c r="O1820" t="s">
        <v>13218</v>
      </c>
      <c r="P1820">
        <v>12.43</v>
      </c>
      <c r="Q1820" t="s">
        <v>11724</v>
      </c>
      <c r="R1820">
        <v>0.33</v>
      </c>
      <c r="S1820">
        <v>14.27</v>
      </c>
      <c r="T1820">
        <v>12.324</v>
      </c>
      <c r="U1820">
        <v>732</v>
      </c>
      <c r="V1820">
        <v>6</v>
      </c>
      <c r="W1820" t="s">
        <v>7893</v>
      </c>
      <c r="X1820">
        <v>0.39</v>
      </c>
      <c r="Y1820" s="50" t="s">
        <v>11725</v>
      </c>
      <c r="Z1820">
        <v>12.311349999999999</v>
      </c>
      <c r="AA1820" s="50" t="s">
        <v>13219</v>
      </c>
    </row>
    <row r="1821" spans="1:27" ht="32">
      <c r="A1821" t="s">
        <v>345</v>
      </c>
      <c r="B1821" t="s">
        <v>107</v>
      </c>
      <c r="C1821" t="s">
        <v>13220</v>
      </c>
      <c r="D1821">
        <v>3</v>
      </c>
      <c r="E1821" t="s">
        <v>13221</v>
      </c>
      <c r="F1821" t="s">
        <v>8325</v>
      </c>
      <c r="G1821" t="s">
        <v>7865</v>
      </c>
      <c r="H1821" t="s">
        <v>7866</v>
      </c>
      <c r="I1821" s="41" t="s">
        <v>7867</v>
      </c>
      <c r="J1821" t="s">
        <v>13222</v>
      </c>
      <c r="K1821">
        <v>13</v>
      </c>
      <c r="L1821">
        <v>113973996</v>
      </c>
      <c r="M1821">
        <v>113973997</v>
      </c>
      <c r="N1821">
        <v>0.117136</v>
      </c>
      <c r="O1821" t="s">
        <v>13223</v>
      </c>
      <c r="P1821">
        <v>5.56</v>
      </c>
      <c r="Q1821" t="s">
        <v>13224</v>
      </c>
      <c r="R1821">
        <v>0.12</v>
      </c>
      <c r="S1821">
        <v>-8.41</v>
      </c>
      <c r="T1821">
        <v>5.0860000000000003</v>
      </c>
      <c r="U1821">
        <v>326</v>
      </c>
      <c r="V1821">
        <v>1</v>
      </c>
      <c r="W1821" t="s">
        <v>7881</v>
      </c>
      <c r="X1821">
        <v>0.12</v>
      </c>
      <c r="Y1821" s="50" t="s">
        <v>13225</v>
      </c>
      <c r="Z1821">
        <v>-5.0860000000000003</v>
      </c>
      <c r="AA1821" s="50" t="s">
        <v>9323</v>
      </c>
    </row>
    <row r="1822" spans="1:27" ht="32">
      <c r="A1822" t="s">
        <v>345</v>
      </c>
      <c r="B1822" t="s">
        <v>107</v>
      </c>
      <c r="C1822" t="s">
        <v>8063</v>
      </c>
      <c r="D1822">
        <v>20</v>
      </c>
      <c r="E1822" t="s">
        <v>6769</v>
      </c>
      <c r="F1822" t="s">
        <v>7864</v>
      </c>
      <c r="G1822" t="s">
        <v>7865</v>
      </c>
      <c r="H1822" t="s">
        <v>7866</v>
      </c>
      <c r="I1822" s="41" t="s">
        <v>7867</v>
      </c>
      <c r="J1822" t="s">
        <v>8064</v>
      </c>
      <c r="K1822">
        <v>14</v>
      </c>
      <c r="L1822">
        <v>36320675</v>
      </c>
      <c r="M1822">
        <v>36320676</v>
      </c>
      <c r="N1822">
        <v>1.1155E-2</v>
      </c>
      <c r="O1822" t="s">
        <v>13226</v>
      </c>
      <c r="P1822">
        <v>-8.6300000000000008</v>
      </c>
      <c r="Q1822" t="s">
        <v>8066</v>
      </c>
      <c r="R1822">
        <v>4.28E-3</v>
      </c>
      <c r="S1822">
        <v>-3.16</v>
      </c>
      <c r="T1822">
        <v>-7.5910000000000002</v>
      </c>
      <c r="U1822">
        <v>517</v>
      </c>
      <c r="V1822">
        <v>1</v>
      </c>
      <c r="W1822" t="s">
        <v>7881</v>
      </c>
      <c r="X1822">
        <v>4.3E-3</v>
      </c>
      <c r="Y1822">
        <v>6.3E-2</v>
      </c>
      <c r="Z1822">
        <v>7.5910000000000002</v>
      </c>
      <c r="AA1822" s="50" t="s">
        <v>13227</v>
      </c>
    </row>
    <row r="1823" spans="1:27" ht="32">
      <c r="A1823" t="s">
        <v>345</v>
      </c>
      <c r="B1823" t="s">
        <v>107</v>
      </c>
      <c r="C1823" t="s">
        <v>13228</v>
      </c>
      <c r="D1823">
        <v>11</v>
      </c>
      <c r="E1823" t="s">
        <v>13229</v>
      </c>
      <c r="F1823" t="s">
        <v>7864</v>
      </c>
      <c r="G1823" t="s">
        <v>7865</v>
      </c>
      <c r="H1823" t="s">
        <v>7866</v>
      </c>
      <c r="I1823" s="41" t="s">
        <v>7867</v>
      </c>
      <c r="J1823" t="s">
        <v>13230</v>
      </c>
      <c r="K1823">
        <v>14</v>
      </c>
      <c r="L1823">
        <v>55271308</v>
      </c>
      <c r="M1823">
        <v>55271309</v>
      </c>
      <c r="N1823">
        <v>7.8067999999999999E-2</v>
      </c>
      <c r="O1823" t="s">
        <v>13231</v>
      </c>
      <c r="P1823">
        <v>-4.91</v>
      </c>
      <c r="Q1823" t="s">
        <v>13232</v>
      </c>
      <c r="R1823">
        <v>4.9599999999999998E-2</v>
      </c>
      <c r="S1823">
        <v>-6.12</v>
      </c>
      <c r="T1823">
        <v>-4.8570000000000002</v>
      </c>
      <c r="U1823">
        <v>370</v>
      </c>
      <c r="V1823">
        <v>11</v>
      </c>
      <c r="W1823" t="s">
        <v>7870</v>
      </c>
      <c r="X1823">
        <v>5.1999999999999998E-2</v>
      </c>
      <c r="Y1823" s="50" t="s">
        <v>9560</v>
      </c>
      <c r="Z1823">
        <v>4.7942999999999998</v>
      </c>
      <c r="AA1823" s="50" t="s">
        <v>10921</v>
      </c>
    </row>
    <row r="1824" spans="1:27" ht="32">
      <c r="A1824" t="s">
        <v>345</v>
      </c>
      <c r="B1824" t="s">
        <v>107</v>
      </c>
      <c r="C1824" t="s">
        <v>13233</v>
      </c>
      <c r="D1824">
        <v>12</v>
      </c>
      <c r="E1824" t="s">
        <v>13234</v>
      </c>
      <c r="F1824" t="s">
        <v>7864</v>
      </c>
      <c r="G1824" t="s">
        <v>7865</v>
      </c>
      <c r="H1824" t="s">
        <v>7866</v>
      </c>
      <c r="I1824" s="41" t="s">
        <v>7867</v>
      </c>
      <c r="J1824" t="s">
        <v>13235</v>
      </c>
      <c r="K1824">
        <v>14</v>
      </c>
      <c r="L1824">
        <v>74923395</v>
      </c>
      <c r="M1824">
        <v>74923396</v>
      </c>
      <c r="N1824">
        <v>0.23019899999999999</v>
      </c>
      <c r="O1824" t="s">
        <v>13236</v>
      </c>
      <c r="P1824">
        <v>6.26</v>
      </c>
      <c r="Q1824" t="s">
        <v>13237</v>
      </c>
      <c r="R1824">
        <v>0.17599999999999999</v>
      </c>
      <c r="S1824">
        <v>10.5</v>
      </c>
      <c r="T1824">
        <v>-5.2169999999999996</v>
      </c>
      <c r="U1824">
        <v>379</v>
      </c>
      <c r="V1824">
        <v>42</v>
      </c>
      <c r="W1824" t="s">
        <v>7870</v>
      </c>
      <c r="X1824">
        <v>0.18</v>
      </c>
      <c r="Y1824" s="50" t="s">
        <v>13238</v>
      </c>
      <c r="Z1824">
        <v>-5.8680099999999999</v>
      </c>
      <c r="AA1824" s="50" t="s">
        <v>13239</v>
      </c>
    </row>
    <row r="1825" spans="1:27" ht="32">
      <c r="A1825" t="s">
        <v>345</v>
      </c>
      <c r="B1825" t="s">
        <v>107</v>
      </c>
      <c r="C1825" t="s">
        <v>11728</v>
      </c>
      <c r="D1825">
        <v>11</v>
      </c>
      <c r="E1825" t="s">
        <v>6808</v>
      </c>
      <c r="F1825" t="s">
        <v>7864</v>
      </c>
      <c r="G1825" t="s">
        <v>7865</v>
      </c>
      <c r="H1825" t="s">
        <v>7866</v>
      </c>
      <c r="I1825" s="41" t="s">
        <v>7867</v>
      </c>
      <c r="J1825" t="s">
        <v>11729</v>
      </c>
      <c r="K1825">
        <v>14</v>
      </c>
      <c r="L1825">
        <v>75002910</v>
      </c>
      <c r="M1825">
        <v>75002911</v>
      </c>
      <c r="N1825">
        <v>7.1777999999999995E-2</v>
      </c>
      <c r="O1825" t="s">
        <v>13236</v>
      </c>
      <c r="P1825">
        <v>6.26</v>
      </c>
      <c r="Q1825" t="s">
        <v>11731</v>
      </c>
      <c r="R1825">
        <v>8.2900000000000001E-2</v>
      </c>
      <c r="S1825">
        <v>-7.11</v>
      </c>
      <c r="T1825">
        <v>5.8890000000000002</v>
      </c>
      <c r="U1825">
        <v>413</v>
      </c>
      <c r="V1825">
        <v>1</v>
      </c>
      <c r="W1825" t="s">
        <v>7881</v>
      </c>
      <c r="X1825">
        <v>8.3000000000000004E-2</v>
      </c>
      <c r="Y1825" s="50" t="s">
        <v>10164</v>
      </c>
      <c r="Z1825">
        <v>-5.8890000000000002</v>
      </c>
      <c r="AA1825" s="50" t="s">
        <v>13166</v>
      </c>
    </row>
    <row r="1826" spans="1:27" ht="32">
      <c r="A1826" t="s">
        <v>345</v>
      </c>
      <c r="B1826" t="s">
        <v>107</v>
      </c>
      <c r="C1826" t="s">
        <v>13240</v>
      </c>
      <c r="D1826">
        <v>9</v>
      </c>
      <c r="E1826" t="s">
        <v>13241</v>
      </c>
      <c r="F1826" t="s">
        <v>7864</v>
      </c>
      <c r="G1826" t="s">
        <v>7865</v>
      </c>
      <c r="H1826" t="s">
        <v>7866</v>
      </c>
      <c r="I1826" s="41" t="s">
        <v>7867</v>
      </c>
      <c r="J1826" t="s">
        <v>13242</v>
      </c>
      <c r="K1826">
        <v>14</v>
      </c>
      <c r="L1826">
        <v>75069278</v>
      </c>
      <c r="M1826">
        <v>75069279</v>
      </c>
      <c r="N1826">
        <v>7.9881999999999995E-2</v>
      </c>
      <c r="O1826" t="s">
        <v>13236</v>
      </c>
      <c r="P1826">
        <v>6.26</v>
      </c>
      <c r="Q1826" t="s">
        <v>13243</v>
      </c>
      <c r="R1826">
        <v>9.8399999999999998E-3</v>
      </c>
      <c r="S1826">
        <v>-3.72</v>
      </c>
      <c r="T1826">
        <v>1.5469999999999999</v>
      </c>
      <c r="U1826">
        <v>421</v>
      </c>
      <c r="V1826">
        <v>6</v>
      </c>
      <c r="W1826" t="s">
        <v>7870</v>
      </c>
      <c r="X1826">
        <v>1.2E-2</v>
      </c>
      <c r="Y1826">
        <v>4.8999999999999998E-3</v>
      </c>
      <c r="Z1826">
        <v>-5.0976999999999997</v>
      </c>
      <c r="AA1826" s="50" t="s">
        <v>12296</v>
      </c>
    </row>
    <row r="1827" spans="1:27" ht="32">
      <c r="A1827" t="s">
        <v>345</v>
      </c>
      <c r="B1827" t="s">
        <v>107</v>
      </c>
      <c r="C1827" t="s">
        <v>13244</v>
      </c>
      <c r="D1827">
        <v>9</v>
      </c>
      <c r="E1827" t="s">
        <v>13245</v>
      </c>
      <c r="F1827" t="s">
        <v>7864</v>
      </c>
      <c r="G1827" t="s">
        <v>7865</v>
      </c>
      <c r="H1827" t="s">
        <v>7866</v>
      </c>
      <c r="I1827" s="41" t="s">
        <v>7867</v>
      </c>
      <c r="J1827" t="s">
        <v>13246</v>
      </c>
      <c r="K1827">
        <v>14</v>
      </c>
      <c r="L1827">
        <v>75176630</v>
      </c>
      <c r="M1827">
        <v>75176631</v>
      </c>
      <c r="N1827">
        <v>1.7121999999999998E-2</v>
      </c>
      <c r="O1827" t="s">
        <v>13236</v>
      </c>
      <c r="P1827">
        <v>6.26</v>
      </c>
      <c r="Q1827" t="s">
        <v>13247</v>
      </c>
      <c r="R1827">
        <v>-1.2799999999999999E-4</v>
      </c>
      <c r="S1827">
        <v>3.12</v>
      </c>
      <c r="T1827">
        <v>1.109</v>
      </c>
      <c r="U1827">
        <v>418</v>
      </c>
      <c r="V1827">
        <v>418</v>
      </c>
      <c r="W1827" t="s">
        <v>7961</v>
      </c>
      <c r="X1827">
        <v>4.4999999999999997E-3</v>
      </c>
      <c r="Y1827">
        <v>5.8999999999999997E-2</v>
      </c>
      <c r="Z1827">
        <v>-5.3402000000000003</v>
      </c>
      <c r="AA1827" s="50" t="s">
        <v>13248</v>
      </c>
    </row>
    <row r="1828" spans="1:27" ht="32">
      <c r="A1828" t="s">
        <v>345</v>
      </c>
      <c r="B1828" t="s">
        <v>107</v>
      </c>
      <c r="C1828" t="s">
        <v>1710</v>
      </c>
      <c r="D1828">
        <v>17</v>
      </c>
      <c r="E1828" t="s">
        <v>1708</v>
      </c>
      <c r="F1828" t="s">
        <v>7864</v>
      </c>
      <c r="G1828" t="s">
        <v>7865</v>
      </c>
      <c r="H1828" t="s">
        <v>7866</v>
      </c>
      <c r="I1828" s="41" t="s">
        <v>7867</v>
      </c>
      <c r="J1828" t="s">
        <v>8437</v>
      </c>
      <c r="K1828">
        <v>14</v>
      </c>
      <c r="L1828">
        <v>93116319</v>
      </c>
      <c r="M1828">
        <v>93116320</v>
      </c>
      <c r="N1828">
        <v>0.55059599999999997</v>
      </c>
      <c r="O1828" t="s">
        <v>8438</v>
      </c>
      <c r="P1828">
        <v>-18.32</v>
      </c>
      <c r="Q1828" t="s">
        <v>8438</v>
      </c>
      <c r="R1828">
        <v>0.39900000000000002</v>
      </c>
      <c r="S1828">
        <v>15.15</v>
      </c>
      <c r="T1828">
        <v>-18.315000000000001</v>
      </c>
      <c r="U1828">
        <v>408</v>
      </c>
      <c r="V1828">
        <v>38</v>
      </c>
      <c r="W1828" t="s">
        <v>7870</v>
      </c>
      <c r="X1828">
        <v>0.45</v>
      </c>
      <c r="Y1828" s="50" t="s">
        <v>8439</v>
      </c>
      <c r="Z1828">
        <v>-17.453209999999999</v>
      </c>
      <c r="AA1828" s="50" t="s">
        <v>13249</v>
      </c>
    </row>
    <row r="1829" spans="1:27" ht="32">
      <c r="A1829" t="s">
        <v>345</v>
      </c>
      <c r="B1829" t="s">
        <v>107</v>
      </c>
      <c r="C1829" t="s">
        <v>8441</v>
      </c>
      <c r="D1829">
        <v>5</v>
      </c>
      <c r="E1829" t="s">
        <v>8442</v>
      </c>
      <c r="F1829" t="s">
        <v>7864</v>
      </c>
      <c r="G1829" t="s">
        <v>7865</v>
      </c>
      <c r="H1829" t="s">
        <v>7866</v>
      </c>
      <c r="I1829" s="41" t="s">
        <v>7867</v>
      </c>
      <c r="J1829" t="s">
        <v>8443</v>
      </c>
      <c r="K1829">
        <v>14</v>
      </c>
      <c r="L1829">
        <v>93184927</v>
      </c>
      <c r="M1829">
        <v>93184928</v>
      </c>
      <c r="N1829">
        <v>1.477E-3</v>
      </c>
      <c r="O1829" t="s">
        <v>8438</v>
      </c>
      <c r="P1829">
        <v>-18.32</v>
      </c>
      <c r="Q1829" t="s">
        <v>8444</v>
      </c>
      <c r="R1829">
        <v>1.0499999999999999E-3</v>
      </c>
      <c r="S1829">
        <v>3.41</v>
      </c>
      <c r="T1829">
        <v>-1.4630000000000001</v>
      </c>
      <c r="U1829">
        <v>380</v>
      </c>
      <c r="V1829">
        <v>11</v>
      </c>
      <c r="W1829" t="s">
        <v>7870</v>
      </c>
      <c r="X1829">
        <v>3.5000000000000001E-3</v>
      </c>
      <c r="Y1829">
        <v>8.4000000000000005E-2</v>
      </c>
      <c r="Z1829">
        <v>7.3424699999999996</v>
      </c>
      <c r="AA1829" s="50" t="s">
        <v>8168</v>
      </c>
    </row>
    <row r="1830" spans="1:27" ht="32">
      <c r="A1830" t="s">
        <v>345</v>
      </c>
      <c r="B1830" t="s">
        <v>107</v>
      </c>
      <c r="C1830" t="s">
        <v>8446</v>
      </c>
      <c r="D1830">
        <v>15</v>
      </c>
      <c r="E1830" t="s">
        <v>8447</v>
      </c>
      <c r="F1830" t="s">
        <v>7864</v>
      </c>
      <c r="G1830" t="s">
        <v>7865</v>
      </c>
      <c r="H1830" t="s">
        <v>7866</v>
      </c>
      <c r="I1830" s="41" t="s">
        <v>7867</v>
      </c>
      <c r="J1830" t="s">
        <v>8448</v>
      </c>
      <c r="K1830">
        <v>14</v>
      </c>
      <c r="L1830">
        <v>93207094</v>
      </c>
      <c r="M1830">
        <v>93207095</v>
      </c>
      <c r="N1830">
        <v>0.10390099999999999</v>
      </c>
      <c r="O1830" t="s">
        <v>8438</v>
      </c>
      <c r="P1830">
        <v>-18.32</v>
      </c>
      <c r="Q1830" t="s">
        <v>8449</v>
      </c>
      <c r="R1830">
        <v>6.0199999999999997E-2</v>
      </c>
      <c r="S1830">
        <v>-6.33</v>
      </c>
      <c r="T1830">
        <v>-5.3129999999999997</v>
      </c>
      <c r="U1830">
        <v>376</v>
      </c>
      <c r="V1830">
        <v>1</v>
      </c>
      <c r="W1830" t="s">
        <v>7881</v>
      </c>
      <c r="X1830">
        <v>0.06</v>
      </c>
      <c r="Y1830" s="50" t="s">
        <v>8450</v>
      </c>
      <c r="Z1830">
        <v>5.3129999999999997</v>
      </c>
      <c r="AA1830" s="50" t="s">
        <v>13250</v>
      </c>
    </row>
    <row r="1831" spans="1:27" ht="32">
      <c r="A1831" t="s">
        <v>345</v>
      </c>
      <c r="B1831" t="s">
        <v>107</v>
      </c>
      <c r="C1831" t="s">
        <v>8452</v>
      </c>
      <c r="D1831">
        <v>12</v>
      </c>
      <c r="E1831" t="s">
        <v>8453</v>
      </c>
      <c r="F1831" t="s">
        <v>7864</v>
      </c>
      <c r="G1831" t="s">
        <v>7865</v>
      </c>
      <c r="H1831" t="s">
        <v>7866</v>
      </c>
      <c r="I1831" s="41" t="s">
        <v>7867</v>
      </c>
      <c r="J1831" t="s">
        <v>8454</v>
      </c>
      <c r="K1831">
        <v>14</v>
      </c>
      <c r="L1831">
        <v>104724185</v>
      </c>
      <c r="M1831">
        <v>104724186</v>
      </c>
      <c r="N1831">
        <v>7.8695000000000001E-2</v>
      </c>
      <c r="O1831" t="s">
        <v>6849</v>
      </c>
      <c r="P1831">
        <v>12.28</v>
      </c>
      <c r="Q1831" t="s">
        <v>8456</v>
      </c>
      <c r="R1831">
        <v>2.92E-2</v>
      </c>
      <c r="S1831">
        <v>-5.44</v>
      </c>
      <c r="T1831">
        <v>8.5630000000000006</v>
      </c>
      <c r="U1831">
        <v>360</v>
      </c>
      <c r="V1831">
        <v>20</v>
      </c>
      <c r="W1831" t="s">
        <v>7870</v>
      </c>
      <c r="X1831">
        <v>3.9E-2</v>
      </c>
      <c r="Y1831" s="50" t="s">
        <v>8182</v>
      </c>
      <c r="Z1831">
        <v>-8.5303699999999996</v>
      </c>
      <c r="AA1831" s="50" t="s">
        <v>13251</v>
      </c>
    </row>
    <row r="1832" spans="1:27" ht="32">
      <c r="A1832" t="s">
        <v>345</v>
      </c>
      <c r="B1832" t="s">
        <v>107</v>
      </c>
      <c r="C1832" t="s">
        <v>8458</v>
      </c>
      <c r="D1832">
        <v>13</v>
      </c>
      <c r="E1832" t="s">
        <v>1722</v>
      </c>
      <c r="F1832" t="s">
        <v>7864</v>
      </c>
      <c r="G1832" t="s">
        <v>7865</v>
      </c>
      <c r="H1832" t="s">
        <v>7866</v>
      </c>
      <c r="I1832" s="41" t="s">
        <v>7867</v>
      </c>
      <c r="J1832" t="s">
        <v>8459</v>
      </c>
      <c r="K1832">
        <v>14</v>
      </c>
      <c r="L1832">
        <v>104753099</v>
      </c>
      <c r="M1832">
        <v>104753100</v>
      </c>
      <c r="N1832">
        <v>0.10016899999999999</v>
      </c>
      <c r="O1832" t="s">
        <v>6849</v>
      </c>
      <c r="P1832">
        <v>12.28</v>
      </c>
      <c r="Q1832" t="s">
        <v>8460</v>
      </c>
      <c r="R1832">
        <v>3.85E-2</v>
      </c>
      <c r="S1832">
        <v>-5.58</v>
      </c>
      <c r="T1832">
        <v>5.2320000000000002</v>
      </c>
      <c r="U1832">
        <v>365</v>
      </c>
      <c r="V1832">
        <v>2</v>
      </c>
      <c r="W1832" t="s">
        <v>7893</v>
      </c>
      <c r="X1832">
        <v>6.2E-2</v>
      </c>
      <c r="Y1832" s="50" t="s">
        <v>8461</v>
      </c>
      <c r="Z1832">
        <v>-10.120939999999999</v>
      </c>
      <c r="AA1832" s="50" t="s">
        <v>13252</v>
      </c>
    </row>
    <row r="1833" spans="1:27" ht="32">
      <c r="A1833" t="s">
        <v>345</v>
      </c>
      <c r="B1833" t="s">
        <v>107</v>
      </c>
      <c r="C1833" t="s">
        <v>8463</v>
      </c>
      <c r="D1833">
        <v>19</v>
      </c>
      <c r="E1833" t="s">
        <v>8464</v>
      </c>
      <c r="F1833" t="s">
        <v>7864</v>
      </c>
      <c r="G1833" t="s">
        <v>7865</v>
      </c>
      <c r="H1833" t="s">
        <v>7866</v>
      </c>
      <c r="I1833" s="41" t="s">
        <v>7867</v>
      </c>
      <c r="J1833" t="s">
        <v>8465</v>
      </c>
      <c r="K1833">
        <v>14</v>
      </c>
      <c r="L1833">
        <v>104795750</v>
      </c>
      <c r="M1833">
        <v>104795751</v>
      </c>
      <c r="N1833">
        <v>0.409441</v>
      </c>
      <c r="O1833" t="s">
        <v>6849</v>
      </c>
      <c r="P1833">
        <v>12.28</v>
      </c>
      <c r="Q1833" t="s">
        <v>8466</v>
      </c>
      <c r="R1833">
        <v>0.374</v>
      </c>
      <c r="S1833">
        <v>14.87</v>
      </c>
      <c r="T1833">
        <v>12.079000000000001</v>
      </c>
      <c r="U1833">
        <v>364</v>
      </c>
      <c r="V1833">
        <v>49</v>
      </c>
      <c r="W1833" t="s">
        <v>7870</v>
      </c>
      <c r="X1833">
        <v>0.42</v>
      </c>
      <c r="Y1833" s="50" t="s">
        <v>8467</v>
      </c>
      <c r="Z1833">
        <v>11.74892</v>
      </c>
      <c r="AA1833" s="50" t="s">
        <v>13253</v>
      </c>
    </row>
    <row r="1834" spans="1:27" ht="32">
      <c r="A1834" t="s">
        <v>345</v>
      </c>
      <c r="B1834" t="s">
        <v>107</v>
      </c>
      <c r="C1834" t="s">
        <v>8469</v>
      </c>
      <c r="D1834">
        <v>10</v>
      </c>
      <c r="E1834" t="s">
        <v>8470</v>
      </c>
      <c r="F1834" t="s">
        <v>7864</v>
      </c>
      <c r="G1834" t="s">
        <v>7865</v>
      </c>
      <c r="H1834" t="s">
        <v>7866</v>
      </c>
      <c r="I1834" s="41" t="s">
        <v>7867</v>
      </c>
      <c r="J1834" t="s">
        <v>8471</v>
      </c>
      <c r="K1834">
        <v>14</v>
      </c>
      <c r="L1834">
        <v>104800595</v>
      </c>
      <c r="M1834">
        <v>104800596</v>
      </c>
      <c r="N1834">
        <v>0.33793099999999998</v>
      </c>
      <c r="O1834" t="s">
        <v>6849</v>
      </c>
      <c r="P1834">
        <v>12.28</v>
      </c>
      <c r="Q1834" t="s">
        <v>8455</v>
      </c>
      <c r="R1834">
        <v>0.20100000000000001</v>
      </c>
      <c r="S1834">
        <v>11.58</v>
      </c>
      <c r="T1834">
        <v>11.641999999999999</v>
      </c>
      <c r="U1834">
        <v>362</v>
      </c>
      <c r="V1834">
        <v>22</v>
      </c>
      <c r="W1834" t="s">
        <v>7870</v>
      </c>
      <c r="X1834">
        <v>0.23</v>
      </c>
      <c r="Y1834" s="50" t="s">
        <v>8472</v>
      </c>
      <c r="Z1834">
        <v>12.004580000000001</v>
      </c>
      <c r="AA1834" s="50" t="s">
        <v>13254</v>
      </c>
    </row>
    <row r="1835" spans="1:27" ht="32">
      <c r="A1835" t="s">
        <v>345</v>
      </c>
      <c r="B1835" t="s">
        <v>107</v>
      </c>
      <c r="C1835" t="s">
        <v>8683</v>
      </c>
      <c r="D1835">
        <v>14</v>
      </c>
      <c r="E1835" t="s">
        <v>8684</v>
      </c>
      <c r="F1835" t="s">
        <v>7864</v>
      </c>
      <c r="G1835" t="s">
        <v>7865</v>
      </c>
      <c r="H1835" t="s">
        <v>7866</v>
      </c>
      <c r="I1835" s="41" t="s">
        <v>7867</v>
      </c>
      <c r="J1835" t="s">
        <v>8685</v>
      </c>
      <c r="K1835">
        <v>14</v>
      </c>
      <c r="L1835">
        <v>104924815</v>
      </c>
      <c r="M1835">
        <v>104924816</v>
      </c>
      <c r="N1835">
        <v>9.0606999999999993E-2</v>
      </c>
      <c r="O1835" t="s">
        <v>6849</v>
      </c>
      <c r="P1835">
        <v>12.28</v>
      </c>
      <c r="Q1835" t="s">
        <v>8686</v>
      </c>
      <c r="R1835">
        <v>2.3300000000000001E-2</v>
      </c>
      <c r="S1835">
        <v>-5.64</v>
      </c>
      <c r="T1835">
        <v>-6.0419999999999998</v>
      </c>
      <c r="U1835">
        <v>316</v>
      </c>
      <c r="V1835">
        <v>23</v>
      </c>
      <c r="W1835" t="s">
        <v>7870</v>
      </c>
      <c r="X1835">
        <v>5.2999999999999999E-2</v>
      </c>
      <c r="Y1835" s="50" t="s">
        <v>8687</v>
      </c>
      <c r="Z1835">
        <v>9.2187000000000001</v>
      </c>
      <c r="AA1835" s="50" t="s">
        <v>13255</v>
      </c>
    </row>
    <row r="1836" spans="1:27" ht="32">
      <c r="A1836" t="s">
        <v>345</v>
      </c>
      <c r="B1836" t="s">
        <v>107</v>
      </c>
      <c r="C1836" t="s">
        <v>11741</v>
      </c>
      <c r="D1836">
        <v>7</v>
      </c>
      <c r="E1836" t="s">
        <v>11742</v>
      </c>
      <c r="F1836" t="s">
        <v>7864</v>
      </c>
      <c r="G1836" t="s">
        <v>7865</v>
      </c>
      <c r="H1836" t="s">
        <v>7866</v>
      </c>
      <c r="I1836" s="41" t="s">
        <v>7867</v>
      </c>
      <c r="J1836" t="s">
        <v>11743</v>
      </c>
      <c r="K1836">
        <v>14</v>
      </c>
      <c r="L1836">
        <v>104978356</v>
      </c>
      <c r="M1836">
        <v>104978357</v>
      </c>
      <c r="N1836">
        <v>3.5569999999999997E-2</v>
      </c>
      <c r="O1836" t="s">
        <v>6849</v>
      </c>
      <c r="P1836">
        <v>12.28</v>
      </c>
      <c r="Q1836" t="s">
        <v>11744</v>
      </c>
      <c r="R1836">
        <v>-1.75E-3</v>
      </c>
      <c r="S1836">
        <v>-3.04</v>
      </c>
      <c r="T1836">
        <v>-1.895</v>
      </c>
      <c r="U1836">
        <v>311</v>
      </c>
      <c r="V1836">
        <v>311</v>
      </c>
      <c r="W1836" t="s">
        <v>7961</v>
      </c>
      <c r="X1836" s="50" t="s">
        <v>11745</v>
      </c>
      <c r="Y1836">
        <v>0.3</v>
      </c>
      <c r="Z1836">
        <v>5.99437</v>
      </c>
      <c r="AA1836" s="50" t="s">
        <v>13256</v>
      </c>
    </row>
    <row r="1837" spans="1:27" ht="32">
      <c r="A1837" t="s">
        <v>345</v>
      </c>
      <c r="B1837" t="s">
        <v>107</v>
      </c>
      <c r="C1837" t="s">
        <v>13257</v>
      </c>
      <c r="D1837">
        <v>14</v>
      </c>
      <c r="E1837" t="s">
        <v>6880</v>
      </c>
      <c r="F1837" t="s">
        <v>7864</v>
      </c>
      <c r="G1837" t="s">
        <v>7865</v>
      </c>
      <c r="H1837" t="s">
        <v>7866</v>
      </c>
      <c r="I1837" s="41" t="s">
        <v>7867</v>
      </c>
      <c r="J1837" t="s">
        <v>13258</v>
      </c>
      <c r="K1837">
        <v>15</v>
      </c>
      <c r="L1837">
        <v>38565574</v>
      </c>
      <c r="M1837">
        <v>38565575</v>
      </c>
      <c r="N1837">
        <v>1.2976E-2</v>
      </c>
      <c r="O1837" t="s">
        <v>6879</v>
      </c>
      <c r="P1837">
        <v>-11.1</v>
      </c>
      <c r="Q1837" t="s">
        <v>13259</v>
      </c>
      <c r="R1837">
        <v>1.65E-3</v>
      </c>
      <c r="S1837">
        <v>-3</v>
      </c>
      <c r="T1837">
        <v>-4.7220000000000004</v>
      </c>
      <c r="U1837">
        <v>539</v>
      </c>
      <c r="V1837">
        <v>1</v>
      </c>
      <c r="W1837" t="s">
        <v>7893</v>
      </c>
      <c r="X1837">
        <v>4.4999999999999997E-3</v>
      </c>
      <c r="Y1837">
        <v>5.8000000000000003E-2</v>
      </c>
      <c r="Z1837">
        <v>4.7220000000000004</v>
      </c>
      <c r="AA1837" s="50" t="s">
        <v>13062</v>
      </c>
    </row>
    <row r="1838" spans="1:27" ht="32">
      <c r="A1838" t="s">
        <v>345</v>
      </c>
      <c r="B1838" t="s">
        <v>107</v>
      </c>
      <c r="C1838" t="s">
        <v>8486</v>
      </c>
      <c r="D1838">
        <v>15</v>
      </c>
      <c r="E1838" t="s">
        <v>8487</v>
      </c>
      <c r="F1838" t="s">
        <v>7864</v>
      </c>
      <c r="G1838" t="s">
        <v>7865</v>
      </c>
      <c r="H1838" t="s">
        <v>7866</v>
      </c>
      <c r="I1838" s="41" t="s">
        <v>7867</v>
      </c>
      <c r="J1838" t="s">
        <v>8488</v>
      </c>
      <c r="K1838">
        <v>15</v>
      </c>
      <c r="L1838">
        <v>49155661</v>
      </c>
      <c r="M1838">
        <v>49155662</v>
      </c>
      <c r="N1838">
        <v>1.1882999999999999E-2</v>
      </c>
      <c r="O1838" t="s">
        <v>9331</v>
      </c>
      <c r="P1838">
        <v>6.01</v>
      </c>
      <c r="Q1838" t="s">
        <v>1753</v>
      </c>
      <c r="R1838">
        <v>2.8600000000000001E-4</v>
      </c>
      <c r="S1838">
        <v>3.05</v>
      </c>
      <c r="T1838">
        <v>5.86</v>
      </c>
      <c r="U1838">
        <v>334</v>
      </c>
      <c r="V1838">
        <v>334</v>
      </c>
      <c r="W1838" t="s">
        <v>7961</v>
      </c>
      <c r="X1838">
        <v>1.2E-2</v>
      </c>
      <c r="Y1838">
        <v>5.0000000000000001E-3</v>
      </c>
      <c r="Z1838">
        <v>5.0150180000000004</v>
      </c>
      <c r="AA1838" s="50" t="s">
        <v>13260</v>
      </c>
    </row>
    <row r="1839" spans="1:27" ht="32">
      <c r="A1839" t="s">
        <v>345</v>
      </c>
      <c r="B1839" t="s">
        <v>107</v>
      </c>
      <c r="C1839" t="s">
        <v>8490</v>
      </c>
      <c r="D1839">
        <v>12</v>
      </c>
      <c r="E1839" t="s">
        <v>8491</v>
      </c>
      <c r="F1839" t="s">
        <v>7864</v>
      </c>
      <c r="G1839" t="s">
        <v>7865</v>
      </c>
      <c r="H1839" t="s">
        <v>7866</v>
      </c>
      <c r="I1839" s="41" t="s">
        <v>7867</v>
      </c>
      <c r="J1839" t="s">
        <v>8492</v>
      </c>
      <c r="K1839">
        <v>15</v>
      </c>
      <c r="L1839">
        <v>49423095</v>
      </c>
      <c r="M1839">
        <v>49423096</v>
      </c>
      <c r="N1839">
        <v>1.9494999999999998E-2</v>
      </c>
      <c r="O1839" t="s">
        <v>9331</v>
      </c>
      <c r="P1839">
        <v>6.01</v>
      </c>
      <c r="Q1839" t="s">
        <v>8493</v>
      </c>
      <c r="R1839">
        <v>-1.58E-3</v>
      </c>
      <c r="S1839">
        <v>2.81</v>
      </c>
      <c r="T1839">
        <v>4.5780000000000003</v>
      </c>
      <c r="U1839">
        <v>338</v>
      </c>
      <c r="V1839">
        <v>338</v>
      </c>
      <c r="W1839" t="s">
        <v>7961</v>
      </c>
      <c r="X1839">
        <v>1.8E-3</v>
      </c>
      <c r="Y1839">
        <v>0.16</v>
      </c>
      <c r="Z1839">
        <v>5.784395</v>
      </c>
      <c r="AA1839" s="50" t="s">
        <v>13261</v>
      </c>
    </row>
    <row r="1840" spans="1:27" ht="32">
      <c r="A1840" t="s">
        <v>345</v>
      </c>
      <c r="B1840" t="s">
        <v>107</v>
      </c>
      <c r="C1840" t="s">
        <v>13262</v>
      </c>
      <c r="D1840">
        <v>16</v>
      </c>
      <c r="E1840" t="s">
        <v>6907</v>
      </c>
      <c r="F1840" t="s">
        <v>7864</v>
      </c>
      <c r="G1840" t="s">
        <v>7865</v>
      </c>
      <c r="H1840" t="s">
        <v>7866</v>
      </c>
      <c r="I1840" s="41" t="s">
        <v>7867</v>
      </c>
      <c r="J1840" t="s">
        <v>13263</v>
      </c>
      <c r="K1840">
        <v>15</v>
      </c>
      <c r="L1840">
        <v>56243265</v>
      </c>
      <c r="M1840">
        <v>56243266</v>
      </c>
      <c r="N1840">
        <v>0.14119399999999999</v>
      </c>
      <c r="O1840" t="s">
        <v>13264</v>
      </c>
      <c r="P1840">
        <v>6.36</v>
      </c>
      <c r="Q1840" t="s">
        <v>13265</v>
      </c>
      <c r="R1840">
        <v>0.16400000000000001</v>
      </c>
      <c r="S1840">
        <v>-9.83</v>
      </c>
      <c r="T1840">
        <v>4.7240000000000002</v>
      </c>
      <c r="U1840">
        <v>353</v>
      </c>
      <c r="V1840">
        <v>1</v>
      </c>
      <c r="W1840" t="s">
        <v>7881</v>
      </c>
      <c r="X1840">
        <v>0.16</v>
      </c>
      <c r="Y1840" s="50" t="s">
        <v>13266</v>
      </c>
      <c r="Z1840">
        <v>-4.7240000000000002</v>
      </c>
      <c r="AA1840" s="50" t="s">
        <v>12011</v>
      </c>
    </row>
    <row r="1841" spans="1:27" ht="32">
      <c r="A1841" t="s">
        <v>345</v>
      </c>
      <c r="B1841" t="s">
        <v>107</v>
      </c>
      <c r="C1841" t="s">
        <v>13267</v>
      </c>
      <c r="D1841">
        <v>14</v>
      </c>
      <c r="E1841" t="s">
        <v>13268</v>
      </c>
      <c r="F1841" t="s">
        <v>7864</v>
      </c>
      <c r="G1841" t="s">
        <v>7865</v>
      </c>
      <c r="H1841" t="s">
        <v>7866</v>
      </c>
      <c r="I1841" s="41" t="s">
        <v>7867</v>
      </c>
      <c r="J1841" t="s">
        <v>13269</v>
      </c>
      <c r="K1841">
        <v>15</v>
      </c>
      <c r="L1841">
        <v>63158020</v>
      </c>
      <c r="M1841">
        <v>63158021</v>
      </c>
      <c r="N1841">
        <v>0.14000599999999999</v>
      </c>
      <c r="O1841" t="s">
        <v>13270</v>
      </c>
      <c r="P1841">
        <v>-8.7799999999999994</v>
      </c>
      <c r="Q1841" t="s">
        <v>13271</v>
      </c>
      <c r="R1841">
        <v>9.4700000000000006E-2</v>
      </c>
      <c r="S1841">
        <v>-7.87</v>
      </c>
      <c r="T1841">
        <v>-3.5030000000000001</v>
      </c>
      <c r="U1841">
        <v>493</v>
      </c>
      <c r="V1841">
        <v>493</v>
      </c>
      <c r="W1841" t="s">
        <v>7961</v>
      </c>
      <c r="X1841">
        <v>0.12</v>
      </c>
      <c r="Y1841" s="50" t="s">
        <v>13272</v>
      </c>
      <c r="Z1841">
        <v>4.9180890000000002</v>
      </c>
      <c r="AA1841" s="50" t="s">
        <v>9863</v>
      </c>
    </row>
    <row r="1842" spans="1:27" ht="32">
      <c r="A1842" t="s">
        <v>345</v>
      </c>
      <c r="B1842" t="s">
        <v>107</v>
      </c>
      <c r="C1842" t="s">
        <v>11749</v>
      </c>
      <c r="D1842">
        <v>14</v>
      </c>
      <c r="E1842" t="s">
        <v>6911</v>
      </c>
      <c r="F1842" t="s">
        <v>7864</v>
      </c>
      <c r="G1842" t="s">
        <v>7865</v>
      </c>
      <c r="H1842" t="s">
        <v>7866</v>
      </c>
      <c r="I1842" s="41" t="s">
        <v>7867</v>
      </c>
      <c r="J1842" t="s">
        <v>11750</v>
      </c>
      <c r="K1842">
        <v>15</v>
      </c>
      <c r="L1842">
        <v>63382160</v>
      </c>
      <c r="M1842">
        <v>63382161</v>
      </c>
      <c r="N1842">
        <v>0.47239399999999998</v>
      </c>
      <c r="O1842" t="s">
        <v>13270</v>
      </c>
      <c r="P1842">
        <v>-8.7799999999999994</v>
      </c>
      <c r="Q1842" t="s">
        <v>11752</v>
      </c>
      <c r="R1842">
        <v>0.439</v>
      </c>
      <c r="S1842">
        <v>16.11</v>
      </c>
      <c r="T1842">
        <v>-8.2029999999999994</v>
      </c>
      <c r="U1842">
        <v>438</v>
      </c>
      <c r="V1842">
        <v>16</v>
      </c>
      <c r="W1842" t="s">
        <v>7870</v>
      </c>
      <c r="X1842">
        <v>0.49</v>
      </c>
      <c r="Y1842" s="50" t="s">
        <v>11753</v>
      </c>
      <c r="Z1842">
        <v>-7.9905290000000004</v>
      </c>
      <c r="AA1842" s="50" t="s">
        <v>13273</v>
      </c>
    </row>
    <row r="1843" spans="1:27" ht="32">
      <c r="A1843" t="s">
        <v>345</v>
      </c>
      <c r="B1843" t="s">
        <v>107</v>
      </c>
      <c r="C1843" t="s">
        <v>11755</v>
      </c>
      <c r="D1843">
        <v>17</v>
      </c>
      <c r="E1843" t="s">
        <v>11756</v>
      </c>
      <c r="F1843" t="s">
        <v>7864</v>
      </c>
      <c r="G1843" t="s">
        <v>7865</v>
      </c>
      <c r="H1843" t="s">
        <v>7866</v>
      </c>
      <c r="I1843" s="41" t="s">
        <v>7867</v>
      </c>
      <c r="J1843" t="s">
        <v>11757</v>
      </c>
      <c r="K1843">
        <v>15</v>
      </c>
      <c r="L1843">
        <v>63504510</v>
      </c>
      <c r="M1843">
        <v>63504511</v>
      </c>
      <c r="N1843">
        <v>2.2225999999999999E-2</v>
      </c>
      <c r="O1843" t="s">
        <v>13270</v>
      </c>
      <c r="P1843">
        <v>-8.7799999999999994</v>
      </c>
      <c r="Q1843" t="s">
        <v>11758</v>
      </c>
      <c r="R1843">
        <v>-5.7300000000000005E-4</v>
      </c>
      <c r="S1843">
        <v>-3.06</v>
      </c>
      <c r="T1843">
        <v>3.399</v>
      </c>
      <c r="U1843">
        <v>412</v>
      </c>
      <c r="V1843">
        <v>412</v>
      </c>
      <c r="W1843" t="s">
        <v>7961</v>
      </c>
      <c r="X1843">
        <v>4.0000000000000001E-3</v>
      </c>
      <c r="Y1843">
        <v>7.0000000000000007E-2</v>
      </c>
      <c r="Z1843">
        <v>-6.0331210000000004</v>
      </c>
      <c r="AA1843" s="50" t="s">
        <v>13274</v>
      </c>
    </row>
    <row r="1844" spans="1:27" ht="32">
      <c r="A1844" t="s">
        <v>345</v>
      </c>
      <c r="B1844" t="s">
        <v>107</v>
      </c>
      <c r="C1844" t="s">
        <v>11765</v>
      </c>
      <c r="D1844">
        <v>12</v>
      </c>
      <c r="E1844" t="s">
        <v>6920</v>
      </c>
      <c r="F1844" t="s">
        <v>7864</v>
      </c>
      <c r="G1844" t="s">
        <v>7865</v>
      </c>
      <c r="H1844" t="s">
        <v>7866</v>
      </c>
      <c r="I1844" s="41" t="s">
        <v>7867</v>
      </c>
      <c r="J1844" t="s">
        <v>11766</v>
      </c>
      <c r="K1844">
        <v>15</v>
      </c>
      <c r="L1844">
        <v>64094017</v>
      </c>
      <c r="M1844">
        <v>64094018</v>
      </c>
      <c r="N1844">
        <v>1.6115000000000001E-2</v>
      </c>
      <c r="O1844" t="s">
        <v>13275</v>
      </c>
      <c r="P1844">
        <v>7.42</v>
      </c>
      <c r="Q1844" t="s">
        <v>11768</v>
      </c>
      <c r="R1844">
        <v>5.8100000000000001E-3</v>
      </c>
      <c r="S1844">
        <v>3.26</v>
      </c>
      <c r="T1844">
        <v>7.2869999999999999</v>
      </c>
      <c r="U1844">
        <v>290</v>
      </c>
      <c r="V1844">
        <v>1</v>
      </c>
      <c r="W1844" t="s">
        <v>7881</v>
      </c>
      <c r="X1844">
        <v>5.7999999999999996E-3</v>
      </c>
      <c r="Y1844">
        <v>3.6999999999999998E-2</v>
      </c>
      <c r="Z1844">
        <v>7.2869999999999999</v>
      </c>
      <c r="AA1844" s="50" t="s">
        <v>13276</v>
      </c>
    </row>
    <row r="1845" spans="1:27" ht="32">
      <c r="A1845" t="s">
        <v>345</v>
      </c>
      <c r="B1845" t="s">
        <v>107</v>
      </c>
      <c r="C1845" t="s">
        <v>11770</v>
      </c>
      <c r="D1845">
        <v>15</v>
      </c>
      <c r="E1845" t="s">
        <v>11771</v>
      </c>
      <c r="F1845" t="s">
        <v>7864</v>
      </c>
      <c r="G1845" t="s">
        <v>7865</v>
      </c>
      <c r="H1845" t="s">
        <v>7866</v>
      </c>
      <c r="I1845" s="41" t="s">
        <v>7867</v>
      </c>
      <c r="J1845" t="s">
        <v>11772</v>
      </c>
      <c r="K1845">
        <v>15</v>
      </c>
      <c r="L1845">
        <v>64094122</v>
      </c>
      <c r="M1845">
        <v>64094123</v>
      </c>
      <c r="N1845">
        <v>9.7208000000000003E-2</v>
      </c>
      <c r="O1845" t="s">
        <v>13275</v>
      </c>
      <c r="P1845">
        <v>7.42</v>
      </c>
      <c r="Q1845" t="s">
        <v>11773</v>
      </c>
      <c r="R1845">
        <v>5.9299999999999999E-2</v>
      </c>
      <c r="S1845">
        <v>6.49</v>
      </c>
      <c r="T1845">
        <v>7.3869999999999996</v>
      </c>
      <c r="U1845">
        <v>290</v>
      </c>
      <c r="V1845">
        <v>290</v>
      </c>
      <c r="W1845" t="s">
        <v>7961</v>
      </c>
      <c r="X1845">
        <v>0.06</v>
      </c>
      <c r="Y1845" s="50" t="s">
        <v>9353</v>
      </c>
      <c r="Z1845">
        <v>7.3353200000000003</v>
      </c>
      <c r="AA1845" s="50" t="s">
        <v>13277</v>
      </c>
    </row>
    <row r="1846" spans="1:27" ht="32">
      <c r="A1846" t="s">
        <v>345</v>
      </c>
      <c r="B1846" t="s">
        <v>107</v>
      </c>
      <c r="C1846" t="s">
        <v>11775</v>
      </c>
      <c r="D1846">
        <v>14</v>
      </c>
      <c r="E1846" t="s">
        <v>11776</v>
      </c>
      <c r="F1846" t="s">
        <v>7864</v>
      </c>
      <c r="G1846" t="s">
        <v>7865</v>
      </c>
      <c r="H1846" t="s">
        <v>7866</v>
      </c>
      <c r="I1846" s="41" t="s">
        <v>7867</v>
      </c>
      <c r="J1846" t="s">
        <v>11777</v>
      </c>
      <c r="K1846">
        <v>15</v>
      </c>
      <c r="L1846">
        <v>64151716</v>
      </c>
      <c r="M1846">
        <v>64151717</v>
      </c>
      <c r="N1846">
        <v>4.1814999999999998E-2</v>
      </c>
      <c r="O1846" t="s">
        <v>13275</v>
      </c>
      <c r="P1846">
        <v>7.42</v>
      </c>
      <c r="Q1846" t="s">
        <v>11778</v>
      </c>
      <c r="R1846">
        <v>2.3800000000000002E-2</v>
      </c>
      <c r="S1846">
        <v>4.58</v>
      </c>
      <c r="T1846">
        <v>7.3049999999999997</v>
      </c>
      <c r="U1846">
        <v>289</v>
      </c>
      <c r="V1846">
        <v>1</v>
      </c>
      <c r="W1846" t="s">
        <v>7881</v>
      </c>
      <c r="X1846">
        <v>2.4E-2</v>
      </c>
      <c r="Y1846">
        <v>1.2E-4</v>
      </c>
      <c r="Z1846">
        <v>7.3049999999999997</v>
      </c>
      <c r="AA1846" s="50" t="s">
        <v>13278</v>
      </c>
    </row>
    <row r="1847" spans="1:27" ht="32">
      <c r="A1847" t="s">
        <v>345</v>
      </c>
      <c r="B1847" t="s">
        <v>107</v>
      </c>
      <c r="C1847" t="s">
        <v>11780</v>
      </c>
      <c r="D1847">
        <v>12</v>
      </c>
      <c r="E1847" t="s">
        <v>11781</v>
      </c>
      <c r="F1847" t="s">
        <v>7864</v>
      </c>
      <c r="G1847" t="s">
        <v>7865</v>
      </c>
      <c r="H1847" t="s">
        <v>7866</v>
      </c>
      <c r="I1847" s="41" t="s">
        <v>7867</v>
      </c>
      <c r="J1847" t="s">
        <v>11782</v>
      </c>
      <c r="K1847">
        <v>15</v>
      </c>
      <c r="L1847">
        <v>65423071</v>
      </c>
      <c r="M1847">
        <v>65423072</v>
      </c>
      <c r="N1847">
        <v>8.1938999999999998E-2</v>
      </c>
      <c r="O1847" t="s">
        <v>13279</v>
      </c>
      <c r="P1847">
        <v>6.89</v>
      </c>
      <c r="Q1847" t="s">
        <v>11784</v>
      </c>
      <c r="R1847">
        <v>6.7299999999999999E-2</v>
      </c>
      <c r="S1847">
        <v>-6.98</v>
      </c>
      <c r="T1847">
        <v>5.3159999999999998</v>
      </c>
      <c r="U1847">
        <v>309</v>
      </c>
      <c r="V1847">
        <v>2</v>
      </c>
      <c r="W1847" t="s">
        <v>7893</v>
      </c>
      <c r="X1847">
        <v>7.4999999999999997E-2</v>
      </c>
      <c r="Y1847" s="50" t="s">
        <v>8053</v>
      </c>
      <c r="Z1847">
        <v>-5.5947199999999997</v>
      </c>
      <c r="AA1847" s="50" t="s">
        <v>13280</v>
      </c>
    </row>
    <row r="1848" spans="1:27" ht="32">
      <c r="A1848" t="s">
        <v>345</v>
      </c>
      <c r="B1848" t="s">
        <v>107</v>
      </c>
      <c r="C1848" t="s">
        <v>11786</v>
      </c>
      <c r="D1848">
        <v>16</v>
      </c>
      <c r="E1848" t="s">
        <v>6925</v>
      </c>
      <c r="F1848" t="s">
        <v>7864</v>
      </c>
      <c r="G1848" t="s">
        <v>7865</v>
      </c>
      <c r="H1848" t="s">
        <v>7866</v>
      </c>
      <c r="I1848" s="41" t="s">
        <v>7867</v>
      </c>
      <c r="J1848" t="s">
        <v>11787</v>
      </c>
      <c r="K1848">
        <v>15</v>
      </c>
      <c r="L1848">
        <v>65611288</v>
      </c>
      <c r="M1848">
        <v>65611289</v>
      </c>
      <c r="N1848">
        <v>2.0060999999999999E-2</v>
      </c>
      <c r="O1848" t="s">
        <v>13279</v>
      </c>
      <c r="P1848">
        <v>6.89</v>
      </c>
      <c r="Q1848" t="s">
        <v>11788</v>
      </c>
      <c r="R1848">
        <v>2.1800000000000001E-3</v>
      </c>
      <c r="S1848">
        <v>-3.26</v>
      </c>
      <c r="T1848">
        <v>6.3</v>
      </c>
      <c r="U1848">
        <v>324</v>
      </c>
      <c r="V1848">
        <v>324</v>
      </c>
      <c r="W1848" t="s">
        <v>7961</v>
      </c>
      <c r="X1848">
        <v>2.8999999999999998E-3</v>
      </c>
      <c r="Y1848">
        <v>0.1</v>
      </c>
      <c r="Z1848">
        <v>-5.2431900000000002</v>
      </c>
      <c r="AA1848" s="50" t="s">
        <v>13281</v>
      </c>
    </row>
    <row r="1849" spans="1:27" ht="32">
      <c r="A1849" t="s">
        <v>345</v>
      </c>
      <c r="B1849" t="s">
        <v>107</v>
      </c>
      <c r="C1849" t="s">
        <v>13282</v>
      </c>
      <c r="D1849">
        <v>14</v>
      </c>
      <c r="E1849" t="s">
        <v>13283</v>
      </c>
      <c r="F1849" t="s">
        <v>7864</v>
      </c>
      <c r="G1849" t="s">
        <v>7865</v>
      </c>
      <c r="H1849" t="s">
        <v>7866</v>
      </c>
      <c r="I1849" s="41" t="s">
        <v>7867</v>
      </c>
      <c r="J1849" t="s">
        <v>13284</v>
      </c>
      <c r="K1849">
        <v>15</v>
      </c>
      <c r="L1849">
        <v>75347161</v>
      </c>
      <c r="M1849">
        <v>75347162</v>
      </c>
      <c r="N1849">
        <v>6.4172999999999994E-2</v>
      </c>
      <c r="O1849" t="s">
        <v>13285</v>
      </c>
      <c r="P1849">
        <v>-4.95</v>
      </c>
      <c r="Q1849" t="s">
        <v>13286</v>
      </c>
      <c r="R1849">
        <v>4.65E-2</v>
      </c>
      <c r="S1849">
        <v>5.72</v>
      </c>
      <c r="T1849">
        <v>-4.7300000000000004</v>
      </c>
      <c r="U1849">
        <v>234</v>
      </c>
      <c r="V1849">
        <v>1</v>
      </c>
      <c r="W1849" t="s">
        <v>7881</v>
      </c>
      <c r="X1849">
        <v>4.7E-2</v>
      </c>
      <c r="Y1849" s="50" t="s">
        <v>13287</v>
      </c>
      <c r="Z1849">
        <v>-4.7300000000000004</v>
      </c>
      <c r="AA1849" s="50" t="s">
        <v>13288</v>
      </c>
    </row>
    <row r="1850" spans="1:27" ht="32">
      <c r="A1850" t="s">
        <v>345</v>
      </c>
      <c r="B1850" t="s">
        <v>107</v>
      </c>
      <c r="C1850" t="s">
        <v>11790</v>
      </c>
      <c r="D1850">
        <v>10</v>
      </c>
      <c r="E1850" t="s">
        <v>11791</v>
      </c>
      <c r="F1850" t="s">
        <v>7864</v>
      </c>
      <c r="G1850" t="s">
        <v>7865</v>
      </c>
      <c r="H1850" t="s">
        <v>7866</v>
      </c>
      <c r="I1850" s="41" t="s">
        <v>7867</v>
      </c>
      <c r="J1850" t="s">
        <v>11792</v>
      </c>
      <c r="K1850">
        <v>15</v>
      </c>
      <c r="L1850">
        <v>84658562</v>
      </c>
      <c r="M1850">
        <v>84658563</v>
      </c>
      <c r="N1850">
        <v>0.110981</v>
      </c>
      <c r="O1850" t="s">
        <v>11793</v>
      </c>
      <c r="P1850">
        <v>9.84</v>
      </c>
      <c r="Q1850" t="s">
        <v>11794</v>
      </c>
      <c r="R1850">
        <v>6.7199999999999996E-2</v>
      </c>
      <c r="S1850">
        <v>-6.48</v>
      </c>
      <c r="T1850">
        <v>-4.1900000000000004</v>
      </c>
      <c r="U1850">
        <v>346</v>
      </c>
      <c r="V1850">
        <v>5</v>
      </c>
      <c r="W1850" t="s">
        <v>7893</v>
      </c>
      <c r="X1850">
        <v>7.8E-2</v>
      </c>
      <c r="Y1850" s="50" t="s">
        <v>11795</v>
      </c>
      <c r="Z1850">
        <v>6.6644769999999998</v>
      </c>
      <c r="AA1850" s="50" t="s">
        <v>8347</v>
      </c>
    </row>
    <row r="1851" spans="1:27" ht="32">
      <c r="A1851" t="s">
        <v>345</v>
      </c>
      <c r="B1851" t="s">
        <v>107</v>
      </c>
      <c r="C1851" t="s">
        <v>11797</v>
      </c>
      <c r="D1851">
        <v>9</v>
      </c>
      <c r="E1851" t="s">
        <v>6945</v>
      </c>
      <c r="F1851" t="s">
        <v>7864</v>
      </c>
      <c r="G1851" t="s">
        <v>7865</v>
      </c>
      <c r="H1851" t="s">
        <v>7866</v>
      </c>
      <c r="I1851" s="41" t="s">
        <v>7867</v>
      </c>
      <c r="J1851" t="s">
        <v>11798</v>
      </c>
      <c r="K1851">
        <v>16</v>
      </c>
      <c r="L1851">
        <v>2682474</v>
      </c>
      <c r="M1851">
        <v>2682475</v>
      </c>
      <c r="N1851">
        <v>0.34166600000000003</v>
      </c>
      <c r="O1851" t="s">
        <v>6944</v>
      </c>
      <c r="P1851">
        <v>-8.23</v>
      </c>
      <c r="Q1851" t="s">
        <v>6944</v>
      </c>
      <c r="R1851">
        <v>0.29599999999999999</v>
      </c>
      <c r="S1851">
        <v>13.08</v>
      </c>
      <c r="T1851">
        <v>-8.234</v>
      </c>
      <c r="U1851">
        <v>307</v>
      </c>
      <c r="V1851">
        <v>1</v>
      </c>
      <c r="W1851" t="s">
        <v>7881</v>
      </c>
      <c r="X1851">
        <v>0.3</v>
      </c>
      <c r="Y1851" s="50" t="s">
        <v>11800</v>
      </c>
      <c r="Z1851">
        <v>-8.234</v>
      </c>
      <c r="AA1851" s="50" t="s">
        <v>13289</v>
      </c>
    </row>
    <row r="1852" spans="1:27" ht="32">
      <c r="A1852" t="s">
        <v>345</v>
      </c>
      <c r="B1852" t="s">
        <v>107</v>
      </c>
      <c r="C1852" t="s">
        <v>11802</v>
      </c>
      <c r="D1852">
        <v>10</v>
      </c>
      <c r="E1852" t="s">
        <v>11803</v>
      </c>
      <c r="F1852" t="s">
        <v>7864</v>
      </c>
      <c r="G1852" t="s">
        <v>7865</v>
      </c>
      <c r="H1852" t="s">
        <v>7866</v>
      </c>
      <c r="I1852" s="41" t="s">
        <v>7867</v>
      </c>
      <c r="J1852" t="s">
        <v>11804</v>
      </c>
      <c r="K1852">
        <v>16</v>
      </c>
      <c r="L1852">
        <v>2720550</v>
      </c>
      <c r="M1852">
        <v>2720551</v>
      </c>
      <c r="N1852">
        <v>0.17879700000000001</v>
      </c>
      <c r="O1852" t="s">
        <v>6944</v>
      </c>
      <c r="P1852">
        <v>-8.23</v>
      </c>
      <c r="Q1852" t="s">
        <v>11799</v>
      </c>
      <c r="R1852">
        <v>0.128</v>
      </c>
      <c r="S1852">
        <v>8.73</v>
      </c>
      <c r="T1852">
        <v>-8.1890000000000001</v>
      </c>
      <c r="U1852">
        <v>306</v>
      </c>
      <c r="V1852">
        <v>1</v>
      </c>
      <c r="W1852" t="s">
        <v>7881</v>
      </c>
      <c r="X1852">
        <v>0.13</v>
      </c>
      <c r="Y1852" s="50" t="s">
        <v>11805</v>
      </c>
      <c r="Z1852">
        <v>-8.1890000000000001</v>
      </c>
      <c r="AA1852" s="50" t="s">
        <v>13290</v>
      </c>
    </row>
    <row r="1853" spans="1:27" ht="32">
      <c r="A1853" t="s">
        <v>345</v>
      </c>
      <c r="B1853" t="s">
        <v>107</v>
      </c>
      <c r="C1853" t="s">
        <v>13291</v>
      </c>
      <c r="D1853">
        <v>19</v>
      </c>
      <c r="E1853" t="s">
        <v>13292</v>
      </c>
      <c r="F1853" t="s">
        <v>7864</v>
      </c>
      <c r="G1853" t="s">
        <v>7865</v>
      </c>
      <c r="H1853" t="s">
        <v>7866</v>
      </c>
      <c r="I1853" s="41" t="s">
        <v>7867</v>
      </c>
      <c r="J1853" t="s">
        <v>13293</v>
      </c>
      <c r="K1853">
        <v>16</v>
      </c>
      <c r="L1853">
        <v>2752328</v>
      </c>
      <c r="M1853">
        <v>2752329</v>
      </c>
      <c r="N1853">
        <v>0.115033</v>
      </c>
      <c r="O1853" t="s">
        <v>6944</v>
      </c>
      <c r="P1853">
        <v>-8.23</v>
      </c>
      <c r="Q1853" t="s">
        <v>13294</v>
      </c>
      <c r="R1853">
        <v>1.3100000000000001E-2</v>
      </c>
      <c r="S1853">
        <v>-5.24</v>
      </c>
      <c r="T1853">
        <v>3.63</v>
      </c>
      <c r="U1853">
        <v>313</v>
      </c>
      <c r="V1853">
        <v>14</v>
      </c>
      <c r="W1853" t="s">
        <v>7870</v>
      </c>
      <c r="X1853">
        <v>3.9E-2</v>
      </c>
      <c r="Y1853" s="50" t="s">
        <v>8619</v>
      </c>
      <c r="Z1853">
        <v>-5.4838399999999998</v>
      </c>
      <c r="AA1853" s="50" t="s">
        <v>13295</v>
      </c>
    </row>
    <row r="1854" spans="1:27" ht="32">
      <c r="A1854" t="s">
        <v>345</v>
      </c>
      <c r="B1854" t="s">
        <v>107</v>
      </c>
      <c r="C1854" t="s">
        <v>11806</v>
      </c>
      <c r="D1854">
        <v>10</v>
      </c>
      <c r="E1854" t="s">
        <v>6951</v>
      </c>
      <c r="F1854" t="s">
        <v>7864</v>
      </c>
      <c r="G1854" t="s">
        <v>7865</v>
      </c>
      <c r="H1854" t="s">
        <v>7866</v>
      </c>
      <c r="I1854" s="41" t="s">
        <v>7867</v>
      </c>
      <c r="J1854" t="s">
        <v>11807</v>
      </c>
      <c r="K1854">
        <v>16</v>
      </c>
      <c r="L1854">
        <v>4116184</v>
      </c>
      <c r="M1854">
        <v>4116185</v>
      </c>
      <c r="N1854">
        <v>0.101768</v>
      </c>
      <c r="O1854" t="s">
        <v>11808</v>
      </c>
      <c r="P1854">
        <v>-8.73</v>
      </c>
      <c r="Q1854" t="s">
        <v>11809</v>
      </c>
      <c r="R1854">
        <v>3.8100000000000002E-2</v>
      </c>
      <c r="S1854">
        <v>-5.35</v>
      </c>
      <c r="T1854">
        <v>-2.44</v>
      </c>
      <c r="U1854">
        <v>361</v>
      </c>
      <c r="V1854">
        <v>19</v>
      </c>
      <c r="W1854" t="s">
        <v>7870</v>
      </c>
      <c r="X1854">
        <v>5.2999999999999999E-2</v>
      </c>
      <c r="Y1854" s="50" t="s">
        <v>8687</v>
      </c>
      <c r="Z1854">
        <v>5.6813099999999999</v>
      </c>
      <c r="AA1854" s="50" t="s">
        <v>13296</v>
      </c>
    </row>
    <row r="1855" spans="1:27" ht="32">
      <c r="A1855" t="s">
        <v>345</v>
      </c>
      <c r="B1855" t="s">
        <v>107</v>
      </c>
      <c r="C1855" t="s">
        <v>13297</v>
      </c>
      <c r="D1855">
        <v>6</v>
      </c>
      <c r="E1855" t="s">
        <v>13298</v>
      </c>
      <c r="F1855" t="s">
        <v>7864</v>
      </c>
      <c r="G1855" t="s">
        <v>7865</v>
      </c>
      <c r="H1855" t="s">
        <v>7866</v>
      </c>
      <c r="I1855" s="41" t="s">
        <v>7867</v>
      </c>
      <c r="J1855" t="s">
        <v>13299</v>
      </c>
      <c r="K1855">
        <v>16</v>
      </c>
      <c r="L1855">
        <v>11668413</v>
      </c>
      <c r="M1855">
        <v>11668414</v>
      </c>
      <c r="N1855">
        <v>0.188695</v>
      </c>
      <c r="O1855" t="s">
        <v>13300</v>
      </c>
      <c r="P1855">
        <v>6.76</v>
      </c>
      <c r="Q1855" t="s">
        <v>13301</v>
      </c>
      <c r="R1855">
        <v>7.8100000000000003E-2</v>
      </c>
      <c r="S1855">
        <v>-8</v>
      </c>
      <c r="T1855">
        <v>4.6980000000000004</v>
      </c>
      <c r="U1855">
        <v>478</v>
      </c>
      <c r="V1855">
        <v>32</v>
      </c>
      <c r="W1855" t="s">
        <v>7870</v>
      </c>
      <c r="X1855">
        <v>0.11</v>
      </c>
      <c r="Y1855" s="50" t="s">
        <v>13302</v>
      </c>
      <c r="Z1855">
        <v>-4.8095100000000004</v>
      </c>
      <c r="AA1855" s="50" t="s">
        <v>13018</v>
      </c>
    </row>
    <row r="1856" spans="1:27" ht="32">
      <c r="A1856" t="s">
        <v>345</v>
      </c>
      <c r="B1856" t="s">
        <v>107</v>
      </c>
      <c r="C1856" t="s">
        <v>11811</v>
      </c>
      <c r="D1856">
        <v>18</v>
      </c>
      <c r="E1856" t="s">
        <v>11812</v>
      </c>
      <c r="F1856" t="s">
        <v>7864</v>
      </c>
      <c r="G1856" t="s">
        <v>7865</v>
      </c>
      <c r="H1856" t="s">
        <v>7866</v>
      </c>
      <c r="I1856" s="41" t="s">
        <v>7867</v>
      </c>
      <c r="J1856" t="s">
        <v>11813</v>
      </c>
      <c r="K1856">
        <v>16</v>
      </c>
      <c r="L1856">
        <v>14632727</v>
      </c>
      <c r="M1856">
        <v>14632728</v>
      </c>
      <c r="N1856">
        <v>6.5778000000000003E-2</v>
      </c>
      <c r="O1856" t="s">
        <v>1774</v>
      </c>
      <c r="P1856">
        <v>-9.66</v>
      </c>
      <c r="Q1856" t="s">
        <v>11814</v>
      </c>
      <c r="R1856">
        <v>3.3800000000000002E-3</v>
      </c>
      <c r="S1856">
        <v>3.9</v>
      </c>
      <c r="T1856">
        <v>-0.91700000000000004</v>
      </c>
      <c r="U1856">
        <v>179</v>
      </c>
      <c r="V1856">
        <v>179</v>
      </c>
      <c r="W1856" t="s">
        <v>7961</v>
      </c>
      <c r="X1856">
        <v>2.4E-2</v>
      </c>
      <c r="Y1856">
        <v>1.2E-4</v>
      </c>
      <c r="Z1856">
        <v>-5.8912800000000001</v>
      </c>
      <c r="AA1856" s="50" t="s">
        <v>13303</v>
      </c>
    </row>
    <row r="1857" spans="1:27" ht="32">
      <c r="A1857" t="s">
        <v>345</v>
      </c>
      <c r="B1857" t="s">
        <v>107</v>
      </c>
      <c r="C1857" t="s">
        <v>11816</v>
      </c>
      <c r="D1857">
        <v>8</v>
      </c>
      <c r="E1857" t="s">
        <v>11817</v>
      </c>
      <c r="F1857" t="s">
        <v>7864</v>
      </c>
      <c r="G1857" t="s">
        <v>7865</v>
      </c>
      <c r="H1857" t="s">
        <v>7866</v>
      </c>
      <c r="I1857" s="41" t="s">
        <v>7867</v>
      </c>
      <c r="J1857" t="s">
        <v>11818</v>
      </c>
      <c r="K1857">
        <v>16</v>
      </c>
      <c r="L1857">
        <v>28471174</v>
      </c>
      <c r="M1857">
        <v>28471175</v>
      </c>
      <c r="N1857">
        <v>2.0164999999999999E-2</v>
      </c>
      <c r="O1857" t="s">
        <v>13304</v>
      </c>
      <c r="P1857">
        <v>-9.11</v>
      </c>
      <c r="Q1857" t="s">
        <v>11820</v>
      </c>
      <c r="R1857">
        <v>-1.47E-3</v>
      </c>
      <c r="S1857">
        <v>-2.95</v>
      </c>
      <c r="T1857">
        <v>-1.8879999999999999</v>
      </c>
      <c r="U1857">
        <v>211</v>
      </c>
      <c r="V1857">
        <v>2</v>
      </c>
      <c r="W1857" t="s">
        <v>7893</v>
      </c>
      <c r="X1857">
        <v>1.4E-3</v>
      </c>
      <c r="Y1857">
        <v>0.18</v>
      </c>
      <c r="Z1857">
        <v>5.6202100000000002</v>
      </c>
      <c r="AA1857" s="50" t="s">
        <v>9152</v>
      </c>
    </row>
    <row r="1858" spans="1:27" ht="32">
      <c r="A1858" t="s">
        <v>345</v>
      </c>
      <c r="B1858" t="s">
        <v>107</v>
      </c>
      <c r="C1858" t="s">
        <v>11822</v>
      </c>
      <c r="D1858">
        <v>9</v>
      </c>
      <c r="E1858" t="s">
        <v>11823</v>
      </c>
      <c r="F1858" t="s">
        <v>7864</v>
      </c>
      <c r="G1858" t="s">
        <v>7865</v>
      </c>
      <c r="H1858" t="s">
        <v>7866</v>
      </c>
      <c r="I1858" s="41" t="s">
        <v>7867</v>
      </c>
      <c r="J1858" t="s">
        <v>11824</v>
      </c>
      <c r="K1858">
        <v>16</v>
      </c>
      <c r="L1858">
        <v>28581054</v>
      </c>
      <c r="M1858">
        <v>28581055</v>
      </c>
      <c r="N1858">
        <v>0.104977</v>
      </c>
      <c r="O1858" t="s">
        <v>13304</v>
      </c>
      <c r="P1858">
        <v>-9.11</v>
      </c>
      <c r="Q1858" t="s">
        <v>11819</v>
      </c>
      <c r="R1858">
        <v>2.47E-2</v>
      </c>
      <c r="S1858">
        <v>-5.36</v>
      </c>
      <c r="T1858">
        <v>-9.0760000000000005</v>
      </c>
      <c r="U1858">
        <v>181</v>
      </c>
      <c r="V1858">
        <v>181</v>
      </c>
      <c r="W1858" t="s">
        <v>7961</v>
      </c>
      <c r="X1858">
        <v>3.3000000000000002E-2</v>
      </c>
      <c r="Y1858" s="50" t="s">
        <v>11825</v>
      </c>
      <c r="Z1858">
        <v>9.3155000000000001</v>
      </c>
      <c r="AA1858" s="50" t="s">
        <v>13305</v>
      </c>
    </row>
    <row r="1859" spans="1:27" ht="32">
      <c r="A1859" t="s">
        <v>345</v>
      </c>
      <c r="B1859" t="s">
        <v>107</v>
      </c>
      <c r="C1859" t="s">
        <v>11827</v>
      </c>
      <c r="D1859">
        <v>11</v>
      </c>
      <c r="E1859" t="s">
        <v>11828</v>
      </c>
      <c r="F1859" t="s">
        <v>7864</v>
      </c>
      <c r="G1859" t="s">
        <v>7865</v>
      </c>
      <c r="H1859" t="s">
        <v>7866</v>
      </c>
      <c r="I1859" s="41" t="s">
        <v>7867</v>
      </c>
      <c r="J1859" t="s">
        <v>11829</v>
      </c>
      <c r="K1859">
        <v>16</v>
      </c>
      <c r="L1859">
        <v>28597108</v>
      </c>
      <c r="M1859">
        <v>28597109</v>
      </c>
      <c r="N1859">
        <v>0.23039799999999999</v>
      </c>
      <c r="O1859" t="s">
        <v>13304</v>
      </c>
      <c r="P1859">
        <v>-9.11</v>
      </c>
      <c r="Q1859" t="s">
        <v>11830</v>
      </c>
      <c r="R1859">
        <v>8.7900000000000006E-2</v>
      </c>
      <c r="S1859">
        <v>-7.31</v>
      </c>
      <c r="T1859">
        <v>-8.8949999999999996</v>
      </c>
      <c r="U1859">
        <v>180</v>
      </c>
      <c r="V1859">
        <v>180</v>
      </c>
      <c r="W1859" t="s">
        <v>7961</v>
      </c>
      <c r="X1859">
        <v>0.1</v>
      </c>
      <c r="Y1859" s="50" t="s">
        <v>11831</v>
      </c>
      <c r="Z1859">
        <v>9.1194799999999994</v>
      </c>
      <c r="AA1859" s="50" t="s">
        <v>13306</v>
      </c>
    </row>
    <row r="1860" spans="1:27" ht="32">
      <c r="A1860" t="s">
        <v>345</v>
      </c>
      <c r="B1860" t="s">
        <v>107</v>
      </c>
      <c r="C1860" t="s">
        <v>3217</v>
      </c>
      <c r="D1860">
        <v>13</v>
      </c>
      <c r="E1860" t="s">
        <v>2693</v>
      </c>
      <c r="F1860" t="s">
        <v>7864</v>
      </c>
      <c r="G1860" t="s">
        <v>7865</v>
      </c>
      <c r="H1860" t="s">
        <v>7866</v>
      </c>
      <c r="I1860" s="41" t="s">
        <v>7867</v>
      </c>
      <c r="J1860" t="s">
        <v>11838</v>
      </c>
      <c r="K1860">
        <v>16</v>
      </c>
      <c r="L1860">
        <v>50246136</v>
      </c>
      <c r="M1860">
        <v>50246137</v>
      </c>
      <c r="N1860">
        <v>6.6729999999999998E-2</v>
      </c>
      <c r="O1860" t="s">
        <v>13307</v>
      </c>
      <c r="P1860">
        <v>9.59</v>
      </c>
      <c r="Q1860" t="s">
        <v>11840</v>
      </c>
      <c r="R1860">
        <v>8.7600000000000004E-3</v>
      </c>
      <c r="S1860">
        <v>4.1399999999999997</v>
      </c>
      <c r="T1860">
        <v>9.3949999999999996</v>
      </c>
      <c r="U1860">
        <v>331</v>
      </c>
      <c r="V1860">
        <v>1</v>
      </c>
      <c r="W1860" t="s">
        <v>7881</v>
      </c>
      <c r="X1860">
        <v>8.8000000000000005E-3</v>
      </c>
      <c r="Y1860">
        <v>1.4E-2</v>
      </c>
      <c r="Z1860">
        <v>9.3949999999999996</v>
      </c>
      <c r="AA1860" s="50" t="s">
        <v>13308</v>
      </c>
    </row>
    <row r="1861" spans="1:27" ht="32">
      <c r="A1861" t="s">
        <v>345</v>
      </c>
      <c r="B1861" t="s">
        <v>107</v>
      </c>
      <c r="C1861" t="s">
        <v>11842</v>
      </c>
      <c r="D1861">
        <v>6</v>
      </c>
      <c r="E1861" t="s">
        <v>7008</v>
      </c>
      <c r="F1861" t="s">
        <v>7864</v>
      </c>
      <c r="G1861" t="s">
        <v>7865</v>
      </c>
      <c r="H1861" t="s">
        <v>7866</v>
      </c>
      <c r="I1861" s="41" t="s">
        <v>7867</v>
      </c>
      <c r="J1861" t="s">
        <v>11843</v>
      </c>
      <c r="K1861">
        <v>16</v>
      </c>
      <c r="L1861">
        <v>57536598</v>
      </c>
      <c r="M1861">
        <v>57536599</v>
      </c>
      <c r="N1861">
        <v>0.143148</v>
      </c>
      <c r="O1861" t="s">
        <v>11844</v>
      </c>
      <c r="P1861">
        <v>-7.81</v>
      </c>
      <c r="Q1861" t="s">
        <v>11844</v>
      </c>
      <c r="R1861">
        <v>8.2299999999999998E-2</v>
      </c>
      <c r="S1861">
        <v>-7.1</v>
      </c>
      <c r="T1861">
        <v>-7.8090000000000002</v>
      </c>
      <c r="U1861">
        <v>544</v>
      </c>
      <c r="V1861">
        <v>544</v>
      </c>
      <c r="W1861" t="s">
        <v>7961</v>
      </c>
      <c r="X1861">
        <v>8.3000000000000004E-2</v>
      </c>
      <c r="Y1861" s="50" t="s">
        <v>10164</v>
      </c>
      <c r="Z1861">
        <v>7.76424</v>
      </c>
      <c r="AA1861" s="50" t="s">
        <v>13309</v>
      </c>
    </row>
    <row r="1862" spans="1:27" ht="32">
      <c r="A1862" t="s">
        <v>345</v>
      </c>
      <c r="B1862" t="s">
        <v>107</v>
      </c>
      <c r="C1862" t="s">
        <v>11846</v>
      </c>
      <c r="D1862">
        <v>16</v>
      </c>
      <c r="E1862" t="s">
        <v>11847</v>
      </c>
      <c r="F1862" t="s">
        <v>7864</v>
      </c>
      <c r="G1862" t="s">
        <v>7865</v>
      </c>
      <c r="H1862" t="s">
        <v>7866</v>
      </c>
      <c r="I1862" s="41" t="s">
        <v>7867</v>
      </c>
      <c r="J1862" t="s">
        <v>11848</v>
      </c>
      <c r="K1862">
        <v>16</v>
      </c>
      <c r="L1862">
        <v>57542420</v>
      </c>
      <c r="M1862">
        <v>57542421</v>
      </c>
      <c r="N1862">
        <v>8.6694999999999994E-2</v>
      </c>
      <c r="O1862" t="s">
        <v>11844</v>
      </c>
      <c r="P1862">
        <v>-7.81</v>
      </c>
      <c r="Q1862" t="s">
        <v>11849</v>
      </c>
      <c r="R1862">
        <v>4.9099999999999998E-2</v>
      </c>
      <c r="S1862">
        <v>-5.57</v>
      </c>
      <c r="T1862">
        <v>-5.1660000000000004</v>
      </c>
      <c r="U1862">
        <v>539</v>
      </c>
      <c r="V1862">
        <v>1</v>
      </c>
      <c r="W1862" t="s">
        <v>7881</v>
      </c>
      <c r="X1862">
        <v>4.9000000000000002E-2</v>
      </c>
      <c r="Y1862" s="50" t="s">
        <v>11850</v>
      </c>
      <c r="Z1862">
        <v>5.1660000000000004</v>
      </c>
      <c r="AA1862" s="50" t="s">
        <v>13310</v>
      </c>
    </row>
    <row r="1863" spans="1:27" ht="32">
      <c r="A1863" t="s">
        <v>345</v>
      </c>
      <c r="B1863" t="s">
        <v>107</v>
      </c>
      <c r="C1863" t="s">
        <v>11852</v>
      </c>
      <c r="D1863">
        <v>16</v>
      </c>
      <c r="E1863" t="s">
        <v>11853</v>
      </c>
      <c r="F1863" t="s">
        <v>7864</v>
      </c>
      <c r="G1863" t="s">
        <v>7865</v>
      </c>
      <c r="H1863" t="s">
        <v>7866</v>
      </c>
      <c r="I1863" s="41" t="s">
        <v>7867</v>
      </c>
      <c r="J1863" t="s">
        <v>11854</v>
      </c>
      <c r="K1863">
        <v>16</v>
      </c>
      <c r="L1863">
        <v>67190203</v>
      </c>
      <c r="M1863">
        <v>67190204</v>
      </c>
      <c r="N1863">
        <v>4.7621999999999998E-2</v>
      </c>
      <c r="O1863" t="s">
        <v>13311</v>
      </c>
      <c r="P1863">
        <v>-8.89</v>
      </c>
      <c r="Q1863" t="s">
        <v>11855</v>
      </c>
      <c r="R1863">
        <v>1.5499999999999999E-3</v>
      </c>
      <c r="S1863">
        <v>3.2</v>
      </c>
      <c r="T1863">
        <v>-8.6639999999999997</v>
      </c>
      <c r="U1863">
        <v>188</v>
      </c>
      <c r="V1863">
        <v>188</v>
      </c>
      <c r="W1863" t="s">
        <v>7961</v>
      </c>
      <c r="X1863">
        <v>5.7999999999999996E-3</v>
      </c>
      <c r="Y1863">
        <v>3.6999999999999998E-2</v>
      </c>
      <c r="Z1863">
        <v>-9.2016399999999994</v>
      </c>
      <c r="AA1863" s="50" t="s">
        <v>13312</v>
      </c>
    </row>
    <row r="1864" spans="1:27" ht="32">
      <c r="A1864" t="s">
        <v>345</v>
      </c>
      <c r="B1864" t="s">
        <v>107</v>
      </c>
      <c r="C1864" t="s">
        <v>13313</v>
      </c>
      <c r="D1864">
        <v>16</v>
      </c>
      <c r="E1864" t="s">
        <v>13314</v>
      </c>
      <c r="F1864" t="s">
        <v>7864</v>
      </c>
      <c r="G1864" t="s">
        <v>7865</v>
      </c>
      <c r="H1864" t="s">
        <v>7866</v>
      </c>
      <c r="I1864" s="41" t="s">
        <v>7867</v>
      </c>
      <c r="J1864" t="s">
        <v>13315</v>
      </c>
      <c r="K1864">
        <v>16</v>
      </c>
      <c r="L1864">
        <v>67199110</v>
      </c>
      <c r="M1864">
        <v>67199111</v>
      </c>
      <c r="N1864">
        <v>9.1891E-2</v>
      </c>
      <c r="O1864" t="s">
        <v>13311</v>
      </c>
      <c r="P1864">
        <v>-8.89</v>
      </c>
      <c r="Q1864" t="s">
        <v>13316</v>
      </c>
      <c r="R1864">
        <v>5.3600000000000002E-3</v>
      </c>
      <c r="S1864">
        <v>3.9</v>
      </c>
      <c r="T1864">
        <v>-1.788</v>
      </c>
      <c r="U1864">
        <v>189</v>
      </c>
      <c r="V1864">
        <v>189</v>
      </c>
      <c r="W1864" t="s">
        <v>7961</v>
      </c>
      <c r="X1864">
        <v>1.0999999999999999E-2</v>
      </c>
      <c r="Y1864">
        <v>6.6E-3</v>
      </c>
      <c r="Z1864">
        <v>-4.9864499999999996</v>
      </c>
      <c r="AA1864" s="50" t="s">
        <v>13317</v>
      </c>
    </row>
    <row r="1865" spans="1:27" ht="32">
      <c r="A1865" t="s">
        <v>345</v>
      </c>
      <c r="B1865" t="s">
        <v>107</v>
      </c>
      <c r="C1865" t="s">
        <v>11857</v>
      </c>
      <c r="D1865">
        <v>14</v>
      </c>
      <c r="E1865" t="s">
        <v>11858</v>
      </c>
      <c r="F1865" t="s">
        <v>7864</v>
      </c>
      <c r="G1865" t="s">
        <v>7865</v>
      </c>
      <c r="H1865" t="s">
        <v>7866</v>
      </c>
      <c r="I1865" s="41" t="s">
        <v>7867</v>
      </c>
      <c r="J1865" t="s">
        <v>11859</v>
      </c>
      <c r="K1865">
        <v>16</v>
      </c>
      <c r="L1865">
        <v>67247657</v>
      </c>
      <c r="M1865">
        <v>67247658</v>
      </c>
      <c r="N1865">
        <v>5.7348000000000003E-2</v>
      </c>
      <c r="O1865" t="s">
        <v>13311</v>
      </c>
      <c r="P1865">
        <v>-8.89</v>
      </c>
      <c r="Q1865" t="s">
        <v>11855</v>
      </c>
      <c r="R1865">
        <v>2.3599999999999999E-2</v>
      </c>
      <c r="S1865">
        <v>4.38</v>
      </c>
      <c r="T1865">
        <v>-8.6639999999999997</v>
      </c>
      <c r="U1865">
        <v>173</v>
      </c>
      <c r="V1865">
        <v>12</v>
      </c>
      <c r="W1865" t="s">
        <v>7870</v>
      </c>
      <c r="X1865">
        <v>3.3000000000000002E-2</v>
      </c>
      <c r="Y1865" s="50" t="s">
        <v>9687</v>
      </c>
      <c r="Z1865">
        <v>-7.4914800000000001</v>
      </c>
      <c r="AA1865" s="50" t="s">
        <v>13318</v>
      </c>
    </row>
    <row r="1866" spans="1:27" ht="32">
      <c r="A1866" t="s">
        <v>345</v>
      </c>
      <c r="B1866" t="s">
        <v>107</v>
      </c>
      <c r="C1866" t="s">
        <v>11861</v>
      </c>
      <c r="D1866">
        <v>11</v>
      </c>
      <c r="E1866" t="s">
        <v>11862</v>
      </c>
      <c r="F1866" t="s">
        <v>7864</v>
      </c>
      <c r="G1866" t="s">
        <v>7865</v>
      </c>
      <c r="H1866" t="s">
        <v>7866</v>
      </c>
      <c r="I1866" s="41" t="s">
        <v>7867</v>
      </c>
      <c r="J1866" t="s">
        <v>11863</v>
      </c>
      <c r="K1866">
        <v>16</v>
      </c>
      <c r="L1866">
        <v>67326762</v>
      </c>
      <c r="M1866">
        <v>67326763</v>
      </c>
      <c r="N1866">
        <v>7.9597000000000001E-2</v>
      </c>
      <c r="O1866" t="s">
        <v>13319</v>
      </c>
      <c r="P1866">
        <v>-8.9700000000000006</v>
      </c>
      <c r="Q1866" t="s">
        <v>11864</v>
      </c>
      <c r="R1866">
        <v>2.1700000000000001E-2</v>
      </c>
      <c r="S1866">
        <v>5.93</v>
      </c>
      <c r="T1866">
        <v>-8.6679999999999993</v>
      </c>
      <c r="U1866">
        <v>173</v>
      </c>
      <c r="V1866">
        <v>173</v>
      </c>
      <c r="W1866" t="s">
        <v>7961</v>
      </c>
      <c r="X1866">
        <v>4.2000000000000003E-2</v>
      </c>
      <c r="Y1866" s="50" t="s">
        <v>9403</v>
      </c>
      <c r="Z1866">
        <v>-9.1709200000000006</v>
      </c>
      <c r="AA1866" s="50" t="s">
        <v>13320</v>
      </c>
    </row>
    <row r="1867" spans="1:27" ht="32">
      <c r="A1867" t="s">
        <v>345</v>
      </c>
      <c r="B1867" t="s">
        <v>107</v>
      </c>
      <c r="C1867" t="s">
        <v>11866</v>
      </c>
      <c r="D1867">
        <v>18</v>
      </c>
      <c r="E1867" t="s">
        <v>11867</v>
      </c>
      <c r="F1867" t="s">
        <v>7864</v>
      </c>
      <c r="G1867" t="s">
        <v>7865</v>
      </c>
      <c r="H1867" t="s">
        <v>7866</v>
      </c>
      <c r="I1867" s="41" t="s">
        <v>7867</v>
      </c>
      <c r="J1867" t="s">
        <v>11868</v>
      </c>
      <c r="K1867">
        <v>16</v>
      </c>
      <c r="L1867">
        <v>67326797</v>
      </c>
      <c r="M1867">
        <v>67326798</v>
      </c>
      <c r="N1867">
        <v>0.15263199999999999</v>
      </c>
      <c r="O1867" t="s">
        <v>13319</v>
      </c>
      <c r="P1867">
        <v>-8.9700000000000006</v>
      </c>
      <c r="Q1867" t="s">
        <v>11869</v>
      </c>
      <c r="R1867">
        <v>0.14699999999999999</v>
      </c>
      <c r="S1867">
        <v>9.89</v>
      </c>
      <c r="T1867">
        <v>-8.86</v>
      </c>
      <c r="U1867">
        <v>173</v>
      </c>
      <c r="V1867">
        <v>9</v>
      </c>
      <c r="W1867" t="s">
        <v>7893</v>
      </c>
      <c r="X1867">
        <v>0.18</v>
      </c>
      <c r="Y1867" s="50" t="s">
        <v>11870</v>
      </c>
      <c r="Z1867">
        <v>-8.9180700000000002</v>
      </c>
      <c r="AA1867" s="50" t="s">
        <v>13321</v>
      </c>
    </row>
    <row r="1868" spans="1:27" ht="32">
      <c r="A1868" t="s">
        <v>345</v>
      </c>
      <c r="B1868" t="s">
        <v>107</v>
      </c>
      <c r="C1868" t="s">
        <v>11872</v>
      </c>
      <c r="D1868">
        <v>11</v>
      </c>
      <c r="E1868" t="s">
        <v>11873</v>
      </c>
      <c r="F1868" t="s">
        <v>7864</v>
      </c>
      <c r="G1868" t="s">
        <v>7865</v>
      </c>
      <c r="H1868" t="s">
        <v>7866</v>
      </c>
      <c r="I1868" s="41" t="s">
        <v>7867</v>
      </c>
      <c r="J1868" t="s">
        <v>11874</v>
      </c>
      <c r="K1868">
        <v>16</v>
      </c>
      <c r="L1868">
        <v>67393534</v>
      </c>
      <c r="M1868">
        <v>67393535</v>
      </c>
      <c r="N1868">
        <v>3.1898999999999997E-2</v>
      </c>
      <c r="O1868" t="s">
        <v>13319</v>
      </c>
      <c r="P1868">
        <v>-8.9700000000000006</v>
      </c>
      <c r="Q1868" t="s">
        <v>11875</v>
      </c>
      <c r="R1868">
        <v>1.81E-3</v>
      </c>
      <c r="S1868">
        <v>3.38</v>
      </c>
      <c r="T1868">
        <v>-8.8670000000000009</v>
      </c>
      <c r="U1868">
        <v>181</v>
      </c>
      <c r="V1868">
        <v>1</v>
      </c>
      <c r="W1868" t="s">
        <v>7881</v>
      </c>
      <c r="X1868">
        <v>1.8E-3</v>
      </c>
      <c r="Y1868">
        <v>0.15</v>
      </c>
      <c r="Z1868">
        <v>-8.8670000000000009</v>
      </c>
      <c r="AA1868" s="50" t="s">
        <v>13322</v>
      </c>
    </row>
    <row r="1869" spans="1:27" ht="32">
      <c r="A1869" t="s">
        <v>345</v>
      </c>
      <c r="B1869" t="s">
        <v>107</v>
      </c>
      <c r="C1869" t="s">
        <v>11876</v>
      </c>
      <c r="D1869">
        <v>12</v>
      </c>
      <c r="E1869" t="s">
        <v>7029</v>
      </c>
      <c r="F1869" t="s">
        <v>7864</v>
      </c>
      <c r="G1869" t="s">
        <v>7865</v>
      </c>
      <c r="H1869" t="s">
        <v>7866</v>
      </c>
      <c r="I1869" s="41" t="s">
        <v>7867</v>
      </c>
      <c r="J1869" t="s">
        <v>11877</v>
      </c>
      <c r="K1869">
        <v>16</v>
      </c>
      <c r="L1869">
        <v>67416473</v>
      </c>
      <c r="M1869">
        <v>67416474</v>
      </c>
      <c r="N1869">
        <v>0.16175</v>
      </c>
      <c r="O1869" t="s">
        <v>13319</v>
      </c>
      <c r="P1869">
        <v>-8.9700000000000006</v>
      </c>
      <c r="Q1869" t="s">
        <v>11855</v>
      </c>
      <c r="R1869">
        <v>0.14199999999999999</v>
      </c>
      <c r="S1869">
        <v>9.26</v>
      </c>
      <c r="T1869">
        <v>-8.6639999999999997</v>
      </c>
      <c r="U1869">
        <v>181</v>
      </c>
      <c r="V1869">
        <v>181</v>
      </c>
      <c r="W1869" t="s">
        <v>7961</v>
      </c>
      <c r="X1869">
        <v>0.16</v>
      </c>
      <c r="Y1869" s="50" t="s">
        <v>11878</v>
      </c>
      <c r="Z1869">
        <v>-7.9363999999999999</v>
      </c>
      <c r="AA1869" s="50" t="s">
        <v>13323</v>
      </c>
    </row>
    <row r="1870" spans="1:27" ht="32">
      <c r="A1870" t="s">
        <v>345</v>
      </c>
      <c r="B1870" t="s">
        <v>107</v>
      </c>
      <c r="C1870" t="s">
        <v>11880</v>
      </c>
      <c r="D1870">
        <v>7</v>
      </c>
      <c r="E1870" t="s">
        <v>11881</v>
      </c>
      <c r="F1870" t="s">
        <v>7864</v>
      </c>
      <c r="G1870" t="s">
        <v>7865</v>
      </c>
      <c r="H1870" t="s">
        <v>7866</v>
      </c>
      <c r="I1870" s="41" t="s">
        <v>7867</v>
      </c>
      <c r="J1870" t="s">
        <v>11882</v>
      </c>
      <c r="K1870">
        <v>16</v>
      </c>
      <c r="L1870">
        <v>67430651</v>
      </c>
      <c r="M1870">
        <v>67430652</v>
      </c>
      <c r="N1870">
        <v>0.21718100000000001</v>
      </c>
      <c r="O1870" t="s">
        <v>13319</v>
      </c>
      <c r="P1870">
        <v>-8.9700000000000006</v>
      </c>
      <c r="Q1870" t="s">
        <v>11883</v>
      </c>
      <c r="R1870">
        <v>4.99E-2</v>
      </c>
      <c r="S1870">
        <v>6.21</v>
      </c>
      <c r="T1870">
        <v>-8.5030000000000001</v>
      </c>
      <c r="U1870">
        <v>176</v>
      </c>
      <c r="V1870">
        <v>176</v>
      </c>
      <c r="W1870" t="s">
        <v>7961</v>
      </c>
      <c r="X1870">
        <v>0.1</v>
      </c>
      <c r="Y1870" s="50" t="s">
        <v>11884</v>
      </c>
      <c r="Z1870">
        <v>-6.7068599999999998</v>
      </c>
      <c r="AA1870" s="50" t="s">
        <v>13324</v>
      </c>
    </row>
    <row r="1871" spans="1:27" ht="32">
      <c r="A1871" t="s">
        <v>345</v>
      </c>
      <c r="B1871" t="s">
        <v>107</v>
      </c>
      <c r="C1871" t="s">
        <v>13325</v>
      </c>
      <c r="D1871">
        <v>20</v>
      </c>
      <c r="E1871" t="s">
        <v>13326</v>
      </c>
      <c r="F1871" t="s">
        <v>7864</v>
      </c>
      <c r="G1871" t="s">
        <v>7865</v>
      </c>
      <c r="H1871" t="s">
        <v>7866</v>
      </c>
      <c r="I1871" s="41" t="s">
        <v>7867</v>
      </c>
      <c r="J1871" t="s">
        <v>13327</v>
      </c>
      <c r="K1871">
        <v>16</v>
      </c>
      <c r="L1871">
        <v>67518417</v>
      </c>
      <c r="M1871">
        <v>67518418</v>
      </c>
      <c r="N1871">
        <v>4.3284999999999997E-2</v>
      </c>
      <c r="O1871" t="s">
        <v>13319</v>
      </c>
      <c r="P1871">
        <v>-8.9700000000000006</v>
      </c>
      <c r="Q1871" t="s">
        <v>13328</v>
      </c>
      <c r="R1871">
        <v>1.4800000000000001E-2</v>
      </c>
      <c r="S1871">
        <v>-3.85</v>
      </c>
      <c r="T1871">
        <v>-8.7080000000000002</v>
      </c>
      <c r="U1871">
        <v>180</v>
      </c>
      <c r="V1871">
        <v>1</v>
      </c>
      <c r="W1871" t="s">
        <v>7881</v>
      </c>
      <c r="X1871">
        <v>1.4999999999999999E-2</v>
      </c>
      <c r="Y1871">
        <v>2E-3</v>
      </c>
      <c r="Z1871">
        <v>8.7080000000000002</v>
      </c>
      <c r="AA1871" s="50" t="s">
        <v>13329</v>
      </c>
    </row>
    <row r="1872" spans="1:27" ht="32">
      <c r="A1872" t="s">
        <v>345</v>
      </c>
      <c r="B1872" t="s">
        <v>107</v>
      </c>
      <c r="C1872" t="s">
        <v>11886</v>
      </c>
      <c r="D1872">
        <v>15</v>
      </c>
      <c r="E1872" t="s">
        <v>11887</v>
      </c>
      <c r="F1872" t="s">
        <v>7864</v>
      </c>
      <c r="G1872" t="s">
        <v>7865</v>
      </c>
      <c r="H1872" t="s">
        <v>7866</v>
      </c>
      <c r="I1872" s="41" t="s">
        <v>7867</v>
      </c>
      <c r="J1872" t="s">
        <v>11888</v>
      </c>
      <c r="K1872">
        <v>16</v>
      </c>
      <c r="L1872">
        <v>67644918</v>
      </c>
      <c r="M1872">
        <v>67644919</v>
      </c>
      <c r="N1872">
        <v>1.1663E-2</v>
      </c>
      <c r="O1872" t="s">
        <v>13319</v>
      </c>
      <c r="P1872">
        <v>-8.9700000000000006</v>
      </c>
      <c r="Q1872" t="s">
        <v>11889</v>
      </c>
      <c r="R1872">
        <v>-1.6199999999999999E-3</v>
      </c>
      <c r="S1872">
        <v>2.7</v>
      </c>
      <c r="T1872">
        <v>-8.0670000000000002</v>
      </c>
      <c r="U1872">
        <v>195</v>
      </c>
      <c r="V1872">
        <v>195</v>
      </c>
      <c r="W1872" t="s">
        <v>7961</v>
      </c>
      <c r="X1872" s="60">
        <v>-9.8999999999999994E-5</v>
      </c>
      <c r="Y1872">
        <v>0.33</v>
      </c>
      <c r="Z1872">
        <v>-7.7013299999999996</v>
      </c>
      <c r="AA1872" s="50" t="s">
        <v>13330</v>
      </c>
    </row>
    <row r="1873" spans="1:27" ht="32">
      <c r="A1873" t="s">
        <v>345</v>
      </c>
      <c r="B1873" t="s">
        <v>107</v>
      </c>
      <c r="C1873" t="s">
        <v>11890</v>
      </c>
      <c r="D1873">
        <v>18</v>
      </c>
      <c r="E1873" t="s">
        <v>11891</v>
      </c>
      <c r="F1873" t="s">
        <v>7864</v>
      </c>
      <c r="G1873" t="s">
        <v>7865</v>
      </c>
      <c r="H1873" t="s">
        <v>7866</v>
      </c>
      <c r="I1873" s="41" t="s">
        <v>7867</v>
      </c>
      <c r="J1873" t="s">
        <v>11892</v>
      </c>
      <c r="K1873">
        <v>16</v>
      </c>
      <c r="L1873">
        <v>67660814</v>
      </c>
      <c r="M1873">
        <v>67660815</v>
      </c>
      <c r="N1873">
        <v>4.1438999999999997E-2</v>
      </c>
      <c r="O1873" t="s">
        <v>13319</v>
      </c>
      <c r="P1873">
        <v>-8.9700000000000006</v>
      </c>
      <c r="Q1873" t="s">
        <v>11893</v>
      </c>
      <c r="R1873">
        <v>2.0500000000000001E-2</v>
      </c>
      <c r="S1873">
        <v>-4.41</v>
      </c>
      <c r="T1873">
        <v>-8.0489999999999995</v>
      </c>
      <c r="U1873">
        <v>191</v>
      </c>
      <c r="V1873">
        <v>3</v>
      </c>
      <c r="W1873" t="s">
        <v>7893</v>
      </c>
      <c r="X1873">
        <v>2.5000000000000001E-2</v>
      </c>
      <c r="Y1873" s="50" t="s">
        <v>11894</v>
      </c>
      <c r="Z1873">
        <v>8.5106199999999994</v>
      </c>
      <c r="AA1873" s="50" t="s">
        <v>13331</v>
      </c>
    </row>
    <row r="1874" spans="1:27" ht="32">
      <c r="A1874" t="s">
        <v>345</v>
      </c>
      <c r="B1874" t="s">
        <v>107</v>
      </c>
      <c r="C1874" t="s">
        <v>11896</v>
      </c>
      <c r="D1874">
        <v>10</v>
      </c>
      <c r="E1874" t="s">
        <v>11897</v>
      </c>
      <c r="F1874" t="s">
        <v>7864</v>
      </c>
      <c r="G1874" t="s">
        <v>7865</v>
      </c>
      <c r="H1874" t="s">
        <v>7866</v>
      </c>
      <c r="I1874" s="41" t="s">
        <v>7867</v>
      </c>
      <c r="J1874" t="s">
        <v>11898</v>
      </c>
      <c r="K1874">
        <v>16</v>
      </c>
      <c r="L1874">
        <v>67660945</v>
      </c>
      <c r="M1874">
        <v>67660946</v>
      </c>
      <c r="N1874">
        <v>6.1048999999999999E-2</v>
      </c>
      <c r="O1874" t="s">
        <v>13319</v>
      </c>
      <c r="P1874">
        <v>-8.9700000000000006</v>
      </c>
      <c r="Q1874" t="s">
        <v>11899</v>
      </c>
      <c r="R1874">
        <v>7.5000000000000002E-4</v>
      </c>
      <c r="S1874">
        <v>-3.47</v>
      </c>
      <c r="T1874">
        <v>-8.8409999999999993</v>
      </c>
      <c r="U1874">
        <v>191</v>
      </c>
      <c r="V1874">
        <v>191</v>
      </c>
      <c r="W1874" t="s">
        <v>7961</v>
      </c>
      <c r="X1874">
        <v>6.6E-3</v>
      </c>
      <c r="Y1874">
        <v>2.8000000000000001E-2</v>
      </c>
      <c r="Z1874">
        <v>8.5942100000000003</v>
      </c>
      <c r="AA1874" s="50" t="s">
        <v>13332</v>
      </c>
    </row>
    <row r="1875" spans="1:27" ht="32">
      <c r="A1875" t="s">
        <v>345</v>
      </c>
      <c r="B1875" t="s">
        <v>107</v>
      </c>
      <c r="C1875" t="s">
        <v>13333</v>
      </c>
      <c r="D1875">
        <v>15</v>
      </c>
      <c r="E1875" t="s">
        <v>13334</v>
      </c>
      <c r="F1875" t="s">
        <v>7864</v>
      </c>
      <c r="G1875" t="s">
        <v>7865</v>
      </c>
      <c r="H1875" t="s">
        <v>7866</v>
      </c>
      <c r="I1875" s="41" t="s">
        <v>7867</v>
      </c>
      <c r="J1875" t="s">
        <v>13335</v>
      </c>
      <c r="K1875">
        <v>16</v>
      </c>
      <c r="L1875">
        <v>67666815</v>
      </c>
      <c r="M1875">
        <v>67666816</v>
      </c>
      <c r="N1875">
        <v>0.113895</v>
      </c>
      <c r="O1875" t="s">
        <v>13319</v>
      </c>
      <c r="P1875">
        <v>-8.9700000000000006</v>
      </c>
      <c r="Q1875" t="s">
        <v>13336</v>
      </c>
      <c r="R1875">
        <v>3.4299999999999997E-2</v>
      </c>
      <c r="S1875">
        <v>-5.36</v>
      </c>
      <c r="T1875">
        <v>-8.5340000000000007</v>
      </c>
      <c r="U1875">
        <v>191</v>
      </c>
      <c r="V1875">
        <v>25</v>
      </c>
      <c r="W1875" t="s">
        <v>7870</v>
      </c>
      <c r="X1875">
        <v>4.7E-2</v>
      </c>
      <c r="Y1875" s="50" t="s">
        <v>7877</v>
      </c>
      <c r="Z1875">
        <v>7.2493999999999996</v>
      </c>
      <c r="AA1875" s="50" t="s">
        <v>13337</v>
      </c>
    </row>
    <row r="1876" spans="1:27" ht="32">
      <c r="A1876" t="s">
        <v>345</v>
      </c>
      <c r="B1876" t="s">
        <v>107</v>
      </c>
      <c r="C1876" t="s">
        <v>13338</v>
      </c>
      <c r="D1876">
        <v>12</v>
      </c>
      <c r="E1876" t="s">
        <v>13339</v>
      </c>
      <c r="F1876" t="s">
        <v>7864</v>
      </c>
      <c r="G1876" t="s">
        <v>7865</v>
      </c>
      <c r="H1876" t="s">
        <v>7866</v>
      </c>
      <c r="I1876" s="41" t="s">
        <v>7867</v>
      </c>
      <c r="J1876" t="s">
        <v>13340</v>
      </c>
      <c r="K1876">
        <v>16</v>
      </c>
      <c r="L1876">
        <v>67806651</v>
      </c>
      <c r="M1876">
        <v>67806652</v>
      </c>
      <c r="N1876">
        <v>0.30526199999999998</v>
      </c>
      <c r="O1876" t="s">
        <v>13319</v>
      </c>
      <c r="P1876">
        <v>-8.9700000000000006</v>
      </c>
      <c r="Q1876" t="s">
        <v>13341</v>
      </c>
      <c r="R1876">
        <v>6.7199999999999996E-2</v>
      </c>
      <c r="S1876">
        <v>-7.33</v>
      </c>
      <c r="T1876">
        <v>-8.8089999999999993</v>
      </c>
      <c r="U1876">
        <v>207</v>
      </c>
      <c r="V1876">
        <v>22</v>
      </c>
      <c r="W1876" t="s">
        <v>7870</v>
      </c>
      <c r="X1876">
        <v>9.8000000000000004E-2</v>
      </c>
      <c r="Y1876" s="50" t="s">
        <v>13342</v>
      </c>
      <c r="Z1876">
        <v>8.1366599999999991</v>
      </c>
      <c r="AA1876" s="50" t="s">
        <v>13343</v>
      </c>
    </row>
    <row r="1877" spans="1:27" ht="32">
      <c r="A1877" t="s">
        <v>345</v>
      </c>
      <c r="B1877" t="s">
        <v>107</v>
      </c>
      <c r="C1877" t="s">
        <v>13344</v>
      </c>
      <c r="D1877">
        <v>13</v>
      </c>
      <c r="E1877" t="s">
        <v>13345</v>
      </c>
      <c r="F1877" t="s">
        <v>7864</v>
      </c>
      <c r="G1877" t="s">
        <v>7865</v>
      </c>
      <c r="H1877" t="s">
        <v>7866</v>
      </c>
      <c r="I1877" s="41" t="s">
        <v>7867</v>
      </c>
      <c r="J1877" t="s">
        <v>13346</v>
      </c>
      <c r="K1877">
        <v>16</v>
      </c>
      <c r="L1877">
        <v>67847810</v>
      </c>
      <c r="M1877">
        <v>67847811</v>
      </c>
      <c r="N1877">
        <v>3.3045999999999999E-2</v>
      </c>
      <c r="O1877" t="s">
        <v>13319</v>
      </c>
      <c r="P1877">
        <v>-8.9700000000000006</v>
      </c>
      <c r="Q1877" t="s">
        <v>13347</v>
      </c>
      <c r="R1877">
        <v>-1.6800000000000001E-3</v>
      </c>
      <c r="S1877">
        <v>-3.28</v>
      </c>
      <c r="T1877">
        <v>-8.7629999999999999</v>
      </c>
      <c r="U1877">
        <v>223</v>
      </c>
      <c r="V1877">
        <v>8</v>
      </c>
      <c r="W1877" t="s">
        <v>7893</v>
      </c>
      <c r="X1877">
        <v>2.8999999999999998E-3</v>
      </c>
      <c r="Y1877">
        <v>0.1</v>
      </c>
      <c r="Z1877">
        <v>7.3320499999999997</v>
      </c>
      <c r="AA1877" s="50" t="s">
        <v>13348</v>
      </c>
    </row>
    <row r="1878" spans="1:27" ht="32">
      <c r="A1878" t="s">
        <v>345</v>
      </c>
      <c r="B1878" t="s">
        <v>107</v>
      </c>
      <c r="C1878" t="s">
        <v>11901</v>
      </c>
      <c r="D1878">
        <v>15</v>
      </c>
      <c r="E1878" t="s">
        <v>11902</v>
      </c>
      <c r="F1878" t="s">
        <v>7864</v>
      </c>
      <c r="G1878" t="s">
        <v>7865</v>
      </c>
      <c r="H1878" t="s">
        <v>7866</v>
      </c>
      <c r="I1878" s="41" t="s">
        <v>7867</v>
      </c>
      <c r="J1878" t="s">
        <v>11903</v>
      </c>
      <c r="K1878">
        <v>16</v>
      </c>
      <c r="L1878">
        <v>67873022</v>
      </c>
      <c r="M1878">
        <v>67873023</v>
      </c>
      <c r="N1878">
        <v>1.727E-3</v>
      </c>
      <c r="O1878" t="s">
        <v>13319</v>
      </c>
      <c r="P1878">
        <v>-8.9700000000000006</v>
      </c>
      <c r="Q1878" t="s">
        <v>11904</v>
      </c>
      <c r="R1878">
        <v>-6.4199999999999999E-4</v>
      </c>
      <c r="S1878">
        <v>2.2799999999999998</v>
      </c>
      <c r="T1878">
        <v>0.66700000000000004</v>
      </c>
      <c r="U1878">
        <v>232</v>
      </c>
      <c r="V1878">
        <v>232</v>
      </c>
      <c r="W1878" t="s">
        <v>7961</v>
      </c>
      <c r="X1878">
        <v>1.2999999999999999E-3</v>
      </c>
      <c r="Y1878">
        <v>0.18</v>
      </c>
      <c r="Z1878">
        <v>-5.71061</v>
      </c>
      <c r="AA1878" s="50" t="s">
        <v>9644</v>
      </c>
    </row>
    <row r="1879" spans="1:27" ht="32">
      <c r="A1879" t="s">
        <v>345</v>
      </c>
      <c r="B1879" t="s">
        <v>107</v>
      </c>
      <c r="C1879" t="s">
        <v>11906</v>
      </c>
      <c r="D1879">
        <v>12</v>
      </c>
      <c r="E1879" t="s">
        <v>11907</v>
      </c>
      <c r="F1879" t="s">
        <v>7864</v>
      </c>
      <c r="G1879" t="s">
        <v>7865</v>
      </c>
      <c r="H1879" t="s">
        <v>7866</v>
      </c>
      <c r="I1879" s="41" t="s">
        <v>7867</v>
      </c>
      <c r="J1879" t="s">
        <v>11908</v>
      </c>
      <c r="K1879">
        <v>16</v>
      </c>
      <c r="L1879">
        <v>67937086</v>
      </c>
      <c r="M1879">
        <v>67937087</v>
      </c>
      <c r="N1879">
        <v>2.035E-2</v>
      </c>
      <c r="O1879" t="s">
        <v>13319</v>
      </c>
      <c r="P1879">
        <v>-8.9700000000000006</v>
      </c>
      <c r="Q1879" t="s">
        <v>11909</v>
      </c>
      <c r="R1879">
        <v>3.8400000000000001E-3</v>
      </c>
      <c r="S1879">
        <v>-3.21</v>
      </c>
      <c r="T1879">
        <v>-8.85</v>
      </c>
      <c r="U1879">
        <v>248</v>
      </c>
      <c r="V1879">
        <v>2</v>
      </c>
      <c r="W1879" t="s">
        <v>7893</v>
      </c>
      <c r="X1879">
        <v>1.0999999999999999E-2</v>
      </c>
      <c r="Y1879">
        <v>7.7999999999999996E-3</v>
      </c>
      <c r="Z1879">
        <v>9.0033399999999997</v>
      </c>
      <c r="AA1879" s="50" t="s">
        <v>11826</v>
      </c>
    </row>
    <row r="1880" spans="1:27" ht="32">
      <c r="A1880" t="s">
        <v>345</v>
      </c>
      <c r="B1880" t="s">
        <v>107</v>
      </c>
      <c r="C1880" t="s">
        <v>11911</v>
      </c>
      <c r="D1880">
        <v>18</v>
      </c>
      <c r="E1880" t="s">
        <v>11912</v>
      </c>
      <c r="F1880" t="s">
        <v>7864</v>
      </c>
      <c r="G1880" t="s">
        <v>7865</v>
      </c>
      <c r="H1880" t="s">
        <v>7866</v>
      </c>
      <c r="I1880" s="41" t="s">
        <v>7867</v>
      </c>
      <c r="J1880" t="s">
        <v>11913</v>
      </c>
      <c r="K1880">
        <v>16</v>
      </c>
      <c r="L1880">
        <v>67987760</v>
      </c>
      <c r="M1880">
        <v>67987761</v>
      </c>
      <c r="N1880">
        <v>6.2808000000000003E-2</v>
      </c>
      <c r="O1880" t="s">
        <v>13319</v>
      </c>
      <c r="P1880">
        <v>-8.9700000000000006</v>
      </c>
      <c r="Q1880" t="s">
        <v>11889</v>
      </c>
      <c r="R1880">
        <v>2.4299999999999999E-2</v>
      </c>
      <c r="S1880">
        <v>5.03</v>
      </c>
      <c r="T1880">
        <v>-8.0670000000000002</v>
      </c>
      <c r="U1880">
        <v>252</v>
      </c>
      <c r="V1880">
        <v>252</v>
      </c>
      <c r="W1880" t="s">
        <v>7961</v>
      </c>
      <c r="X1880">
        <v>4.1000000000000002E-2</v>
      </c>
      <c r="Y1880" s="50" t="s">
        <v>11914</v>
      </c>
      <c r="Z1880">
        <v>-8.6579099999999993</v>
      </c>
      <c r="AA1880" s="50" t="s">
        <v>13349</v>
      </c>
    </row>
    <row r="1881" spans="1:27" ht="32">
      <c r="A1881" t="s">
        <v>345</v>
      </c>
      <c r="B1881" t="s">
        <v>107</v>
      </c>
      <c r="C1881" t="s">
        <v>11916</v>
      </c>
      <c r="D1881">
        <v>14</v>
      </c>
      <c r="E1881" t="s">
        <v>11917</v>
      </c>
      <c r="F1881" t="s">
        <v>7864</v>
      </c>
      <c r="G1881" t="s">
        <v>7865</v>
      </c>
      <c r="H1881" t="s">
        <v>7866</v>
      </c>
      <c r="I1881" s="41" t="s">
        <v>7867</v>
      </c>
      <c r="J1881" t="s">
        <v>11918</v>
      </c>
      <c r="K1881">
        <v>16</v>
      </c>
      <c r="L1881">
        <v>68000585</v>
      </c>
      <c r="M1881">
        <v>68000586</v>
      </c>
      <c r="N1881">
        <v>2.0629000000000002E-2</v>
      </c>
      <c r="O1881" t="s">
        <v>13319</v>
      </c>
      <c r="P1881">
        <v>-8.9700000000000006</v>
      </c>
      <c r="Q1881" t="s">
        <v>11919</v>
      </c>
      <c r="R1881">
        <v>2.8500000000000001E-3</v>
      </c>
      <c r="S1881">
        <v>3.22</v>
      </c>
      <c r="T1881">
        <v>-4.3070000000000004</v>
      </c>
      <c r="U1881">
        <v>255</v>
      </c>
      <c r="V1881">
        <v>5</v>
      </c>
      <c r="W1881" t="s">
        <v>7893</v>
      </c>
      <c r="X1881">
        <v>8.3999999999999995E-3</v>
      </c>
      <c r="Y1881">
        <v>1.6E-2</v>
      </c>
      <c r="Z1881">
        <v>-6.7111999999999998</v>
      </c>
      <c r="AA1881" s="50" t="s">
        <v>13350</v>
      </c>
    </row>
    <row r="1882" spans="1:27" ht="32">
      <c r="A1882" t="s">
        <v>345</v>
      </c>
      <c r="B1882" t="s">
        <v>107</v>
      </c>
      <c r="C1882" t="s">
        <v>11921</v>
      </c>
      <c r="D1882">
        <v>18</v>
      </c>
      <c r="E1882" t="s">
        <v>11922</v>
      </c>
      <c r="F1882" t="s">
        <v>7864</v>
      </c>
      <c r="G1882" t="s">
        <v>7865</v>
      </c>
      <c r="H1882" t="s">
        <v>7866</v>
      </c>
      <c r="I1882" s="41" t="s">
        <v>7867</v>
      </c>
      <c r="J1882" t="s">
        <v>11923</v>
      </c>
      <c r="K1882">
        <v>16</v>
      </c>
      <c r="L1882">
        <v>68310973</v>
      </c>
      <c r="M1882">
        <v>68310974</v>
      </c>
      <c r="N1882">
        <v>0.38665300000000002</v>
      </c>
      <c r="O1882" t="s">
        <v>11899</v>
      </c>
      <c r="P1882">
        <v>-8.84</v>
      </c>
      <c r="Q1882" t="s">
        <v>11924</v>
      </c>
      <c r="R1882">
        <v>0.27900000000000003</v>
      </c>
      <c r="S1882">
        <v>-13.65</v>
      </c>
      <c r="T1882">
        <v>4.1749999999999998</v>
      </c>
      <c r="U1882">
        <v>316</v>
      </c>
      <c r="V1882">
        <v>30</v>
      </c>
      <c r="W1882" t="s">
        <v>7870</v>
      </c>
      <c r="X1882">
        <v>0.39</v>
      </c>
      <c r="Y1882" s="50" t="s">
        <v>11925</v>
      </c>
      <c r="Z1882">
        <v>-5.0612199999999996</v>
      </c>
      <c r="AA1882" s="50" t="s">
        <v>13351</v>
      </c>
    </row>
    <row r="1883" spans="1:27" ht="32">
      <c r="A1883" t="s">
        <v>345</v>
      </c>
      <c r="B1883" t="s">
        <v>107</v>
      </c>
      <c r="C1883" t="s">
        <v>13352</v>
      </c>
      <c r="D1883">
        <v>12</v>
      </c>
      <c r="E1883" t="s">
        <v>13353</v>
      </c>
      <c r="F1883" t="s">
        <v>7864</v>
      </c>
      <c r="G1883" t="s">
        <v>7865</v>
      </c>
      <c r="H1883" t="s">
        <v>7866</v>
      </c>
      <c r="I1883" s="41" t="s">
        <v>7867</v>
      </c>
      <c r="J1883" t="s">
        <v>13354</v>
      </c>
      <c r="K1883">
        <v>16</v>
      </c>
      <c r="L1883">
        <v>68448687</v>
      </c>
      <c r="M1883">
        <v>68448688</v>
      </c>
      <c r="N1883">
        <v>5.1947E-2</v>
      </c>
      <c r="O1883" t="s">
        <v>13355</v>
      </c>
      <c r="P1883">
        <v>-8.6999999999999993</v>
      </c>
      <c r="Q1883" t="s">
        <v>13356</v>
      </c>
      <c r="R1883">
        <v>-1.47E-3</v>
      </c>
      <c r="S1883">
        <v>-3.78</v>
      </c>
      <c r="T1883">
        <v>0.23200000000000001</v>
      </c>
      <c r="U1883">
        <v>315</v>
      </c>
      <c r="V1883">
        <v>315</v>
      </c>
      <c r="W1883" t="s">
        <v>7961</v>
      </c>
      <c r="X1883">
        <v>5.8999999999999999E-3</v>
      </c>
      <c r="Y1883">
        <v>3.6999999999999998E-2</v>
      </c>
      <c r="Z1883">
        <v>-4.9860199999999999</v>
      </c>
      <c r="AA1883" s="50" t="s">
        <v>8261</v>
      </c>
    </row>
    <row r="1884" spans="1:27" ht="32">
      <c r="A1884" t="s">
        <v>345</v>
      </c>
      <c r="B1884" t="s">
        <v>107</v>
      </c>
      <c r="C1884" t="s">
        <v>11927</v>
      </c>
      <c r="D1884">
        <v>16</v>
      </c>
      <c r="E1884" t="s">
        <v>11928</v>
      </c>
      <c r="F1884" t="s">
        <v>7864</v>
      </c>
      <c r="G1884" t="s">
        <v>7865</v>
      </c>
      <c r="H1884" t="s">
        <v>7866</v>
      </c>
      <c r="I1884" s="41" t="s">
        <v>7867</v>
      </c>
      <c r="J1884" t="s">
        <v>11929</v>
      </c>
      <c r="K1884">
        <v>16</v>
      </c>
      <c r="L1884">
        <v>68530089</v>
      </c>
      <c r="M1884">
        <v>68530090</v>
      </c>
      <c r="N1884">
        <v>4.1442E-2</v>
      </c>
      <c r="O1884" t="s">
        <v>11930</v>
      </c>
      <c r="P1884">
        <v>-7.91</v>
      </c>
      <c r="Q1884" t="s">
        <v>11931</v>
      </c>
      <c r="R1884">
        <v>2.2200000000000001E-2</v>
      </c>
      <c r="S1884">
        <v>-4.1399999999999997</v>
      </c>
      <c r="T1884">
        <v>5.6079999999999997</v>
      </c>
      <c r="U1884">
        <v>310</v>
      </c>
      <c r="V1884">
        <v>1</v>
      </c>
      <c r="W1884" t="s">
        <v>7881</v>
      </c>
      <c r="X1884">
        <v>2.1999999999999999E-2</v>
      </c>
      <c r="Y1884" s="50" t="s">
        <v>10709</v>
      </c>
      <c r="Z1884">
        <v>-5.6079999999999997</v>
      </c>
      <c r="AA1884" s="50" t="s">
        <v>13357</v>
      </c>
    </row>
    <row r="1885" spans="1:27" ht="32">
      <c r="A1885" t="s">
        <v>345</v>
      </c>
      <c r="B1885" t="s">
        <v>107</v>
      </c>
      <c r="C1885" t="s">
        <v>11933</v>
      </c>
      <c r="D1885">
        <v>23</v>
      </c>
      <c r="E1885" t="s">
        <v>7041</v>
      </c>
      <c r="F1885" t="s">
        <v>7864</v>
      </c>
      <c r="G1885" t="s">
        <v>7865</v>
      </c>
      <c r="H1885" t="s">
        <v>7866</v>
      </c>
      <c r="I1885" s="41" t="s">
        <v>7867</v>
      </c>
      <c r="J1885" t="s">
        <v>11934</v>
      </c>
      <c r="K1885">
        <v>16</v>
      </c>
      <c r="L1885">
        <v>69565093</v>
      </c>
      <c r="M1885">
        <v>69565094</v>
      </c>
      <c r="N1885">
        <v>0.13889599999999999</v>
      </c>
      <c r="O1885" t="s">
        <v>13358</v>
      </c>
      <c r="P1885">
        <v>5.43</v>
      </c>
      <c r="Q1885" t="s">
        <v>11936</v>
      </c>
      <c r="R1885">
        <v>0.13900000000000001</v>
      </c>
      <c r="S1885">
        <v>-9.0399999999999991</v>
      </c>
      <c r="T1885">
        <v>5.1360000000000001</v>
      </c>
      <c r="U1885">
        <v>297</v>
      </c>
      <c r="V1885">
        <v>1</v>
      </c>
      <c r="W1885" t="s">
        <v>7881</v>
      </c>
      <c r="X1885">
        <v>0.14000000000000001</v>
      </c>
      <c r="Y1885" s="50" t="s">
        <v>11937</v>
      </c>
      <c r="Z1885">
        <v>-5.1360000000000001</v>
      </c>
      <c r="AA1885" s="50" t="s">
        <v>13359</v>
      </c>
    </row>
    <row r="1886" spans="1:27" ht="32">
      <c r="A1886" t="s">
        <v>345</v>
      </c>
      <c r="B1886" t="s">
        <v>107</v>
      </c>
      <c r="C1886" t="s">
        <v>11943</v>
      </c>
      <c r="D1886">
        <v>9</v>
      </c>
      <c r="E1886" t="s">
        <v>7076</v>
      </c>
      <c r="F1886" t="s">
        <v>7864</v>
      </c>
      <c r="G1886" t="s">
        <v>7865</v>
      </c>
      <c r="H1886" t="s">
        <v>7866</v>
      </c>
      <c r="I1886" s="41" t="s">
        <v>7867</v>
      </c>
      <c r="J1886" t="s">
        <v>11944</v>
      </c>
      <c r="K1886">
        <v>16</v>
      </c>
      <c r="L1886">
        <v>88453316</v>
      </c>
      <c r="M1886">
        <v>88453317</v>
      </c>
      <c r="N1886">
        <v>7.4268000000000001E-2</v>
      </c>
      <c r="O1886" t="s">
        <v>11945</v>
      </c>
      <c r="P1886">
        <v>-7.79</v>
      </c>
      <c r="Q1886" t="s">
        <v>11946</v>
      </c>
      <c r="R1886">
        <v>1.54E-2</v>
      </c>
      <c r="S1886">
        <v>-4.13</v>
      </c>
      <c r="T1886">
        <v>0.48399999999999999</v>
      </c>
      <c r="U1886">
        <v>404</v>
      </c>
      <c r="V1886">
        <v>5</v>
      </c>
      <c r="W1886" t="s">
        <v>7893</v>
      </c>
      <c r="X1886">
        <v>1.6E-2</v>
      </c>
      <c r="Y1886">
        <v>1.6000000000000001E-3</v>
      </c>
      <c r="Z1886">
        <v>-5.1221100000000002</v>
      </c>
      <c r="AA1886" s="50" t="s">
        <v>13360</v>
      </c>
    </row>
    <row r="1887" spans="1:27" ht="32">
      <c r="A1887" t="s">
        <v>345</v>
      </c>
      <c r="B1887" t="s">
        <v>107</v>
      </c>
      <c r="C1887" t="s">
        <v>11953</v>
      </c>
      <c r="D1887">
        <v>12</v>
      </c>
      <c r="E1887" t="s">
        <v>7086</v>
      </c>
      <c r="F1887" t="s">
        <v>7864</v>
      </c>
      <c r="G1887" t="s">
        <v>7865</v>
      </c>
      <c r="H1887" t="s">
        <v>7866</v>
      </c>
      <c r="I1887" s="41" t="s">
        <v>7867</v>
      </c>
      <c r="J1887" t="s">
        <v>11954</v>
      </c>
      <c r="K1887">
        <v>17</v>
      </c>
      <c r="L1887">
        <v>4997947</v>
      </c>
      <c r="M1887">
        <v>4997948</v>
      </c>
      <c r="N1887">
        <v>0.14557</v>
      </c>
      <c r="O1887" t="s">
        <v>13361</v>
      </c>
      <c r="P1887">
        <v>-5.47</v>
      </c>
      <c r="Q1887" t="s">
        <v>11955</v>
      </c>
      <c r="R1887">
        <v>0.104</v>
      </c>
      <c r="S1887">
        <v>-8.68</v>
      </c>
      <c r="T1887">
        <v>-4.7290000000000001</v>
      </c>
      <c r="U1887">
        <v>434</v>
      </c>
      <c r="V1887">
        <v>9</v>
      </c>
      <c r="W1887" t="s">
        <v>7870</v>
      </c>
      <c r="X1887">
        <v>0.12</v>
      </c>
      <c r="Y1887" s="50" t="s">
        <v>8668</v>
      </c>
      <c r="Z1887">
        <v>4.75</v>
      </c>
      <c r="AA1887" s="50" t="s">
        <v>13362</v>
      </c>
    </row>
    <row r="1888" spans="1:27" ht="32">
      <c r="A1888" t="s">
        <v>345</v>
      </c>
      <c r="B1888" t="s">
        <v>107</v>
      </c>
      <c r="C1888" t="s">
        <v>11957</v>
      </c>
      <c r="D1888">
        <v>20</v>
      </c>
      <c r="E1888" t="s">
        <v>11958</v>
      </c>
      <c r="F1888" t="s">
        <v>7864</v>
      </c>
      <c r="G1888" t="s">
        <v>7865</v>
      </c>
      <c r="H1888" t="s">
        <v>7866</v>
      </c>
      <c r="I1888" s="41" t="s">
        <v>7867</v>
      </c>
      <c r="J1888" t="s">
        <v>11959</v>
      </c>
      <c r="K1888">
        <v>17</v>
      </c>
      <c r="L1888">
        <v>7217715</v>
      </c>
      <c r="M1888">
        <v>7217716</v>
      </c>
      <c r="N1888">
        <v>2.2733E-2</v>
      </c>
      <c r="O1888" t="s">
        <v>3220</v>
      </c>
      <c r="P1888">
        <v>-12.62</v>
      </c>
      <c r="Q1888" t="s">
        <v>11960</v>
      </c>
      <c r="R1888">
        <v>6.5599999999999999E-3</v>
      </c>
      <c r="S1888">
        <v>3.87</v>
      </c>
      <c r="T1888">
        <v>-4.6289999999999996</v>
      </c>
      <c r="U1888">
        <v>466</v>
      </c>
      <c r="V1888">
        <v>466</v>
      </c>
      <c r="W1888" t="s">
        <v>7961</v>
      </c>
      <c r="X1888">
        <v>8.3999999999999995E-3</v>
      </c>
      <c r="Y1888">
        <v>1.6E-2</v>
      </c>
      <c r="Z1888">
        <v>-5.29</v>
      </c>
      <c r="AA1888" s="50" t="s">
        <v>10499</v>
      </c>
    </row>
    <row r="1889" spans="1:27" ht="32">
      <c r="A1889" t="s">
        <v>345</v>
      </c>
      <c r="B1889" t="s">
        <v>107</v>
      </c>
      <c r="C1889" t="s">
        <v>11961</v>
      </c>
      <c r="D1889">
        <v>12</v>
      </c>
      <c r="E1889" t="s">
        <v>11962</v>
      </c>
      <c r="F1889" t="s">
        <v>7864</v>
      </c>
      <c r="G1889" t="s">
        <v>7865</v>
      </c>
      <c r="H1889" t="s">
        <v>7866</v>
      </c>
      <c r="I1889" s="41" t="s">
        <v>7867</v>
      </c>
      <c r="J1889" t="s">
        <v>11963</v>
      </c>
      <c r="K1889">
        <v>17</v>
      </c>
      <c r="L1889">
        <v>7252022</v>
      </c>
      <c r="M1889">
        <v>7252023</v>
      </c>
      <c r="N1889">
        <v>7.0324999999999999E-2</v>
      </c>
      <c r="O1889" t="s">
        <v>3220</v>
      </c>
      <c r="P1889">
        <v>-12.62</v>
      </c>
      <c r="Q1889" t="s">
        <v>11964</v>
      </c>
      <c r="R1889">
        <v>3.85E-2</v>
      </c>
      <c r="S1889">
        <v>-5.48</v>
      </c>
      <c r="T1889">
        <v>-5.2320000000000002</v>
      </c>
      <c r="U1889">
        <v>470</v>
      </c>
      <c r="V1889">
        <v>1</v>
      </c>
      <c r="W1889" t="s">
        <v>7881</v>
      </c>
      <c r="X1889">
        <v>3.9E-2</v>
      </c>
      <c r="Y1889" s="50" t="s">
        <v>7940</v>
      </c>
      <c r="Z1889">
        <v>5.23</v>
      </c>
      <c r="AA1889" s="50" t="s">
        <v>8594</v>
      </c>
    </row>
    <row r="1890" spans="1:27" ht="32">
      <c r="A1890" t="s">
        <v>345</v>
      </c>
      <c r="B1890" t="s">
        <v>107</v>
      </c>
      <c r="C1890" t="s">
        <v>11970</v>
      </c>
      <c r="D1890">
        <v>18</v>
      </c>
      <c r="E1890" t="s">
        <v>11971</v>
      </c>
      <c r="F1890" t="s">
        <v>7864</v>
      </c>
      <c r="G1890" t="s">
        <v>7865</v>
      </c>
      <c r="H1890" t="s">
        <v>7866</v>
      </c>
      <c r="I1890" s="41" t="s">
        <v>7867</v>
      </c>
      <c r="J1890" t="s">
        <v>11972</v>
      </c>
      <c r="K1890">
        <v>17</v>
      </c>
      <c r="L1890">
        <v>7263982</v>
      </c>
      <c r="M1890">
        <v>7263983</v>
      </c>
      <c r="N1890">
        <v>0.120085</v>
      </c>
      <c r="O1890" t="s">
        <v>3220</v>
      </c>
      <c r="P1890">
        <v>-12.62</v>
      </c>
      <c r="Q1890" t="s">
        <v>11973</v>
      </c>
      <c r="R1890">
        <v>8.9300000000000004E-2</v>
      </c>
      <c r="S1890">
        <v>-7.9</v>
      </c>
      <c r="T1890">
        <v>-5.0460000000000003</v>
      </c>
      <c r="U1890">
        <v>464</v>
      </c>
      <c r="V1890">
        <v>1</v>
      </c>
      <c r="W1890" t="s">
        <v>7881</v>
      </c>
      <c r="X1890">
        <v>8.8999999999999996E-2</v>
      </c>
      <c r="Y1890" s="50" t="s">
        <v>11328</v>
      </c>
      <c r="Z1890">
        <v>5.05</v>
      </c>
      <c r="AA1890" s="50" t="s">
        <v>13363</v>
      </c>
    </row>
    <row r="1891" spans="1:27" ht="32">
      <c r="A1891" t="s">
        <v>345</v>
      </c>
      <c r="B1891" t="s">
        <v>107</v>
      </c>
      <c r="C1891" t="s">
        <v>11975</v>
      </c>
      <c r="D1891">
        <v>18</v>
      </c>
      <c r="E1891" t="s">
        <v>11976</v>
      </c>
      <c r="F1891" t="s">
        <v>7864</v>
      </c>
      <c r="G1891" t="s">
        <v>7865</v>
      </c>
      <c r="H1891" t="s">
        <v>7866</v>
      </c>
      <c r="I1891" s="41" t="s">
        <v>7867</v>
      </c>
      <c r="J1891" t="s">
        <v>11977</v>
      </c>
      <c r="K1891">
        <v>17</v>
      </c>
      <c r="L1891">
        <v>7306998</v>
      </c>
      <c r="M1891">
        <v>7306999</v>
      </c>
      <c r="N1891">
        <v>0.31067299999999998</v>
      </c>
      <c r="O1891" t="s">
        <v>3220</v>
      </c>
      <c r="P1891">
        <v>-12.62</v>
      </c>
      <c r="Q1891" t="s">
        <v>11978</v>
      </c>
      <c r="R1891">
        <v>0.26300000000000001</v>
      </c>
      <c r="S1891">
        <v>12.86</v>
      </c>
      <c r="T1891">
        <v>5.407</v>
      </c>
      <c r="U1891">
        <v>453</v>
      </c>
      <c r="V1891">
        <v>10</v>
      </c>
      <c r="W1891" t="s">
        <v>7870</v>
      </c>
      <c r="X1891">
        <v>0.28999999999999998</v>
      </c>
      <c r="Y1891" s="50" t="s">
        <v>11979</v>
      </c>
      <c r="Z1891">
        <v>7.3</v>
      </c>
      <c r="AA1891" s="50" t="s">
        <v>13364</v>
      </c>
    </row>
    <row r="1892" spans="1:27" ht="32">
      <c r="A1892" t="s">
        <v>345</v>
      </c>
      <c r="B1892" t="s">
        <v>107</v>
      </c>
      <c r="C1892" t="s">
        <v>11981</v>
      </c>
      <c r="D1892">
        <v>16</v>
      </c>
      <c r="E1892" t="s">
        <v>11982</v>
      </c>
      <c r="F1892" t="s">
        <v>7864</v>
      </c>
      <c r="G1892" t="s">
        <v>7865</v>
      </c>
      <c r="H1892" t="s">
        <v>7866</v>
      </c>
      <c r="I1892" s="41" t="s">
        <v>7867</v>
      </c>
      <c r="J1892" t="s">
        <v>11983</v>
      </c>
      <c r="K1892">
        <v>17</v>
      </c>
      <c r="L1892">
        <v>7315563</v>
      </c>
      <c r="M1892">
        <v>7315564</v>
      </c>
      <c r="N1892">
        <v>6.7290000000000003E-2</v>
      </c>
      <c r="O1892" t="s">
        <v>3220</v>
      </c>
      <c r="P1892">
        <v>-12.62</v>
      </c>
      <c r="Q1892" t="s">
        <v>11984</v>
      </c>
      <c r="R1892">
        <v>4.4400000000000002E-2</v>
      </c>
      <c r="S1892">
        <v>5.5</v>
      </c>
      <c r="T1892">
        <v>6.407</v>
      </c>
      <c r="U1892">
        <v>455</v>
      </c>
      <c r="V1892">
        <v>455</v>
      </c>
      <c r="W1892" t="s">
        <v>7961</v>
      </c>
      <c r="X1892">
        <v>4.5999999999999999E-2</v>
      </c>
      <c r="Y1892" s="50" t="s">
        <v>9982</v>
      </c>
      <c r="Z1892">
        <v>6.08</v>
      </c>
      <c r="AA1892" s="50" t="s">
        <v>13365</v>
      </c>
    </row>
    <row r="1893" spans="1:27" ht="32">
      <c r="A1893" t="s">
        <v>345</v>
      </c>
      <c r="B1893" t="s">
        <v>107</v>
      </c>
      <c r="C1893" t="s">
        <v>11989</v>
      </c>
      <c r="D1893">
        <v>8</v>
      </c>
      <c r="E1893" t="s">
        <v>11990</v>
      </c>
      <c r="F1893" t="s">
        <v>7864</v>
      </c>
      <c r="G1893" t="s">
        <v>7865</v>
      </c>
      <c r="H1893" t="s">
        <v>7866</v>
      </c>
      <c r="I1893" s="41" t="s">
        <v>7867</v>
      </c>
      <c r="J1893" t="s">
        <v>11991</v>
      </c>
      <c r="K1893">
        <v>17</v>
      </c>
      <c r="L1893">
        <v>7351888</v>
      </c>
      <c r="M1893">
        <v>7351889</v>
      </c>
      <c r="N1893">
        <v>3.2729000000000001E-2</v>
      </c>
      <c r="O1893" t="s">
        <v>3220</v>
      </c>
      <c r="P1893">
        <v>-12.62</v>
      </c>
      <c r="Q1893" t="s">
        <v>11992</v>
      </c>
      <c r="R1893">
        <v>6.2100000000000002E-3</v>
      </c>
      <c r="S1893">
        <v>3.57</v>
      </c>
      <c r="T1893">
        <v>6.6660000000000004</v>
      </c>
      <c r="U1893">
        <v>457</v>
      </c>
      <c r="V1893">
        <v>3</v>
      </c>
      <c r="W1893" t="s">
        <v>7870</v>
      </c>
      <c r="X1893">
        <v>7.3000000000000001E-3</v>
      </c>
      <c r="Y1893">
        <v>2.3E-2</v>
      </c>
      <c r="Z1893">
        <v>6.37</v>
      </c>
      <c r="AA1893" s="50" t="s">
        <v>13366</v>
      </c>
    </row>
    <row r="1894" spans="1:27" ht="32">
      <c r="A1894" t="s">
        <v>345</v>
      </c>
      <c r="B1894" t="s">
        <v>107</v>
      </c>
      <c r="C1894" t="s">
        <v>11999</v>
      </c>
      <c r="D1894">
        <v>14</v>
      </c>
      <c r="E1894" t="s">
        <v>12000</v>
      </c>
      <c r="F1894" t="s">
        <v>7864</v>
      </c>
      <c r="G1894" t="s">
        <v>7865</v>
      </c>
      <c r="H1894" t="s">
        <v>7866</v>
      </c>
      <c r="I1894" s="41" t="s">
        <v>7867</v>
      </c>
      <c r="J1894" t="s">
        <v>12001</v>
      </c>
      <c r="K1894">
        <v>17</v>
      </c>
      <c r="L1894">
        <v>7932123</v>
      </c>
      <c r="M1894">
        <v>7932124</v>
      </c>
      <c r="N1894">
        <v>0.11417099999999999</v>
      </c>
      <c r="O1894" t="s">
        <v>13367</v>
      </c>
      <c r="P1894">
        <v>-5.22</v>
      </c>
      <c r="Q1894" t="s">
        <v>12003</v>
      </c>
      <c r="R1894">
        <v>0.11</v>
      </c>
      <c r="S1894">
        <v>-8.36</v>
      </c>
      <c r="T1894">
        <v>-5.0679999999999996</v>
      </c>
      <c r="U1894">
        <v>500</v>
      </c>
      <c r="V1894">
        <v>1</v>
      </c>
      <c r="W1894" t="s">
        <v>7881</v>
      </c>
      <c r="X1894">
        <v>0.11</v>
      </c>
      <c r="Y1894" s="50" t="s">
        <v>10803</v>
      </c>
      <c r="Z1894">
        <v>5.07</v>
      </c>
      <c r="AA1894" s="50" t="s">
        <v>13368</v>
      </c>
    </row>
    <row r="1895" spans="1:27" ht="32">
      <c r="A1895" t="s">
        <v>345</v>
      </c>
      <c r="B1895" t="s">
        <v>107</v>
      </c>
      <c r="C1895" t="s">
        <v>13369</v>
      </c>
      <c r="D1895">
        <v>13</v>
      </c>
      <c r="E1895" t="s">
        <v>13370</v>
      </c>
      <c r="F1895" t="s">
        <v>7864</v>
      </c>
      <c r="G1895" t="s">
        <v>7865</v>
      </c>
      <c r="H1895" t="s">
        <v>7866</v>
      </c>
      <c r="I1895" s="41" t="s">
        <v>7867</v>
      </c>
      <c r="J1895" t="s">
        <v>13371</v>
      </c>
      <c r="K1895">
        <v>17</v>
      </c>
      <c r="L1895">
        <v>18225586</v>
      </c>
      <c r="M1895">
        <v>18225587</v>
      </c>
      <c r="N1895">
        <v>3.9891999999999997E-2</v>
      </c>
      <c r="O1895" t="s">
        <v>13372</v>
      </c>
      <c r="P1895">
        <v>5.07</v>
      </c>
      <c r="Q1895" t="s">
        <v>13373</v>
      </c>
      <c r="R1895">
        <v>-4.4499999999999997E-4</v>
      </c>
      <c r="S1895">
        <v>-4.2</v>
      </c>
      <c r="T1895">
        <v>-3.67</v>
      </c>
      <c r="U1895">
        <v>287</v>
      </c>
      <c r="V1895">
        <v>15</v>
      </c>
      <c r="W1895" t="s">
        <v>7870</v>
      </c>
      <c r="X1895">
        <v>1.4E-2</v>
      </c>
      <c r="Y1895">
        <v>2.3999999999999998E-3</v>
      </c>
      <c r="Z1895">
        <v>5.75</v>
      </c>
      <c r="AA1895" s="50" t="s">
        <v>13374</v>
      </c>
    </row>
    <row r="1896" spans="1:27" ht="32">
      <c r="A1896" t="s">
        <v>345</v>
      </c>
      <c r="B1896" t="s">
        <v>107</v>
      </c>
      <c r="C1896" t="s">
        <v>13375</v>
      </c>
      <c r="D1896">
        <v>13</v>
      </c>
      <c r="E1896" t="s">
        <v>13376</v>
      </c>
      <c r="F1896" t="s">
        <v>7864</v>
      </c>
      <c r="G1896" t="s">
        <v>7865</v>
      </c>
      <c r="H1896" t="s">
        <v>7866</v>
      </c>
      <c r="I1896" s="41" t="s">
        <v>7867</v>
      </c>
      <c r="J1896" t="s">
        <v>13377</v>
      </c>
      <c r="K1896">
        <v>17</v>
      </c>
      <c r="L1896">
        <v>29589768</v>
      </c>
      <c r="M1896">
        <v>29589769</v>
      </c>
      <c r="N1896">
        <v>0.38197799999999998</v>
      </c>
      <c r="O1896" t="s">
        <v>13378</v>
      </c>
      <c r="P1896">
        <v>5.78</v>
      </c>
      <c r="Q1896" t="s">
        <v>13379</v>
      </c>
      <c r="R1896">
        <v>0.219</v>
      </c>
      <c r="S1896">
        <v>-11.47</v>
      </c>
      <c r="T1896">
        <v>-5.1580000000000004</v>
      </c>
      <c r="U1896">
        <v>315</v>
      </c>
      <c r="V1896">
        <v>21</v>
      </c>
      <c r="W1896" t="s">
        <v>7870</v>
      </c>
      <c r="X1896">
        <v>0.25</v>
      </c>
      <c r="Y1896" s="50" t="s">
        <v>9223</v>
      </c>
      <c r="Z1896">
        <v>5.64</v>
      </c>
      <c r="AA1896" s="50" t="s">
        <v>12708</v>
      </c>
    </row>
    <row r="1897" spans="1:27" ht="32">
      <c r="A1897" t="s">
        <v>345</v>
      </c>
      <c r="B1897" t="s">
        <v>107</v>
      </c>
      <c r="C1897" t="s">
        <v>13380</v>
      </c>
      <c r="D1897">
        <v>16</v>
      </c>
      <c r="E1897" t="s">
        <v>13381</v>
      </c>
      <c r="F1897" t="s">
        <v>7864</v>
      </c>
      <c r="G1897" t="s">
        <v>7865</v>
      </c>
      <c r="H1897" t="s">
        <v>7866</v>
      </c>
      <c r="I1897" s="41" t="s">
        <v>7867</v>
      </c>
      <c r="J1897" t="s">
        <v>13382</v>
      </c>
      <c r="K1897">
        <v>17</v>
      </c>
      <c r="L1897">
        <v>29594053</v>
      </c>
      <c r="M1897">
        <v>29594054</v>
      </c>
      <c r="N1897">
        <v>0.13786799999999999</v>
      </c>
      <c r="O1897" t="s">
        <v>13378</v>
      </c>
      <c r="P1897">
        <v>5.78</v>
      </c>
      <c r="Q1897" t="s">
        <v>13383</v>
      </c>
      <c r="R1897">
        <v>0.161</v>
      </c>
      <c r="S1897">
        <v>-9.7100000000000009</v>
      </c>
      <c r="T1897">
        <v>-4.9829999999999997</v>
      </c>
      <c r="U1897">
        <v>317</v>
      </c>
      <c r="V1897">
        <v>1</v>
      </c>
      <c r="W1897" t="s">
        <v>7881</v>
      </c>
      <c r="X1897">
        <v>0.16</v>
      </c>
      <c r="Y1897" s="50" t="s">
        <v>13384</v>
      </c>
      <c r="Z1897">
        <v>4.9800000000000004</v>
      </c>
      <c r="AA1897" s="50" t="s">
        <v>13385</v>
      </c>
    </row>
    <row r="1898" spans="1:27" ht="32">
      <c r="A1898" t="s">
        <v>345</v>
      </c>
      <c r="B1898" t="s">
        <v>107</v>
      </c>
      <c r="C1898" t="s">
        <v>13386</v>
      </c>
      <c r="D1898">
        <v>19</v>
      </c>
      <c r="E1898" t="s">
        <v>13387</v>
      </c>
      <c r="F1898" t="s">
        <v>7864</v>
      </c>
      <c r="G1898" t="s">
        <v>7865</v>
      </c>
      <c r="H1898" t="s">
        <v>7866</v>
      </c>
      <c r="I1898" s="41" t="s">
        <v>7867</v>
      </c>
      <c r="J1898" t="s">
        <v>13388</v>
      </c>
      <c r="K1898">
        <v>17</v>
      </c>
      <c r="L1898">
        <v>29622906</v>
      </c>
      <c r="M1898">
        <v>29622907</v>
      </c>
      <c r="N1898">
        <v>0.67437599999999998</v>
      </c>
      <c r="O1898" t="s">
        <v>13378</v>
      </c>
      <c r="P1898">
        <v>5.78</v>
      </c>
      <c r="Q1898" t="s">
        <v>13389</v>
      </c>
      <c r="R1898">
        <v>0.61699999999999999</v>
      </c>
      <c r="S1898">
        <v>-18.829999999999998</v>
      </c>
      <c r="T1898">
        <v>-5.0609999999999999</v>
      </c>
      <c r="U1898">
        <v>307</v>
      </c>
      <c r="V1898">
        <v>307</v>
      </c>
      <c r="W1898" t="s">
        <v>7961</v>
      </c>
      <c r="X1898">
        <v>0.62</v>
      </c>
      <c r="Y1898" s="50" t="s">
        <v>13390</v>
      </c>
      <c r="Z1898">
        <v>5.07</v>
      </c>
      <c r="AA1898" s="50" t="s">
        <v>13391</v>
      </c>
    </row>
    <row r="1899" spans="1:27" ht="32">
      <c r="A1899" t="s">
        <v>345</v>
      </c>
      <c r="B1899" t="s">
        <v>107</v>
      </c>
      <c r="C1899" t="s">
        <v>13392</v>
      </c>
      <c r="D1899">
        <v>19</v>
      </c>
      <c r="E1899" t="s">
        <v>7145</v>
      </c>
      <c r="F1899" t="s">
        <v>7864</v>
      </c>
      <c r="G1899" t="s">
        <v>7865</v>
      </c>
      <c r="H1899" t="s">
        <v>7866</v>
      </c>
      <c r="I1899" s="41" t="s">
        <v>7867</v>
      </c>
      <c r="J1899" t="s">
        <v>13393</v>
      </c>
      <c r="K1899">
        <v>17</v>
      </c>
      <c r="L1899">
        <v>29930275</v>
      </c>
      <c r="M1899">
        <v>29930276</v>
      </c>
      <c r="N1899">
        <v>0.214531</v>
      </c>
      <c r="O1899" t="s">
        <v>13378</v>
      </c>
      <c r="P1899">
        <v>5.78</v>
      </c>
      <c r="Q1899" t="s">
        <v>13389</v>
      </c>
      <c r="R1899">
        <v>0.21</v>
      </c>
      <c r="S1899">
        <v>-11.59</v>
      </c>
      <c r="T1899">
        <v>-5.0609999999999999</v>
      </c>
      <c r="U1899">
        <v>334</v>
      </c>
      <c r="V1899">
        <v>334</v>
      </c>
      <c r="W1899" t="s">
        <v>7961</v>
      </c>
      <c r="X1899">
        <v>0.24</v>
      </c>
      <c r="Y1899" s="50" t="s">
        <v>13394</v>
      </c>
      <c r="Z1899">
        <v>4.92</v>
      </c>
      <c r="AA1899" s="50" t="s">
        <v>9863</v>
      </c>
    </row>
    <row r="1900" spans="1:27" ht="32">
      <c r="A1900" t="s">
        <v>345</v>
      </c>
      <c r="B1900" t="s">
        <v>107</v>
      </c>
      <c r="C1900" t="s">
        <v>12022</v>
      </c>
      <c r="D1900">
        <v>19</v>
      </c>
      <c r="E1900" t="s">
        <v>7162</v>
      </c>
      <c r="F1900" t="s">
        <v>7864</v>
      </c>
      <c r="G1900" t="s">
        <v>7865</v>
      </c>
      <c r="H1900" t="s">
        <v>7866</v>
      </c>
      <c r="I1900" s="41" t="s">
        <v>7867</v>
      </c>
      <c r="J1900" t="s">
        <v>12023</v>
      </c>
      <c r="K1900">
        <v>17</v>
      </c>
      <c r="L1900">
        <v>39918649</v>
      </c>
      <c r="M1900">
        <v>39918650</v>
      </c>
      <c r="N1900">
        <v>9.7885E-2</v>
      </c>
      <c r="O1900" t="s">
        <v>7160</v>
      </c>
      <c r="P1900">
        <v>7.37</v>
      </c>
      <c r="Q1900" t="s">
        <v>12024</v>
      </c>
      <c r="R1900">
        <v>2.24E-2</v>
      </c>
      <c r="S1900">
        <v>-5.2</v>
      </c>
      <c r="T1900">
        <v>5.9630000000000001</v>
      </c>
      <c r="U1900">
        <v>290</v>
      </c>
      <c r="V1900">
        <v>290</v>
      </c>
      <c r="W1900" t="s">
        <v>7961</v>
      </c>
      <c r="X1900">
        <v>2.4E-2</v>
      </c>
      <c r="Y1900">
        <v>1.2999999999999999E-4</v>
      </c>
      <c r="Z1900">
        <v>-6.96</v>
      </c>
      <c r="AA1900" s="50" t="s">
        <v>13395</v>
      </c>
    </row>
    <row r="1901" spans="1:27" ht="32">
      <c r="A1901" t="s">
        <v>345</v>
      </c>
      <c r="B1901" t="s">
        <v>107</v>
      </c>
      <c r="C1901" t="s">
        <v>12026</v>
      </c>
      <c r="D1901">
        <v>13</v>
      </c>
      <c r="E1901" t="s">
        <v>12027</v>
      </c>
      <c r="F1901" t="s">
        <v>7864</v>
      </c>
      <c r="G1901" t="s">
        <v>7865</v>
      </c>
      <c r="H1901" t="s">
        <v>7866</v>
      </c>
      <c r="I1901" s="41" t="s">
        <v>7867</v>
      </c>
      <c r="J1901" t="s">
        <v>12028</v>
      </c>
      <c r="K1901">
        <v>17</v>
      </c>
      <c r="L1901">
        <v>42112732</v>
      </c>
      <c r="M1901">
        <v>42112733</v>
      </c>
      <c r="N1901">
        <v>9.6439999999999998E-2</v>
      </c>
      <c r="O1901" t="s">
        <v>13396</v>
      </c>
      <c r="P1901">
        <v>-11.06</v>
      </c>
      <c r="Q1901" t="s">
        <v>12030</v>
      </c>
      <c r="R1901">
        <v>3.1300000000000001E-2</v>
      </c>
      <c r="S1901">
        <v>-5.15</v>
      </c>
      <c r="T1901">
        <v>-6.4340000000000002</v>
      </c>
      <c r="U1901">
        <v>317</v>
      </c>
      <c r="V1901">
        <v>14</v>
      </c>
      <c r="W1901" t="s">
        <v>7870</v>
      </c>
      <c r="X1901">
        <v>5.6000000000000001E-2</v>
      </c>
      <c r="Y1901" s="50" t="s">
        <v>12031</v>
      </c>
      <c r="Z1901">
        <v>5.54</v>
      </c>
      <c r="AA1901" s="50" t="s">
        <v>13397</v>
      </c>
    </row>
    <row r="1902" spans="1:27" ht="32">
      <c r="A1902" t="s">
        <v>345</v>
      </c>
      <c r="B1902" t="s">
        <v>107</v>
      </c>
      <c r="C1902" t="s">
        <v>3232</v>
      </c>
      <c r="D1902">
        <v>15</v>
      </c>
      <c r="E1902" t="s">
        <v>3226</v>
      </c>
      <c r="F1902" t="s">
        <v>7864</v>
      </c>
      <c r="G1902" t="s">
        <v>7865</v>
      </c>
      <c r="H1902" t="s">
        <v>7866</v>
      </c>
      <c r="I1902" s="41" t="s">
        <v>7867</v>
      </c>
      <c r="J1902" t="s">
        <v>12033</v>
      </c>
      <c r="K1902">
        <v>17</v>
      </c>
      <c r="L1902">
        <v>42154997</v>
      </c>
      <c r="M1902">
        <v>42154998</v>
      </c>
      <c r="N1902">
        <v>9.5667000000000002E-2</v>
      </c>
      <c r="O1902" t="s">
        <v>13396</v>
      </c>
      <c r="P1902">
        <v>-11.06</v>
      </c>
      <c r="Q1902" t="s">
        <v>12034</v>
      </c>
      <c r="R1902">
        <v>3.6299999999999999E-2</v>
      </c>
      <c r="S1902">
        <v>5.01</v>
      </c>
      <c r="T1902">
        <v>-9.2159999999999993</v>
      </c>
      <c r="U1902">
        <v>319</v>
      </c>
      <c r="V1902">
        <v>1</v>
      </c>
      <c r="W1902" t="s">
        <v>7881</v>
      </c>
      <c r="X1902">
        <v>3.5999999999999997E-2</v>
      </c>
      <c r="Y1902" s="50" t="s">
        <v>10208</v>
      </c>
      <c r="Z1902">
        <v>-9.2200000000000006</v>
      </c>
      <c r="AA1902" s="50" t="s">
        <v>13398</v>
      </c>
    </row>
    <row r="1903" spans="1:27" ht="32">
      <c r="A1903" t="s">
        <v>345</v>
      </c>
      <c r="B1903" t="s">
        <v>107</v>
      </c>
      <c r="C1903" t="s">
        <v>12036</v>
      </c>
      <c r="D1903">
        <v>9</v>
      </c>
      <c r="E1903" t="s">
        <v>12037</v>
      </c>
      <c r="F1903" t="s">
        <v>7864</v>
      </c>
      <c r="G1903" t="s">
        <v>7865</v>
      </c>
      <c r="H1903" t="s">
        <v>7866</v>
      </c>
      <c r="I1903" s="41" t="s">
        <v>7867</v>
      </c>
      <c r="J1903" t="s">
        <v>12038</v>
      </c>
      <c r="K1903">
        <v>17</v>
      </c>
      <c r="L1903">
        <v>42181277</v>
      </c>
      <c r="M1903">
        <v>42181278</v>
      </c>
      <c r="N1903">
        <v>7.8040000000000002E-3</v>
      </c>
      <c r="O1903" t="s">
        <v>13396</v>
      </c>
      <c r="P1903">
        <v>-11.06</v>
      </c>
      <c r="Q1903" t="s">
        <v>12039</v>
      </c>
      <c r="R1903">
        <v>1.8500000000000001E-3</v>
      </c>
      <c r="S1903">
        <v>3.37</v>
      </c>
      <c r="T1903">
        <v>-9.282</v>
      </c>
      <c r="U1903">
        <v>322</v>
      </c>
      <c r="V1903">
        <v>1</v>
      </c>
      <c r="W1903" t="s">
        <v>7893</v>
      </c>
      <c r="X1903">
        <v>1.0999999999999999E-2</v>
      </c>
      <c r="Y1903">
        <v>6.6E-3</v>
      </c>
      <c r="Z1903">
        <v>-9.2799999999999994</v>
      </c>
      <c r="AA1903" s="50" t="s">
        <v>13399</v>
      </c>
    </row>
    <row r="1904" spans="1:27" ht="32">
      <c r="A1904" t="s">
        <v>345</v>
      </c>
      <c r="B1904" t="s">
        <v>107</v>
      </c>
      <c r="C1904" t="s">
        <v>12041</v>
      </c>
      <c r="D1904">
        <v>18</v>
      </c>
      <c r="E1904" t="s">
        <v>12042</v>
      </c>
      <c r="F1904" t="s">
        <v>7864</v>
      </c>
      <c r="G1904" t="s">
        <v>7865</v>
      </c>
      <c r="H1904" t="s">
        <v>7866</v>
      </c>
      <c r="I1904" s="41" t="s">
        <v>7867</v>
      </c>
      <c r="J1904" t="s">
        <v>12043</v>
      </c>
      <c r="K1904">
        <v>17</v>
      </c>
      <c r="L1904">
        <v>42287546</v>
      </c>
      <c r="M1904">
        <v>42287547</v>
      </c>
      <c r="N1904">
        <v>3.6324000000000002E-2</v>
      </c>
      <c r="O1904" t="s">
        <v>13396</v>
      </c>
      <c r="P1904">
        <v>-11.06</v>
      </c>
      <c r="Q1904" t="s">
        <v>12044</v>
      </c>
      <c r="R1904">
        <v>5.13E-3</v>
      </c>
      <c r="S1904">
        <v>-3.58</v>
      </c>
      <c r="T1904">
        <v>7.5010000000000003</v>
      </c>
      <c r="U1904">
        <v>304</v>
      </c>
      <c r="V1904">
        <v>1</v>
      </c>
      <c r="W1904" t="s">
        <v>7893</v>
      </c>
      <c r="X1904">
        <v>2.1000000000000001E-2</v>
      </c>
      <c r="Y1904">
        <v>2.7E-4</v>
      </c>
      <c r="Z1904">
        <v>-7.5</v>
      </c>
      <c r="AA1904" s="50" t="s">
        <v>13400</v>
      </c>
    </row>
    <row r="1905" spans="1:27" ht="32">
      <c r="A1905" t="s">
        <v>345</v>
      </c>
      <c r="B1905" t="s">
        <v>107</v>
      </c>
      <c r="C1905" t="s">
        <v>12046</v>
      </c>
      <c r="D1905">
        <v>12</v>
      </c>
      <c r="E1905" t="s">
        <v>12047</v>
      </c>
      <c r="F1905" t="s">
        <v>7864</v>
      </c>
      <c r="G1905" t="s">
        <v>7865</v>
      </c>
      <c r="H1905" t="s">
        <v>7866</v>
      </c>
      <c r="I1905" s="41" t="s">
        <v>7867</v>
      </c>
      <c r="J1905" t="s">
        <v>12048</v>
      </c>
      <c r="K1905">
        <v>17</v>
      </c>
      <c r="L1905">
        <v>42567067</v>
      </c>
      <c r="M1905">
        <v>42567068</v>
      </c>
      <c r="N1905">
        <v>4.0203999999999997E-2</v>
      </c>
      <c r="O1905" t="s">
        <v>13396</v>
      </c>
      <c r="P1905">
        <v>-11.06</v>
      </c>
      <c r="Q1905" t="s">
        <v>12049</v>
      </c>
      <c r="R1905">
        <v>4.0099999999999997E-2</v>
      </c>
      <c r="S1905">
        <v>-5.09</v>
      </c>
      <c r="T1905">
        <v>-6.0129999999999999</v>
      </c>
      <c r="U1905">
        <v>257</v>
      </c>
      <c r="V1905">
        <v>2</v>
      </c>
      <c r="W1905" t="s">
        <v>7893</v>
      </c>
      <c r="X1905">
        <v>4.3999999999999997E-2</v>
      </c>
      <c r="Y1905" s="50" t="s">
        <v>12050</v>
      </c>
      <c r="Z1905">
        <v>6.54</v>
      </c>
      <c r="AA1905" s="50" t="s">
        <v>9887</v>
      </c>
    </row>
    <row r="1906" spans="1:27" ht="32">
      <c r="A1906" t="s">
        <v>345</v>
      </c>
      <c r="B1906" t="s">
        <v>107</v>
      </c>
      <c r="C1906" t="s">
        <v>12052</v>
      </c>
      <c r="D1906">
        <v>13</v>
      </c>
      <c r="E1906" t="s">
        <v>12053</v>
      </c>
      <c r="F1906" t="s">
        <v>7864</v>
      </c>
      <c r="G1906" t="s">
        <v>7865</v>
      </c>
      <c r="H1906" t="s">
        <v>7866</v>
      </c>
      <c r="I1906" s="41" t="s">
        <v>7867</v>
      </c>
      <c r="J1906" t="s">
        <v>12054</v>
      </c>
      <c r="K1906">
        <v>17</v>
      </c>
      <c r="L1906">
        <v>45051661</v>
      </c>
      <c r="M1906">
        <v>45051662</v>
      </c>
      <c r="N1906">
        <v>0.25163400000000002</v>
      </c>
      <c r="O1906" t="s">
        <v>12055</v>
      </c>
      <c r="P1906">
        <v>-11.09</v>
      </c>
      <c r="Q1906" t="s">
        <v>12056</v>
      </c>
      <c r="R1906">
        <v>0.28100000000000003</v>
      </c>
      <c r="S1906">
        <v>12.76</v>
      </c>
      <c r="T1906">
        <v>4.5960000000000001</v>
      </c>
      <c r="U1906">
        <v>330</v>
      </c>
      <c r="V1906">
        <v>330</v>
      </c>
      <c r="W1906" t="s">
        <v>7961</v>
      </c>
      <c r="X1906">
        <v>0.28000000000000003</v>
      </c>
      <c r="Y1906" s="50" t="s">
        <v>12057</v>
      </c>
      <c r="Z1906">
        <v>4.7300000000000004</v>
      </c>
      <c r="AA1906" s="50" t="s">
        <v>13401</v>
      </c>
    </row>
    <row r="1907" spans="1:27" ht="32">
      <c r="A1907" t="s">
        <v>345</v>
      </c>
      <c r="B1907" t="s">
        <v>107</v>
      </c>
      <c r="C1907" t="s">
        <v>13402</v>
      </c>
      <c r="D1907">
        <v>13</v>
      </c>
      <c r="E1907" t="s">
        <v>13403</v>
      </c>
      <c r="F1907" t="s">
        <v>7864</v>
      </c>
      <c r="G1907" t="s">
        <v>7865</v>
      </c>
      <c r="H1907" t="s">
        <v>7866</v>
      </c>
      <c r="I1907" s="41" t="s">
        <v>7867</v>
      </c>
      <c r="J1907" t="s">
        <v>13404</v>
      </c>
      <c r="K1907">
        <v>17</v>
      </c>
      <c r="L1907">
        <v>45260989</v>
      </c>
      <c r="M1907">
        <v>45260990</v>
      </c>
      <c r="N1907">
        <v>4.9520000000000002E-2</v>
      </c>
      <c r="O1907" t="s">
        <v>12055</v>
      </c>
      <c r="P1907">
        <v>-11.09</v>
      </c>
      <c r="Q1907" t="s">
        <v>13405</v>
      </c>
      <c r="R1907">
        <v>4.2000000000000003E-2</v>
      </c>
      <c r="S1907">
        <v>-5.15</v>
      </c>
      <c r="T1907">
        <v>-4.851</v>
      </c>
      <c r="U1907">
        <v>249</v>
      </c>
      <c r="V1907">
        <v>1</v>
      </c>
      <c r="W1907" t="s">
        <v>7881</v>
      </c>
      <c r="X1907">
        <v>4.2000000000000003E-2</v>
      </c>
      <c r="Y1907" s="50" t="s">
        <v>10465</v>
      </c>
      <c r="Z1907">
        <v>4.8499999999999996</v>
      </c>
      <c r="AA1907" s="50" t="s">
        <v>13406</v>
      </c>
    </row>
    <row r="1908" spans="1:27" ht="32">
      <c r="A1908" t="s">
        <v>345</v>
      </c>
      <c r="B1908" t="s">
        <v>107</v>
      </c>
      <c r="C1908" t="s">
        <v>12059</v>
      </c>
      <c r="D1908">
        <v>13</v>
      </c>
      <c r="E1908" t="s">
        <v>12060</v>
      </c>
      <c r="F1908" t="s">
        <v>7864</v>
      </c>
      <c r="G1908" t="s">
        <v>7865</v>
      </c>
      <c r="H1908" t="s">
        <v>7866</v>
      </c>
      <c r="I1908" s="41" t="s">
        <v>7867</v>
      </c>
      <c r="J1908" t="s">
        <v>12061</v>
      </c>
      <c r="K1908">
        <v>17</v>
      </c>
      <c r="L1908">
        <v>45434420</v>
      </c>
      <c r="M1908">
        <v>45434421</v>
      </c>
      <c r="N1908">
        <v>2.1534000000000001E-2</v>
      </c>
      <c r="O1908" t="s">
        <v>13407</v>
      </c>
      <c r="P1908">
        <v>-11.93</v>
      </c>
      <c r="Q1908" t="s">
        <v>12062</v>
      </c>
      <c r="R1908">
        <v>2.2599999999999999E-2</v>
      </c>
      <c r="S1908">
        <v>3.91</v>
      </c>
      <c r="T1908">
        <v>2.21</v>
      </c>
      <c r="U1908">
        <v>183</v>
      </c>
      <c r="V1908">
        <v>10</v>
      </c>
      <c r="W1908" t="s">
        <v>7870</v>
      </c>
      <c r="X1908">
        <v>2.4E-2</v>
      </c>
      <c r="Y1908">
        <v>1.2999999999999999E-4</v>
      </c>
      <c r="Z1908">
        <v>5.38</v>
      </c>
      <c r="AA1908" s="50" t="s">
        <v>13408</v>
      </c>
    </row>
    <row r="1909" spans="1:27" ht="32">
      <c r="A1909" t="s">
        <v>345</v>
      </c>
      <c r="B1909" t="s">
        <v>107</v>
      </c>
      <c r="C1909" t="s">
        <v>12064</v>
      </c>
      <c r="D1909">
        <v>12</v>
      </c>
      <c r="E1909" t="s">
        <v>12065</v>
      </c>
      <c r="F1909" t="s">
        <v>7864</v>
      </c>
      <c r="G1909" t="s">
        <v>7865</v>
      </c>
      <c r="H1909" t="s">
        <v>7866</v>
      </c>
      <c r="I1909" s="41" t="s">
        <v>7867</v>
      </c>
      <c r="J1909" t="s">
        <v>12066</v>
      </c>
      <c r="K1909">
        <v>17</v>
      </c>
      <c r="L1909">
        <v>45490748</v>
      </c>
      <c r="M1909">
        <v>45490749</v>
      </c>
      <c r="N1909">
        <v>-6.3699999999999998E-4</v>
      </c>
      <c r="O1909" t="s">
        <v>13407</v>
      </c>
      <c r="P1909">
        <v>-11.93</v>
      </c>
      <c r="Q1909" t="s">
        <v>12055</v>
      </c>
      <c r="R1909">
        <v>2.2599999999999999E-2</v>
      </c>
      <c r="S1909">
        <v>4.0999999999999996</v>
      </c>
      <c r="T1909">
        <v>-11.093999999999999</v>
      </c>
      <c r="U1909">
        <v>160</v>
      </c>
      <c r="V1909">
        <v>1</v>
      </c>
      <c r="W1909" t="s">
        <v>7881</v>
      </c>
      <c r="X1909">
        <v>2.3E-2</v>
      </c>
      <c r="Y1909">
        <v>1.8000000000000001E-4</v>
      </c>
      <c r="Z1909">
        <v>-11.1</v>
      </c>
      <c r="AA1909" s="50" t="s">
        <v>13409</v>
      </c>
    </row>
    <row r="1910" spans="1:27" ht="32">
      <c r="A1910" t="s">
        <v>345</v>
      </c>
      <c r="B1910" t="s">
        <v>107</v>
      </c>
      <c r="C1910" t="s">
        <v>12068</v>
      </c>
      <c r="D1910">
        <v>16</v>
      </c>
      <c r="E1910" t="s">
        <v>12069</v>
      </c>
      <c r="F1910" t="s">
        <v>7864</v>
      </c>
      <c r="G1910" t="s">
        <v>7865</v>
      </c>
      <c r="H1910" t="s">
        <v>7866</v>
      </c>
      <c r="I1910" s="41" t="s">
        <v>7867</v>
      </c>
      <c r="J1910" t="s">
        <v>12070</v>
      </c>
      <c r="K1910">
        <v>17</v>
      </c>
      <c r="L1910">
        <v>45784279</v>
      </c>
      <c r="M1910">
        <v>45784280</v>
      </c>
      <c r="N1910">
        <v>2.8546999999999999E-2</v>
      </c>
      <c r="O1910" t="s">
        <v>13407</v>
      </c>
      <c r="P1910">
        <v>-11.93</v>
      </c>
      <c r="Q1910" t="s">
        <v>12071</v>
      </c>
      <c r="R1910">
        <v>7.7600000000000004E-3</v>
      </c>
      <c r="S1910">
        <v>4.3</v>
      </c>
      <c r="T1910">
        <v>6.2</v>
      </c>
      <c r="U1910">
        <v>34</v>
      </c>
      <c r="V1910">
        <v>4</v>
      </c>
      <c r="W1910" t="s">
        <v>7893</v>
      </c>
      <c r="X1910">
        <v>1.2E-2</v>
      </c>
      <c r="Y1910">
        <v>4.8999999999999998E-3</v>
      </c>
      <c r="Z1910">
        <v>8.56</v>
      </c>
      <c r="AA1910" s="50" t="s">
        <v>13410</v>
      </c>
    </row>
    <row r="1911" spans="1:27" ht="32">
      <c r="A1911" t="s">
        <v>345</v>
      </c>
      <c r="B1911" t="s">
        <v>107</v>
      </c>
      <c r="C1911" t="s">
        <v>12073</v>
      </c>
      <c r="D1911">
        <v>18</v>
      </c>
      <c r="E1911" t="s">
        <v>7205</v>
      </c>
      <c r="F1911" t="s">
        <v>7864</v>
      </c>
      <c r="G1911" t="s">
        <v>7865</v>
      </c>
      <c r="H1911" t="s">
        <v>7866</v>
      </c>
      <c r="I1911" s="41" t="s">
        <v>7867</v>
      </c>
      <c r="J1911" t="s">
        <v>12074</v>
      </c>
      <c r="K1911">
        <v>17</v>
      </c>
      <c r="L1911">
        <v>45894381</v>
      </c>
      <c r="M1911">
        <v>45894382</v>
      </c>
      <c r="N1911">
        <v>6.1018000000000003E-2</v>
      </c>
      <c r="O1911" t="s">
        <v>13407</v>
      </c>
      <c r="P1911">
        <v>-11.93</v>
      </c>
      <c r="Q1911" t="s">
        <v>12075</v>
      </c>
      <c r="R1911">
        <v>2.41E-2</v>
      </c>
      <c r="S1911">
        <v>4.7300000000000004</v>
      </c>
      <c r="T1911">
        <v>2.4350000000000001</v>
      </c>
      <c r="U1911">
        <v>31</v>
      </c>
      <c r="V1911">
        <v>4</v>
      </c>
      <c r="W1911" t="s">
        <v>7893</v>
      </c>
      <c r="X1911">
        <v>4.5999999999999999E-2</v>
      </c>
      <c r="Y1911" s="50" t="s">
        <v>11037</v>
      </c>
      <c r="Z1911">
        <v>7.78</v>
      </c>
      <c r="AA1911" s="50" t="s">
        <v>13411</v>
      </c>
    </row>
    <row r="1912" spans="1:27" ht="32">
      <c r="A1912" t="s">
        <v>345</v>
      </c>
      <c r="B1912" t="s">
        <v>107</v>
      </c>
      <c r="C1912" t="s">
        <v>12077</v>
      </c>
      <c r="D1912">
        <v>15</v>
      </c>
      <c r="E1912" t="s">
        <v>12078</v>
      </c>
      <c r="F1912" t="s">
        <v>7864</v>
      </c>
      <c r="G1912" t="s">
        <v>7865</v>
      </c>
      <c r="H1912" t="s">
        <v>7866</v>
      </c>
      <c r="I1912" s="41" t="s">
        <v>7867</v>
      </c>
      <c r="J1912" t="s">
        <v>12079</v>
      </c>
      <c r="K1912">
        <v>17</v>
      </c>
      <c r="L1912">
        <v>46292732</v>
      </c>
      <c r="M1912">
        <v>46292733</v>
      </c>
      <c r="N1912">
        <v>0.85212900000000003</v>
      </c>
      <c r="O1912" t="s">
        <v>13407</v>
      </c>
      <c r="P1912">
        <v>-11.93</v>
      </c>
      <c r="Q1912" t="s">
        <v>12081</v>
      </c>
      <c r="R1912">
        <v>8.4500000000000006E-2</v>
      </c>
      <c r="S1912">
        <v>9.9600000000000009</v>
      </c>
      <c r="T1912">
        <v>0.72</v>
      </c>
      <c r="U1912">
        <v>77</v>
      </c>
      <c r="V1912">
        <v>26</v>
      </c>
      <c r="W1912" t="s">
        <v>7870</v>
      </c>
      <c r="X1912">
        <v>0.48</v>
      </c>
      <c r="Y1912" s="50" t="s">
        <v>12082</v>
      </c>
      <c r="Z1912">
        <v>-7.93</v>
      </c>
      <c r="AA1912" s="50" t="s">
        <v>13412</v>
      </c>
    </row>
    <row r="1913" spans="1:27" ht="32">
      <c r="A1913" t="s">
        <v>345</v>
      </c>
      <c r="B1913" t="s">
        <v>107</v>
      </c>
      <c r="C1913" t="s">
        <v>12083</v>
      </c>
      <c r="D1913">
        <v>10</v>
      </c>
      <c r="E1913" t="s">
        <v>12084</v>
      </c>
      <c r="F1913" t="s">
        <v>7864</v>
      </c>
      <c r="G1913" t="s">
        <v>7865</v>
      </c>
      <c r="H1913" t="s">
        <v>7866</v>
      </c>
      <c r="I1913" s="41" t="s">
        <v>7867</v>
      </c>
      <c r="J1913" t="s">
        <v>12085</v>
      </c>
      <c r="K1913">
        <v>17</v>
      </c>
      <c r="L1913">
        <v>46511510</v>
      </c>
      <c r="M1913">
        <v>46511511</v>
      </c>
      <c r="N1913">
        <v>0.565577</v>
      </c>
      <c r="O1913" t="s">
        <v>13413</v>
      </c>
      <c r="P1913">
        <v>-10.43</v>
      </c>
      <c r="Q1913" t="s">
        <v>12086</v>
      </c>
      <c r="R1913">
        <v>0.51100000000000001</v>
      </c>
      <c r="S1913">
        <v>17.16</v>
      </c>
      <c r="T1913">
        <v>-10.413</v>
      </c>
      <c r="U1913">
        <v>134</v>
      </c>
      <c r="V1913">
        <v>10</v>
      </c>
      <c r="W1913" t="s">
        <v>7893</v>
      </c>
      <c r="X1913">
        <v>0.52</v>
      </c>
      <c r="Y1913" s="50" t="s">
        <v>12087</v>
      </c>
      <c r="Z1913">
        <v>-10.199999999999999</v>
      </c>
      <c r="AA1913" s="50" t="s">
        <v>9508</v>
      </c>
    </row>
    <row r="1914" spans="1:27" ht="32">
      <c r="A1914" t="s">
        <v>345</v>
      </c>
      <c r="B1914" t="s">
        <v>107</v>
      </c>
      <c r="C1914" t="s">
        <v>12089</v>
      </c>
      <c r="D1914">
        <v>19</v>
      </c>
      <c r="E1914" t="s">
        <v>12090</v>
      </c>
      <c r="F1914" t="s">
        <v>7864</v>
      </c>
      <c r="G1914" t="s">
        <v>7865</v>
      </c>
      <c r="H1914" t="s">
        <v>7866</v>
      </c>
      <c r="I1914" s="41" t="s">
        <v>7867</v>
      </c>
      <c r="J1914" t="s">
        <v>12091</v>
      </c>
      <c r="K1914">
        <v>17</v>
      </c>
      <c r="L1914">
        <v>46579681</v>
      </c>
      <c r="M1914">
        <v>46579682</v>
      </c>
      <c r="N1914">
        <v>0.56251099999999998</v>
      </c>
      <c r="O1914" t="s">
        <v>13413</v>
      </c>
      <c r="P1914">
        <v>-10.43</v>
      </c>
      <c r="Q1914" t="s">
        <v>12086</v>
      </c>
      <c r="R1914">
        <v>0.27900000000000003</v>
      </c>
      <c r="S1914">
        <v>12.8</v>
      </c>
      <c r="T1914">
        <v>-10.413</v>
      </c>
      <c r="U1914">
        <v>141</v>
      </c>
      <c r="V1914">
        <v>141</v>
      </c>
      <c r="W1914" t="s">
        <v>7961</v>
      </c>
      <c r="X1914">
        <v>0.41</v>
      </c>
      <c r="Y1914" s="50" t="s">
        <v>12092</v>
      </c>
      <c r="Z1914">
        <v>-7.88</v>
      </c>
      <c r="AA1914" s="50" t="s">
        <v>13414</v>
      </c>
    </row>
    <row r="1915" spans="1:27" ht="32">
      <c r="A1915" t="s">
        <v>345</v>
      </c>
      <c r="B1915" t="s">
        <v>107</v>
      </c>
      <c r="C1915" t="s">
        <v>12094</v>
      </c>
      <c r="D1915">
        <v>11</v>
      </c>
      <c r="E1915" t="s">
        <v>12095</v>
      </c>
      <c r="F1915" t="s">
        <v>7864</v>
      </c>
      <c r="G1915" t="s">
        <v>7865</v>
      </c>
      <c r="H1915" t="s">
        <v>7866</v>
      </c>
      <c r="I1915" s="41" t="s">
        <v>7867</v>
      </c>
      <c r="J1915" t="s">
        <v>12096</v>
      </c>
      <c r="K1915">
        <v>17</v>
      </c>
      <c r="L1915">
        <v>46833057</v>
      </c>
      <c r="M1915">
        <v>46833058</v>
      </c>
      <c r="N1915">
        <v>0.33063100000000001</v>
      </c>
      <c r="O1915" t="s">
        <v>13413</v>
      </c>
      <c r="P1915">
        <v>-10.43</v>
      </c>
      <c r="Q1915" t="s">
        <v>12097</v>
      </c>
      <c r="R1915">
        <v>0.35299999999999998</v>
      </c>
      <c r="S1915">
        <v>14.49</v>
      </c>
      <c r="T1915">
        <v>-8.9550000000000001</v>
      </c>
      <c r="U1915">
        <v>254</v>
      </c>
      <c r="V1915">
        <v>254</v>
      </c>
      <c r="W1915" t="s">
        <v>7961</v>
      </c>
      <c r="X1915">
        <v>0.39</v>
      </c>
      <c r="Y1915" s="50" t="s">
        <v>12098</v>
      </c>
      <c r="Z1915">
        <v>-9.5299999999999994</v>
      </c>
      <c r="AA1915" s="50" t="s">
        <v>13415</v>
      </c>
    </row>
    <row r="1916" spans="1:27" ht="32">
      <c r="A1916" t="s">
        <v>345</v>
      </c>
      <c r="B1916" t="s">
        <v>107</v>
      </c>
      <c r="C1916" t="s">
        <v>12100</v>
      </c>
      <c r="D1916">
        <v>18</v>
      </c>
      <c r="E1916" t="s">
        <v>12101</v>
      </c>
      <c r="F1916" t="s">
        <v>7864</v>
      </c>
      <c r="G1916" t="s">
        <v>7865</v>
      </c>
      <c r="H1916" t="s">
        <v>7866</v>
      </c>
      <c r="I1916" s="41" t="s">
        <v>7867</v>
      </c>
      <c r="J1916" t="s">
        <v>12102</v>
      </c>
      <c r="K1916">
        <v>17</v>
      </c>
      <c r="L1916">
        <v>47522941</v>
      </c>
      <c r="M1916">
        <v>47522942</v>
      </c>
      <c r="N1916">
        <v>6.0131999999999998E-2</v>
      </c>
      <c r="O1916" t="s">
        <v>7239</v>
      </c>
      <c r="P1916">
        <v>-13.55</v>
      </c>
      <c r="Q1916" t="s">
        <v>12104</v>
      </c>
      <c r="R1916">
        <v>3.1E-2</v>
      </c>
      <c r="S1916">
        <v>-5.29</v>
      </c>
      <c r="T1916">
        <v>7.069</v>
      </c>
      <c r="U1916">
        <v>365</v>
      </c>
      <c r="V1916">
        <v>4</v>
      </c>
      <c r="W1916" t="s">
        <v>7870</v>
      </c>
      <c r="X1916">
        <v>5.1999999999999998E-2</v>
      </c>
      <c r="Y1916" s="50" t="s">
        <v>9775</v>
      </c>
      <c r="Z1916">
        <v>-11.7</v>
      </c>
      <c r="AA1916" s="50" t="s">
        <v>13416</v>
      </c>
    </row>
    <row r="1917" spans="1:27" ht="32">
      <c r="A1917" t="s">
        <v>345</v>
      </c>
      <c r="B1917" t="s">
        <v>107</v>
      </c>
      <c r="C1917" t="s">
        <v>12106</v>
      </c>
      <c r="D1917">
        <v>11</v>
      </c>
      <c r="E1917" t="s">
        <v>12107</v>
      </c>
      <c r="F1917" t="s">
        <v>7864</v>
      </c>
      <c r="G1917" t="s">
        <v>7865</v>
      </c>
      <c r="H1917" t="s">
        <v>7866</v>
      </c>
      <c r="I1917" s="41" t="s">
        <v>7867</v>
      </c>
      <c r="J1917" t="s">
        <v>12108</v>
      </c>
      <c r="K1917">
        <v>17</v>
      </c>
      <c r="L1917">
        <v>47694080</v>
      </c>
      <c r="M1917">
        <v>47694081</v>
      </c>
      <c r="N1917">
        <v>0.33393800000000001</v>
      </c>
      <c r="O1917" t="s">
        <v>7239</v>
      </c>
      <c r="P1917">
        <v>-13.55</v>
      </c>
      <c r="Q1917" t="s">
        <v>12109</v>
      </c>
      <c r="R1917">
        <v>0.38200000000000001</v>
      </c>
      <c r="S1917">
        <v>14.86</v>
      </c>
      <c r="T1917">
        <v>-4.9290000000000003</v>
      </c>
      <c r="U1917">
        <v>411</v>
      </c>
      <c r="V1917">
        <v>411</v>
      </c>
      <c r="W1917" t="s">
        <v>7961</v>
      </c>
      <c r="X1917">
        <v>0.39</v>
      </c>
      <c r="Y1917" s="50" t="s">
        <v>12110</v>
      </c>
      <c r="Z1917">
        <v>-5.47</v>
      </c>
      <c r="AA1917" s="50" t="s">
        <v>8383</v>
      </c>
    </row>
    <row r="1918" spans="1:27" ht="32">
      <c r="A1918" t="s">
        <v>345</v>
      </c>
      <c r="B1918" t="s">
        <v>107</v>
      </c>
      <c r="C1918" t="s">
        <v>12111</v>
      </c>
      <c r="D1918">
        <v>14</v>
      </c>
      <c r="E1918" t="s">
        <v>12112</v>
      </c>
      <c r="F1918" t="s">
        <v>7864</v>
      </c>
      <c r="G1918" t="s">
        <v>7865</v>
      </c>
      <c r="H1918" t="s">
        <v>7866</v>
      </c>
      <c r="I1918" s="41" t="s">
        <v>7867</v>
      </c>
      <c r="J1918" t="s">
        <v>12113</v>
      </c>
      <c r="K1918">
        <v>17</v>
      </c>
      <c r="L1918">
        <v>47841332</v>
      </c>
      <c r="M1918">
        <v>47841333</v>
      </c>
      <c r="N1918">
        <v>0.25051400000000001</v>
      </c>
      <c r="O1918" t="s">
        <v>7239</v>
      </c>
      <c r="P1918">
        <v>-13.55</v>
      </c>
      <c r="Q1918" t="s">
        <v>12114</v>
      </c>
      <c r="R1918">
        <v>0.121</v>
      </c>
      <c r="S1918">
        <v>-9.27</v>
      </c>
      <c r="T1918">
        <v>7.9539999999999997</v>
      </c>
      <c r="U1918">
        <v>386</v>
      </c>
      <c r="V1918">
        <v>10</v>
      </c>
      <c r="W1918" t="s">
        <v>7893</v>
      </c>
      <c r="X1918">
        <v>0.16</v>
      </c>
      <c r="Y1918" s="50" t="s">
        <v>12115</v>
      </c>
      <c r="Z1918">
        <v>-8.39</v>
      </c>
      <c r="AA1918" s="50" t="s">
        <v>13417</v>
      </c>
    </row>
    <row r="1919" spans="1:27" ht="32">
      <c r="A1919" t="s">
        <v>345</v>
      </c>
      <c r="B1919" t="s">
        <v>107</v>
      </c>
      <c r="C1919" t="s">
        <v>13418</v>
      </c>
      <c r="D1919">
        <v>16</v>
      </c>
      <c r="E1919" t="s">
        <v>13419</v>
      </c>
      <c r="F1919" t="s">
        <v>7864</v>
      </c>
      <c r="G1919" t="s">
        <v>7865</v>
      </c>
      <c r="H1919" t="s">
        <v>7866</v>
      </c>
      <c r="I1919" s="41" t="s">
        <v>7867</v>
      </c>
      <c r="J1919" t="s">
        <v>13420</v>
      </c>
      <c r="K1919">
        <v>17</v>
      </c>
      <c r="L1919">
        <v>48817213</v>
      </c>
      <c r="M1919">
        <v>48817214</v>
      </c>
      <c r="N1919">
        <v>5.6454999999999998E-2</v>
      </c>
      <c r="O1919" t="s">
        <v>13421</v>
      </c>
      <c r="P1919">
        <v>-7.73</v>
      </c>
      <c r="Q1919" t="s">
        <v>13422</v>
      </c>
      <c r="R1919">
        <v>2.41E-2</v>
      </c>
      <c r="S1919">
        <v>6.33</v>
      </c>
      <c r="T1919">
        <v>5.2729999999999997</v>
      </c>
      <c r="U1919">
        <v>394</v>
      </c>
      <c r="V1919">
        <v>3</v>
      </c>
      <c r="W1919" t="s">
        <v>7893</v>
      </c>
      <c r="X1919">
        <v>3.9E-2</v>
      </c>
      <c r="Y1919" s="50" t="s">
        <v>8619</v>
      </c>
      <c r="Z1919">
        <v>5.71</v>
      </c>
      <c r="AA1919" s="50" t="s">
        <v>13423</v>
      </c>
    </row>
    <row r="1920" spans="1:27" ht="32">
      <c r="A1920" t="s">
        <v>345</v>
      </c>
      <c r="B1920" t="s">
        <v>107</v>
      </c>
      <c r="C1920" t="s">
        <v>12128</v>
      </c>
      <c r="D1920">
        <v>14</v>
      </c>
      <c r="E1920" t="s">
        <v>12129</v>
      </c>
      <c r="F1920" t="s">
        <v>7864</v>
      </c>
      <c r="G1920" t="s">
        <v>7865</v>
      </c>
      <c r="H1920" t="s">
        <v>7866</v>
      </c>
      <c r="I1920" s="41" t="s">
        <v>7867</v>
      </c>
      <c r="J1920" t="s">
        <v>12130</v>
      </c>
      <c r="K1920">
        <v>17</v>
      </c>
      <c r="L1920">
        <v>48892764</v>
      </c>
      <c r="M1920">
        <v>48892765</v>
      </c>
      <c r="N1920">
        <v>0.229297</v>
      </c>
      <c r="O1920" t="s">
        <v>7244</v>
      </c>
      <c r="P1920">
        <v>-8.58</v>
      </c>
      <c r="Q1920" t="s">
        <v>12132</v>
      </c>
      <c r="R1920">
        <v>0.10299999999999999</v>
      </c>
      <c r="S1920">
        <v>-8.25</v>
      </c>
      <c r="T1920">
        <v>5.13</v>
      </c>
      <c r="U1920">
        <v>392</v>
      </c>
      <c r="V1920">
        <v>392</v>
      </c>
      <c r="W1920" t="s">
        <v>7961</v>
      </c>
      <c r="X1920">
        <v>0.13</v>
      </c>
      <c r="Y1920" s="50" t="s">
        <v>10317</v>
      </c>
      <c r="Z1920">
        <v>-5.39</v>
      </c>
      <c r="AA1920" s="50" t="s">
        <v>13424</v>
      </c>
    </row>
    <row r="1921" spans="1:27" ht="32">
      <c r="A1921" t="s">
        <v>345</v>
      </c>
      <c r="B1921" t="s">
        <v>107</v>
      </c>
      <c r="C1921" t="s">
        <v>12134</v>
      </c>
      <c r="D1921">
        <v>10</v>
      </c>
      <c r="E1921" t="s">
        <v>12135</v>
      </c>
      <c r="F1921" t="s">
        <v>7864</v>
      </c>
      <c r="G1921" t="s">
        <v>7865</v>
      </c>
      <c r="H1921" t="s">
        <v>7866</v>
      </c>
      <c r="I1921" s="41" t="s">
        <v>7867</v>
      </c>
      <c r="J1921" t="s">
        <v>12136</v>
      </c>
      <c r="K1921">
        <v>17</v>
      </c>
      <c r="L1921">
        <v>48945116</v>
      </c>
      <c r="M1921">
        <v>48945117</v>
      </c>
      <c r="N1921">
        <v>0.126165</v>
      </c>
      <c r="O1921" t="s">
        <v>7244</v>
      </c>
      <c r="P1921">
        <v>-8.58</v>
      </c>
      <c r="Q1921" t="s">
        <v>12137</v>
      </c>
      <c r="R1921">
        <v>8.0799999999999997E-2</v>
      </c>
      <c r="S1921">
        <v>-7.3</v>
      </c>
      <c r="T1921">
        <v>5.2779999999999996</v>
      </c>
      <c r="U1921">
        <v>399</v>
      </c>
      <c r="V1921">
        <v>5</v>
      </c>
      <c r="W1921" t="s">
        <v>7893</v>
      </c>
      <c r="X1921">
        <v>8.4000000000000005E-2</v>
      </c>
      <c r="Y1921" s="50" t="s">
        <v>12138</v>
      </c>
      <c r="Z1921">
        <v>-5.18</v>
      </c>
      <c r="AA1921" s="50" t="s">
        <v>13425</v>
      </c>
    </row>
    <row r="1922" spans="1:27" ht="32">
      <c r="A1922" t="s">
        <v>345</v>
      </c>
      <c r="B1922" t="s">
        <v>107</v>
      </c>
      <c r="C1922" t="s">
        <v>12139</v>
      </c>
      <c r="D1922">
        <v>7</v>
      </c>
      <c r="E1922" t="s">
        <v>12140</v>
      </c>
      <c r="F1922" t="s">
        <v>7864</v>
      </c>
      <c r="G1922" t="s">
        <v>7865</v>
      </c>
      <c r="H1922" t="s">
        <v>7866</v>
      </c>
      <c r="I1922" s="41" t="s">
        <v>7867</v>
      </c>
      <c r="J1922" t="s">
        <v>12141</v>
      </c>
      <c r="K1922">
        <v>17</v>
      </c>
      <c r="L1922">
        <v>49209399</v>
      </c>
      <c r="M1922">
        <v>49209400</v>
      </c>
      <c r="N1922">
        <v>0.21818899999999999</v>
      </c>
      <c r="O1922" t="s">
        <v>7244</v>
      </c>
      <c r="P1922">
        <v>-8.58</v>
      </c>
      <c r="Q1922" t="s">
        <v>12142</v>
      </c>
      <c r="R1922">
        <v>0.105</v>
      </c>
      <c r="S1922">
        <v>7.91</v>
      </c>
      <c r="T1922">
        <v>-5.593</v>
      </c>
      <c r="U1922">
        <v>376</v>
      </c>
      <c r="V1922">
        <v>376</v>
      </c>
      <c r="W1922" t="s">
        <v>7961</v>
      </c>
      <c r="X1922">
        <v>0.11</v>
      </c>
      <c r="Y1922" s="50" t="s">
        <v>12143</v>
      </c>
      <c r="Z1922">
        <v>-5.71</v>
      </c>
      <c r="AA1922" s="50" t="s">
        <v>13426</v>
      </c>
    </row>
    <row r="1923" spans="1:27" ht="32">
      <c r="A1923" t="s">
        <v>345</v>
      </c>
      <c r="B1923" t="s">
        <v>107</v>
      </c>
      <c r="C1923" t="s">
        <v>13427</v>
      </c>
      <c r="D1923">
        <v>9</v>
      </c>
      <c r="E1923" t="s">
        <v>13428</v>
      </c>
      <c r="F1923" t="s">
        <v>7864</v>
      </c>
      <c r="G1923" t="s">
        <v>7865</v>
      </c>
      <c r="H1923" t="s">
        <v>7866</v>
      </c>
      <c r="I1923" s="41" t="s">
        <v>7867</v>
      </c>
      <c r="J1923" t="s">
        <v>13429</v>
      </c>
      <c r="K1923">
        <v>17</v>
      </c>
      <c r="L1923">
        <v>49210226</v>
      </c>
      <c r="M1923">
        <v>49210227</v>
      </c>
      <c r="N1923">
        <v>2.0014000000000001E-2</v>
      </c>
      <c r="O1923" t="s">
        <v>7244</v>
      </c>
      <c r="P1923">
        <v>-8.58</v>
      </c>
      <c r="Q1923" t="s">
        <v>13430</v>
      </c>
      <c r="R1923">
        <v>2.9299999999999999E-3</v>
      </c>
      <c r="S1923">
        <v>3.11</v>
      </c>
      <c r="T1923">
        <v>5.0010000000000003</v>
      </c>
      <c r="U1923">
        <v>376</v>
      </c>
      <c r="V1923">
        <v>1</v>
      </c>
      <c r="W1923" t="s">
        <v>7881</v>
      </c>
      <c r="X1923">
        <v>2.8999999999999998E-3</v>
      </c>
      <c r="Y1923">
        <v>0.1</v>
      </c>
      <c r="Z1923">
        <v>5</v>
      </c>
      <c r="AA1923" s="50" t="s">
        <v>13431</v>
      </c>
    </row>
    <row r="1924" spans="1:27" ht="32">
      <c r="A1924" t="s">
        <v>345</v>
      </c>
      <c r="B1924" t="s">
        <v>107</v>
      </c>
      <c r="C1924" t="s">
        <v>12145</v>
      </c>
      <c r="D1924">
        <v>9</v>
      </c>
      <c r="E1924" t="s">
        <v>7245</v>
      </c>
      <c r="F1924" t="s">
        <v>7864</v>
      </c>
      <c r="G1924" t="s">
        <v>7865</v>
      </c>
      <c r="H1924" t="s">
        <v>7866</v>
      </c>
      <c r="I1924" s="41" t="s">
        <v>7867</v>
      </c>
      <c r="J1924" t="s">
        <v>12146</v>
      </c>
      <c r="K1924">
        <v>17</v>
      </c>
      <c r="L1924">
        <v>49362115</v>
      </c>
      <c r="M1924">
        <v>49362116</v>
      </c>
      <c r="N1924">
        <v>0.101871</v>
      </c>
      <c r="O1924" t="s">
        <v>7244</v>
      </c>
      <c r="P1924">
        <v>-8.58</v>
      </c>
      <c r="Q1924" t="s">
        <v>7244</v>
      </c>
      <c r="R1924">
        <v>9.7400000000000004E-3</v>
      </c>
      <c r="S1924">
        <v>-5.07</v>
      </c>
      <c r="T1924">
        <v>-8.5820000000000007</v>
      </c>
      <c r="U1924">
        <v>350</v>
      </c>
      <c r="V1924">
        <v>22</v>
      </c>
      <c r="W1924" t="s">
        <v>7870</v>
      </c>
      <c r="X1924">
        <v>2.8000000000000001E-2</v>
      </c>
      <c r="Y1924" s="50" t="s">
        <v>9757</v>
      </c>
      <c r="Z1924">
        <v>6.47</v>
      </c>
      <c r="AA1924" s="50" t="s">
        <v>13432</v>
      </c>
    </row>
    <row r="1925" spans="1:27" ht="32">
      <c r="A1925" t="s">
        <v>345</v>
      </c>
      <c r="B1925" t="s">
        <v>107</v>
      </c>
      <c r="C1925" t="s">
        <v>12148</v>
      </c>
      <c r="D1925">
        <v>8</v>
      </c>
      <c r="E1925" t="s">
        <v>12149</v>
      </c>
      <c r="F1925" t="s">
        <v>7864</v>
      </c>
      <c r="G1925" t="s">
        <v>7865</v>
      </c>
      <c r="H1925" t="s">
        <v>7866</v>
      </c>
      <c r="I1925" s="41" t="s">
        <v>7867</v>
      </c>
      <c r="J1925" t="s">
        <v>12150</v>
      </c>
      <c r="K1925">
        <v>17</v>
      </c>
      <c r="L1925">
        <v>64506731</v>
      </c>
      <c r="M1925">
        <v>64506732</v>
      </c>
      <c r="N1925">
        <v>8.9609999999999995E-2</v>
      </c>
      <c r="O1925" t="s">
        <v>12152</v>
      </c>
      <c r="P1925">
        <v>5.23</v>
      </c>
      <c r="Q1925" t="s">
        <v>12152</v>
      </c>
      <c r="R1925">
        <v>3.2800000000000003E-2</v>
      </c>
      <c r="S1925">
        <v>5.39</v>
      </c>
      <c r="T1925">
        <v>5.23</v>
      </c>
      <c r="U1925">
        <v>178</v>
      </c>
      <c r="V1925">
        <v>1</v>
      </c>
      <c r="W1925" t="s">
        <v>7881</v>
      </c>
      <c r="X1925">
        <v>3.3000000000000002E-2</v>
      </c>
      <c r="Y1925" s="50" t="s">
        <v>12153</v>
      </c>
      <c r="Z1925">
        <v>5.23</v>
      </c>
      <c r="AA1925" s="50" t="s">
        <v>8305</v>
      </c>
    </row>
    <row r="1926" spans="1:27" ht="32">
      <c r="A1926" t="s">
        <v>345</v>
      </c>
      <c r="B1926" t="s">
        <v>107</v>
      </c>
      <c r="C1926" t="s">
        <v>12155</v>
      </c>
      <c r="D1926">
        <v>16</v>
      </c>
      <c r="E1926" t="s">
        <v>12156</v>
      </c>
      <c r="F1926" t="s">
        <v>7864</v>
      </c>
      <c r="G1926" t="s">
        <v>7865</v>
      </c>
      <c r="H1926" t="s">
        <v>7866</v>
      </c>
      <c r="I1926" s="41" t="s">
        <v>7867</v>
      </c>
      <c r="J1926" t="s">
        <v>12157</v>
      </c>
      <c r="K1926">
        <v>17</v>
      </c>
      <c r="L1926">
        <v>64508198</v>
      </c>
      <c r="M1926">
        <v>64508199</v>
      </c>
      <c r="N1926">
        <v>0.132545</v>
      </c>
      <c r="O1926" t="s">
        <v>12152</v>
      </c>
      <c r="P1926">
        <v>5.23</v>
      </c>
      <c r="Q1926" t="s">
        <v>12152</v>
      </c>
      <c r="R1926">
        <v>5.6300000000000003E-2</v>
      </c>
      <c r="S1926">
        <v>-6.16</v>
      </c>
      <c r="T1926">
        <v>5.23</v>
      </c>
      <c r="U1926">
        <v>178</v>
      </c>
      <c r="V1926">
        <v>1</v>
      </c>
      <c r="W1926" t="s">
        <v>7881</v>
      </c>
      <c r="X1926">
        <v>5.6000000000000001E-2</v>
      </c>
      <c r="Y1926" s="50" t="s">
        <v>12158</v>
      </c>
      <c r="Z1926">
        <v>-5.23</v>
      </c>
      <c r="AA1926" s="50" t="s">
        <v>8305</v>
      </c>
    </row>
    <row r="1927" spans="1:27" ht="32">
      <c r="A1927" t="s">
        <v>345</v>
      </c>
      <c r="B1927" t="s">
        <v>107</v>
      </c>
      <c r="C1927" t="s">
        <v>8201</v>
      </c>
      <c r="D1927">
        <v>8</v>
      </c>
      <c r="E1927" t="s">
        <v>1836</v>
      </c>
      <c r="F1927" t="s">
        <v>7864</v>
      </c>
      <c r="G1927" t="s">
        <v>7865</v>
      </c>
      <c r="H1927" t="s">
        <v>7866</v>
      </c>
      <c r="I1927" s="41" t="s">
        <v>7867</v>
      </c>
      <c r="J1927" t="s">
        <v>8202</v>
      </c>
      <c r="K1927">
        <v>17</v>
      </c>
      <c r="L1927">
        <v>72121019</v>
      </c>
      <c r="M1927">
        <v>72121020</v>
      </c>
      <c r="N1927">
        <v>0.168605</v>
      </c>
      <c r="O1927" t="s">
        <v>13433</v>
      </c>
      <c r="P1927">
        <v>-4.58</v>
      </c>
      <c r="Q1927" t="s">
        <v>8204</v>
      </c>
      <c r="R1927">
        <v>6.59E-2</v>
      </c>
      <c r="S1927">
        <v>6.73</v>
      </c>
      <c r="T1927">
        <v>-4.4189999999999996</v>
      </c>
      <c r="U1927">
        <v>508</v>
      </c>
      <c r="V1927">
        <v>508</v>
      </c>
      <c r="W1927" t="s">
        <v>7961</v>
      </c>
      <c r="X1927">
        <v>9.4E-2</v>
      </c>
      <c r="Y1927" s="50" t="s">
        <v>8205</v>
      </c>
      <c r="Z1927">
        <v>-5.33</v>
      </c>
      <c r="AA1927" s="50" t="s">
        <v>13434</v>
      </c>
    </row>
    <row r="1928" spans="1:27" ht="32">
      <c r="A1928" t="s">
        <v>345</v>
      </c>
      <c r="B1928" t="s">
        <v>107</v>
      </c>
      <c r="C1928" t="s">
        <v>12161</v>
      </c>
      <c r="D1928">
        <v>13</v>
      </c>
      <c r="E1928" t="s">
        <v>7263</v>
      </c>
      <c r="F1928" t="s">
        <v>7864</v>
      </c>
      <c r="G1928" t="s">
        <v>7865</v>
      </c>
      <c r="H1928" t="s">
        <v>7866</v>
      </c>
      <c r="I1928" s="41" t="s">
        <v>7867</v>
      </c>
      <c r="J1928" t="s">
        <v>12162</v>
      </c>
      <c r="K1928">
        <v>17</v>
      </c>
      <c r="L1928">
        <v>75765710</v>
      </c>
      <c r="M1928">
        <v>75765711</v>
      </c>
      <c r="N1928">
        <v>2.9464000000000001E-2</v>
      </c>
      <c r="O1928" t="s">
        <v>12163</v>
      </c>
      <c r="P1928">
        <v>-7.51</v>
      </c>
      <c r="Q1928" t="s">
        <v>12164</v>
      </c>
      <c r="R1928">
        <v>7.7299999999999999E-3</v>
      </c>
      <c r="S1928">
        <v>4.5199999999999996</v>
      </c>
      <c r="T1928">
        <v>-6.3940000000000001</v>
      </c>
      <c r="U1928">
        <v>352</v>
      </c>
      <c r="V1928">
        <v>1</v>
      </c>
      <c r="W1928" t="s">
        <v>7881</v>
      </c>
      <c r="X1928">
        <v>7.7000000000000002E-3</v>
      </c>
      <c r="Y1928">
        <v>0.02</v>
      </c>
      <c r="Z1928">
        <v>-6.39</v>
      </c>
      <c r="AA1928" s="50" t="s">
        <v>13435</v>
      </c>
    </row>
    <row r="1929" spans="1:27" ht="32">
      <c r="A1929" t="s">
        <v>345</v>
      </c>
      <c r="B1929" t="s">
        <v>107</v>
      </c>
      <c r="C1929" t="s">
        <v>12166</v>
      </c>
      <c r="D1929">
        <v>7</v>
      </c>
      <c r="E1929" t="s">
        <v>12167</v>
      </c>
      <c r="F1929" t="s">
        <v>7864</v>
      </c>
      <c r="G1929" t="s">
        <v>7865</v>
      </c>
      <c r="H1929" t="s">
        <v>7866</v>
      </c>
      <c r="I1929" s="41" t="s">
        <v>7867</v>
      </c>
      <c r="J1929" t="s">
        <v>12168</v>
      </c>
      <c r="K1929">
        <v>17</v>
      </c>
      <c r="L1929">
        <v>75876370</v>
      </c>
      <c r="M1929">
        <v>75876371</v>
      </c>
      <c r="N1929">
        <v>7.2604000000000002E-2</v>
      </c>
      <c r="O1929" t="s">
        <v>12163</v>
      </c>
      <c r="P1929">
        <v>-7.51</v>
      </c>
      <c r="Q1929" t="s">
        <v>12169</v>
      </c>
      <c r="R1929">
        <v>1.44E-2</v>
      </c>
      <c r="S1929">
        <v>-4.92</v>
      </c>
      <c r="T1929">
        <v>-3.5459999999999998</v>
      </c>
      <c r="U1929">
        <v>372</v>
      </c>
      <c r="V1929">
        <v>4</v>
      </c>
      <c r="W1929" t="s">
        <v>7893</v>
      </c>
      <c r="X1929">
        <v>3.1E-2</v>
      </c>
      <c r="Y1929" s="50" t="s">
        <v>10250</v>
      </c>
      <c r="Z1929">
        <v>5.38</v>
      </c>
      <c r="AA1929" s="50" t="s">
        <v>13436</v>
      </c>
    </row>
    <row r="1930" spans="1:27" ht="32">
      <c r="A1930" t="s">
        <v>345</v>
      </c>
      <c r="B1930" t="s">
        <v>107</v>
      </c>
      <c r="C1930" t="s">
        <v>12182</v>
      </c>
      <c r="D1930">
        <v>12</v>
      </c>
      <c r="E1930" t="s">
        <v>12183</v>
      </c>
      <c r="F1930" t="s">
        <v>7864</v>
      </c>
      <c r="G1930" t="s">
        <v>7865</v>
      </c>
      <c r="H1930" t="s">
        <v>7866</v>
      </c>
      <c r="I1930" s="41" t="s">
        <v>7867</v>
      </c>
      <c r="J1930" t="s">
        <v>12184</v>
      </c>
      <c r="K1930">
        <v>17</v>
      </c>
      <c r="L1930">
        <v>75979218</v>
      </c>
      <c r="M1930">
        <v>75979219</v>
      </c>
      <c r="N1930">
        <v>0.23724500000000001</v>
      </c>
      <c r="O1930" t="s">
        <v>12163</v>
      </c>
      <c r="P1930">
        <v>-7.51</v>
      </c>
      <c r="Q1930" t="s">
        <v>12174</v>
      </c>
      <c r="R1930">
        <v>8.2199999999999995E-2</v>
      </c>
      <c r="S1930">
        <v>7.44</v>
      </c>
      <c r="T1930">
        <v>-4.8680000000000003</v>
      </c>
      <c r="U1930">
        <v>396</v>
      </c>
      <c r="V1930">
        <v>4</v>
      </c>
      <c r="W1930" t="s">
        <v>7893</v>
      </c>
      <c r="X1930">
        <v>0.13</v>
      </c>
      <c r="Y1930" s="50" t="s">
        <v>12185</v>
      </c>
      <c r="Z1930">
        <v>-5.65</v>
      </c>
      <c r="AA1930" s="50" t="s">
        <v>13437</v>
      </c>
    </row>
    <row r="1931" spans="1:27" ht="32">
      <c r="A1931" t="s">
        <v>345</v>
      </c>
      <c r="B1931" t="s">
        <v>107</v>
      </c>
      <c r="C1931" t="s">
        <v>13438</v>
      </c>
      <c r="D1931">
        <v>12</v>
      </c>
      <c r="E1931" t="s">
        <v>7286</v>
      </c>
      <c r="F1931" t="s">
        <v>7864</v>
      </c>
      <c r="G1931" t="s">
        <v>7865</v>
      </c>
      <c r="H1931" t="s">
        <v>7866</v>
      </c>
      <c r="I1931" s="41" t="s">
        <v>7867</v>
      </c>
      <c r="J1931" t="s">
        <v>13439</v>
      </c>
      <c r="K1931">
        <v>17</v>
      </c>
      <c r="L1931">
        <v>81712235</v>
      </c>
      <c r="M1931">
        <v>81712236</v>
      </c>
      <c r="N1931">
        <v>3.7294000000000001E-2</v>
      </c>
      <c r="O1931" t="s">
        <v>13440</v>
      </c>
      <c r="P1931">
        <v>-4.3899999999999997</v>
      </c>
      <c r="Q1931" t="s">
        <v>13441</v>
      </c>
      <c r="R1931">
        <v>-1.6800000000000001E-3</v>
      </c>
      <c r="S1931">
        <v>3.07</v>
      </c>
      <c r="T1931">
        <v>4.28</v>
      </c>
      <c r="U1931">
        <v>320</v>
      </c>
      <c r="V1931">
        <v>320</v>
      </c>
      <c r="W1931" t="s">
        <v>7961</v>
      </c>
      <c r="X1931">
        <v>-9.1E-4</v>
      </c>
      <c r="Y1931">
        <v>0.49</v>
      </c>
      <c r="Z1931">
        <v>4.92</v>
      </c>
      <c r="AA1931" s="50" t="s">
        <v>13442</v>
      </c>
    </row>
    <row r="1932" spans="1:27" ht="32">
      <c r="A1932" t="s">
        <v>345</v>
      </c>
      <c r="B1932" t="s">
        <v>107</v>
      </c>
      <c r="C1932" t="s">
        <v>12193</v>
      </c>
      <c r="D1932">
        <v>15</v>
      </c>
      <c r="E1932" t="s">
        <v>7320</v>
      </c>
      <c r="F1932" t="s">
        <v>7864</v>
      </c>
      <c r="G1932" t="s">
        <v>7865</v>
      </c>
      <c r="H1932" t="s">
        <v>7866</v>
      </c>
      <c r="I1932" s="41" t="s">
        <v>7867</v>
      </c>
      <c r="J1932" t="s">
        <v>12194</v>
      </c>
      <c r="K1932">
        <v>18</v>
      </c>
      <c r="L1932">
        <v>59697240</v>
      </c>
      <c r="M1932">
        <v>59697241</v>
      </c>
      <c r="N1932">
        <v>0.11409</v>
      </c>
      <c r="O1932" t="s">
        <v>13443</v>
      </c>
      <c r="P1932">
        <v>11.44</v>
      </c>
      <c r="Q1932" t="s">
        <v>12196</v>
      </c>
      <c r="R1932">
        <v>8.0699999999999994E-2</v>
      </c>
      <c r="S1932">
        <v>7.05</v>
      </c>
      <c r="T1932">
        <v>-10.121</v>
      </c>
      <c r="U1932">
        <v>602</v>
      </c>
      <c r="V1932">
        <v>8</v>
      </c>
      <c r="W1932" t="s">
        <v>7870</v>
      </c>
      <c r="X1932">
        <v>8.6999999999999994E-2</v>
      </c>
      <c r="Y1932" s="50" t="s">
        <v>12197</v>
      </c>
      <c r="Z1932">
        <v>-11.9771</v>
      </c>
      <c r="AA1932" s="50" t="s">
        <v>13444</v>
      </c>
    </row>
    <row r="1933" spans="1:27" ht="32">
      <c r="A1933" t="s">
        <v>345</v>
      </c>
      <c r="B1933" t="s">
        <v>107</v>
      </c>
      <c r="C1933" t="s">
        <v>12199</v>
      </c>
      <c r="D1933">
        <v>20</v>
      </c>
      <c r="E1933" t="s">
        <v>7367</v>
      </c>
      <c r="F1933" t="s">
        <v>7864</v>
      </c>
      <c r="G1933" t="s">
        <v>7865</v>
      </c>
      <c r="H1933" t="s">
        <v>7866</v>
      </c>
      <c r="I1933" s="41" t="s">
        <v>7867</v>
      </c>
      <c r="J1933" t="s">
        <v>12200</v>
      </c>
      <c r="K1933">
        <v>19</v>
      </c>
      <c r="L1933">
        <v>1103925</v>
      </c>
      <c r="M1933">
        <v>1103926</v>
      </c>
      <c r="N1933">
        <v>0.26996300000000001</v>
      </c>
      <c r="O1933" t="s">
        <v>13445</v>
      </c>
      <c r="P1933">
        <v>6.59</v>
      </c>
      <c r="Q1933" t="s">
        <v>12202</v>
      </c>
      <c r="R1933">
        <v>0.112</v>
      </c>
      <c r="S1933">
        <v>8.2799999999999994</v>
      </c>
      <c r="T1933">
        <v>4.8659999999999997</v>
      </c>
      <c r="U1933">
        <v>443</v>
      </c>
      <c r="V1933">
        <v>443</v>
      </c>
      <c r="W1933" t="s">
        <v>7961</v>
      </c>
      <c r="X1933">
        <v>0.12</v>
      </c>
      <c r="Y1933" s="50" t="s">
        <v>12203</v>
      </c>
      <c r="Z1933">
        <v>4.95</v>
      </c>
      <c r="AA1933" s="50" t="s">
        <v>8695</v>
      </c>
    </row>
    <row r="1934" spans="1:27" ht="32">
      <c r="A1934" t="s">
        <v>345</v>
      </c>
      <c r="B1934" t="s">
        <v>107</v>
      </c>
      <c r="C1934" t="s">
        <v>9652</v>
      </c>
      <c r="D1934">
        <v>5</v>
      </c>
      <c r="E1934" t="s">
        <v>9653</v>
      </c>
      <c r="F1934" t="s">
        <v>7864</v>
      </c>
      <c r="G1934" t="s">
        <v>7865</v>
      </c>
      <c r="H1934" t="s">
        <v>7866</v>
      </c>
      <c r="I1934" s="41" t="s">
        <v>7867</v>
      </c>
      <c r="J1934" t="s">
        <v>9654</v>
      </c>
      <c r="K1934">
        <v>19</v>
      </c>
      <c r="L1934">
        <v>4791680</v>
      </c>
      <c r="M1934">
        <v>4791681</v>
      </c>
      <c r="N1934">
        <v>0.15848899999999999</v>
      </c>
      <c r="O1934" t="s">
        <v>2741</v>
      </c>
      <c r="P1934">
        <v>-14.36</v>
      </c>
      <c r="Q1934" t="s">
        <v>9655</v>
      </c>
      <c r="R1934">
        <v>6.5500000000000003E-2</v>
      </c>
      <c r="S1934">
        <v>-7.19</v>
      </c>
      <c r="T1934">
        <v>2.6760000000000002</v>
      </c>
      <c r="U1934">
        <v>427</v>
      </c>
      <c r="V1934">
        <v>427</v>
      </c>
      <c r="W1934" t="s">
        <v>7961</v>
      </c>
      <c r="X1934">
        <v>9.6000000000000002E-2</v>
      </c>
      <c r="Y1934" s="50" t="s">
        <v>9656</v>
      </c>
      <c r="Z1934">
        <v>-8.57</v>
      </c>
      <c r="AA1934" s="50" t="s">
        <v>13446</v>
      </c>
    </row>
    <row r="1935" spans="1:27" ht="32">
      <c r="A1935" t="s">
        <v>345</v>
      </c>
      <c r="B1935" t="s">
        <v>107</v>
      </c>
      <c r="C1935" t="s">
        <v>9404</v>
      </c>
      <c r="D1935">
        <v>11</v>
      </c>
      <c r="E1935" t="s">
        <v>2737</v>
      </c>
      <c r="F1935" t="s">
        <v>7864</v>
      </c>
      <c r="G1935" t="s">
        <v>7865</v>
      </c>
      <c r="H1935" t="s">
        <v>7866</v>
      </c>
      <c r="I1935" s="41" t="s">
        <v>7867</v>
      </c>
      <c r="J1935" t="s">
        <v>9405</v>
      </c>
      <c r="K1935">
        <v>19</v>
      </c>
      <c r="L1935">
        <v>4831703</v>
      </c>
      <c r="M1935">
        <v>4831704</v>
      </c>
      <c r="N1935">
        <v>0.118379</v>
      </c>
      <c r="O1935" t="s">
        <v>2741</v>
      </c>
      <c r="P1935">
        <v>-14.36</v>
      </c>
      <c r="Q1935" t="s">
        <v>2741</v>
      </c>
      <c r="R1935">
        <v>5.3999999999999999E-2</v>
      </c>
      <c r="S1935">
        <v>7.07</v>
      </c>
      <c r="T1935">
        <v>-14.358000000000001</v>
      </c>
      <c r="U1935">
        <v>427</v>
      </c>
      <c r="V1935">
        <v>12</v>
      </c>
      <c r="W1935" t="s">
        <v>7870</v>
      </c>
      <c r="X1935">
        <v>8.5000000000000006E-2</v>
      </c>
      <c r="Y1935" s="50" t="s">
        <v>9407</v>
      </c>
      <c r="Z1935">
        <v>-11</v>
      </c>
      <c r="AA1935" s="50" t="s">
        <v>13447</v>
      </c>
    </row>
    <row r="1936" spans="1:27" ht="32">
      <c r="A1936" t="s">
        <v>345</v>
      </c>
      <c r="B1936" t="s">
        <v>107</v>
      </c>
      <c r="C1936" t="s">
        <v>12206</v>
      </c>
      <c r="D1936">
        <v>19</v>
      </c>
      <c r="E1936" t="s">
        <v>7393</v>
      </c>
      <c r="F1936" t="s">
        <v>7864</v>
      </c>
      <c r="G1936" t="s">
        <v>7865</v>
      </c>
      <c r="H1936" t="s">
        <v>7866</v>
      </c>
      <c r="I1936" s="41" t="s">
        <v>7867</v>
      </c>
      <c r="J1936" t="s">
        <v>12207</v>
      </c>
      <c r="K1936">
        <v>19</v>
      </c>
      <c r="L1936">
        <v>5340802</v>
      </c>
      <c r="M1936">
        <v>5340803</v>
      </c>
      <c r="N1936">
        <v>0.23703399999999999</v>
      </c>
      <c r="O1936" t="s">
        <v>12208</v>
      </c>
      <c r="P1936">
        <v>5.49</v>
      </c>
      <c r="Q1936" t="s">
        <v>12209</v>
      </c>
      <c r="R1936">
        <v>0.11700000000000001</v>
      </c>
      <c r="S1936">
        <v>-8.94</v>
      </c>
      <c r="T1936">
        <v>5.4349999999999996</v>
      </c>
      <c r="U1936">
        <v>429</v>
      </c>
      <c r="V1936">
        <v>429</v>
      </c>
      <c r="W1936" t="s">
        <v>7961</v>
      </c>
      <c r="X1936">
        <v>0.19</v>
      </c>
      <c r="Y1936" s="50" t="s">
        <v>12210</v>
      </c>
      <c r="Z1936">
        <v>-5.45</v>
      </c>
      <c r="AA1936" s="50" t="s">
        <v>13448</v>
      </c>
    </row>
    <row r="1937" spans="1:27" ht="32">
      <c r="A1937" t="s">
        <v>345</v>
      </c>
      <c r="B1937" t="s">
        <v>107</v>
      </c>
      <c r="C1937" t="s">
        <v>1863</v>
      </c>
      <c r="D1937">
        <v>14</v>
      </c>
      <c r="E1937" t="s">
        <v>1088</v>
      </c>
      <c r="F1937" t="s">
        <v>7864</v>
      </c>
      <c r="G1937" t="s">
        <v>7865</v>
      </c>
      <c r="H1937" t="s">
        <v>7866</v>
      </c>
      <c r="I1937" s="41" t="s">
        <v>7867</v>
      </c>
      <c r="J1937" t="s">
        <v>8105</v>
      </c>
      <c r="K1937">
        <v>19</v>
      </c>
      <c r="L1937">
        <v>7294033</v>
      </c>
      <c r="M1937">
        <v>7294034</v>
      </c>
      <c r="N1937">
        <v>4.9825000000000001E-2</v>
      </c>
      <c r="O1937" t="s">
        <v>7402</v>
      </c>
      <c r="P1937">
        <v>17.920000000000002</v>
      </c>
      <c r="Q1937" t="s">
        <v>8106</v>
      </c>
      <c r="R1937">
        <v>3.8199999999999998E-2</v>
      </c>
      <c r="S1937">
        <v>-4.9400000000000004</v>
      </c>
      <c r="T1937">
        <v>-13.651999999999999</v>
      </c>
      <c r="U1937">
        <v>466</v>
      </c>
      <c r="V1937">
        <v>1</v>
      </c>
      <c r="W1937" t="s">
        <v>7881</v>
      </c>
      <c r="X1937">
        <v>3.7999999999999999E-2</v>
      </c>
      <c r="Y1937" s="50" t="s">
        <v>8107</v>
      </c>
      <c r="Z1937">
        <v>13.7</v>
      </c>
      <c r="AA1937" s="50" t="s">
        <v>13449</v>
      </c>
    </row>
    <row r="1938" spans="1:27" ht="32">
      <c r="A1938" t="s">
        <v>345</v>
      </c>
      <c r="B1938" t="s">
        <v>107</v>
      </c>
      <c r="C1938" t="s">
        <v>12213</v>
      </c>
      <c r="D1938">
        <v>7</v>
      </c>
      <c r="E1938" t="s">
        <v>12214</v>
      </c>
      <c r="F1938" t="s">
        <v>8325</v>
      </c>
      <c r="G1938" t="s">
        <v>7865</v>
      </c>
      <c r="H1938" t="s">
        <v>7866</v>
      </c>
      <c r="I1938" s="41" t="s">
        <v>7867</v>
      </c>
      <c r="J1938" t="s">
        <v>12215</v>
      </c>
      <c r="K1938">
        <v>19</v>
      </c>
      <c r="L1938">
        <v>7515291</v>
      </c>
      <c r="M1938">
        <v>7515292</v>
      </c>
      <c r="N1938">
        <v>3.7824999999999998E-2</v>
      </c>
      <c r="O1938" t="s">
        <v>7402</v>
      </c>
      <c r="P1938">
        <v>17.920000000000002</v>
      </c>
      <c r="Q1938" t="s">
        <v>12216</v>
      </c>
      <c r="R1938">
        <v>2.5999999999999999E-3</v>
      </c>
      <c r="S1938">
        <v>-3.6</v>
      </c>
      <c r="T1938">
        <v>3.9289999999999998</v>
      </c>
      <c r="U1938">
        <v>412</v>
      </c>
      <c r="V1938">
        <v>2</v>
      </c>
      <c r="W1938" t="s">
        <v>7893</v>
      </c>
      <c r="X1938">
        <v>6.1999999999999998E-3</v>
      </c>
      <c r="Y1938">
        <v>3.3000000000000002E-2</v>
      </c>
      <c r="Z1938">
        <v>-7.77</v>
      </c>
      <c r="AA1938" s="50" t="s">
        <v>13450</v>
      </c>
    </row>
    <row r="1939" spans="1:27" ht="32">
      <c r="A1939" t="s">
        <v>345</v>
      </c>
      <c r="B1939" t="s">
        <v>107</v>
      </c>
      <c r="C1939" t="s">
        <v>12218</v>
      </c>
      <c r="D1939">
        <v>7</v>
      </c>
      <c r="E1939" t="s">
        <v>12219</v>
      </c>
      <c r="F1939" t="s">
        <v>7864</v>
      </c>
      <c r="G1939" t="s">
        <v>7865</v>
      </c>
      <c r="H1939" t="s">
        <v>7866</v>
      </c>
      <c r="I1939" s="41" t="s">
        <v>7867</v>
      </c>
      <c r="J1939" t="s">
        <v>12220</v>
      </c>
      <c r="K1939">
        <v>19</v>
      </c>
      <c r="L1939">
        <v>10836317</v>
      </c>
      <c r="M1939">
        <v>10836318</v>
      </c>
      <c r="N1939">
        <v>-6.9410000000000001E-3</v>
      </c>
      <c r="O1939" t="s">
        <v>12221</v>
      </c>
      <c r="P1939">
        <v>6.77</v>
      </c>
      <c r="Q1939" t="s">
        <v>12222</v>
      </c>
      <c r="R1939">
        <v>4.8799999999999998E-3</v>
      </c>
      <c r="S1939">
        <v>-2.61</v>
      </c>
      <c r="T1939">
        <v>5.2590000000000003</v>
      </c>
      <c r="U1939">
        <v>385</v>
      </c>
      <c r="V1939">
        <v>1</v>
      </c>
      <c r="W1939" t="s">
        <v>7881</v>
      </c>
      <c r="X1939">
        <v>4.8999999999999998E-3</v>
      </c>
      <c r="Y1939">
        <v>5.0999999999999997E-2</v>
      </c>
      <c r="Z1939">
        <v>-5.26</v>
      </c>
      <c r="AA1939" s="50" t="s">
        <v>9262</v>
      </c>
    </row>
    <row r="1940" spans="1:27" ht="32">
      <c r="A1940" t="s">
        <v>345</v>
      </c>
      <c r="B1940" t="s">
        <v>107</v>
      </c>
      <c r="C1940" t="s">
        <v>12224</v>
      </c>
      <c r="D1940">
        <v>9</v>
      </c>
      <c r="E1940" t="s">
        <v>12225</v>
      </c>
      <c r="F1940" t="s">
        <v>7864</v>
      </c>
      <c r="G1940" t="s">
        <v>7865</v>
      </c>
      <c r="H1940" t="s">
        <v>7866</v>
      </c>
      <c r="I1940" s="41" t="s">
        <v>7867</v>
      </c>
      <c r="J1940" t="s">
        <v>12226</v>
      </c>
      <c r="K1940">
        <v>19</v>
      </c>
      <c r="L1940">
        <v>10836574</v>
      </c>
      <c r="M1940">
        <v>10836575</v>
      </c>
      <c r="N1940">
        <v>5.8699999999999996E-4</v>
      </c>
      <c r="O1940" t="s">
        <v>12221</v>
      </c>
      <c r="P1940">
        <v>6.77</v>
      </c>
      <c r="Q1940" t="s">
        <v>12227</v>
      </c>
      <c r="R1940">
        <v>5.7299999999999999E-3</v>
      </c>
      <c r="S1940">
        <v>-3.07</v>
      </c>
      <c r="T1940">
        <v>5.4390000000000001</v>
      </c>
      <c r="U1940">
        <v>385</v>
      </c>
      <c r="V1940">
        <v>1</v>
      </c>
      <c r="W1940" t="s">
        <v>7881</v>
      </c>
      <c r="X1940">
        <v>5.7000000000000002E-3</v>
      </c>
      <c r="Y1940">
        <v>3.7999999999999999E-2</v>
      </c>
      <c r="Z1940">
        <v>-5.44</v>
      </c>
      <c r="AA1940" s="50" t="s">
        <v>13451</v>
      </c>
    </row>
    <row r="1941" spans="1:27" ht="32">
      <c r="A1941" t="s">
        <v>345</v>
      </c>
      <c r="B1941" t="s">
        <v>107</v>
      </c>
      <c r="C1941" t="s">
        <v>12229</v>
      </c>
      <c r="D1941">
        <v>13</v>
      </c>
      <c r="E1941" t="s">
        <v>12230</v>
      </c>
      <c r="F1941" t="s">
        <v>7864</v>
      </c>
      <c r="G1941" t="s">
        <v>7865</v>
      </c>
      <c r="H1941" t="s">
        <v>7866</v>
      </c>
      <c r="I1941" s="41" t="s">
        <v>7867</v>
      </c>
      <c r="J1941" t="s">
        <v>12231</v>
      </c>
      <c r="K1941">
        <v>19</v>
      </c>
      <c r="L1941">
        <v>10871512</v>
      </c>
      <c r="M1941">
        <v>10871513</v>
      </c>
      <c r="N1941">
        <v>9.0634000000000006E-2</v>
      </c>
      <c r="O1941" t="s">
        <v>12239</v>
      </c>
      <c r="P1941">
        <v>6.2</v>
      </c>
      <c r="Q1941" t="s">
        <v>12233</v>
      </c>
      <c r="R1941">
        <v>3.6200000000000003E-2</v>
      </c>
      <c r="S1941">
        <v>6.08</v>
      </c>
      <c r="T1941">
        <v>5.9359999999999999</v>
      </c>
      <c r="U1941">
        <v>376</v>
      </c>
      <c r="V1941">
        <v>3</v>
      </c>
      <c r="W1941" t="s">
        <v>7893</v>
      </c>
      <c r="X1941">
        <v>7.0000000000000007E-2</v>
      </c>
      <c r="Y1941" s="50" t="s">
        <v>12234</v>
      </c>
      <c r="Z1941">
        <v>5.22</v>
      </c>
      <c r="AA1941" s="50" t="s">
        <v>13452</v>
      </c>
    </row>
    <row r="1942" spans="1:27" ht="32">
      <c r="A1942" t="s">
        <v>345</v>
      </c>
      <c r="B1942" t="s">
        <v>107</v>
      </c>
      <c r="C1942" t="s">
        <v>12241</v>
      </c>
      <c r="D1942">
        <v>7</v>
      </c>
      <c r="E1942" t="s">
        <v>12242</v>
      </c>
      <c r="F1942" t="s">
        <v>7864</v>
      </c>
      <c r="G1942" t="s">
        <v>7865</v>
      </c>
      <c r="H1942" t="s">
        <v>7866</v>
      </c>
      <c r="I1942" s="41" t="s">
        <v>7867</v>
      </c>
      <c r="J1942" t="s">
        <v>12243</v>
      </c>
      <c r="K1942">
        <v>19</v>
      </c>
      <c r="L1942">
        <v>10928732</v>
      </c>
      <c r="M1942">
        <v>10928733</v>
      </c>
      <c r="N1942">
        <v>3.7093000000000001E-2</v>
      </c>
      <c r="O1942" t="s">
        <v>12239</v>
      </c>
      <c r="P1942">
        <v>6.2</v>
      </c>
      <c r="Q1942" t="s">
        <v>12244</v>
      </c>
      <c r="R1942">
        <v>3.3000000000000002E-2</v>
      </c>
      <c r="S1942">
        <v>-5.25</v>
      </c>
      <c r="T1942">
        <v>5.9829999999999997</v>
      </c>
      <c r="U1942">
        <v>377</v>
      </c>
      <c r="V1942">
        <v>377</v>
      </c>
      <c r="W1942" t="s">
        <v>7961</v>
      </c>
      <c r="X1942">
        <v>3.6999999999999998E-2</v>
      </c>
      <c r="Y1942" s="50" t="s">
        <v>8816</v>
      </c>
      <c r="Z1942">
        <v>-6.22</v>
      </c>
      <c r="AA1942" s="50" t="s">
        <v>13453</v>
      </c>
    </row>
    <row r="1943" spans="1:27" ht="32">
      <c r="A1943" t="s">
        <v>345</v>
      </c>
      <c r="B1943" t="s">
        <v>107</v>
      </c>
      <c r="C1943" t="s">
        <v>12246</v>
      </c>
      <c r="D1943">
        <v>22</v>
      </c>
      <c r="E1943" t="s">
        <v>7441</v>
      </c>
      <c r="F1943" t="s">
        <v>7864</v>
      </c>
      <c r="G1943" t="s">
        <v>7865</v>
      </c>
      <c r="H1943" t="s">
        <v>7866</v>
      </c>
      <c r="I1943" s="41" t="s">
        <v>7867</v>
      </c>
      <c r="J1943" t="s">
        <v>12247</v>
      </c>
      <c r="K1943">
        <v>19</v>
      </c>
      <c r="L1943">
        <v>10961000</v>
      </c>
      <c r="M1943">
        <v>10961001</v>
      </c>
      <c r="N1943">
        <v>7.5760999999999995E-2</v>
      </c>
      <c r="O1943" t="s">
        <v>12239</v>
      </c>
      <c r="P1943">
        <v>6.2</v>
      </c>
      <c r="Q1943" t="s">
        <v>12248</v>
      </c>
      <c r="R1943">
        <v>2.1100000000000001E-2</v>
      </c>
      <c r="S1943">
        <v>-5.2</v>
      </c>
      <c r="T1943">
        <v>6.1059999999999999</v>
      </c>
      <c r="U1943">
        <v>387</v>
      </c>
      <c r="V1943">
        <v>387</v>
      </c>
      <c r="W1943" t="s">
        <v>7961</v>
      </c>
      <c r="X1943">
        <v>2.5000000000000001E-2</v>
      </c>
      <c r="Y1943" s="50" t="s">
        <v>12249</v>
      </c>
      <c r="Z1943">
        <v>-6.34</v>
      </c>
      <c r="AA1943" s="50" t="s">
        <v>8627</v>
      </c>
    </row>
    <row r="1944" spans="1:27" ht="32">
      <c r="A1944" t="s">
        <v>345</v>
      </c>
      <c r="B1944" t="s">
        <v>107</v>
      </c>
      <c r="C1944" t="s">
        <v>13454</v>
      </c>
      <c r="D1944">
        <v>16</v>
      </c>
      <c r="E1944" t="s">
        <v>13455</v>
      </c>
      <c r="F1944" t="s">
        <v>7864</v>
      </c>
      <c r="G1944" t="s">
        <v>7865</v>
      </c>
      <c r="H1944" t="s">
        <v>7866</v>
      </c>
      <c r="I1944" s="41" t="s">
        <v>7867</v>
      </c>
      <c r="J1944" t="s">
        <v>13456</v>
      </c>
      <c r="K1944">
        <v>19</v>
      </c>
      <c r="L1944">
        <v>14496148</v>
      </c>
      <c r="M1944">
        <v>14496149</v>
      </c>
      <c r="N1944">
        <v>0.109296</v>
      </c>
      <c r="O1944" t="s">
        <v>13457</v>
      </c>
      <c r="P1944">
        <v>4.75</v>
      </c>
      <c r="Q1944" t="s">
        <v>13457</v>
      </c>
      <c r="R1944">
        <v>1.43E-2</v>
      </c>
      <c r="S1944">
        <v>3.93</v>
      </c>
      <c r="T1944">
        <v>4.7510000000000003</v>
      </c>
      <c r="U1944">
        <v>388</v>
      </c>
      <c r="V1944">
        <v>1</v>
      </c>
      <c r="W1944" t="s">
        <v>7881</v>
      </c>
      <c r="X1944">
        <v>1.4E-2</v>
      </c>
      <c r="Y1944">
        <v>2.3999999999999998E-3</v>
      </c>
      <c r="Z1944">
        <v>4.75</v>
      </c>
      <c r="AA1944" s="50" t="s">
        <v>13362</v>
      </c>
    </row>
    <row r="1945" spans="1:27" ht="32">
      <c r="A1945" t="s">
        <v>345</v>
      </c>
      <c r="B1945" t="s">
        <v>107</v>
      </c>
      <c r="C1945" t="s">
        <v>9409</v>
      </c>
      <c r="D1945">
        <v>15</v>
      </c>
      <c r="E1945" t="s">
        <v>9410</v>
      </c>
      <c r="F1945" t="s">
        <v>7864</v>
      </c>
      <c r="G1945" t="s">
        <v>7865</v>
      </c>
      <c r="H1945" t="s">
        <v>7866</v>
      </c>
      <c r="I1945" s="41" t="s">
        <v>7867</v>
      </c>
      <c r="J1945" t="s">
        <v>9411</v>
      </c>
      <c r="K1945">
        <v>19</v>
      </c>
      <c r="L1945">
        <v>17026814</v>
      </c>
      <c r="M1945">
        <v>17026815</v>
      </c>
      <c r="N1945">
        <v>8.8081000000000007E-2</v>
      </c>
      <c r="O1945" t="s">
        <v>13458</v>
      </c>
      <c r="P1945">
        <v>-7.71</v>
      </c>
      <c r="Q1945" t="s">
        <v>9412</v>
      </c>
      <c r="R1945">
        <v>1.3300000000000001E-4</v>
      </c>
      <c r="S1945">
        <v>4.5199999999999996</v>
      </c>
      <c r="T1945">
        <v>-4.9539999999999997</v>
      </c>
      <c r="U1945">
        <v>412</v>
      </c>
      <c r="V1945">
        <v>37</v>
      </c>
      <c r="W1945" t="s">
        <v>7870</v>
      </c>
      <c r="X1945">
        <v>2.1000000000000001E-2</v>
      </c>
      <c r="Y1945">
        <v>2.7E-4</v>
      </c>
      <c r="Z1945">
        <v>-5.0599999999999996</v>
      </c>
      <c r="AA1945" s="50" t="s">
        <v>13459</v>
      </c>
    </row>
    <row r="1946" spans="1:27" ht="32">
      <c r="A1946" t="s">
        <v>345</v>
      </c>
      <c r="B1946" t="s">
        <v>107</v>
      </c>
      <c r="C1946" t="s">
        <v>12258</v>
      </c>
      <c r="D1946">
        <v>15</v>
      </c>
      <c r="E1946" t="s">
        <v>7469</v>
      </c>
      <c r="F1946" t="s">
        <v>7864</v>
      </c>
      <c r="G1946" t="s">
        <v>7865</v>
      </c>
      <c r="H1946" t="s">
        <v>7866</v>
      </c>
      <c r="I1946" s="41" t="s">
        <v>7867</v>
      </c>
      <c r="J1946" t="s">
        <v>12259</v>
      </c>
      <c r="K1946">
        <v>19</v>
      </c>
      <c r="L1946">
        <v>17075624</v>
      </c>
      <c r="M1946">
        <v>17075625</v>
      </c>
      <c r="N1946">
        <v>0.127197</v>
      </c>
      <c r="O1946" t="s">
        <v>13458</v>
      </c>
      <c r="P1946">
        <v>-7.71</v>
      </c>
      <c r="Q1946" t="s">
        <v>12260</v>
      </c>
      <c r="R1946">
        <v>7.2099999999999997E-2</v>
      </c>
      <c r="S1946">
        <v>6.68</v>
      </c>
      <c r="T1946">
        <v>4.45</v>
      </c>
      <c r="U1946">
        <v>409</v>
      </c>
      <c r="V1946">
        <v>25</v>
      </c>
      <c r="W1946" t="s">
        <v>7870</v>
      </c>
      <c r="X1946">
        <v>7.8E-2</v>
      </c>
      <c r="Y1946" s="50" t="s">
        <v>12261</v>
      </c>
      <c r="Z1946">
        <v>5.84</v>
      </c>
      <c r="AA1946" s="50" t="s">
        <v>13460</v>
      </c>
    </row>
    <row r="1947" spans="1:27" ht="32">
      <c r="A1947" t="s">
        <v>345</v>
      </c>
      <c r="B1947" t="s">
        <v>107</v>
      </c>
      <c r="C1947" t="s">
        <v>13461</v>
      </c>
      <c r="D1947">
        <v>4</v>
      </c>
      <c r="E1947" t="s">
        <v>13462</v>
      </c>
      <c r="F1947" t="s">
        <v>7864</v>
      </c>
      <c r="G1947" t="s">
        <v>7865</v>
      </c>
      <c r="H1947" t="s">
        <v>7866</v>
      </c>
      <c r="I1947" s="41" t="s">
        <v>7867</v>
      </c>
      <c r="J1947" t="s">
        <v>13463</v>
      </c>
      <c r="K1947">
        <v>19</v>
      </c>
      <c r="L1947">
        <v>17821573</v>
      </c>
      <c r="M1947">
        <v>17821574</v>
      </c>
      <c r="N1947">
        <v>5.4389E-2</v>
      </c>
      <c r="O1947" t="s">
        <v>12266</v>
      </c>
      <c r="P1947">
        <v>13.14</v>
      </c>
      <c r="Q1947" t="s">
        <v>13464</v>
      </c>
      <c r="R1947">
        <v>7.5599999999999999E-3</v>
      </c>
      <c r="S1947">
        <v>-4.3499999999999996</v>
      </c>
      <c r="T1947">
        <v>-4.7130000000000001</v>
      </c>
      <c r="U1947">
        <v>431</v>
      </c>
      <c r="V1947">
        <v>3</v>
      </c>
      <c r="W1947" t="s">
        <v>7893</v>
      </c>
      <c r="X1947">
        <v>0.01</v>
      </c>
      <c r="Y1947">
        <v>8.9999999999999993E-3</v>
      </c>
      <c r="Z1947">
        <v>5.05</v>
      </c>
      <c r="AA1947" s="50" t="s">
        <v>13363</v>
      </c>
    </row>
    <row r="1948" spans="1:27" ht="32">
      <c r="A1948" t="s">
        <v>345</v>
      </c>
      <c r="B1948" t="s">
        <v>107</v>
      </c>
      <c r="C1948" t="s">
        <v>12263</v>
      </c>
      <c r="D1948">
        <v>10</v>
      </c>
      <c r="E1948" t="s">
        <v>12264</v>
      </c>
      <c r="F1948" t="s">
        <v>7864</v>
      </c>
      <c r="G1948" t="s">
        <v>7865</v>
      </c>
      <c r="H1948" t="s">
        <v>7866</v>
      </c>
      <c r="I1948" s="41" t="s">
        <v>7867</v>
      </c>
      <c r="J1948" t="s">
        <v>12265</v>
      </c>
      <c r="K1948">
        <v>19</v>
      </c>
      <c r="L1948">
        <v>18193181</v>
      </c>
      <c r="M1948">
        <v>18193182</v>
      </c>
      <c r="N1948">
        <v>5.0901000000000002E-2</v>
      </c>
      <c r="O1948" t="s">
        <v>12266</v>
      </c>
      <c r="P1948">
        <v>13.14</v>
      </c>
      <c r="Q1948" t="s">
        <v>12267</v>
      </c>
      <c r="R1948">
        <v>4.58E-2</v>
      </c>
      <c r="S1948">
        <v>5.72</v>
      </c>
      <c r="T1948">
        <v>7.7320000000000002</v>
      </c>
      <c r="U1948">
        <v>418</v>
      </c>
      <c r="V1948">
        <v>418</v>
      </c>
      <c r="W1948" t="s">
        <v>7961</v>
      </c>
      <c r="X1948">
        <v>0.05</v>
      </c>
      <c r="Y1948" s="50" t="s">
        <v>9965</v>
      </c>
      <c r="Z1948">
        <v>7.78</v>
      </c>
      <c r="AA1948" s="50" t="s">
        <v>13465</v>
      </c>
    </row>
    <row r="1949" spans="1:27" ht="32">
      <c r="A1949" t="s">
        <v>345</v>
      </c>
      <c r="B1949" t="s">
        <v>107</v>
      </c>
      <c r="C1949" t="s">
        <v>12269</v>
      </c>
      <c r="D1949">
        <v>23</v>
      </c>
      <c r="E1949" t="s">
        <v>12270</v>
      </c>
      <c r="F1949" t="s">
        <v>7864</v>
      </c>
      <c r="G1949" t="s">
        <v>7865</v>
      </c>
      <c r="H1949" t="s">
        <v>7866</v>
      </c>
      <c r="I1949" s="41" t="s">
        <v>7867</v>
      </c>
      <c r="J1949" t="s">
        <v>12271</v>
      </c>
      <c r="K1949">
        <v>19</v>
      </c>
      <c r="L1949">
        <v>18255418</v>
      </c>
      <c r="M1949">
        <v>18255419</v>
      </c>
      <c r="N1949">
        <v>2.6893E-2</v>
      </c>
      <c r="O1949" t="s">
        <v>12266</v>
      </c>
      <c r="P1949">
        <v>13.14</v>
      </c>
      <c r="Q1949" t="s">
        <v>12272</v>
      </c>
      <c r="R1949">
        <v>5.8999999999999999E-3</v>
      </c>
      <c r="S1949">
        <v>3.5</v>
      </c>
      <c r="T1949">
        <v>6.8920000000000003</v>
      </c>
      <c r="U1949">
        <v>413</v>
      </c>
      <c r="V1949">
        <v>1</v>
      </c>
      <c r="W1949" t="s">
        <v>7893</v>
      </c>
      <c r="X1949">
        <v>6.0000000000000001E-3</v>
      </c>
      <c r="Y1949">
        <v>3.5000000000000003E-2</v>
      </c>
      <c r="Z1949">
        <v>6.89</v>
      </c>
      <c r="AA1949" s="50" t="s">
        <v>11795</v>
      </c>
    </row>
    <row r="1950" spans="1:27" ht="32">
      <c r="A1950" t="s">
        <v>345</v>
      </c>
      <c r="B1950" t="s">
        <v>107</v>
      </c>
      <c r="C1950" t="s">
        <v>12274</v>
      </c>
      <c r="D1950">
        <v>18</v>
      </c>
      <c r="E1950" t="s">
        <v>12275</v>
      </c>
      <c r="F1950" t="s">
        <v>7864</v>
      </c>
      <c r="G1950" t="s">
        <v>7865</v>
      </c>
      <c r="H1950" t="s">
        <v>7866</v>
      </c>
      <c r="I1950" s="41" t="s">
        <v>7867</v>
      </c>
      <c r="J1950" t="s">
        <v>12276</v>
      </c>
      <c r="K1950">
        <v>19</v>
      </c>
      <c r="L1950">
        <v>18274508</v>
      </c>
      <c r="M1950">
        <v>18274509</v>
      </c>
      <c r="N1950">
        <v>0.23455699999999999</v>
      </c>
      <c r="O1950" t="s">
        <v>12266</v>
      </c>
      <c r="P1950">
        <v>13.14</v>
      </c>
      <c r="Q1950" t="s">
        <v>12277</v>
      </c>
      <c r="R1950">
        <v>0.251</v>
      </c>
      <c r="S1950">
        <v>-12.05</v>
      </c>
      <c r="T1950">
        <v>-2.2850000000000001</v>
      </c>
      <c r="U1950">
        <v>409</v>
      </c>
      <c r="V1950">
        <v>409</v>
      </c>
      <c r="W1950" t="s">
        <v>7961</v>
      </c>
      <c r="X1950">
        <v>0.32</v>
      </c>
      <c r="Y1950" s="50" t="s">
        <v>12278</v>
      </c>
      <c r="Z1950">
        <v>8.4499999999999993</v>
      </c>
      <c r="AA1950" s="50" t="s">
        <v>13466</v>
      </c>
    </row>
    <row r="1951" spans="1:27" ht="32">
      <c r="A1951" t="s">
        <v>345</v>
      </c>
      <c r="B1951" t="s">
        <v>107</v>
      </c>
      <c r="C1951" t="s">
        <v>12280</v>
      </c>
      <c r="D1951">
        <v>13</v>
      </c>
      <c r="E1951" t="s">
        <v>7514</v>
      </c>
      <c r="F1951" t="s">
        <v>7864</v>
      </c>
      <c r="G1951" t="s">
        <v>7865</v>
      </c>
      <c r="H1951" t="s">
        <v>7866</v>
      </c>
      <c r="I1951" s="41" t="s">
        <v>7867</v>
      </c>
      <c r="J1951" t="s">
        <v>12281</v>
      </c>
      <c r="K1951">
        <v>19</v>
      </c>
      <c r="L1951">
        <v>47113273</v>
      </c>
      <c r="M1951">
        <v>47113274</v>
      </c>
      <c r="N1951">
        <v>6.8590999999999999E-2</v>
      </c>
      <c r="O1951" t="s">
        <v>13467</v>
      </c>
      <c r="P1951">
        <v>5.81</v>
      </c>
      <c r="Q1951" t="s">
        <v>12283</v>
      </c>
      <c r="R1951">
        <v>1.7399999999999999E-2</v>
      </c>
      <c r="S1951">
        <v>4.8600000000000003</v>
      </c>
      <c r="T1951">
        <v>5.1820000000000004</v>
      </c>
      <c r="U1951">
        <v>314</v>
      </c>
      <c r="V1951">
        <v>314</v>
      </c>
      <c r="W1951" t="s">
        <v>7961</v>
      </c>
      <c r="X1951">
        <v>0.02</v>
      </c>
      <c r="Y1951">
        <v>4.2000000000000002E-4</v>
      </c>
      <c r="Z1951">
        <v>5.49</v>
      </c>
      <c r="AA1951" s="50" t="s">
        <v>13468</v>
      </c>
    </row>
    <row r="1952" spans="1:27" ht="32">
      <c r="A1952" t="s">
        <v>345</v>
      </c>
      <c r="B1952" t="s">
        <v>107</v>
      </c>
      <c r="C1952" t="s">
        <v>12285</v>
      </c>
      <c r="D1952">
        <v>13</v>
      </c>
      <c r="E1952" t="s">
        <v>12286</v>
      </c>
      <c r="F1952" t="s">
        <v>7864</v>
      </c>
      <c r="G1952" t="s">
        <v>7865</v>
      </c>
      <c r="H1952" t="s">
        <v>7866</v>
      </c>
      <c r="I1952" s="41" t="s">
        <v>7867</v>
      </c>
      <c r="J1952" t="s">
        <v>12287</v>
      </c>
      <c r="K1952">
        <v>19</v>
      </c>
      <c r="L1952">
        <v>49474206</v>
      </c>
      <c r="M1952">
        <v>49474207</v>
      </c>
      <c r="N1952">
        <v>3.8147E-2</v>
      </c>
      <c r="O1952" t="s">
        <v>13469</v>
      </c>
      <c r="P1952">
        <v>10.82</v>
      </c>
      <c r="Q1952" t="s">
        <v>12289</v>
      </c>
      <c r="R1952">
        <v>2.3700000000000001E-3</v>
      </c>
      <c r="S1952">
        <v>3.33</v>
      </c>
      <c r="T1952">
        <v>6.101</v>
      </c>
      <c r="U1952">
        <v>365</v>
      </c>
      <c r="V1952">
        <v>1</v>
      </c>
      <c r="W1952" t="s">
        <v>7881</v>
      </c>
      <c r="X1952">
        <v>2.3999999999999998E-3</v>
      </c>
      <c r="Y1952">
        <v>0.13</v>
      </c>
      <c r="Z1952">
        <v>6.1</v>
      </c>
      <c r="AA1952" s="50" t="s">
        <v>13470</v>
      </c>
    </row>
    <row r="1953" spans="1:27" ht="32">
      <c r="A1953" t="s">
        <v>345</v>
      </c>
      <c r="B1953" t="s">
        <v>107</v>
      </c>
      <c r="C1953" t="s">
        <v>12291</v>
      </c>
      <c r="D1953">
        <v>13</v>
      </c>
      <c r="E1953" t="s">
        <v>12292</v>
      </c>
      <c r="F1953" t="s">
        <v>7864</v>
      </c>
      <c r="G1953" t="s">
        <v>7865</v>
      </c>
      <c r="H1953" t="s">
        <v>7866</v>
      </c>
      <c r="I1953" s="41" t="s">
        <v>7867</v>
      </c>
      <c r="J1953" t="s">
        <v>12293</v>
      </c>
      <c r="K1953">
        <v>19</v>
      </c>
      <c r="L1953">
        <v>49512278</v>
      </c>
      <c r="M1953">
        <v>49512279</v>
      </c>
      <c r="N1953">
        <v>7.6932E-2</v>
      </c>
      <c r="O1953" t="s">
        <v>13469</v>
      </c>
      <c r="P1953">
        <v>10.82</v>
      </c>
      <c r="Q1953" t="s">
        <v>12294</v>
      </c>
      <c r="R1953">
        <v>3.0499999999999999E-2</v>
      </c>
      <c r="S1953">
        <v>-4.75</v>
      </c>
      <c r="T1953">
        <v>3.754</v>
      </c>
      <c r="U1953">
        <v>367</v>
      </c>
      <c r="V1953">
        <v>5</v>
      </c>
      <c r="W1953" t="s">
        <v>7893</v>
      </c>
      <c r="X1953">
        <v>3.1E-2</v>
      </c>
      <c r="Y1953" s="50" t="s">
        <v>12295</v>
      </c>
      <c r="Z1953">
        <v>-5.38</v>
      </c>
      <c r="AA1953" s="50" t="s">
        <v>12782</v>
      </c>
    </row>
    <row r="1954" spans="1:27" ht="32">
      <c r="A1954" t="s">
        <v>345</v>
      </c>
      <c r="B1954" t="s">
        <v>107</v>
      </c>
      <c r="C1954" t="s">
        <v>12302</v>
      </c>
      <c r="D1954">
        <v>4</v>
      </c>
      <c r="E1954" t="s">
        <v>12303</v>
      </c>
      <c r="F1954" t="s">
        <v>7864</v>
      </c>
      <c r="G1954" t="s">
        <v>7865</v>
      </c>
      <c r="H1954" t="s">
        <v>7866</v>
      </c>
      <c r="I1954" s="41" t="s">
        <v>7867</v>
      </c>
      <c r="J1954" t="s">
        <v>12304</v>
      </c>
      <c r="K1954">
        <v>19</v>
      </c>
      <c r="L1954">
        <v>49640200</v>
      </c>
      <c r="M1954">
        <v>49640201</v>
      </c>
      <c r="N1954">
        <v>1.9931000000000001E-2</v>
      </c>
      <c r="O1954" t="s">
        <v>13469</v>
      </c>
      <c r="P1954">
        <v>10.82</v>
      </c>
      <c r="Q1954" t="s">
        <v>12305</v>
      </c>
      <c r="R1954">
        <v>2.5999999999999999E-2</v>
      </c>
      <c r="S1954">
        <v>4.13</v>
      </c>
      <c r="T1954">
        <v>8.375</v>
      </c>
      <c r="U1954">
        <v>339</v>
      </c>
      <c r="V1954">
        <v>1</v>
      </c>
      <c r="W1954" t="s">
        <v>7881</v>
      </c>
      <c r="X1954">
        <v>2.5999999999999999E-2</v>
      </c>
      <c r="Y1954" s="50" t="s">
        <v>12306</v>
      </c>
      <c r="Z1954">
        <v>8.3699999999999992</v>
      </c>
      <c r="AA1954" s="50" t="s">
        <v>9679</v>
      </c>
    </row>
    <row r="1955" spans="1:27" ht="32">
      <c r="A1955" t="s">
        <v>345</v>
      </c>
      <c r="B1955" t="s">
        <v>107</v>
      </c>
      <c r="C1955" t="s">
        <v>3247</v>
      </c>
      <c r="D1955">
        <v>16</v>
      </c>
      <c r="E1955" t="s">
        <v>3246</v>
      </c>
      <c r="F1955" t="s">
        <v>7864</v>
      </c>
      <c r="G1955" t="s">
        <v>7865</v>
      </c>
      <c r="H1955" t="s">
        <v>7866</v>
      </c>
      <c r="I1955" s="41" t="s">
        <v>7867</v>
      </c>
      <c r="J1955" t="s">
        <v>12308</v>
      </c>
      <c r="K1955">
        <v>19</v>
      </c>
      <c r="L1955">
        <v>49665140</v>
      </c>
      <c r="M1955">
        <v>49665141</v>
      </c>
      <c r="N1955">
        <v>0.20103099999999999</v>
      </c>
      <c r="O1955" t="s">
        <v>13469</v>
      </c>
      <c r="P1955">
        <v>10.82</v>
      </c>
      <c r="Q1955" t="s">
        <v>12309</v>
      </c>
      <c r="R1955">
        <v>0.11700000000000001</v>
      </c>
      <c r="S1955">
        <v>8.34</v>
      </c>
      <c r="T1955">
        <v>8.9060000000000006</v>
      </c>
      <c r="U1955">
        <v>325</v>
      </c>
      <c r="V1955">
        <v>32</v>
      </c>
      <c r="W1955" t="s">
        <v>7870</v>
      </c>
      <c r="X1955">
        <v>0.12</v>
      </c>
      <c r="Y1955" s="50" t="s">
        <v>12310</v>
      </c>
      <c r="Z1955">
        <v>9.7899999999999991</v>
      </c>
      <c r="AA1955" s="50" t="s">
        <v>13471</v>
      </c>
    </row>
    <row r="1956" spans="1:27" ht="32">
      <c r="A1956" t="s">
        <v>345</v>
      </c>
      <c r="B1956" t="s">
        <v>107</v>
      </c>
      <c r="C1956" t="s">
        <v>9414</v>
      </c>
      <c r="D1956">
        <v>15</v>
      </c>
      <c r="E1956" t="s">
        <v>2752</v>
      </c>
      <c r="F1956" t="s">
        <v>7864</v>
      </c>
      <c r="G1956" t="s">
        <v>7865</v>
      </c>
      <c r="H1956" t="s">
        <v>7866</v>
      </c>
      <c r="I1956" s="41" t="s">
        <v>7867</v>
      </c>
      <c r="J1956" t="s">
        <v>9415</v>
      </c>
      <c r="K1956">
        <v>19</v>
      </c>
      <c r="L1956">
        <v>49690897</v>
      </c>
      <c r="M1956">
        <v>49690898</v>
      </c>
      <c r="N1956">
        <v>0.14705599999999999</v>
      </c>
      <c r="O1956" t="s">
        <v>13469</v>
      </c>
      <c r="P1956">
        <v>10.82</v>
      </c>
      <c r="Q1956" t="s">
        <v>9416</v>
      </c>
      <c r="R1956">
        <v>4.0500000000000001E-2</v>
      </c>
      <c r="S1956">
        <v>-6.33</v>
      </c>
      <c r="T1956">
        <v>5.5720000000000001</v>
      </c>
      <c r="U1956">
        <v>321</v>
      </c>
      <c r="V1956">
        <v>19</v>
      </c>
      <c r="W1956" t="s">
        <v>7870</v>
      </c>
      <c r="X1956">
        <v>6.8000000000000005E-2</v>
      </c>
      <c r="Y1956" s="50" t="s">
        <v>9417</v>
      </c>
      <c r="Z1956">
        <v>-6.9</v>
      </c>
      <c r="AA1956" s="50" t="s">
        <v>13472</v>
      </c>
    </row>
    <row r="1957" spans="1:27" ht="32">
      <c r="A1957" t="s">
        <v>345</v>
      </c>
      <c r="B1957" t="s">
        <v>107</v>
      </c>
      <c r="C1957" t="s">
        <v>12312</v>
      </c>
      <c r="D1957">
        <v>9</v>
      </c>
      <c r="E1957" t="s">
        <v>12313</v>
      </c>
      <c r="F1957" t="s">
        <v>7864</v>
      </c>
      <c r="G1957" t="s">
        <v>7865</v>
      </c>
      <c r="H1957" t="s">
        <v>7866</v>
      </c>
      <c r="I1957" s="41" t="s">
        <v>7867</v>
      </c>
      <c r="J1957" t="s">
        <v>12314</v>
      </c>
      <c r="K1957">
        <v>19</v>
      </c>
      <c r="L1957">
        <v>51124907</v>
      </c>
      <c r="M1957">
        <v>51124908</v>
      </c>
      <c r="N1957">
        <v>6.3470000000000002E-3</v>
      </c>
      <c r="O1957" t="s">
        <v>12315</v>
      </c>
      <c r="P1957">
        <v>5.3</v>
      </c>
      <c r="Q1957" t="s">
        <v>12315</v>
      </c>
      <c r="R1957">
        <v>1.03E-4</v>
      </c>
      <c r="S1957">
        <v>3.63</v>
      </c>
      <c r="T1957">
        <v>5.3</v>
      </c>
      <c r="U1957">
        <v>619</v>
      </c>
      <c r="V1957">
        <v>2</v>
      </c>
      <c r="W1957" t="s">
        <v>7893</v>
      </c>
      <c r="X1957">
        <v>8.1999999999999998E-4</v>
      </c>
      <c r="Y1957">
        <v>0.23</v>
      </c>
      <c r="Z1957">
        <v>6.26</v>
      </c>
      <c r="AA1957" s="50" t="s">
        <v>13473</v>
      </c>
    </row>
    <row r="1958" spans="1:27" ht="32">
      <c r="A1958" t="s">
        <v>345</v>
      </c>
      <c r="B1958" t="s">
        <v>107</v>
      </c>
      <c r="C1958" t="s">
        <v>12317</v>
      </c>
      <c r="D1958">
        <v>6</v>
      </c>
      <c r="E1958" t="s">
        <v>7546</v>
      </c>
      <c r="F1958" t="s">
        <v>7864</v>
      </c>
      <c r="G1958" t="s">
        <v>7865</v>
      </c>
      <c r="H1958" t="s">
        <v>7866</v>
      </c>
      <c r="I1958" s="41" t="s">
        <v>7867</v>
      </c>
      <c r="J1958" t="s">
        <v>12318</v>
      </c>
      <c r="K1958">
        <v>19</v>
      </c>
      <c r="L1958">
        <v>55229263</v>
      </c>
      <c r="M1958">
        <v>55229264</v>
      </c>
      <c r="N1958">
        <v>0.34786099999999998</v>
      </c>
      <c r="O1958" t="s">
        <v>13474</v>
      </c>
      <c r="P1958">
        <v>-9.73</v>
      </c>
      <c r="Q1958" t="s">
        <v>12319</v>
      </c>
      <c r="R1958">
        <v>0.23499999999999999</v>
      </c>
      <c r="S1958">
        <v>11.65</v>
      </c>
      <c r="T1958">
        <v>-9.6859999999999999</v>
      </c>
      <c r="U1958">
        <v>441</v>
      </c>
      <c r="V1958">
        <v>1</v>
      </c>
      <c r="W1958" t="s">
        <v>7881</v>
      </c>
      <c r="X1958">
        <v>0.24</v>
      </c>
      <c r="Y1958" s="50" t="s">
        <v>12320</v>
      </c>
      <c r="Z1958">
        <v>-9.69</v>
      </c>
      <c r="AA1958" s="50" t="s">
        <v>13475</v>
      </c>
    </row>
    <row r="1959" spans="1:27" ht="32">
      <c r="A1959" t="s">
        <v>345</v>
      </c>
      <c r="B1959" t="s">
        <v>107</v>
      </c>
      <c r="C1959" t="s">
        <v>12322</v>
      </c>
      <c r="D1959">
        <v>19</v>
      </c>
      <c r="E1959" t="s">
        <v>12323</v>
      </c>
      <c r="F1959" t="s">
        <v>7864</v>
      </c>
      <c r="G1959" t="s">
        <v>7865</v>
      </c>
      <c r="H1959" t="s">
        <v>7866</v>
      </c>
      <c r="I1959" s="41" t="s">
        <v>7867</v>
      </c>
      <c r="J1959" t="s">
        <v>12324</v>
      </c>
      <c r="K1959">
        <v>19</v>
      </c>
      <c r="L1959">
        <v>55258994</v>
      </c>
      <c r="M1959">
        <v>55258995</v>
      </c>
      <c r="N1959">
        <v>0.35218100000000002</v>
      </c>
      <c r="O1959" t="s">
        <v>13474</v>
      </c>
      <c r="P1959">
        <v>-9.73</v>
      </c>
      <c r="Q1959" t="s">
        <v>12325</v>
      </c>
      <c r="R1959">
        <v>0.23599999999999999</v>
      </c>
      <c r="S1959">
        <v>-11.68</v>
      </c>
      <c r="T1959">
        <v>6.2110000000000003</v>
      </c>
      <c r="U1959">
        <v>456</v>
      </c>
      <c r="V1959">
        <v>456</v>
      </c>
      <c r="W1959" t="s">
        <v>7961</v>
      </c>
      <c r="X1959">
        <v>0.28000000000000003</v>
      </c>
      <c r="Y1959" s="50" t="s">
        <v>12326</v>
      </c>
      <c r="Z1959">
        <v>-8.98</v>
      </c>
      <c r="AA1959" s="50" t="s">
        <v>8862</v>
      </c>
    </row>
    <row r="1960" spans="1:27" ht="32">
      <c r="A1960" t="s">
        <v>345</v>
      </c>
      <c r="B1960" t="s">
        <v>107</v>
      </c>
      <c r="C1960" t="s">
        <v>12328</v>
      </c>
      <c r="D1960">
        <v>11</v>
      </c>
      <c r="E1960" t="s">
        <v>12329</v>
      </c>
      <c r="F1960" t="s">
        <v>7864</v>
      </c>
      <c r="G1960" t="s">
        <v>7865</v>
      </c>
      <c r="H1960" t="s">
        <v>7866</v>
      </c>
      <c r="I1960" s="41" t="s">
        <v>7867</v>
      </c>
      <c r="J1960" t="s">
        <v>12330</v>
      </c>
      <c r="K1960">
        <v>19</v>
      </c>
      <c r="L1960">
        <v>55280380</v>
      </c>
      <c r="M1960">
        <v>55280381</v>
      </c>
      <c r="N1960">
        <v>0.100508</v>
      </c>
      <c r="O1960" t="s">
        <v>13474</v>
      </c>
      <c r="P1960">
        <v>-9.73</v>
      </c>
      <c r="Q1960" t="s">
        <v>12331</v>
      </c>
      <c r="R1960">
        <v>6.9500000000000006E-2</v>
      </c>
      <c r="S1960">
        <v>-6.89</v>
      </c>
      <c r="T1960">
        <v>7.6970000000000001</v>
      </c>
      <c r="U1960">
        <v>458</v>
      </c>
      <c r="V1960">
        <v>1</v>
      </c>
      <c r="W1960" t="s">
        <v>7881</v>
      </c>
      <c r="X1960">
        <v>6.9000000000000006E-2</v>
      </c>
      <c r="Y1960" s="50" t="s">
        <v>8948</v>
      </c>
      <c r="Z1960">
        <v>-7.7</v>
      </c>
      <c r="AA1960" s="50" t="s">
        <v>13476</v>
      </c>
    </row>
    <row r="1961" spans="1:27" ht="32">
      <c r="A1961" t="s">
        <v>345</v>
      </c>
      <c r="B1961" t="s">
        <v>107</v>
      </c>
      <c r="C1961" t="s">
        <v>8545</v>
      </c>
      <c r="D1961">
        <v>15</v>
      </c>
      <c r="E1961" t="s">
        <v>8546</v>
      </c>
      <c r="F1961" t="s">
        <v>7864</v>
      </c>
      <c r="G1961" t="s">
        <v>7865</v>
      </c>
      <c r="H1961" t="s">
        <v>7866</v>
      </c>
      <c r="I1961" s="41" t="s">
        <v>7867</v>
      </c>
      <c r="J1961" t="s">
        <v>8547</v>
      </c>
      <c r="K1961">
        <v>20</v>
      </c>
      <c r="L1961">
        <v>22585454</v>
      </c>
      <c r="M1961">
        <v>22585455</v>
      </c>
      <c r="N1961">
        <v>0.31704700000000002</v>
      </c>
      <c r="O1961" t="s">
        <v>2756</v>
      </c>
      <c r="P1961">
        <v>25.44</v>
      </c>
      <c r="Q1961" t="s">
        <v>2756</v>
      </c>
      <c r="R1961">
        <v>0.19500000000000001</v>
      </c>
      <c r="S1961">
        <v>-10.85</v>
      </c>
      <c r="T1961">
        <v>25.443999999999999</v>
      </c>
      <c r="U1961">
        <v>462</v>
      </c>
      <c r="V1961">
        <v>18</v>
      </c>
      <c r="W1961" t="s">
        <v>7870</v>
      </c>
      <c r="X1961">
        <v>0.2</v>
      </c>
      <c r="Y1961" s="50" t="s">
        <v>8548</v>
      </c>
      <c r="Z1961">
        <v>-25.5</v>
      </c>
      <c r="AA1961" s="50" t="s">
        <v>13477</v>
      </c>
    </row>
    <row r="1962" spans="1:27" ht="32">
      <c r="A1962" t="s">
        <v>345</v>
      </c>
      <c r="B1962" t="s">
        <v>107</v>
      </c>
      <c r="C1962" t="s">
        <v>8550</v>
      </c>
      <c r="D1962">
        <v>7</v>
      </c>
      <c r="E1962" t="s">
        <v>8551</v>
      </c>
      <c r="F1962" t="s">
        <v>7864</v>
      </c>
      <c r="G1962" t="s">
        <v>7865</v>
      </c>
      <c r="H1962" t="s">
        <v>7866</v>
      </c>
      <c r="I1962" s="41" t="s">
        <v>7867</v>
      </c>
      <c r="J1962" t="s">
        <v>8552</v>
      </c>
      <c r="K1962">
        <v>20</v>
      </c>
      <c r="L1962">
        <v>23049740</v>
      </c>
      <c r="M1962">
        <v>23049741</v>
      </c>
      <c r="N1962">
        <v>4.1658000000000001E-2</v>
      </c>
      <c r="O1962" t="s">
        <v>2756</v>
      </c>
      <c r="P1962">
        <v>25.44</v>
      </c>
      <c r="Q1962" t="s">
        <v>8553</v>
      </c>
      <c r="R1962">
        <v>1.83E-3</v>
      </c>
      <c r="S1962">
        <v>-3.79</v>
      </c>
      <c r="T1962">
        <v>-1.609</v>
      </c>
      <c r="U1962">
        <v>571</v>
      </c>
      <c r="V1962">
        <v>571</v>
      </c>
      <c r="W1962" t="s">
        <v>7961</v>
      </c>
      <c r="X1962">
        <v>6.4000000000000003E-3</v>
      </c>
      <c r="Y1962">
        <v>3.1E-2</v>
      </c>
      <c r="Z1962">
        <v>-5.4</v>
      </c>
      <c r="AA1962" s="50" t="s">
        <v>13478</v>
      </c>
    </row>
    <row r="1963" spans="1:27" ht="32">
      <c r="A1963" t="s">
        <v>345</v>
      </c>
      <c r="B1963" t="s">
        <v>107</v>
      </c>
      <c r="C1963" t="s">
        <v>8561</v>
      </c>
      <c r="D1963">
        <v>19</v>
      </c>
      <c r="E1963" t="s">
        <v>8562</v>
      </c>
      <c r="F1963" t="s">
        <v>7864</v>
      </c>
      <c r="G1963" t="s">
        <v>7865</v>
      </c>
      <c r="H1963" t="s">
        <v>7866</v>
      </c>
      <c r="I1963" s="41" t="s">
        <v>7867</v>
      </c>
      <c r="J1963" t="s">
        <v>8563</v>
      </c>
      <c r="K1963">
        <v>20</v>
      </c>
      <c r="L1963">
        <v>32762384</v>
      </c>
      <c r="M1963">
        <v>32762385</v>
      </c>
      <c r="N1963">
        <v>7.0517999999999997E-2</v>
      </c>
      <c r="O1963" t="s">
        <v>13479</v>
      </c>
      <c r="P1963">
        <v>-5.14</v>
      </c>
      <c r="Q1963" t="s">
        <v>8564</v>
      </c>
      <c r="R1963">
        <v>2.53E-2</v>
      </c>
      <c r="S1963">
        <v>-4.22</v>
      </c>
      <c r="T1963">
        <v>4.7729999999999997</v>
      </c>
      <c r="U1963">
        <v>421</v>
      </c>
      <c r="V1963">
        <v>1</v>
      </c>
      <c r="W1963" t="s">
        <v>7881</v>
      </c>
      <c r="X1963">
        <v>2.5000000000000001E-2</v>
      </c>
      <c r="Y1963" s="50" t="s">
        <v>8565</v>
      </c>
      <c r="Z1963">
        <v>-4.7699999999999996</v>
      </c>
      <c r="AA1963" s="50" t="s">
        <v>13480</v>
      </c>
    </row>
    <row r="1964" spans="1:27" ht="32">
      <c r="A1964" t="s">
        <v>345</v>
      </c>
      <c r="B1964" t="s">
        <v>107</v>
      </c>
      <c r="C1964" t="s">
        <v>12334</v>
      </c>
      <c r="D1964">
        <v>14</v>
      </c>
      <c r="E1964" t="s">
        <v>7600</v>
      </c>
      <c r="F1964" t="s">
        <v>7864</v>
      </c>
      <c r="G1964" t="s">
        <v>7865</v>
      </c>
      <c r="H1964" t="s">
        <v>7866</v>
      </c>
      <c r="I1964" s="41" t="s">
        <v>7867</v>
      </c>
      <c r="J1964" t="s">
        <v>12335</v>
      </c>
      <c r="K1964">
        <v>20</v>
      </c>
      <c r="L1964">
        <v>48827882</v>
      </c>
      <c r="M1964">
        <v>48827883</v>
      </c>
      <c r="N1964">
        <v>8.5313E-2</v>
      </c>
      <c r="O1964" t="s">
        <v>13481</v>
      </c>
      <c r="P1964">
        <v>-8.56</v>
      </c>
      <c r="Q1964" t="s">
        <v>12336</v>
      </c>
      <c r="R1964">
        <v>4.36E-2</v>
      </c>
      <c r="S1964">
        <v>-5.24</v>
      </c>
      <c r="T1964">
        <v>-6.6070000000000002</v>
      </c>
      <c r="U1964">
        <v>460</v>
      </c>
      <c r="V1964">
        <v>1</v>
      </c>
      <c r="W1964" t="s">
        <v>7881</v>
      </c>
      <c r="X1964">
        <v>4.3999999999999997E-2</v>
      </c>
      <c r="Y1964" s="50" t="s">
        <v>10487</v>
      </c>
      <c r="Z1964">
        <v>6.61</v>
      </c>
      <c r="AA1964" s="50" t="s">
        <v>13482</v>
      </c>
    </row>
    <row r="1965" spans="1:27" ht="32">
      <c r="A1965" t="s">
        <v>345</v>
      </c>
      <c r="B1965" t="s">
        <v>107</v>
      </c>
      <c r="C1965" t="s">
        <v>12337</v>
      </c>
      <c r="D1965">
        <v>17</v>
      </c>
      <c r="E1965" t="s">
        <v>7627</v>
      </c>
      <c r="F1965" t="s">
        <v>7864</v>
      </c>
      <c r="G1965" t="s">
        <v>7865</v>
      </c>
      <c r="H1965" t="s">
        <v>7866</v>
      </c>
      <c r="I1965" s="41" t="s">
        <v>7867</v>
      </c>
      <c r="J1965" t="s">
        <v>12338</v>
      </c>
      <c r="K1965">
        <v>20</v>
      </c>
      <c r="L1965">
        <v>64049835</v>
      </c>
      <c r="M1965">
        <v>64049836</v>
      </c>
      <c r="N1965">
        <v>0.126081</v>
      </c>
      <c r="O1965" t="s">
        <v>7626</v>
      </c>
      <c r="P1965">
        <v>-6.88</v>
      </c>
      <c r="Q1965" t="s">
        <v>12339</v>
      </c>
      <c r="R1965">
        <v>6.1199999999999997E-2</v>
      </c>
      <c r="S1965">
        <v>6.26</v>
      </c>
      <c r="T1965">
        <v>-3.75</v>
      </c>
      <c r="U1965">
        <v>331</v>
      </c>
      <c r="V1965">
        <v>19</v>
      </c>
      <c r="W1965" t="s">
        <v>7870</v>
      </c>
      <c r="X1965">
        <v>7.1999999999999995E-2</v>
      </c>
      <c r="Y1965" s="50" t="s">
        <v>12340</v>
      </c>
      <c r="Z1965">
        <v>-5.0199999999999996</v>
      </c>
      <c r="AA1965" s="50" t="s">
        <v>13483</v>
      </c>
    </row>
    <row r="1966" spans="1:27" ht="32">
      <c r="A1966" t="s">
        <v>345</v>
      </c>
      <c r="B1966" t="s">
        <v>107</v>
      </c>
      <c r="C1966" t="s">
        <v>12341</v>
      </c>
      <c r="D1966">
        <v>14</v>
      </c>
      <c r="E1966" t="s">
        <v>7629</v>
      </c>
      <c r="F1966" t="s">
        <v>7864</v>
      </c>
      <c r="G1966" t="s">
        <v>7865</v>
      </c>
      <c r="H1966" t="s">
        <v>7866</v>
      </c>
      <c r="I1966" s="41" t="s">
        <v>7867</v>
      </c>
      <c r="J1966" t="s">
        <v>12342</v>
      </c>
      <c r="K1966">
        <v>20</v>
      </c>
      <c r="L1966">
        <v>64079987</v>
      </c>
      <c r="M1966">
        <v>64079988</v>
      </c>
      <c r="N1966">
        <v>0.25196400000000002</v>
      </c>
      <c r="O1966" t="s">
        <v>7626</v>
      </c>
      <c r="P1966">
        <v>-6.88</v>
      </c>
      <c r="Q1966" t="s">
        <v>12343</v>
      </c>
      <c r="R1966">
        <v>0.17</v>
      </c>
      <c r="S1966">
        <v>-10.31</v>
      </c>
      <c r="T1966">
        <v>-6.2240000000000002</v>
      </c>
      <c r="U1966">
        <v>313</v>
      </c>
      <c r="V1966">
        <v>7</v>
      </c>
      <c r="W1966" t="s">
        <v>7893</v>
      </c>
      <c r="X1966">
        <v>0.21</v>
      </c>
      <c r="Y1966" s="50" t="s">
        <v>12344</v>
      </c>
      <c r="Z1966">
        <v>5.59</v>
      </c>
      <c r="AA1966" s="50" t="s">
        <v>13280</v>
      </c>
    </row>
    <row r="1967" spans="1:27" ht="32">
      <c r="A1967" t="s">
        <v>345</v>
      </c>
      <c r="B1967" t="s">
        <v>107</v>
      </c>
      <c r="C1967" t="s">
        <v>13484</v>
      </c>
      <c r="D1967">
        <v>18</v>
      </c>
      <c r="E1967" t="s">
        <v>13485</v>
      </c>
      <c r="F1967" t="s">
        <v>7864</v>
      </c>
      <c r="G1967" t="s">
        <v>7865</v>
      </c>
      <c r="H1967" t="s">
        <v>7866</v>
      </c>
      <c r="I1967" s="41" t="s">
        <v>7867</v>
      </c>
      <c r="J1967" t="s">
        <v>13486</v>
      </c>
      <c r="K1967">
        <v>20</v>
      </c>
      <c r="L1967">
        <v>64080172</v>
      </c>
      <c r="M1967">
        <v>64080173</v>
      </c>
      <c r="N1967">
        <v>0.18840000000000001</v>
      </c>
      <c r="O1967" t="s">
        <v>7626</v>
      </c>
      <c r="P1967">
        <v>-6.88</v>
      </c>
      <c r="Q1967" t="s">
        <v>13487</v>
      </c>
      <c r="R1967">
        <v>2.5999999999999999E-2</v>
      </c>
      <c r="S1967">
        <v>5.62</v>
      </c>
      <c r="T1967">
        <v>3.9649999999999999</v>
      </c>
      <c r="U1967">
        <v>313</v>
      </c>
      <c r="V1967">
        <v>25</v>
      </c>
      <c r="W1967" t="s">
        <v>7870</v>
      </c>
      <c r="X1967">
        <v>5.8000000000000003E-2</v>
      </c>
      <c r="Y1967" s="50" t="s">
        <v>13488</v>
      </c>
      <c r="Z1967">
        <v>4.93</v>
      </c>
      <c r="AA1967" s="50" t="s">
        <v>13489</v>
      </c>
    </row>
    <row r="1968" spans="1:27" ht="32">
      <c r="A1968" t="s">
        <v>345</v>
      </c>
      <c r="B1968" t="s">
        <v>107</v>
      </c>
      <c r="C1968" t="s">
        <v>12346</v>
      </c>
      <c r="D1968">
        <v>13</v>
      </c>
      <c r="E1968" t="s">
        <v>7645</v>
      </c>
      <c r="F1968" t="s">
        <v>7864</v>
      </c>
      <c r="G1968" t="s">
        <v>7865</v>
      </c>
      <c r="H1968" t="s">
        <v>7866</v>
      </c>
      <c r="I1968" s="41" t="s">
        <v>7867</v>
      </c>
      <c r="J1968" t="s">
        <v>12347</v>
      </c>
      <c r="K1968">
        <v>21</v>
      </c>
      <c r="L1968">
        <v>25735672</v>
      </c>
      <c r="M1968">
        <v>25735673</v>
      </c>
      <c r="N1968">
        <v>1.7484E-2</v>
      </c>
      <c r="O1968" t="s">
        <v>12348</v>
      </c>
      <c r="P1968">
        <v>6.61</v>
      </c>
      <c r="Q1968" t="s">
        <v>12349</v>
      </c>
      <c r="R1968">
        <v>3.2799999999999999E-3</v>
      </c>
      <c r="S1968">
        <v>3.32</v>
      </c>
      <c r="T1968">
        <v>-5.6669999999999998</v>
      </c>
      <c r="U1968">
        <v>388</v>
      </c>
      <c r="V1968">
        <v>1</v>
      </c>
      <c r="W1968" t="s">
        <v>7881</v>
      </c>
      <c r="X1968">
        <v>3.3E-3</v>
      </c>
      <c r="Y1968">
        <v>0.09</v>
      </c>
      <c r="Z1968">
        <v>-5.6669999999999998</v>
      </c>
      <c r="AA1968" s="50" t="s">
        <v>13490</v>
      </c>
    </row>
    <row r="1969" spans="1:27" ht="32">
      <c r="A1969" t="s">
        <v>345</v>
      </c>
      <c r="B1969" t="s">
        <v>107</v>
      </c>
      <c r="C1969" t="s">
        <v>2793</v>
      </c>
      <c r="D1969">
        <v>15</v>
      </c>
      <c r="E1969" t="s">
        <v>2791</v>
      </c>
      <c r="F1969" t="s">
        <v>7864</v>
      </c>
      <c r="G1969" t="s">
        <v>7865</v>
      </c>
      <c r="H1969" t="s">
        <v>7866</v>
      </c>
      <c r="I1969" s="41" t="s">
        <v>7867</v>
      </c>
      <c r="J1969" t="s">
        <v>9425</v>
      </c>
      <c r="K1969">
        <v>21</v>
      </c>
      <c r="L1969">
        <v>42403446</v>
      </c>
      <c r="M1969">
        <v>42403447</v>
      </c>
      <c r="N1969">
        <v>0.25674200000000003</v>
      </c>
      <c r="O1969" t="s">
        <v>13491</v>
      </c>
      <c r="P1969">
        <v>-8.17</v>
      </c>
      <c r="Q1969" t="s">
        <v>2796</v>
      </c>
      <c r="R1969">
        <v>0.17199999999999999</v>
      </c>
      <c r="S1969">
        <v>10.050000000000001</v>
      </c>
      <c r="T1969">
        <v>6.8360000000000003</v>
      </c>
      <c r="U1969">
        <v>758</v>
      </c>
      <c r="V1969">
        <v>12</v>
      </c>
      <c r="W1969" t="s">
        <v>7870</v>
      </c>
      <c r="X1969">
        <v>0.18</v>
      </c>
      <c r="Y1969" s="50" t="s">
        <v>9427</v>
      </c>
      <c r="Z1969">
        <v>6.9487500000000004</v>
      </c>
      <c r="AA1969" s="50" t="s">
        <v>13492</v>
      </c>
    </row>
    <row r="1970" spans="1:27" ht="32">
      <c r="A1970" t="s">
        <v>345</v>
      </c>
      <c r="B1970" t="s">
        <v>107</v>
      </c>
      <c r="C1970" t="s">
        <v>12358</v>
      </c>
      <c r="D1970">
        <v>16</v>
      </c>
      <c r="E1970" t="s">
        <v>12359</v>
      </c>
      <c r="F1970" t="s">
        <v>7864</v>
      </c>
      <c r="G1970" t="s">
        <v>7865</v>
      </c>
      <c r="H1970" t="s">
        <v>7866</v>
      </c>
      <c r="I1970" s="41" t="s">
        <v>7867</v>
      </c>
      <c r="J1970" t="s">
        <v>12360</v>
      </c>
      <c r="K1970">
        <v>22</v>
      </c>
      <c r="L1970">
        <v>29883154</v>
      </c>
      <c r="M1970">
        <v>29883155</v>
      </c>
      <c r="N1970">
        <v>0.23000899999999999</v>
      </c>
      <c r="O1970" t="s">
        <v>13493</v>
      </c>
      <c r="P1970">
        <v>10.07</v>
      </c>
      <c r="Q1970" t="s">
        <v>12361</v>
      </c>
      <c r="R1970">
        <v>0.10100000000000001</v>
      </c>
      <c r="S1970">
        <v>-8.0399999999999991</v>
      </c>
      <c r="T1970">
        <v>4.4610000000000003</v>
      </c>
      <c r="U1970">
        <v>390</v>
      </c>
      <c r="V1970">
        <v>40</v>
      </c>
      <c r="W1970" t="s">
        <v>7870</v>
      </c>
      <c r="X1970">
        <v>0.18</v>
      </c>
      <c r="Y1970" s="50" t="s">
        <v>12362</v>
      </c>
      <c r="Z1970">
        <v>-5.5719799999999999</v>
      </c>
      <c r="AA1970" s="50" t="s">
        <v>13494</v>
      </c>
    </row>
    <row r="1971" spans="1:27" ht="32">
      <c r="A1971" t="s">
        <v>345</v>
      </c>
      <c r="B1971" t="s">
        <v>107</v>
      </c>
      <c r="C1971" t="s">
        <v>12364</v>
      </c>
      <c r="D1971">
        <v>4</v>
      </c>
      <c r="E1971" t="s">
        <v>12365</v>
      </c>
      <c r="F1971" t="s">
        <v>7864</v>
      </c>
      <c r="G1971" t="s">
        <v>7865</v>
      </c>
      <c r="H1971" t="s">
        <v>7866</v>
      </c>
      <c r="I1971" s="41" t="s">
        <v>7867</v>
      </c>
      <c r="J1971" t="s">
        <v>12366</v>
      </c>
      <c r="K1971">
        <v>22</v>
      </c>
      <c r="L1971">
        <v>30266839</v>
      </c>
      <c r="M1971">
        <v>30266840</v>
      </c>
      <c r="N1971">
        <v>5.7660000000000003E-3</v>
      </c>
      <c r="O1971" t="s">
        <v>13493</v>
      </c>
      <c r="P1971">
        <v>10.07</v>
      </c>
      <c r="Q1971" t="s">
        <v>12367</v>
      </c>
      <c r="R1971">
        <v>-1.6900000000000001E-3</v>
      </c>
      <c r="S1971">
        <v>-2.73</v>
      </c>
      <c r="T1971">
        <v>1.3169999999999999</v>
      </c>
      <c r="U1971">
        <v>424</v>
      </c>
      <c r="V1971">
        <v>424</v>
      </c>
      <c r="W1971" t="s">
        <v>7961</v>
      </c>
      <c r="X1971">
        <v>-1.1E-4</v>
      </c>
      <c r="Y1971">
        <v>0.33</v>
      </c>
      <c r="Z1971">
        <v>-5.9792199999999998</v>
      </c>
      <c r="AA1971" s="50" t="s">
        <v>13495</v>
      </c>
    </row>
    <row r="1972" spans="1:27" ht="32">
      <c r="A1972" t="s">
        <v>345</v>
      </c>
      <c r="B1972" t="s">
        <v>107</v>
      </c>
      <c r="C1972" t="s">
        <v>12369</v>
      </c>
      <c r="D1972">
        <v>8</v>
      </c>
      <c r="E1972" t="s">
        <v>12370</v>
      </c>
      <c r="F1972" t="s">
        <v>7864</v>
      </c>
      <c r="G1972" t="s">
        <v>7865</v>
      </c>
      <c r="H1972" t="s">
        <v>7866</v>
      </c>
      <c r="I1972" s="41" t="s">
        <v>7867</v>
      </c>
      <c r="J1972" t="s">
        <v>12371</v>
      </c>
      <c r="K1972">
        <v>22</v>
      </c>
      <c r="L1972">
        <v>30289626</v>
      </c>
      <c r="M1972">
        <v>30289627</v>
      </c>
      <c r="N1972">
        <v>4.3215999999999997E-2</v>
      </c>
      <c r="O1972" t="s">
        <v>13493</v>
      </c>
      <c r="P1972">
        <v>10.07</v>
      </c>
      <c r="Q1972" t="s">
        <v>12372</v>
      </c>
      <c r="R1972">
        <v>3.1800000000000001E-3</v>
      </c>
      <c r="S1972">
        <v>-3.82</v>
      </c>
      <c r="T1972">
        <v>-4.9269999999999996</v>
      </c>
      <c r="U1972">
        <v>422</v>
      </c>
      <c r="V1972">
        <v>422</v>
      </c>
      <c r="W1972" t="s">
        <v>7961</v>
      </c>
      <c r="X1972">
        <v>8.8999999999999999E-3</v>
      </c>
      <c r="Y1972">
        <v>1.2999999999999999E-2</v>
      </c>
      <c r="Z1972">
        <v>4.8455500000000002</v>
      </c>
      <c r="AA1972" s="50" t="s">
        <v>13496</v>
      </c>
    </row>
    <row r="1973" spans="1:27" ht="32">
      <c r="A1973" t="s">
        <v>345</v>
      </c>
      <c r="B1973" t="s">
        <v>107</v>
      </c>
      <c r="C1973" t="s">
        <v>13497</v>
      </c>
      <c r="D1973">
        <v>16</v>
      </c>
      <c r="E1973" t="s">
        <v>13498</v>
      </c>
      <c r="F1973" t="s">
        <v>7864</v>
      </c>
      <c r="G1973" t="s">
        <v>7865</v>
      </c>
      <c r="H1973" t="s">
        <v>7866</v>
      </c>
      <c r="I1973" s="41" t="s">
        <v>7867</v>
      </c>
      <c r="J1973" t="s">
        <v>13499</v>
      </c>
      <c r="K1973">
        <v>22</v>
      </c>
      <c r="L1973">
        <v>30327045</v>
      </c>
      <c r="M1973">
        <v>30327046</v>
      </c>
      <c r="N1973">
        <v>3.5758999999999999E-2</v>
      </c>
      <c r="O1973" t="s">
        <v>13493</v>
      </c>
      <c r="P1973">
        <v>10.07</v>
      </c>
      <c r="Q1973" t="s">
        <v>12377</v>
      </c>
      <c r="R1973">
        <v>-4.4000000000000002E-4</v>
      </c>
      <c r="S1973">
        <v>-3.11</v>
      </c>
      <c r="T1973">
        <v>-4.4749999999999996</v>
      </c>
      <c r="U1973">
        <v>427</v>
      </c>
      <c r="V1973">
        <v>427</v>
      </c>
      <c r="W1973" t="s">
        <v>7961</v>
      </c>
      <c r="X1973">
        <v>4.4999999999999997E-3</v>
      </c>
      <c r="Y1973">
        <v>5.8000000000000003E-2</v>
      </c>
      <c r="Z1973">
        <v>5.2423500000000001</v>
      </c>
      <c r="AA1973" s="50" t="s">
        <v>10092</v>
      </c>
    </row>
    <row r="1974" spans="1:27" ht="32">
      <c r="A1974" t="s">
        <v>345</v>
      </c>
      <c r="B1974" t="s">
        <v>107</v>
      </c>
      <c r="C1974" t="s">
        <v>13500</v>
      </c>
      <c r="D1974">
        <v>18</v>
      </c>
      <c r="E1974" t="s">
        <v>13501</v>
      </c>
      <c r="F1974" t="s">
        <v>7864</v>
      </c>
      <c r="G1974" t="s">
        <v>7865</v>
      </c>
      <c r="H1974" t="s">
        <v>7866</v>
      </c>
      <c r="I1974" s="41" t="s">
        <v>7867</v>
      </c>
      <c r="J1974" t="s">
        <v>13502</v>
      </c>
      <c r="K1974">
        <v>22</v>
      </c>
      <c r="L1974">
        <v>30396856</v>
      </c>
      <c r="M1974">
        <v>30396857</v>
      </c>
      <c r="N1974">
        <v>3.6538000000000001E-2</v>
      </c>
      <c r="O1974" t="s">
        <v>13493</v>
      </c>
      <c r="P1974">
        <v>10.07</v>
      </c>
      <c r="Q1974" t="s">
        <v>13503</v>
      </c>
      <c r="R1974">
        <v>-1.1299999999999999E-3</v>
      </c>
      <c r="S1974">
        <v>-3.39</v>
      </c>
      <c r="T1974">
        <v>-4.7839999999999998</v>
      </c>
      <c r="U1974">
        <v>439</v>
      </c>
      <c r="V1974">
        <v>439</v>
      </c>
      <c r="W1974" t="s">
        <v>7961</v>
      </c>
      <c r="X1974">
        <v>3.5000000000000001E-3</v>
      </c>
      <c r="Y1974">
        <v>8.3000000000000004E-2</v>
      </c>
      <c r="Z1974">
        <v>4.7994199999999996</v>
      </c>
      <c r="AA1974" s="50" t="s">
        <v>9821</v>
      </c>
    </row>
    <row r="1975" spans="1:27" ht="32">
      <c r="A1975" t="s">
        <v>345</v>
      </c>
      <c r="B1975" t="s">
        <v>107</v>
      </c>
      <c r="C1975" t="s">
        <v>12379</v>
      </c>
      <c r="D1975">
        <v>15</v>
      </c>
      <c r="E1975" t="s">
        <v>12380</v>
      </c>
      <c r="F1975" t="s">
        <v>7864</v>
      </c>
      <c r="G1975" t="s">
        <v>7865</v>
      </c>
      <c r="H1975" t="s">
        <v>7866</v>
      </c>
      <c r="I1975" s="41" t="s">
        <v>7867</v>
      </c>
      <c r="J1975" t="s">
        <v>12381</v>
      </c>
      <c r="K1975">
        <v>22</v>
      </c>
      <c r="L1975">
        <v>31122730</v>
      </c>
      <c r="M1975">
        <v>31122731</v>
      </c>
      <c r="N1975">
        <v>2.2207000000000001E-2</v>
      </c>
      <c r="O1975" t="s">
        <v>7696</v>
      </c>
      <c r="P1975">
        <v>-5.5</v>
      </c>
      <c r="Q1975" t="s">
        <v>12383</v>
      </c>
      <c r="R1975">
        <v>1.25E-3</v>
      </c>
      <c r="S1975">
        <v>3.76</v>
      </c>
      <c r="T1975">
        <v>-3.6389999999999998</v>
      </c>
      <c r="U1975">
        <v>370</v>
      </c>
      <c r="V1975">
        <v>370</v>
      </c>
      <c r="W1975" t="s">
        <v>7961</v>
      </c>
      <c r="X1975">
        <v>7.3000000000000001E-3</v>
      </c>
      <c r="Y1975">
        <v>2.3E-2</v>
      </c>
      <c r="Z1975">
        <v>-4.85114</v>
      </c>
      <c r="AA1975" s="50" t="s">
        <v>13406</v>
      </c>
    </row>
    <row r="1976" spans="1:27" ht="32">
      <c r="A1976" t="s">
        <v>345</v>
      </c>
      <c r="B1976" t="s">
        <v>107</v>
      </c>
      <c r="C1976" t="s">
        <v>12385</v>
      </c>
      <c r="D1976">
        <v>16</v>
      </c>
      <c r="E1976" t="s">
        <v>7697</v>
      </c>
      <c r="F1976" t="s">
        <v>7864</v>
      </c>
      <c r="G1976" t="s">
        <v>7865</v>
      </c>
      <c r="H1976" t="s">
        <v>7866</v>
      </c>
      <c r="I1976" s="41" t="s">
        <v>7867</v>
      </c>
      <c r="J1976" t="s">
        <v>12386</v>
      </c>
      <c r="K1976">
        <v>22</v>
      </c>
      <c r="L1976">
        <v>31488745</v>
      </c>
      <c r="M1976">
        <v>31488746</v>
      </c>
      <c r="N1976">
        <v>0.405862</v>
      </c>
      <c r="O1976" t="s">
        <v>7696</v>
      </c>
      <c r="P1976">
        <v>-5.5</v>
      </c>
      <c r="Q1976" t="s">
        <v>12387</v>
      </c>
      <c r="R1976">
        <v>0.24099999999999999</v>
      </c>
      <c r="S1976">
        <v>-11.81</v>
      </c>
      <c r="T1976">
        <v>-4.5570000000000004</v>
      </c>
      <c r="U1976">
        <v>354</v>
      </c>
      <c r="V1976">
        <v>41</v>
      </c>
      <c r="W1976" t="s">
        <v>7870</v>
      </c>
      <c r="X1976">
        <v>0.32</v>
      </c>
      <c r="Y1976" s="50" t="s">
        <v>12388</v>
      </c>
      <c r="Z1976">
        <v>5.0193599999999998</v>
      </c>
      <c r="AA1976" s="50" t="s">
        <v>13504</v>
      </c>
    </row>
    <row r="1977" spans="1:27" ht="32">
      <c r="A1977" t="s">
        <v>345</v>
      </c>
      <c r="B1977" t="s">
        <v>107</v>
      </c>
      <c r="C1977" t="s">
        <v>12390</v>
      </c>
      <c r="D1977">
        <v>12</v>
      </c>
      <c r="E1977" t="s">
        <v>12391</v>
      </c>
      <c r="F1977" t="s">
        <v>7864</v>
      </c>
      <c r="G1977" t="s">
        <v>7865</v>
      </c>
      <c r="H1977" t="s">
        <v>7866</v>
      </c>
      <c r="I1977" s="41" t="s">
        <v>7867</v>
      </c>
      <c r="J1977" t="s">
        <v>12392</v>
      </c>
      <c r="K1977">
        <v>22</v>
      </c>
      <c r="L1977">
        <v>38201881</v>
      </c>
      <c r="M1977">
        <v>38201882</v>
      </c>
      <c r="N1977">
        <v>2.5639999999999999E-3</v>
      </c>
      <c r="O1977" t="s">
        <v>12393</v>
      </c>
      <c r="P1977">
        <v>-5.61</v>
      </c>
      <c r="Q1977" t="s">
        <v>12394</v>
      </c>
      <c r="R1977">
        <v>-1.56E-3</v>
      </c>
      <c r="S1977">
        <v>2.38</v>
      </c>
      <c r="T1977">
        <v>0.39700000000000002</v>
      </c>
      <c r="U1977">
        <v>344</v>
      </c>
      <c r="V1977">
        <v>344</v>
      </c>
      <c r="W1977" t="s">
        <v>7961</v>
      </c>
      <c r="X1977">
        <v>-1.5E-3</v>
      </c>
      <c r="Y1977">
        <v>0.73</v>
      </c>
      <c r="Z1977">
        <v>5.5224500000000001</v>
      </c>
      <c r="AA1977" s="50" t="s">
        <v>13505</v>
      </c>
    </row>
    <row r="1978" spans="1:27" ht="32">
      <c r="A1978" t="s">
        <v>345</v>
      </c>
      <c r="B1978" t="s">
        <v>107</v>
      </c>
      <c r="C1978" t="s">
        <v>12396</v>
      </c>
      <c r="D1978">
        <v>23</v>
      </c>
      <c r="E1978" t="s">
        <v>12397</v>
      </c>
      <c r="F1978" t="s">
        <v>7864</v>
      </c>
      <c r="G1978" t="s">
        <v>7865</v>
      </c>
      <c r="H1978" t="s">
        <v>7866</v>
      </c>
      <c r="I1978" s="41" t="s">
        <v>7867</v>
      </c>
      <c r="J1978" t="s">
        <v>12398</v>
      </c>
      <c r="K1978">
        <v>22</v>
      </c>
      <c r="L1978">
        <v>38507659</v>
      </c>
      <c r="M1978">
        <v>38507660</v>
      </c>
      <c r="N1978">
        <v>9.1191999999999995E-2</v>
      </c>
      <c r="O1978" t="s">
        <v>12393</v>
      </c>
      <c r="P1978">
        <v>-5.61</v>
      </c>
      <c r="Q1978" t="s">
        <v>12400</v>
      </c>
      <c r="R1978">
        <v>4.7600000000000003E-2</v>
      </c>
      <c r="S1978">
        <v>6.32</v>
      </c>
      <c r="T1978">
        <v>-5.2869999999999999</v>
      </c>
      <c r="U1978">
        <v>366</v>
      </c>
      <c r="V1978">
        <v>366</v>
      </c>
      <c r="W1978" t="s">
        <v>7961</v>
      </c>
      <c r="X1978">
        <v>5.8999999999999997E-2</v>
      </c>
      <c r="Y1978" s="50" t="s">
        <v>12401</v>
      </c>
      <c r="Z1978">
        <v>-5.3417399999999997</v>
      </c>
      <c r="AA1978" s="50" t="s">
        <v>13506</v>
      </c>
    </row>
    <row r="1979" spans="1:27" ht="32">
      <c r="A1979" t="s">
        <v>345</v>
      </c>
      <c r="B1979" t="s">
        <v>107</v>
      </c>
      <c r="C1979" t="s">
        <v>12402</v>
      </c>
      <c r="D1979">
        <v>18</v>
      </c>
      <c r="E1979" t="s">
        <v>12403</v>
      </c>
      <c r="F1979" t="s">
        <v>7864</v>
      </c>
      <c r="G1979" t="s">
        <v>7865</v>
      </c>
      <c r="H1979" t="s">
        <v>7866</v>
      </c>
      <c r="I1979" s="41" t="s">
        <v>7867</v>
      </c>
      <c r="J1979" t="s">
        <v>12404</v>
      </c>
      <c r="K1979">
        <v>22</v>
      </c>
      <c r="L1979">
        <v>38656628</v>
      </c>
      <c r="M1979">
        <v>38656629</v>
      </c>
      <c r="N1979">
        <v>0.106429</v>
      </c>
      <c r="O1979" t="s">
        <v>12393</v>
      </c>
      <c r="P1979">
        <v>-5.61</v>
      </c>
      <c r="Q1979" t="s">
        <v>12405</v>
      </c>
      <c r="R1979">
        <v>0.17</v>
      </c>
      <c r="S1979">
        <v>10.06</v>
      </c>
      <c r="T1979">
        <v>-5</v>
      </c>
      <c r="U1979">
        <v>368</v>
      </c>
      <c r="V1979">
        <v>368</v>
      </c>
      <c r="W1979" t="s">
        <v>7961</v>
      </c>
      <c r="X1979">
        <v>0.17</v>
      </c>
      <c r="Y1979" s="50" t="s">
        <v>12406</v>
      </c>
      <c r="Z1979">
        <v>-5.1049899999999999</v>
      </c>
      <c r="AA1979" s="50" t="s">
        <v>7945</v>
      </c>
    </row>
    <row r="1980" spans="1:27" ht="32">
      <c r="A1980" t="s">
        <v>345</v>
      </c>
      <c r="B1980" t="s">
        <v>107</v>
      </c>
      <c r="C1980" t="s">
        <v>12408</v>
      </c>
      <c r="D1980">
        <v>15</v>
      </c>
      <c r="E1980" t="s">
        <v>7733</v>
      </c>
      <c r="F1980" t="s">
        <v>7864</v>
      </c>
      <c r="G1980" t="s">
        <v>7865</v>
      </c>
      <c r="H1980" t="s">
        <v>7866</v>
      </c>
      <c r="I1980" s="41" t="s">
        <v>7867</v>
      </c>
      <c r="J1980" t="s">
        <v>12409</v>
      </c>
      <c r="K1980">
        <v>22</v>
      </c>
      <c r="L1980">
        <v>41367332</v>
      </c>
      <c r="M1980">
        <v>41367333</v>
      </c>
      <c r="N1980">
        <v>1.7295999999999999E-2</v>
      </c>
      <c r="O1980" t="s">
        <v>13507</v>
      </c>
      <c r="P1980">
        <v>6.33</v>
      </c>
      <c r="Q1980" t="s">
        <v>12410</v>
      </c>
      <c r="R1980">
        <v>1.2500000000000001E-2</v>
      </c>
      <c r="S1980">
        <v>3.75</v>
      </c>
      <c r="T1980">
        <v>6.0819999999999999</v>
      </c>
      <c r="U1980">
        <v>256</v>
      </c>
      <c r="V1980">
        <v>256</v>
      </c>
      <c r="W1980" t="s">
        <v>7961</v>
      </c>
      <c r="X1980">
        <v>1.2999999999999999E-2</v>
      </c>
      <c r="Y1980">
        <v>4.1000000000000003E-3</v>
      </c>
      <c r="Z1980">
        <v>5.4120200000000001</v>
      </c>
      <c r="AA1980" s="50" t="s">
        <v>8021</v>
      </c>
    </row>
    <row r="1981" spans="1:27" ht="32">
      <c r="A1981" t="s">
        <v>345</v>
      </c>
      <c r="B1981" t="s">
        <v>107</v>
      </c>
      <c r="C1981" t="s">
        <v>12412</v>
      </c>
      <c r="D1981">
        <v>6</v>
      </c>
      <c r="E1981" t="s">
        <v>12413</v>
      </c>
      <c r="F1981" t="s">
        <v>7864</v>
      </c>
      <c r="G1981" t="s">
        <v>7865</v>
      </c>
      <c r="H1981" t="s">
        <v>7866</v>
      </c>
      <c r="I1981" s="41" t="s">
        <v>7867</v>
      </c>
      <c r="J1981" t="s">
        <v>12414</v>
      </c>
      <c r="K1981">
        <v>22</v>
      </c>
      <c r="L1981">
        <v>41447022</v>
      </c>
      <c r="M1981">
        <v>41447023</v>
      </c>
      <c r="N1981">
        <v>2.5769999999999999E-3</v>
      </c>
      <c r="O1981" t="s">
        <v>13507</v>
      </c>
      <c r="P1981">
        <v>6.33</v>
      </c>
      <c r="Q1981" t="s">
        <v>12415</v>
      </c>
      <c r="R1981">
        <v>6.7000000000000002E-4</v>
      </c>
      <c r="S1981">
        <v>-2.78</v>
      </c>
      <c r="T1981">
        <v>3.3650000000000002</v>
      </c>
      <c r="U1981">
        <v>278</v>
      </c>
      <c r="V1981">
        <v>278</v>
      </c>
      <c r="W1981" t="s">
        <v>7961</v>
      </c>
      <c r="X1981">
        <v>1.8E-3</v>
      </c>
      <c r="Y1981">
        <v>0.15</v>
      </c>
      <c r="Z1981">
        <v>-5.6158000000000001</v>
      </c>
      <c r="AA1981" s="50" t="s">
        <v>13508</v>
      </c>
    </row>
    <row r="1982" spans="1:27" ht="32">
      <c r="A1982" t="s">
        <v>345</v>
      </c>
      <c r="B1982" t="s">
        <v>107</v>
      </c>
      <c r="C1982" t="s">
        <v>12417</v>
      </c>
      <c r="D1982">
        <v>17</v>
      </c>
      <c r="E1982" t="s">
        <v>12418</v>
      </c>
      <c r="F1982" t="s">
        <v>7864</v>
      </c>
      <c r="G1982" t="s">
        <v>7865</v>
      </c>
      <c r="H1982" t="s">
        <v>7866</v>
      </c>
      <c r="I1982" s="41" t="s">
        <v>7867</v>
      </c>
      <c r="J1982" t="s">
        <v>12419</v>
      </c>
      <c r="K1982">
        <v>22</v>
      </c>
      <c r="L1982">
        <v>41469124</v>
      </c>
      <c r="M1982">
        <v>41469125</v>
      </c>
      <c r="N1982">
        <v>8.8370000000000004E-2</v>
      </c>
      <c r="O1982" t="s">
        <v>13507</v>
      </c>
      <c r="P1982">
        <v>6.33</v>
      </c>
      <c r="Q1982" t="s">
        <v>12420</v>
      </c>
      <c r="R1982">
        <v>7.4200000000000002E-2</v>
      </c>
      <c r="S1982">
        <v>6.73</v>
      </c>
      <c r="T1982">
        <v>5.0199999999999996</v>
      </c>
      <c r="U1982">
        <v>282</v>
      </c>
      <c r="V1982">
        <v>1</v>
      </c>
      <c r="W1982" t="s">
        <v>7881</v>
      </c>
      <c r="X1982">
        <v>7.3999999999999996E-2</v>
      </c>
      <c r="Y1982" s="50" t="s">
        <v>11364</v>
      </c>
      <c r="Z1982">
        <v>5.0199999999999996</v>
      </c>
      <c r="AA1982" s="50" t="s">
        <v>9960</v>
      </c>
    </row>
    <row r="1983" spans="1:27" ht="32">
      <c r="A1983" t="s">
        <v>345</v>
      </c>
      <c r="B1983" t="s">
        <v>107</v>
      </c>
      <c r="C1983" t="s">
        <v>12422</v>
      </c>
      <c r="D1983">
        <v>12</v>
      </c>
      <c r="E1983" t="s">
        <v>12423</v>
      </c>
      <c r="F1983" t="s">
        <v>7864</v>
      </c>
      <c r="G1983" t="s">
        <v>7865</v>
      </c>
      <c r="H1983" t="s">
        <v>7866</v>
      </c>
      <c r="I1983" s="41" t="s">
        <v>7867</v>
      </c>
      <c r="J1983" t="s">
        <v>12424</v>
      </c>
      <c r="K1983">
        <v>22</v>
      </c>
      <c r="L1983">
        <v>41589889</v>
      </c>
      <c r="M1983">
        <v>41589890</v>
      </c>
      <c r="N1983">
        <v>0.155806</v>
      </c>
      <c r="O1983" t="s">
        <v>13507</v>
      </c>
      <c r="P1983">
        <v>6.33</v>
      </c>
      <c r="Q1983" t="s">
        <v>12425</v>
      </c>
      <c r="R1983">
        <v>0.11799999999999999</v>
      </c>
      <c r="S1983">
        <v>-8.73</v>
      </c>
      <c r="T1983">
        <v>5.0209999999999999</v>
      </c>
      <c r="U1983">
        <v>301</v>
      </c>
      <c r="V1983">
        <v>301</v>
      </c>
      <c r="W1983" t="s">
        <v>7961</v>
      </c>
      <c r="X1983">
        <v>0.12</v>
      </c>
      <c r="Y1983" s="50" t="s">
        <v>12426</v>
      </c>
      <c r="Z1983">
        <v>-4.7421199999999999</v>
      </c>
      <c r="AA1983" s="50" t="s">
        <v>13509</v>
      </c>
    </row>
    <row r="1984" spans="1:27" ht="32">
      <c r="A1984" t="s">
        <v>345</v>
      </c>
      <c r="B1984" t="s">
        <v>107</v>
      </c>
      <c r="C1984" t="s">
        <v>12428</v>
      </c>
      <c r="D1984">
        <v>13</v>
      </c>
      <c r="E1984" t="s">
        <v>12429</v>
      </c>
      <c r="F1984" t="s">
        <v>7864</v>
      </c>
      <c r="G1984" t="s">
        <v>7865</v>
      </c>
      <c r="H1984" t="s">
        <v>7866</v>
      </c>
      <c r="I1984" s="41" t="s">
        <v>7867</v>
      </c>
      <c r="J1984" t="s">
        <v>12430</v>
      </c>
      <c r="K1984">
        <v>22</v>
      </c>
      <c r="L1984">
        <v>41621118</v>
      </c>
      <c r="M1984">
        <v>41621119</v>
      </c>
      <c r="N1984">
        <v>8.2730000000000008E-3</v>
      </c>
      <c r="O1984" t="s">
        <v>13507</v>
      </c>
      <c r="P1984">
        <v>6.33</v>
      </c>
      <c r="Q1984" t="s">
        <v>12431</v>
      </c>
      <c r="R1984">
        <v>-2.9399999999999999E-4</v>
      </c>
      <c r="S1984">
        <v>-2.62</v>
      </c>
      <c r="T1984">
        <v>5.8620000000000001</v>
      </c>
      <c r="U1984">
        <v>304</v>
      </c>
      <c r="V1984">
        <v>5</v>
      </c>
      <c r="W1984" t="s">
        <v>7870</v>
      </c>
      <c r="X1984">
        <v>7.2999999999999996E-4</v>
      </c>
      <c r="Y1984">
        <v>0.23</v>
      </c>
      <c r="Z1984">
        <v>-5.6924700000000001</v>
      </c>
      <c r="AA1984" s="50" t="s">
        <v>13510</v>
      </c>
    </row>
    <row r="1985" spans="1:27" ht="32">
      <c r="A1985" t="s">
        <v>345</v>
      </c>
      <c r="B1985" t="s">
        <v>107</v>
      </c>
      <c r="C1985" t="s">
        <v>13511</v>
      </c>
      <c r="D1985">
        <v>15</v>
      </c>
      <c r="E1985" t="s">
        <v>13512</v>
      </c>
      <c r="F1985" t="s">
        <v>7864</v>
      </c>
      <c r="G1985" t="s">
        <v>7865</v>
      </c>
      <c r="H1985" t="s">
        <v>7866</v>
      </c>
      <c r="I1985" s="41" t="s">
        <v>7867</v>
      </c>
      <c r="J1985" t="s">
        <v>13513</v>
      </c>
      <c r="K1985">
        <v>22</v>
      </c>
      <c r="L1985">
        <v>41690503</v>
      </c>
      <c r="M1985">
        <v>41690504</v>
      </c>
      <c r="N1985">
        <v>4.7704000000000003E-2</v>
      </c>
      <c r="O1985" t="s">
        <v>13507</v>
      </c>
      <c r="P1985">
        <v>6.33</v>
      </c>
      <c r="Q1985" t="s">
        <v>13514</v>
      </c>
      <c r="R1985">
        <v>1.7999999999999999E-2</v>
      </c>
      <c r="S1985">
        <v>-4.93</v>
      </c>
      <c r="T1985">
        <v>4.1779999999999999</v>
      </c>
      <c r="U1985">
        <v>298</v>
      </c>
      <c r="V1985">
        <v>9</v>
      </c>
      <c r="W1985" t="s">
        <v>7870</v>
      </c>
      <c r="X1985">
        <v>0.02</v>
      </c>
      <c r="Y1985">
        <v>4.2999999999999999E-4</v>
      </c>
      <c r="Z1985">
        <v>-5.4095199999999997</v>
      </c>
      <c r="AA1985" s="50" t="s">
        <v>13515</v>
      </c>
    </row>
    <row r="1986" spans="1:27" ht="32">
      <c r="A1986" t="s">
        <v>345</v>
      </c>
      <c r="B1986" t="s">
        <v>107</v>
      </c>
      <c r="C1986" t="s">
        <v>12432</v>
      </c>
      <c r="D1986">
        <v>13</v>
      </c>
      <c r="E1986" t="s">
        <v>12433</v>
      </c>
      <c r="F1986" t="s">
        <v>7864</v>
      </c>
      <c r="G1986" t="s">
        <v>7865</v>
      </c>
      <c r="H1986" t="s">
        <v>7866</v>
      </c>
      <c r="I1986" s="41" t="s">
        <v>7867</v>
      </c>
      <c r="J1986" t="s">
        <v>12434</v>
      </c>
      <c r="K1986">
        <v>22</v>
      </c>
      <c r="L1986">
        <v>41699498</v>
      </c>
      <c r="M1986">
        <v>41699499</v>
      </c>
      <c r="N1986">
        <v>6.3156000000000004E-2</v>
      </c>
      <c r="O1986" t="s">
        <v>13507</v>
      </c>
      <c r="P1986">
        <v>6.33</v>
      </c>
      <c r="Q1986" t="s">
        <v>12435</v>
      </c>
      <c r="R1986">
        <v>3.5900000000000001E-2</v>
      </c>
      <c r="S1986">
        <v>5.65</v>
      </c>
      <c r="T1986">
        <v>5.718</v>
      </c>
      <c r="U1986">
        <v>299</v>
      </c>
      <c r="V1986">
        <v>299</v>
      </c>
      <c r="W1986" t="s">
        <v>7961</v>
      </c>
      <c r="X1986">
        <v>4.3999999999999997E-2</v>
      </c>
      <c r="Y1986" s="50" t="s">
        <v>9675</v>
      </c>
      <c r="Z1986">
        <v>5.2604699999999998</v>
      </c>
      <c r="AA1986" s="50" t="s">
        <v>13516</v>
      </c>
    </row>
    <row r="1987" spans="1:27" ht="32">
      <c r="A1987" t="s">
        <v>345</v>
      </c>
      <c r="B1987" t="s">
        <v>107</v>
      </c>
      <c r="C1987" t="s">
        <v>7741</v>
      </c>
      <c r="D1987">
        <v>22</v>
      </c>
      <c r="E1987" t="s">
        <v>7739</v>
      </c>
      <c r="F1987" t="s">
        <v>7864</v>
      </c>
      <c r="G1987" t="s">
        <v>7865</v>
      </c>
      <c r="H1987" t="s">
        <v>7866</v>
      </c>
      <c r="I1987" s="41" t="s">
        <v>7867</v>
      </c>
      <c r="J1987" t="s">
        <v>12437</v>
      </c>
      <c r="K1987">
        <v>22</v>
      </c>
      <c r="L1987">
        <v>50475023</v>
      </c>
      <c r="M1987">
        <v>50475024</v>
      </c>
      <c r="N1987">
        <v>0.17436699999999999</v>
      </c>
      <c r="O1987" t="s">
        <v>13517</v>
      </c>
      <c r="P1987">
        <v>-5.73</v>
      </c>
      <c r="Q1987" t="s">
        <v>12438</v>
      </c>
      <c r="R1987">
        <v>7.6200000000000004E-2</v>
      </c>
      <c r="S1987">
        <v>-7.01</v>
      </c>
      <c r="T1987">
        <v>-5.6349999999999998</v>
      </c>
      <c r="U1987">
        <v>337</v>
      </c>
      <c r="V1987">
        <v>16</v>
      </c>
      <c r="W1987" t="s">
        <v>7870</v>
      </c>
      <c r="X1987">
        <v>8.4000000000000005E-2</v>
      </c>
      <c r="Y1987" s="50" t="s">
        <v>12138</v>
      </c>
      <c r="Z1987">
        <v>6.2114700000000003</v>
      </c>
      <c r="AA1987" s="50" t="s">
        <v>13518</v>
      </c>
    </row>
    <row r="1988" spans="1:27" ht="32">
      <c r="A1988" t="s">
        <v>333</v>
      </c>
      <c r="B1988" t="s">
        <v>7863</v>
      </c>
      <c r="C1988" t="s">
        <v>7906</v>
      </c>
      <c r="D1988">
        <v>12</v>
      </c>
      <c r="E1988" t="s">
        <v>527</v>
      </c>
      <c r="F1988" t="s">
        <v>7864</v>
      </c>
      <c r="G1988" t="s">
        <v>7865</v>
      </c>
      <c r="H1988" t="s">
        <v>7866</v>
      </c>
      <c r="I1988" s="41" t="s">
        <v>7867</v>
      </c>
      <c r="J1988" t="s">
        <v>7907</v>
      </c>
      <c r="K1988">
        <v>1</v>
      </c>
      <c r="L1988">
        <v>218346234</v>
      </c>
      <c r="M1988">
        <v>218346235</v>
      </c>
      <c r="N1988">
        <v>0.24048600000000001</v>
      </c>
      <c r="O1988" t="s">
        <v>13519</v>
      </c>
      <c r="P1988">
        <v>4.32</v>
      </c>
      <c r="Q1988" t="s">
        <v>7908</v>
      </c>
      <c r="R1988">
        <v>0.11700000000000001</v>
      </c>
      <c r="S1988">
        <v>8.2899999999999991</v>
      </c>
      <c r="T1988">
        <v>4.1440000000000001</v>
      </c>
      <c r="U1988">
        <v>474</v>
      </c>
      <c r="V1988">
        <v>30</v>
      </c>
      <c r="W1988" t="s">
        <v>7870</v>
      </c>
      <c r="X1988">
        <v>0.14000000000000001</v>
      </c>
      <c r="Y1988" s="50" t="s">
        <v>7909</v>
      </c>
      <c r="Z1988">
        <v>5.0701289999999997</v>
      </c>
      <c r="AA1988" s="50" t="s">
        <v>13520</v>
      </c>
    </row>
    <row r="1989" spans="1:27" ht="32">
      <c r="A1989" t="s">
        <v>333</v>
      </c>
      <c r="B1989" t="s">
        <v>7863</v>
      </c>
      <c r="C1989" t="s">
        <v>7994</v>
      </c>
      <c r="D1989">
        <v>15</v>
      </c>
      <c r="E1989" t="s">
        <v>812</v>
      </c>
      <c r="F1989" t="s">
        <v>7864</v>
      </c>
      <c r="G1989" t="s">
        <v>7865</v>
      </c>
      <c r="H1989" t="s">
        <v>7866</v>
      </c>
      <c r="I1989" s="41" t="s">
        <v>7867</v>
      </c>
      <c r="J1989" t="s">
        <v>7995</v>
      </c>
      <c r="K1989">
        <v>9</v>
      </c>
      <c r="L1989">
        <v>19049353</v>
      </c>
      <c r="M1989">
        <v>19049354</v>
      </c>
      <c r="N1989">
        <v>7.6382000000000005E-2</v>
      </c>
      <c r="O1989" t="s">
        <v>13521</v>
      </c>
      <c r="P1989">
        <v>-5.5970000000000004</v>
      </c>
      <c r="Q1989" t="s">
        <v>7996</v>
      </c>
      <c r="R1989">
        <v>9.5999999999999992E-3</v>
      </c>
      <c r="S1989">
        <v>-4.21</v>
      </c>
      <c r="T1989">
        <v>-5.1660000000000004</v>
      </c>
      <c r="U1989">
        <v>626</v>
      </c>
      <c r="V1989">
        <v>626</v>
      </c>
      <c r="W1989" t="s">
        <v>7961</v>
      </c>
      <c r="X1989">
        <v>1.4E-2</v>
      </c>
      <c r="Y1989">
        <v>2.7000000000000001E-3</v>
      </c>
      <c r="Z1989">
        <v>5.3756599999999999</v>
      </c>
      <c r="AA1989" s="50" t="s">
        <v>13522</v>
      </c>
    </row>
    <row r="1990" spans="1:27" ht="32">
      <c r="A1990" t="s">
        <v>333</v>
      </c>
      <c r="B1990" t="s">
        <v>7863</v>
      </c>
      <c r="C1990" t="s">
        <v>8027</v>
      </c>
      <c r="D1990">
        <v>13</v>
      </c>
      <c r="E1990" t="s">
        <v>8028</v>
      </c>
      <c r="F1990" t="s">
        <v>7864</v>
      </c>
      <c r="G1990" t="s">
        <v>7865</v>
      </c>
      <c r="H1990" t="s">
        <v>7866</v>
      </c>
      <c r="I1990" s="41" t="s">
        <v>7867</v>
      </c>
      <c r="J1990" t="s">
        <v>8029</v>
      </c>
      <c r="K1990">
        <v>9</v>
      </c>
      <c r="L1990">
        <v>97633625</v>
      </c>
      <c r="M1990">
        <v>97633626</v>
      </c>
      <c r="N1990">
        <v>4.1749000000000001E-2</v>
      </c>
      <c r="O1990" t="s">
        <v>8018</v>
      </c>
      <c r="P1990">
        <v>-24.352</v>
      </c>
      <c r="Q1990" t="s">
        <v>8030</v>
      </c>
      <c r="R1990">
        <v>-1.67E-3</v>
      </c>
      <c r="S1990">
        <v>3.07</v>
      </c>
      <c r="T1990">
        <v>-7.6369999999999996</v>
      </c>
      <c r="U1990">
        <v>403</v>
      </c>
      <c r="V1990">
        <v>403</v>
      </c>
      <c r="W1990" t="s">
        <v>7961</v>
      </c>
      <c r="X1990">
        <v>2.7999999999999998E-4</v>
      </c>
      <c r="Y1990">
        <v>0.28000000000000003</v>
      </c>
      <c r="Z1990">
        <v>-5.45648</v>
      </c>
      <c r="AA1990" s="50" t="s">
        <v>13523</v>
      </c>
    </row>
    <row r="1991" spans="1:27" ht="32">
      <c r="A1991" t="s">
        <v>333</v>
      </c>
      <c r="B1991" t="s">
        <v>7863</v>
      </c>
      <c r="C1991" t="s">
        <v>8032</v>
      </c>
      <c r="D1991">
        <v>13</v>
      </c>
      <c r="E1991" t="s">
        <v>8033</v>
      </c>
      <c r="F1991" t="s">
        <v>7864</v>
      </c>
      <c r="G1991" t="s">
        <v>7865</v>
      </c>
      <c r="H1991" t="s">
        <v>7866</v>
      </c>
      <c r="I1991" s="41" t="s">
        <v>7867</v>
      </c>
      <c r="J1991" t="s">
        <v>8034</v>
      </c>
      <c r="K1991">
        <v>9</v>
      </c>
      <c r="L1991">
        <v>97944855</v>
      </c>
      <c r="M1991">
        <v>97944856</v>
      </c>
      <c r="N1991">
        <v>4.5129000000000002E-2</v>
      </c>
      <c r="O1991" t="s">
        <v>8018</v>
      </c>
      <c r="P1991">
        <v>-24.352</v>
      </c>
      <c r="Q1991" t="s">
        <v>8035</v>
      </c>
      <c r="R1991">
        <v>2.47E-2</v>
      </c>
      <c r="S1991">
        <v>4.54</v>
      </c>
      <c r="T1991">
        <v>-5.1870000000000003</v>
      </c>
      <c r="U1991">
        <v>497</v>
      </c>
      <c r="V1991">
        <v>1</v>
      </c>
      <c r="W1991" t="s">
        <v>7881</v>
      </c>
      <c r="X1991">
        <v>2.5000000000000001E-2</v>
      </c>
      <c r="Y1991" s="50" t="s">
        <v>8036</v>
      </c>
      <c r="Z1991">
        <v>-5.1870000000000003</v>
      </c>
      <c r="AA1991" s="50" t="s">
        <v>13524</v>
      </c>
    </row>
    <row r="1992" spans="1:27" ht="32">
      <c r="A1992" t="s">
        <v>333</v>
      </c>
      <c r="B1992" t="s">
        <v>7863</v>
      </c>
      <c r="C1992" t="s">
        <v>2546</v>
      </c>
      <c r="D1992">
        <v>14</v>
      </c>
      <c r="E1992" t="s">
        <v>1593</v>
      </c>
      <c r="F1992" t="s">
        <v>7864</v>
      </c>
      <c r="G1992" t="s">
        <v>7865</v>
      </c>
      <c r="H1992" t="s">
        <v>7866</v>
      </c>
      <c r="I1992" s="41" t="s">
        <v>7867</v>
      </c>
      <c r="J1992" t="s">
        <v>8392</v>
      </c>
      <c r="K1992">
        <v>11</v>
      </c>
      <c r="L1992">
        <v>45095805</v>
      </c>
      <c r="M1992">
        <v>45095806</v>
      </c>
      <c r="N1992">
        <v>0.32564300000000002</v>
      </c>
      <c r="O1992" t="s">
        <v>13525</v>
      </c>
      <c r="P1992">
        <v>4.95</v>
      </c>
      <c r="Q1992" t="s">
        <v>8393</v>
      </c>
      <c r="R1992">
        <v>0.30599999999999999</v>
      </c>
      <c r="S1992">
        <v>13.28</v>
      </c>
      <c r="T1992">
        <v>4.6390000000000002</v>
      </c>
      <c r="U1992">
        <v>572</v>
      </c>
      <c r="V1992">
        <v>572</v>
      </c>
      <c r="W1992" t="s">
        <v>7961</v>
      </c>
      <c r="X1992">
        <v>0.31</v>
      </c>
      <c r="Y1992" s="50" t="s">
        <v>8394</v>
      </c>
      <c r="Z1992">
        <v>4.7687099999999996</v>
      </c>
      <c r="AA1992" s="50" t="s">
        <v>13526</v>
      </c>
    </row>
    <row r="1993" spans="1:27" ht="32">
      <c r="A1993" t="s">
        <v>333</v>
      </c>
      <c r="B1993" t="s">
        <v>7863</v>
      </c>
      <c r="C1993" t="s">
        <v>8063</v>
      </c>
      <c r="D1993">
        <v>20</v>
      </c>
      <c r="E1993" t="s">
        <v>6769</v>
      </c>
      <c r="F1993" t="s">
        <v>7864</v>
      </c>
      <c r="G1993" t="s">
        <v>7865</v>
      </c>
      <c r="H1993" t="s">
        <v>7866</v>
      </c>
      <c r="I1993" s="41" t="s">
        <v>7867</v>
      </c>
      <c r="J1993" t="s">
        <v>8064</v>
      </c>
      <c r="K1993">
        <v>14</v>
      </c>
      <c r="L1993">
        <v>36320675</v>
      </c>
      <c r="M1993">
        <v>36320676</v>
      </c>
      <c r="N1993">
        <v>1.1155E-2</v>
      </c>
      <c r="O1993" t="s">
        <v>13527</v>
      </c>
      <c r="P1993">
        <v>7.66</v>
      </c>
      <c r="Q1993" t="s">
        <v>8066</v>
      </c>
      <c r="R1993">
        <v>4.28E-3</v>
      </c>
      <c r="S1993">
        <v>-3.16</v>
      </c>
      <c r="T1993">
        <v>6.8150000000000004</v>
      </c>
      <c r="U1993">
        <v>517</v>
      </c>
      <c r="V1993">
        <v>1</v>
      </c>
      <c r="W1993" t="s">
        <v>7881</v>
      </c>
      <c r="X1993">
        <v>4.3E-3</v>
      </c>
      <c r="Y1993">
        <v>6.3E-2</v>
      </c>
      <c r="Z1993">
        <v>-6.8150000000000004</v>
      </c>
      <c r="AA1993" s="50" t="s">
        <v>13528</v>
      </c>
    </row>
    <row r="1994" spans="1:27" ht="32">
      <c r="A1994" t="s">
        <v>333</v>
      </c>
      <c r="B1994" t="s">
        <v>7863</v>
      </c>
      <c r="C1994" t="s">
        <v>8068</v>
      </c>
      <c r="D1994">
        <v>20</v>
      </c>
      <c r="E1994" t="s">
        <v>8069</v>
      </c>
      <c r="F1994" t="s">
        <v>7864</v>
      </c>
      <c r="G1994" t="s">
        <v>7865</v>
      </c>
      <c r="H1994" t="s">
        <v>7866</v>
      </c>
      <c r="I1994" s="41" t="s">
        <v>7867</v>
      </c>
      <c r="J1994" t="s">
        <v>8070</v>
      </c>
      <c r="K1994">
        <v>14</v>
      </c>
      <c r="L1994">
        <v>36521148</v>
      </c>
      <c r="M1994">
        <v>36521149</v>
      </c>
      <c r="N1994">
        <v>9.6240000000000006E-3</v>
      </c>
      <c r="O1994" t="s">
        <v>13527</v>
      </c>
      <c r="P1994">
        <v>7.66</v>
      </c>
      <c r="Q1994" t="s">
        <v>8071</v>
      </c>
      <c r="R1994">
        <v>-1.74E-3</v>
      </c>
      <c r="S1994">
        <v>-2.62</v>
      </c>
      <c r="T1994">
        <v>-0.48399999999999999</v>
      </c>
      <c r="U1994">
        <v>576</v>
      </c>
      <c r="V1994">
        <v>576</v>
      </c>
      <c r="W1994" t="s">
        <v>7961</v>
      </c>
      <c r="X1994">
        <v>2.5999999999999999E-3</v>
      </c>
      <c r="Y1994">
        <v>0.11</v>
      </c>
      <c r="Z1994">
        <v>-5.4833410000000002</v>
      </c>
      <c r="AA1994" s="50" t="s">
        <v>13529</v>
      </c>
    </row>
    <row r="1995" spans="1:27" ht="32">
      <c r="A1995" t="s">
        <v>333</v>
      </c>
      <c r="B1995" t="s">
        <v>7863</v>
      </c>
      <c r="C1995" t="s">
        <v>8073</v>
      </c>
      <c r="D1995">
        <v>7</v>
      </c>
      <c r="E1995" t="s">
        <v>8074</v>
      </c>
      <c r="F1995" t="s">
        <v>7864</v>
      </c>
      <c r="G1995" t="s">
        <v>7865</v>
      </c>
      <c r="H1995" t="s">
        <v>7866</v>
      </c>
      <c r="I1995" s="41" t="s">
        <v>7867</v>
      </c>
      <c r="J1995" t="s">
        <v>8075</v>
      </c>
      <c r="K1995">
        <v>14</v>
      </c>
      <c r="L1995">
        <v>36582606</v>
      </c>
      <c r="M1995">
        <v>36582607</v>
      </c>
      <c r="N1995">
        <v>1.8235000000000001E-2</v>
      </c>
      <c r="O1995" t="s">
        <v>13527</v>
      </c>
      <c r="P1995">
        <v>7.66</v>
      </c>
      <c r="Q1995" t="s">
        <v>8076</v>
      </c>
      <c r="R1995">
        <v>-1.6100000000000001E-3</v>
      </c>
      <c r="S1995">
        <v>-3.11</v>
      </c>
      <c r="T1995">
        <v>4.8760000000000003</v>
      </c>
      <c r="U1995">
        <v>574</v>
      </c>
      <c r="V1995">
        <v>1</v>
      </c>
      <c r="W1995" t="s">
        <v>7893</v>
      </c>
      <c r="X1995">
        <v>1.6000000000000001E-3</v>
      </c>
      <c r="Y1995">
        <v>0.16</v>
      </c>
      <c r="Z1995">
        <v>-4.8760000000000003</v>
      </c>
      <c r="AA1995" s="50" t="s">
        <v>8994</v>
      </c>
    </row>
    <row r="1996" spans="1:27" ht="32">
      <c r="A1996" t="s">
        <v>333</v>
      </c>
      <c r="B1996" t="s">
        <v>7863</v>
      </c>
      <c r="C1996" t="s">
        <v>8188</v>
      </c>
      <c r="D1996">
        <v>14</v>
      </c>
      <c r="E1996" t="s">
        <v>994</v>
      </c>
      <c r="F1996" t="s">
        <v>7864</v>
      </c>
      <c r="G1996" t="s">
        <v>7865</v>
      </c>
      <c r="H1996" t="s">
        <v>7866</v>
      </c>
      <c r="I1996" s="41" t="s">
        <v>7867</v>
      </c>
      <c r="J1996" t="s">
        <v>8189</v>
      </c>
      <c r="K1996">
        <v>15</v>
      </c>
      <c r="L1996">
        <v>40108891</v>
      </c>
      <c r="M1996">
        <v>40108892</v>
      </c>
      <c r="N1996">
        <v>9.3410000000000003E-3</v>
      </c>
      <c r="O1996" t="s">
        <v>993</v>
      </c>
      <c r="P1996">
        <v>6.72</v>
      </c>
      <c r="Q1996" t="s">
        <v>8191</v>
      </c>
      <c r="R1996" s="60">
        <v>-2.9499999999999999E-5</v>
      </c>
      <c r="S1996">
        <v>3.04</v>
      </c>
      <c r="T1996">
        <v>5.2240000000000002</v>
      </c>
      <c r="U1996">
        <v>452</v>
      </c>
      <c r="V1996">
        <v>1</v>
      </c>
      <c r="W1996" t="s">
        <v>7881</v>
      </c>
      <c r="X1996" s="60">
        <v>-2.9E-5</v>
      </c>
      <c r="Y1996">
        <v>0.32</v>
      </c>
      <c r="Z1996">
        <v>5.2240000000000002</v>
      </c>
      <c r="AA1996" s="50" t="s">
        <v>8002</v>
      </c>
    </row>
    <row r="1997" spans="1:27" ht="32">
      <c r="A1997" t="s">
        <v>333</v>
      </c>
      <c r="B1997" t="s">
        <v>7863</v>
      </c>
      <c r="C1997" t="s">
        <v>8480</v>
      </c>
      <c r="D1997">
        <v>9</v>
      </c>
      <c r="E1997" t="s">
        <v>8481</v>
      </c>
      <c r="F1997" t="s">
        <v>7864</v>
      </c>
      <c r="G1997" t="s">
        <v>7865</v>
      </c>
      <c r="H1997" t="s">
        <v>7866</v>
      </c>
      <c r="I1997" s="41" t="s">
        <v>7867</v>
      </c>
      <c r="J1997" t="s">
        <v>8482</v>
      </c>
      <c r="K1997">
        <v>15</v>
      </c>
      <c r="L1997">
        <v>49046562</v>
      </c>
      <c r="M1997">
        <v>49046563</v>
      </c>
      <c r="N1997">
        <v>0.189747</v>
      </c>
      <c r="O1997" t="s">
        <v>13530</v>
      </c>
      <c r="P1997">
        <v>6.63</v>
      </c>
      <c r="Q1997" t="s">
        <v>8483</v>
      </c>
      <c r="R1997">
        <v>0.22800000000000001</v>
      </c>
      <c r="S1997">
        <v>11.51</v>
      </c>
      <c r="T1997">
        <v>5.4130000000000003</v>
      </c>
      <c r="U1997">
        <v>340</v>
      </c>
      <c r="V1997">
        <v>340</v>
      </c>
      <c r="W1997" t="s">
        <v>7961</v>
      </c>
      <c r="X1997">
        <v>0.25</v>
      </c>
      <c r="Y1997" s="50" t="s">
        <v>8484</v>
      </c>
      <c r="Z1997">
        <v>4.9049699999999996</v>
      </c>
      <c r="AA1997" s="50" t="s">
        <v>13531</v>
      </c>
    </row>
    <row r="1998" spans="1:27" ht="32">
      <c r="A1998" t="s">
        <v>333</v>
      </c>
      <c r="B1998" t="s">
        <v>7863</v>
      </c>
      <c r="C1998" t="s">
        <v>8486</v>
      </c>
      <c r="D1998">
        <v>15</v>
      </c>
      <c r="E1998" t="s">
        <v>8487</v>
      </c>
      <c r="F1998" t="s">
        <v>7864</v>
      </c>
      <c r="G1998" t="s">
        <v>7865</v>
      </c>
      <c r="H1998" t="s">
        <v>7866</v>
      </c>
      <c r="I1998" s="41" t="s">
        <v>7867</v>
      </c>
      <c r="J1998" t="s">
        <v>8488</v>
      </c>
      <c r="K1998">
        <v>15</v>
      </c>
      <c r="L1998">
        <v>49155661</v>
      </c>
      <c r="M1998">
        <v>49155662</v>
      </c>
      <c r="N1998">
        <v>1.1882999999999999E-2</v>
      </c>
      <c r="O1998" t="s">
        <v>13530</v>
      </c>
      <c r="P1998">
        <v>6.63</v>
      </c>
      <c r="Q1998" t="s">
        <v>1753</v>
      </c>
      <c r="R1998">
        <v>2.8600000000000001E-4</v>
      </c>
      <c r="S1998">
        <v>3.05</v>
      </c>
      <c r="T1998">
        <v>6.5890000000000004</v>
      </c>
      <c r="U1998">
        <v>334</v>
      </c>
      <c r="V1998">
        <v>334</v>
      </c>
      <c r="W1998" t="s">
        <v>7961</v>
      </c>
      <c r="X1998">
        <v>1.2E-2</v>
      </c>
      <c r="Y1998">
        <v>5.0000000000000001E-3</v>
      </c>
      <c r="Z1998">
        <v>4.7834599999999998</v>
      </c>
      <c r="AA1998" s="50" t="s">
        <v>13532</v>
      </c>
    </row>
    <row r="1999" spans="1:27" ht="32">
      <c r="A1999" t="s">
        <v>333</v>
      </c>
      <c r="B1999" t="s">
        <v>7863</v>
      </c>
      <c r="C1999" t="s">
        <v>8490</v>
      </c>
      <c r="D1999">
        <v>12</v>
      </c>
      <c r="E1999" t="s">
        <v>8491</v>
      </c>
      <c r="F1999" t="s">
        <v>7864</v>
      </c>
      <c r="G1999" t="s">
        <v>7865</v>
      </c>
      <c r="H1999" t="s">
        <v>7866</v>
      </c>
      <c r="I1999" s="41" t="s">
        <v>7867</v>
      </c>
      <c r="J1999" t="s">
        <v>8492</v>
      </c>
      <c r="K1999">
        <v>15</v>
      </c>
      <c r="L1999">
        <v>49423095</v>
      </c>
      <c r="M1999">
        <v>49423096</v>
      </c>
      <c r="N1999">
        <v>1.9494999999999998E-2</v>
      </c>
      <c r="O1999" t="s">
        <v>13530</v>
      </c>
      <c r="P1999">
        <v>6.63</v>
      </c>
      <c r="Q1999" t="s">
        <v>8493</v>
      </c>
      <c r="R1999">
        <v>-1.58E-3</v>
      </c>
      <c r="S1999">
        <v>2.81</v>
      </c>
      <c r="T1999">
        <v>3.5470000000000002</v>
      </c>
      <c r="U1999">
        <v>338</v>
      </c>
      <c r="V1999">
        <v>338</v>
      </c>
      <c r="W1999" t="s">
        <v>7961</v>
      </c>
      <c r="X1999">
        <v>1.8E-3</v>
      </c>
      <c r="Y1999">
        <v>0.16</v>
      </c>
      <c r="Z1999">
        <v>4.7938299999999998</v>
      </c>
      <c r="AA1999" s="50" t="s">
        <v>9452</v>
      </c>
    </row>
    <row r="2000" spans="1:27" ht="32">
      <c r="A2000" t="s">
        <v>333</v>
      </c>
      <c r="B2000" t="s">
        <v>7863</v>
      </c>
      <c r="C2000" t="s">
        <v>8498</v>
      </c>
      <c r="D2000">
        <v>15</v>
      </c>
      <c r="E2000" t="s">
        <v>8499</v>
      </c>
      <c r="F2000" t="s">
        <v>7864</v>
      </c>
      <c r="G2000" t="s">
        <v>7865</v>
      </c>
      <c r="H2000" t="s">
        <v>7866</v>
      </c>
      <c r="I2000" s="41" t="s">
        <v>7867</v>
      </c>
      <c r="J2000" t="s">
        <v>8500</v>
      </c>
      <c r="K2000">
        <v>15</v>
      </c>
      <c r="L2000">
        <v>49620979</v>
      </c>
      <c r="M2000">
        <v>49620980</v>
      </c>
      <c r="N2000">
        <v>5.1892000000000001E-2</v>
      </c>
      <c r="O2000" t="s">
        <v>13530</v>
      </c>
      <c r="P2000">
        <v>6.63</v>
      </c>
      <c r="Q2000" t="s">
        <v>8501</v>
      </c>
      <c r="R2000">
        <v>2.5600000000000001E-2</v>
      </c>
      <c r="S2000">
        <v>4.8</v>
      </c>
      <c r="T2000">
        <v>6.5019999999999998</v>
      </c>
      <c r="U2000">
        <v>368</v>
      </c>
      <c r="V2000">
        <v>3</v>
      </c>
      <c r="W2000" t="s">
        <v>7893</v>
      </c>
      <c r="X2000">
        <v>0.04</v>
      </c>
      <c r="Y2000" s="50" t="s">
        <v>8502</v>
      </c>
      <c r="Z2000">
        <v>5.2333400000000001</v>
      </c>
      <c r="AA2000" s="50" t="s">
        <v>9782</v>
      </c>
    </row>
    <row r="2001" spans="1:27" ht="32">
      <c r="A2001" t="s">
        <v>333</v>
      </c>
      <c r="B2001" t="s">
        <v>7863</v>
      </c>
      <c r="C2001" t="s">
        <v>8545</v>
      </c>
      <c r="D2001">
        <v>15</v>
      </c>
      <c r="E2001" t="s">
        <v>8546</v>
      </c>
      <c r="F2001" t="s">
        <v>7864</v>
      </c>
      <c r="G2001" t="s">
        <v>7865</v>
      </c>
      <c r="H2001" t="s">
        <v>7866</v>
      </c>
      <c r="I2001" s="41" t="s">
        <v>7867</v>
      </c>
      <c r="J2001" t="s">
        <v>8547</v>
      </c>
      <c r="K2001">
        <v>20</v>
      </c>
      <c r="L2001">
        <v>22585454</v>
      </c>
      <c r="M2001">
        <v>22585455</v>
      </c>
      <c r="N2001">
        <v>0.31704700000000002</v>
      </c>
      <c r="O2001" t="s">
        <v>13533</v>
      </c>
      <c r="P2001">
        <v>7.46</v>
      </c>
      <c r="Q2001" t="s">
        <v>2756</v>
      </c>
      <c r="R2001">
        <v>0.19500000000000001</v>
      </c>
      <c r="S2001">
        <v>-10.85</v>
      </c>
      <c r="T2001">
        <v>7.0730000000000004</v>
      </c>
      <c r="U2001">
        <v>462</v>
      </c>
      <c r="V2001">
        <v>18</v>
      </c>
      <c r="W2001" t="s">
        <v>7870</v>
      </c>
      <c r="X2001">
        <v>0.2</v>
      </c>
      <c r="Y2001" s="50" t="s">
        <v>8548</v>
      </c>
      <c r="Z2001">
        <v>-7.2683299999999997</v>
      </c>
      <c r="AA2001" s="50" t="s">
        <v>13534</v>
      </c>
    </row>
    <row r="2002" spans="1:27" ht="32">
      <c r="A2002" t="s">
        <v>333</v>
      </c>
      <c r="B2002" t="s">
        <v>107</v>
      </c>
      <c r="C2002" t="s">
        <v>7906</v>
      </c>
      <c r="D2002">
        <v>12</v>
      </c>
      <c r="E2002" t="s">
        <v>527</v>
      </c>
      <c r="F2002" t="s">
        <v>7864</v>
      </c>
      <c r="G2002" t="s">
        <v>7865</v>
      </c>
      <c r="H2002" t="s">
        <v>7866</v>
      </c>
      <c r="I2002" s="41" t="s">
        <v>7867</v>
      </c>
      <c r="J2002" t="s">
        <v>7907</v>
      </c>
      <c r="K2002">
        <v>1</v>
      </c>
      <c r="L2002">
        <v>218346234</v>
      </c>
      <c r="M2002">
        <v>218346235</v>
      </c>
      <c r="N2002">
        <v>0.24048600000000001</v>
      </c>
      <c r="O2002" t="s">
        <v>7908</v>
      </c>
      <c r="P2002">
        <v>4.01</v>
      </c>
      <c r="Q2002" t="s">
        <v>7908</v>
      </c>
      <c r="R2002">
        <v>0.11700000000000001</v>
      </c>
      <c r="S2002">
        <v>8.2899999999999991</v>
      </c>
      <c r="T2002">
        <v>4.0129999999999999</v>
      </c>
      <c r="U2002">
        <v>474</v>
      </c>
      <c r="V2002">
        <v>30</v>
      </c>
      <c r="W2002" t="s">
        <v>7870</v>
      </c>
      <c r="X2002">
        <v>0.14000000000000001</v>
      </c>
      <c r="Y2002" s="50" t="s">
        <v>7909</v>
      </c>
      <c r="Z2002">
        <v>5.179646</v>
      </c>
      <c r="AA2002" s="50" t="s">
        <v>13535</v>
      </c>
    </row>
    <row r="2003" spans="1:27" ht="32">
      <c r="A2003" t="s">
        <v>333</v>
      </c>
      <c r="B2003" t="s">
        <v>107</v>
      </c>
      <c r="C2003" t="s">
        <v>7994</v>
      </c>
      <c r="D2003">
        <v>15</v>
      </c>
      <c r="E2003" t="s">
        <v>812</v>
      </c>
      <c r="F2003" t="s">
        <v>7864</v>
      </c>
      <c r="G2003" t="s">
        <v>7865</v>
      </c>
      <c r="H2003" t="s">
        <v>7866</v>
      </c>
      <c r="I2003" s="41" t="s">
        <v>7867</v>
      </c>
      <c r="J2003" t="s">
        <v>7995</v>
      </c>
      <c r="K2003">
        <v>9</v>
      </c>
      <c r="L2003">
        <v>19049353</v>
      </c>
      <c r="M2003">
        <v>19049354</v>
      </c>
      <c r="N2003">
        <v>7.6382000000000005E-2</v>
      </c>
      <c r="O2003" t="s">
        <v>13536</v>
      </c>
      <c r="P2003">
        <v>-5.49</v>
      </c>
      <c r="Q2003" t="s">
        <v>7996</v>
      </c>
      <c r="R2003">
        <v>9.5999999999999992E-3</v>
      </c>
      <c r="S2003">
        <v>-4.21</v>
      </c>
      <c r="T2003">
        <v>-4.8099999999999996</v>
      </c>
      <c r="U2003">
        <v>626</v>
      </c>
      <c r="V2003">
        <v>626</v>
      </c>
      <c r="W2003" t="s">
        <v>7961</v>
      </c>
      <c r="X2003">
        <v>1.4E-2</v>
      </c>
      <c r="Y2003">
        <v>2.7000000000000001E-3</v>
      </c>
      <c r="Z2003">
        <v>5.1607000000000003</v>
      </c>
      <c r="AA2003" s="50" t="s">
        <v>12499</v>
      </c>
    </row>
    <row r="2004" spans="1:27" ht="32">
      <c r="A2004" t="s">
        <v>333</v>
      </c>
      <c r="B2004" t="s">
        <v>107</v>
      </c>
      <c r="C2004" t="s">
        <v>8027</v>
      </c>
      <c r="D2004">
        <v>13</v>
      </c>
      <c r="E2004" t="s">
        <v>8028</v>
      </c>
      <c r="F2004" t="s">
        <v>7864</v>
      </c>
      <c r="G2004" t="s">
        <v>7865</v>
      </c>
      <c r="H2004" t="s">
        <v>7866</v>
      </c>
      <c r="I2004" s="41" t="s">
        <v>7867</v>
      </c>
      <c r="J2004" t="s">
        <v>8029</v>
      </c>
      <c r="K2004">
        <v>9</v>
      </c>
      <c r="L2004">
        <v>97633625</v>
      </c>
      <c r="M2004">
        <v>97633626</v>
      </c>
      <c r="N2004">
        <v>4.1749000000000001E-2</v>
      </c>
      <c r="O2004" t="s">
        <v>8018</v>
      </c>
      <c r="P2004">
        <v>-23.6</v>
      </c>
      <c r="Q2004" t="s">
        <v>8030</v>
      </c>
      <c r="R2004">
        <v>-1.67E-3</v>
      </c>
      <c r="S2004">
        <v>3.07</v>
      </c>
      <c r="T2004">
        <v>-7.1150000000000002</v>
      </c>
      <c r="U2004">
        <v>403</v>
      </c>
      <c r="V2004">
        <v>403</v>
      </c>
      <c r="W2004" t="s">
        <v>7961</v>
      </c>
      <c r="X2004">
        <v>2.7999999999999998E-4</v>
      </c>
      <c r="Y2004">
        <v>0.28000000000000003</v>
      </c>
      <c r="Z2004">
        <v>-4.7811000000000003</v>
      </c>
      <c r="AA2004" s="50" t="s">
        <v>13537</v>
      </c>
    </row>
    <row r="2005" spans="1:27" ht="32">
      <c r="A2005" t="s">
        <v>333</v>
      </c>
      <c r="B2005" t="s">
        <v>107</v>
      </c>
      <c r="C2005" t="s">
        <v>8032</v>
      </c>
      <c r="D2005">
        <v>13</v>
      </c>
      <c r="E2005" t="s">
        <v>8033</v>
      </c>
      <c r="F2005" t="s">
        <v>7864</v>
      </c>
      <c r="G2005" t="s">
        <v>7865</v>
      </c>
      <c r="H2005" t="s">
        <v>7866</v>
      </c>
      <c r="I2005" s="41" t="s">
        <v>7867</v>
      </c>
      <c r="J2005" t="s">
        <v>8034</v>
      </c>
      <c r="K2005">
        <v>9</v>
      </c>
      <c r="L2005">
        <v>97944855</v>
      </c>
      <c r="M2005">
        <v>97944856</v>
      </c>
      <c r="N2005">
        <v>4.5129000000000002E-2</v>
      </c>
      <c r="O2005" t="s">
        <v>8018</v>
      </c>
      <c r="P2005">
        <v>-23.6</v>
      </c>
      <c r="Q2005" t="s">
        <v>8035</v>
      </c>
      <c r="R2005">
        <v>2.47E-2</v>
      </c>
      <c r="S2005">
        <v>4.54</v>
      </c>
      <c r="T2005">
        <v>-5.2430000000000003</v>
      </c>
      <c r="U2005">
        <v>497</v>
      </c>
      <c r="V2005">
        <v>1</v>
      </c>
      <c r="W2005" t="s">
        <v>7881</v>
      </c>
      <c r="X2005">
        <v>2.5000000000000001E-2</v>
      </c>
      <c r="Y2005" s="50" t="s">
        <v>8036</v>
      </c>
      <c r="Z2005">
        <v>-5.2430000000000003</v>
      </c>
      <c r="AA2005" s="50" t="s">
        <v>13281</v>
      </c>
    </row>
    <row r="2006" spans="1:27" ht="32">
      <c r="A2006" t="s">
        <v>333</v>
      </c>
      <c r="B2006" t="s">
        <v>107</v>
      </c>
      <c r="C2006" t="s">
        <v>8038</v>
      </c>
      <c r="D2006">
        <v>15</v>
      </c>
      <c r="E2006" t="s">
        <v>8039</v>
      </c>
      <c r="F2006" t="s">
        <v>7864</v>
      </c>
      <c r="G2006" t="s">
        <v>7865</v>
      </c>
      <c r="H2006" t="s">
        <v>7866</v>
      </c>
      <c r="I2006" s="41" t="s">
        <v>7867</v>
      </c>
      <c r="J2006" t="s">
        <v>8040</v>
      </c>
      <c r="K2006">
        <v>9</v>
      </c>
      <c r="L2006">
        <v>98119211</v>
      </c>
      <c r="M2006">
        <v>98119212</v>
      </c>
      <c r="N2006">
        <v>8.0461000000000005E-2</v>
      </c>
      <c r="O2006" t="s">
        <v>8018</v>
      </c>
      <c r="P2006">
        <v>-23.6</v>
      </c>
      <c r="Q2006" t="s">
        <v>8041</v>
      </c>
      <c r="R2006">
        <v>8.6899999999999998E-3</v>
      </c>
      <c r="S2006">
        <v>4.3</v>
      </c>
      <c r="T2006">
        <v>-7.6470000000000002</v>
      </c>
      <c r="U2006">
        <v>573</v>
      </c>
      <c r="V2006">
        <v>37</v>
      </c>
      <c r="W2006" t="s">
        <v>7870</v>
      </c>
      <c r="X2006">
        <v>5.7000000000000002E-2</v>
      </c>
      <c r="Y2006" s="50" t="s">
        <v>8042</v>
      </c>
      <c r="Z2006">
        <v>-5.1929999999999996</v>
      </c>
      <c r="AA2006" s="50" t="s">
        <v>13538</v>
      </c>
    </row>
    <row r="2007" spans="1:27" ht="32">
      <c r="A2007" t="s">
        <v>333</v>
      </c>
      <c r="B2007" t="s">
        <v>107</v>
      </c>
      <c r="C2007" t="s">
        <v>8063</v>
      </c>
      <c r="D2007">
        <v>20</v>
      </c>
      <c r="E2007" t="s">
        <v>6769</v>
      </c>
      <c r="F2007" t="s">
        <v>7864</v>
      </c>
      <c r="G2007" t="s">
        <v>7865</v>
      </c>
      <c r="H2007" t="s">
        <v>7866</v>
      </c>
      <c r="I2007" s="41" t="s">
        <v>7867</v>
      </c>
      <c r="J2007" t="s">
        <v>8064</v>
      </c>
      <c r="K2007">
        <v>14</v>
      </c>
      <c r="L2007">
        <v>36320675</v>
      </c>
      <c r="M2007">
        <v>36320676</v>
      </c>
      <c r="N2007">
        <v>1.1155E-2</v>
      </c>
      <c r="O2007" t="s">
        <v>8065</v>
      </c>
      <c r="P2007">
        <v>8.8000000000000007</v>
      </c>
      <c r="Q2007" t="s">
        <v>8066</v>
      </c>
      <c r="R2007">
        <v>4.28E-3</v>
      </c>
      <c r="S2007">
        <v>-3.16</v>
      </c>
      <c r="T2007">
        <v>7.42</v>
      </c>
      <c r="U2007">
        <v>517</v>
      </c>
      <c r="V2007">
        <v>1</v>
      </c>
      <c r="W2007" t="s">
        <v>7881</v>
      </c>
      <c r="X2007">
        <v>4.3E-3</v>
      </c>
      <c r="Y2007">
        <v>6.3E-2</v>
      </c>
      <c r="Z2007">
        <v>-7.42</v>
      </c>
      <c r="AA2007" s="50" t="s">
        <v>12640</v>
      </c>
    </row>
    <row r="2008" spans="1:27" ht="32">
      <c r="A2008" t="s">
        <v>333</v>
      </c>
      <c r="B2008" t="s">
        <v>107</v>
      </c>
      <c r="C2008" t="s">
        <v>8068</v>
      </c>
      <c r="D2008">
        <v>20</v>
      </c>
      <c r="E2008" t="s">
        <v>8069</v>
      </c>
      <c r="F2008" t="s">
        <v>7864</v>
      </c>
      <c r="G2008" t="s">
        <v>7865</v>
      </c>
      <c r="H2008" t="s">
        <v>7866</v>
      </c>
      <c r="I2008" s="41" t="s">
        <v>7867</v>
      </c>
      <c r="J2008" t="s">
        <v>8070</v>
      </c>
      <c r="K2008">
        <v>14</v>
      </c>
      <c r="L2008">
        <v>36521148</v>
      </c>
      <c r="M2008">
        <v>36521149</v>
      </c>
      <c r="N2008">
        <v>9.6240000000000006E-3</v>
      </c>
      <c r="O2008" t="s">
        <v>8065</v>
      </c>
      <c r="P2008">
        <v>8.8000000000000007</v>
      </c>
      <c r="Q2008" t="s">
        <v>8071</v>
      </c>
      <c r="R2008">
        <v>-1.74E-3</v>
      </c>
      <c r="S2008">
        <v>-2.62</v>
      </c>
      <c r="T2008">
        <v>-1.61</v>
      </c>
      <c r="U2008">
        <v>576</v>
      </c>
      <c r="V2008">
        <v>576</v>
      </c>
      <c r="W2008" t="s">
        <v>7961</v>
      </c>
      <c r="X2008">
        <v>2.5999999999999999E-3</v>
      </c>
      <c r="Y2008">
        <v>0.11</v>
      </c>
      <c r="Z2008">
        <v>-5.9753999999999996</v>
      </c>
      <c r="AA2008" s="50" t="s">
        <v>13539</v>
      </c>
    </row>
    <row r="2009" spans="1:27" ht="32">
      <c r="A2009" t="s">
        <v>333</v>
      </c>
      <c r="B2009" t="s">
        <v>107</v>
      </c>
      <c r="C2009" t="s">
        <v>8188</v>
      </c>
      <c r="D2009">
        <v>14</v>
      </c>
      <c r="E2009" t="s">
        <v>994</v>
      </c>
      <c r="F2009" t="s">
        <v>7864</v>
      </c>
      <c r="G2009" t="s">
        <v>7865</v>
      </c>
      <c r="H2009" t="s">
        <v>7866</v>
      </c>
      <c r="I2009" s="41" t="s">
        <v>7867</v>
      </c>
      <c r="J2009" t="s">
        <v>8189</v>
      </c>
      <c r="K2009">
        <v>15</v>
      </c>
      <c r="L2009">
        <v>40108891</v>
      </c>
      <c r="M2009">
        <v>40108892</v>
      </c>
      <c r="N2009">
        <v>9.3410000000000003E-3</v>
      </c>
      <c r="O2009" t="s">
        <v>993</v>
      </c>
      <c r="P2009">
        <v>6.03</v>
      </c>
      <c r="Q2009" t="s">
        <v>8191</v>
      </c>
      <c r="R2009" s="60">
        <v>-2.9499999999999999E-5</v>
      </c>
      <c r="S2009">
        <v>3.04</v>
      </c>
      <c r="T2009">
        <v>5.1680000000000001</v>
      </c>
      <c r="U2009">
        <v>452</v>
      </c>
      <c r="V2009">
        <v>1</v>
      </c>
      <c r="W2009" t="s">
        <v>7881</v>
      </c>
      <c r="X2009" s="60">
        <v>-2.9E-5</v>
      </c>
      <c r="Y2009">
        <v>0.32</v>
      </c>
      <c r="Z2009">
        <v>5.1680000000000001</v>
      </c>
      <c r="AA2009" s="50" t="s">
        <v>13540</v>
      </c>
    </row>
    <row r="2010" spans="1:27" ht="32">
      <c r="A2010" t="s">
        <v>333</v>
      </c>
      <c r="B2010" t="s">
        <v>107</v>
      </c>
      <c r="C2010" t="s">
        <v>8545</v>
      </c>
      <c r="D2010">
        <v>15</v>
      </c>
      <c r="E2010" t="s">
        <v>8546</v>
      </c>
      <c r="F2010" t="s">
        <v>7864</v>
      </c>
      <c r="G2010" t="s">
        <v>7865</v>
      </c>
      <c r="H2010" t="s">
        <v>7866</v>
      </c>
      <c r="I2010" s="41" t="s">
        <v>7867</v>
      </c>
      <c r="J2010" t="s">
        <v>8547</v>
      </c>
      <c r="K2010">
        <v>20</v>
      </c>
      <c r="L2010">
        <v>22585454</v>
      </c>
      <c r="M2010">
        <v>22585455</v>
      </c>
      <c r="N2010">
        <v>0.31704700000000002</v>
      </c>
      <c r="O2010" t="s">
        <v>13541</v>
      </c>
      <c r="P2010">
        <v>6.07</v>
      </c>
      <c r="Q2010" t="s">
        <v>2756</v>
      </c>
      <c r="R2010">
        <v>0.19500000000000001</v>
      </c>
      <c r="S2010">
        <v>-10.85</v>
      </c>
      <c r="T2010">
        <v>5.5529999999999999</v>
      </c>
      <c r="U2010">
        <v>462</v>
      </c>
      <c r="V2010">
        <v>18</v>
      </c>
      <c r="W2010" t="s">
        <v>7870</v>
      </c>
      <c r="X2010">
        <v>0.2</v>
      </c>
      <c r="Y2010" s="50" t="s">
        <v>8548</v>
      </c>
      <c r="Z2010">
        <v>-5.7795300000000003</v>
      </c>
      <c r="AA2010" s="50" t="s">
        <v>8014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FE9D-AF4A-4306-BDA1-C528E858236D}">
  <dimension ref="A1:D8"/>
  <sheetViews>
    <sheetView zoomScale="115" zoomScaleNormal="115" workbookViewId="0">
      <selection activeCell="C10" sqref="C10"/>
    </sheetView>
  </sheetViews>
  <sheetFormatPr defaultRowHeight="16"/>
  <cols>
    <col min="1" max="1" width="33.08203125" customWidth="1"/>
    <col min="2" max="2" width="14.08203125" customWidth="1"/>
    <col min="3" max="3" width="12.25" customWidth="1"/>
    <col min="4" max="4" width="29.58203125" customWidth="1"/>
  </cols>
  <sheetData>
    <row r="1" spans="1:4" s="58" customFormat="1">
      <c r="A1" s="309" t="s">
        <v>7771</v>
      </c>
      <c r="B1" s="308" t="s">
        <v>13542</v>
      </c>
      <c r="C1" s="308"/>
      <c r="D1" s="309" t="s">
        <v>13543</v>
      </c>
    </row>
    <row r="2" spans="1:4" s="58" customFormat="1">
      <c r="A2" s="309"/>
      <c r="B2" s="78" t="s">
        <v>7863</v>
      </c>
      <c r="C2" s="78" t="s">
        <v>15807</v>
      </c>
      <c r="D2" s="309"/>
    </row>
    <row r="3" spans="1:4">
      <c r="A3" t="s">
        <v>13544</v>
      </c>
      <c r="B3">
        <v>47</v>
      </c>
      <c r="C3">
        <v>45</v>
      </c>
      <c r="D3">
        <v>55</v>
      </c>
    </row>
    <row r="4" spans="1:4">
      <c r="A4" t="s">
        <v>13545</v>
      </c>
      <c r="B4">
        <v>87</v>
      </c>
      <c r="C4">
        <v>82</v>
      </c>
      <c r="D4">
        <v>100</v>
      </c>
    </row>
    <row r="5" spans="1:4">
      <c r="A5" t="s">
        <v>389</v>
      </c>
      <c r="B5">
        <v>145</v>
      </c>
      <c r="C5">
        <v>143</v>
      </c>
      <c r="D5">
        <v>166</v>
      </c>
    </row>
    <row r="6" spans="1:4">
      <c r="A6" t="s">
        <v>13546</v>
      </c>
      <c r="B6">
        <v>71</v>
      </c>
      <c r="C6">
        <v>76</v>
      </c>
      <c r="D6">
        <v>81</v>
      </c>
    </row>
    <row r="7" spans="1:4">
      <c r="A7" t="s">
        <v>345</v>
      </c>
      <c r="B7">
        <v>619</v>
      </c>
      <c r="C7">
        <v>671</v>
      </c>
      <c r="D7">
        <v>731</v>
      </c>
    </row>
    <row r="8" spans="1:4">
      <c r="A8" t="s">
        <v>13547</v>
      </c>
      <c r="B8">
        <v>14</v>
      </c>
      <c r="C8">
        <v>9</v>
      </c>
      <c r="D8">
        <v>15</v>
      </c>
    </row>
  </sheetData>
  <mergeCells count="3">
    <mergeCell ref="B1:C1"/>
    <mergeCell ref="D1:D2"/>
    <mergeCell ref="A1:A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2784-1543-49BF-A689-6A5EBC33C906}">
  <dimension ref="A1:B853"/>
  <sheetViews>
    <sheetView topLeftCell="A759" workbookViewId="0">
      <selection activeCell="A767" sqref="A767:XFD767"/>
    </sheetView>
  </sheetViews>
  <sheetFormatPr defaultRowHeight="16"/>
  <cols>
    <col min="1" max="1" width="19.25" style="218" bestFit="1" customWidth="1"/>
    <col min="2" max="2" width="98.08203125" style="218" bestFit="1" customWidth="1"/>
  </cols>
  <sheetData>
    <row r="1" spans="1:2">
      <c r="A1" s="215" t="s">
        <v>7842</v>
      </c>
      <c r="B1" s="215" t="s">
        <v>13548</v>
      </c>
    </row>
    <row r="2" spans="1:2">
      <c r="A2" s="216" t="s">
        <v>8596</v>
      </c>
      <c r="B2" s="217" t="s">
        <v>330</v>
      </c>
    </row>
    <row r="3" spans="1:2">
      <c r="A3" s="216" t="s">
        <v>1080</v>
      </c>
      <c r="B3" s="217" t="s">
        <v>330</v>
      </c>
    </row>
    <row r="4" spans="1:2">
      <c r="A4" s="216" t="s">
        <v>1937</v>
      </c>
      <c r="B4" s="217" t="s">
        <v>330</v>
      </c>
    </row>
    <row r="5" spans="1:2">
      <c r="A5" s="216" t="s">
        <v>1656</v>
      </c>
      <c r="B5" s="217" t="s">
        <v>330</v>
      </c>
    </row>
    <row r="6" spans="1:2">
      <c r="A6" s="216" t="s">
        <v>3320</v>
      </c>
      <c r="B6" s="217" t="s">
        <v>330</v>
      </c>
    </row>
    <row r="7" spans="1:2">
      <c r="A7" s="216" t="s">
        <v>1199</v>
      </c>
      <c r="B7" s="217" t="s">
        <v>330</v>
      </c>
    </row>
    <row r="8" spans="1:2">
      <c r="A8" s="216" t="s">
        <v>1369</v>
      </c>
      <c r="B8" s="217" t="s">
        <v>330</v>
      </c>
    </row>
    <row r="9" spans="1:2">
      <c r="A9" s="216" t="s">
        <v>8539</v>
      </c>
      <c r="B9" s="217" t="s">
        <v>330</v>
      </c>
    </row>
    <row r="10" spans="1:2">
      <c r="A10" s="216" t="s">
        <v>8517</v>
      </c>
      <c r="B10" s="217" t="s">
        <v>330</v>
      </c>
    </row>
    <row r="11" spans="1:2">
      <c r="A11" s="216" t="s">
        <v>8407</v>
      </c>
      <c r="B11" s="217" t="s">
        <v>330</v>
      </c>
    </row>
    <row r="12" spans="1:2">
      <c r="A12" s="216" t="s">
        <v>8706</v>
      </c>
      <c r="B12" s="217" t="s">
        <v>330</v>
      </c>
    </row>
    <row r="13" spans="1:2">
      <c r="A13" s="216" t="s">
        <v>1204</v>
      </c>
      <c r="B13" s="217" t="s">
        <v>330</v>
      </c>
    </row>
    <row r="14" spans="1:2">
      <c r="A14" s="216" t="s">
        <v>8476</v>
      </c>
      <c r="B14" s="217" t="s">
        <v>330</v>
      </c>
    </row>
    <row r="15" spans="1:2">
      <c r="A15" s="216" t="s">
        <v>1398</v>
      </c>
      <c r="B15" s="217" t="s">
        <v>330</v>
      </c>
    </row>
    <row r="16" spans="1:2">
      <c r="A16" s="216" t="s">
        <v>1171</v>
      </c>
      <c r="B16" s="217" t="s">
        <v>330</v>
      </c>
    </row>
    <row r="17" spans="1:2">
      <c r="A17" s="216" t="s">
        <v>1281</v>
      </c>
      <c r="B17" s="217" t="s">
        <v>330</v>
      </c>
    </row>
    <row r="18" spans="1:2">
      <c r="A18" s="216" t="s">
        <v>1266</v>
      </c>
      <c r="B18" s="217" t="s">
        <v>330</v>
      </c>
    </row>
    <row r="19" spans="1:2">
      <c r="A19" s="216" t="s">
        <v>1548</v>
      </c>
      <c r="B19" s="217" t="s">
        <v>330</v>
      </c>
    </row>
    <row r="20" spans="1:2">
      <c r="A20" s="216" t="s">
        <v>8526</v>
      </c>
      <c r="B20" s="217" t="s">
        <v>330</v>
      </c>
    </row>
    <row r="21" spans="1:2">
      <c r="A21" s="216" t="s">
        <v>8358</v>
      </c>
      <c r="B21" s="217" t="s">
        <v>330</v>
      </c>
    </row>
    <row r="22" spans="1:2">
      <c r="A22" s="216" t="s">
        <v>1166</v>
      </c>
      <c r="B22" s="217" t="s">
        <v>330</v>
      </c>
    </row>
    <row r="23" spans="1:2">
      <c r="A23" s="216" t="s">
        <v>1257</v>
      </c>
      <c r="B23" s="217" t="s">
        <v>330</v>
      </c>
    </row>
    <row r="24" spans="1:2">
      <c r="A24" s="216" t="s">
        <v>8431</v>
      </c>
      <c r="B24" s="217" t="s">
        <v>330</v>
      </c>
    </row>
    <row r="25" spans="1:2">
      <c r="A25" s="216" t="s">
        <v>8505</v>
      </c>
      <c r="B25" s="217" t="s">
        <v>330</v>
      </c>
    </row>
    <row r="26" spans="1:2">
      <c r="A26" s="216" t="s">
        <v>1779</v>
      </c>
      <c r="B26" s="217" t="s">
        <v>330</v>
      </c>
    </row>
    <row r="27" spans="1:2">
      <c r="A27" s="216" t="s">
        <v>1659</v>
      </c>
      <c r="B27" s="217" t="s">
        <v>330</v>
      </c>
    </row>
    <row r="28" spans="1:2">
      <c r="A28" s="216" t="s">
        <v>1604</v>
      </c>
      <c r="B28" s="217" t="s">
        <v>330</v>
      </c>
    </row>
    <row r="29" spans="1:2">
      <c r="A29" s="216" t="s">
        <v>1142</v>
      </c>
      <c r="B29" s="217" t="s">
        <v>330</v>
      </c>
    </row>
    <row r="30" spans="1:2">
      <c r="A30" s="216" t="s">
        <v>8251</v>
      </c>
      <c r="B30" s="217" t="s">
        <v>330</v>
      </c>
    </row>
    <row r="31" spans="1:2">
      <c r="A31" s="216" t="s">
        <v>8697</v>
      </c>
      <c r="B31" s="217" t="s">
        <v>330</v>
      </c>
    </row>
    <row r="32" spans="1:2">
      <c r="A32" s="216" t="s">
        <v>8418</v>
      </c>
      <c r="B32" s="217" t="s">
        <v>330</v>
      </c>
    </row>
    <row r="33" spans="1:2">
      <c r="A33" s="216" t="s">
        <v>8378</v>
      </c>
      <c r="B33" s="217" t="s">
        <v>330</v>
      </c>
    </row>
    <row r="34" spans="1:2">
      <c r="A34" s="216" t="s">
        <v>8231</v>
      </c>
      <c r="B34" s="217" t="s">
        <v>330</v>
      </c>
    </row>
    <row r="35" spans="1:2">
      <c r="A35" s="216" t="s">
        <v>8509</v>
      </c>
      <c r="B35" s="217" t="s">
        <v>330</v>
      </c>
    </row>
    <row r="36" spans="1:2">
      <c r="A36" s="216" t="s">
        <v>1974</v>
      </c>
      <c r="B36" s="217" t="s">
        <v>13549</v>
      </c>
    </row>
    <row r="37" spans="1:2">
      <c r="A37" s="216" t="s">
        <v>8220</v>
      </c>
      <c r="B37" s="217" t="s">
        <v>13549</v>
      </c>
    </row>
    <row r="38" spans="1:2">
      <c r="A38" s="216" t="s">
        <v>8487</v>
      </c>
      <c r="B38" s="217" t="s">
        <v>13550</v>
      </c>
    </row>
    <row r="39" spans="1:2">
      <c r="A39" s="216" t="s">
        <v>476</v>
      </c>
      <c r="B39" s="217" t="s">
        <v>13551</v>
      </c>
    </row>
    <row r="40" spans="1:2">
      <c r="A40" s="216" t="s">
        <v>8453</v>
      </c>
      <c r="B40" s="217" t="s">
        <v>13552</v>
      </c>
    </row>
    <row r="41" spans="1:2">
      <c r="A41" s="216" t="s">
        <v>8413</v>
      </c>
      <c r="B41" s="217" t="s">
        <v>13552</v>
      </c>
    </row>
    <row r="42" spans="1:2">
      <c r="A42" s="216" t="s">
        <v>8351</v>
      </c>
      <c r="B42" s="217" t="s">
        <v>13552</v>
      </c>
    </row>
    <row r="43" spans="1:2">
      <c r="A43" s="216" t="s">
        <v>8647</v>
      </c>
      <c r="B43" s="217" t="s">
        <v>13552</v>
      </c>
    </row>
    <row r="44" spans="1:2">
      <c r="A44" s="216" t="s">
        <v>8442</v>
      </c>
      <c r="B44" s="217" t="s">
        <v>13552</v>
      </c>
    </row>
    <row r="45" spans="1:2">
      <c r="A45" s="216" t="s">
        <v>8551</v>
      </c>
      <c r="B45" s="217" t="s">
        <v>13552</v>
      </c>
    </row>
    <row r="46" spans="1:2">
      <c r="A46" s="216" t="s">
        <v>8293</v>
      </c>
      <c r="B46" s="217" t="s">
        <v>13552</v>
      </c>
    </row>
    <row r="47" spans="1:2">
      <c r="A47" s="216" t="s">
        <v>8447</v>
      </c>
      <c r="B47" s="217" t="s">
        <v>13552</v>
      </c>
    </row>
    <row r="48" spans="1:2">
      <c r="A48" s="216" t="s">
        <v>8470</v>
      </c>
      <c r="B48" s="217" t="s">
        <v>13552</v>
      </c>
    </row>
    <row r="49" spans="1:2">
      <c r="A49" s="216" t="s">
        <v>6769</v>
      </c>
      <c r="B49" s="217" t="s">
        <v>13553</v>
      </c>
    </row>
    <row r="50" spans="1:2">
      <c r="A50" s="216" t="s">
        <v>8154</v>
      </c>
      <c r="B50" s="217" t="s">
        <v>13554</v>
      </c>
    </row>
    <row r="51" spans="1:2">
      <c r="A51" s="216" t="s">
        <v>1088</v>
      </c>
      <c r="B51" s="217" t="s">
        <v>13554</v>
      </c>
    </row>
    <row r="52" spans="1:2">
      <c r="A52" s="216" t="s">
        <v>4455</v>
      </c>
      <c r="B52" s="217" t="s">
        <v>13554</v>
      </c>
    </row>
    <row r="53" spans="1:2">
      <c r="A53" s="216" t="s">
        <v>8144</v>
      </c>
      <c r="B53" s="217" t="s">
        <v>13554</v>
      </c>
    </row>
    <row r="54" spans="1:2">
      <c r="A54" s="216" t="s">
        <v>7971</v>
      </c>
      <c r="B54" s="217" t="s">
        <v>13554</v>
      </c>
    </row>
    <row r="55" spans="1:2">
      <c r="A55" s="216" t="s">
        <v>7978</v>
      </c>
      <c r="B55" s="217" t="s">
        <v>13554</v>
      </c>
    </row>
    <row r="56" spans="1:2">
      <c r="A56" s="216" t="s">
        <v>8069</v>
      </c>
      <c r="B56" s="217" t="s">
        <v>13555</v>
      </c>
    </row>
    <row r="57" spans="1:2">
      <c r="A57" s="216" t="s">
        <v>8074</v>
      </c>
      <c r="B57" s="217" t="s">
        <v>13555</v>
      </c>
    </row>
    <row r="58" spans="1:2">
      <c r="A58" s="216" t="s">
        <v>812</v>
      </c>
      <c r="B58" s="217" t="s">
        <v>13555</v>
      </c>
    </row>
    <row r="59" spans="1:2">
      <c r="A59" s="216" t="s">
        <v>615</v>
      </c>
      <c r="B59" s="217" t="s">
        <v>13556</v>
      </c>
    </row>
    <row r="60" spans="1:2">
      <c r="A60" s="216" t="s">
        <v>1732</v>
      </c>
      <c r="B60" s="217" t="s">
        <v>13556</v>
      </c>
    </row>
    <row r="61" spans="1:2">
      <c r="A61" s="216" t="s">
        <v>944</v>
      </c>
      <c r="B61" s="217" t="s">
        <v>13556</v>
      </c>
    </row>
    <row r="62" spans="1:2">
      <c r="A62" s="216" t="s">
        <v>559</v>
      </c>
      <c r="B62" s="217" t="s">
        <v>13556</v>
      </c>
    </row>
    <row r="63" spans="1:2">
      <c r="A63" s="216" t="s">
        <v>762</v>
      </c>
      <c r="B63" s="217" t="s">
        <v>13556</v>
      </c>
    </row>
    <row r="64" spans="1:2">
      <c r="A64" s="216" t="s">
        <v>1017</v>
      </c>
      <c r="B64" s="217" t="s">
        <v>13556</v>
      </c>
    </row>
    <row r="65" spans="1:2">
      <c r="A65" s="216" t="s">
        <v>13557</v>
      </c>
      <c r="B65" s="217" t="s">
        <v>13556</v>
      </c>
    </row>
    <row r="66" spans="1:2">
      <c r="A66" s="216" t="s">
        <v>1873</v>
      </c>
      <c r="B66" s="217" t="s">
        <v>13556</v>
      </c>
    </row>
    <row r="67" spans="1:2">
      <c r="A67" s="216" t="s">
        <v>9017</v>
      </c>
      <c r="B67" s="217" t="s">
        <v>8720</v>
      </c>
    </row>
    <row r="68" spans="1:2">
      <c r="A68" s="216" t="s">
        <v>9608</v>
      </c>
      <c r="B68" s="217" t="s">
        <v>8720</v>
      </c>
    </row>
    <row r="69" spans="1:2">
      <c r="A69" s="216" t="s">
        <v>9389</v>
      </c>
      <c r="B69" s="217" t="s">
        <v>8720</v>
      </c>
    </row>
    <row r="70" spans="1:2">
      <c r="A70" s="216" t="s">
        <v>9355</v>
      </c>
      <c r="B70" s="217" t="s">
        <v>8720</v>
      </c>
    </row>
    <row r="71" spans="1:2">
      <c r="A71" s="216" t="s">
        <v>9589</v>
      </c>
      <c r="B71" s="217" t="s">
        <v>8720</v>
      </c>
    </row>
    <row r="72" spans="1:2">
      <c r="A72" s="216" t="s">
        <v>9027</v>
      </c>
      <c r="B72" s="217" t="s">
        <v>8720</v>
      </c>
    </row>
    <row r="73" spans="1:2">
      <c r="A73" s="216" t="s">
        <v>2768</v>
      </c>
      <c r="B73" s="217" t="s">
        <v>8720</v>
      </c>
    </row>
    <row r="74" spans="1:2">
      <c r="A74" s="216" t="s">
        <v>6816</v>
      </c>
      <c r="B74" s="217" t="s">
        <v>8720</v>
      </c>
    </row>
    <row r="75" spans="1:2">
      <c r="A75" s="216" t="s">
        <v>9343</v>
      </c>
      <c r="B75" s="217" t="s">
        <v>8720</v>
      </c>
    </row>
    <row r="76" spans="1:2">
      <c r="A76" s="216" t="s">
        <v>9270</v>
      </c>
      <c r="B76" s="217" t="s">
        <v>8720</v>
      </c>
    </row>
    <row r="77" spans="1:2">
      <c r="A77" s="216" t="s">
        <v>9134</v>
      </c>
      <c r="B77" s="217" t="s">
        <v>8720</v>
      </c>
    </row>
    <row r="78" spans="1:2">
      <c r="A78" s="216" t="s">
        <v>8875</v>
      </c>
      <c r="B78" s="217" t="s">
        <v>8720</v>
      </c>
    </row>
    <row r="79" spans="1:2">
      <c r="A79" s="216" t="s">
        <v>9502</v>
      </c>
      <c r="B79" s="217" t="s">
        <v>8720</v>
      </c>
    </row>
    <row r="80" spans="1:2">
      <c r="A80" s="216" t="s">
        <v>8819</v>
      </c>
      <c r="B80" s="217" t="s">
        <v>8720</v>
      </c>
    </row>
    <row r="81" spans="1:2">
      <c r="A81" s="216" t="s">
        <v>9459</v>
      </c>
      <c r="B81" s="217" t="s">
        <v>8720</v>
      </c>
    </row>
    <row r="82" spans="1:2">
      <c r="A82" s="216" t="s">
        <v>8984</v>
      </c>
      <c r="B82" s="217" t="s">
        <v>8720</v>
      </c>
    </row>
    <row r="83" spans="1:2">
      <c r="A83" s="216" t="s">
        <v>8887</v>
      </c>
      <c r="B83" s="217" t="s">
        <v>8720</v>
      </c>
    </row>
    <row r="84" spans="1:2">
      <c r="A84" s="216" t="s">
        <v>2366</v>
      </c>
      <c r="B84" s="217" t="s">
        <v>8720</v>
      </c>
    </row>
    <row r="85" spans="1:2">
      <c r="A85" s="216" t="s">
        <v>9601</v>
      </c>
      <c r="B85" s="217" t="s">
        <v>8720</v>
      </c>
    </row>
    <row r="86" spans="1:2">
      <c r="A86" s="216" t="s">
        <v>9365</v>
      </c>
      <c r="B86" s="217" t="s">
        <v>8720</v>
      </c>
    </row>
    <row r="87" spans="1:2">
      <c r="A87" s="216" t="s">
        <v>9086</v>
      </c>
      <c r="B87" s="217" t="s">
        <v>8720</v>
      </c>
    </row>
    <row r="88" spans="1:2">
      <c r="A88" s="216" t="s">
        <v>9275</v>
      </c>
      <c r="B88" s="217" t="s">
        <v>8720</v>
      </c>
    </row>
    <row r="89" spans="1:2">
      <c r="A89" s="216" t="s">
        <v>9394</v>
      </c>
      <c r="B89" s="217" t="s">
        <v>8720</v>
      </c>
    </row>
    <row r="90" spans="1:2">
      <c r="A90" s="216" t="s">
        <v>9282</v>
      </c>
      <c r="B90" s="217" t="s">
        <v>8720</v>
      </c>
    </row>
    <row r="91" spans="1:2">
      <c r="A91" s="216" t="s">
        <v>9042</v>
      </c>
      <c r="B91" s="217" t="s">
        <v>8720</v>
      </c>
    </row>
    <row r="92" spans="1:2">
      <c r="A92" s="216" t="s">
        <v>9400</v>
      </c>
      <c r="B92" s="217" t="s">
        <v>8720</v>
      </c>
    </row>
    <row r="93" spans="1:2">
      <c r="A93" s="216" t="s">
        <v>8771</v>
      </c>
      <c r="B93" s="217" t="s">
        <v>8720</v>
      </c>
    </row>
    <row r="94" spans="1:2">
      <c r="A94" s="216" t="s">
        <v>9012</v>
      </c>
      <c r="B94" s="217" t="s">
        <v>8720</v>
      </c>
    </row>
    <row r="95" spans="1:2">
      <c r="A95" s="216" t="s">
        <v>8935</v>
      </c>
      <c r="B95" s="217" t="s">
        <v>8720</v>
      </c>
    </row>
    <row r="96" spans="1:2">
      <c r="A96" s="216" t="s">
        <v>8825</v>
      </c>
      <c r="B96" s="217" t="s">
        <v>8720</v>
      </c>
    </row>
    <row r="97" spans="1:2">
      <c r="A97" s="216" t="s">
        <v>8870</v>
      </c>
      <c r="B97" s="217" t="s">
        <v>8720</v>
      </c>
    </row>
    <row r="98" spans="1:2">
      <c r="A98" s="216" t="s">
        <v>9516</v>
      </c>
      <c r="B98" s="217" t="s">
        <v>8720</v>
      </c>
    </row>
    <row r="99" spans="1:2">
      <c r="A99" s="216" t="s">
        <v>9349</v>
      </c>
      <c r="B99" s="217" t="s">
        <v>8720</v>
      </c>
    </row>
    <row r="100" spans="1:2">
      <c r="A100" s="216" t="s">
        <v>9360</v>
      </c>
      <c r="B100" s="217" t="s">
        <v>8720</v>
      </c>
    </row>
    <row r="101" spans="1:2">
      <c r="A101" s="216" t="s">
        <v>9337</v>
      </c>
      <c r="B101" s="217" t="s">
        <v>8720</v>
      </c>
    </row>
    <row r="102" spans="1:2">
      <c r="A102" s="216" t="s">
        <v>9117</v>
      </c>
      <c r="B102" s="217" t="s">
        <v>8720</v>
      </c>
    </row>
    <row r="103" spans="1:2">
      <c r="A103" s="216" t="s">
        <v>9371</v>
      </c>
      <c r="B103" s="217" t="s">
        <v>8720</v>
      </c>
    </row>
    <row r="104" spans="1:2">
      <c r="A104" s="216" t="s">
        <v>9377</v>
      </c>
      <c r="B104" s="217" t="s">
        <v>8720</v>
      </c>
    </row>
    <row r="105" spans="1:2">
      <c r="A105" s="216" t="s">
        <v>8909</v>
      </c>
      <c r="B105" s="217" t="s">
        <v>8720</v>
      </c>
    </row>
    <row r="106" spans="1:2">
      <c r="A106" s="216" t="s">
        <v>8865</v>
      </c>
      <c r="B106" s="217" t="s">
        <v>8720</v>
      </c>
    </row>
    <row r="107" spans="1:2">
      <c r="A107" s="216" t="s">
        <v>9081</v>
      </c>
      <c r="B107" s="217" t="s">
        <v>8720</v>
      </c>
    </row>
    <row r="108" spans="1:2">
      <c r="A108" s="216" t="s">
        <v>9264</v>
      </c>
      <c r="B108" s="217" t="s">
        <v>8720</v>
      </c>
    </row>
    <row r="109" spans="1:2">
      <c r="A109" s="216" t="s">
        <v>8881</v>
      </c>
      <c r="B109" s="217" t="s">
        <v>8720</v>
      </c>
    </row>
    <row r="110" spans="1:2">
      <c r="A110" s="216" t="s">
        <v>4943</v>
      </c>
      <c r="B110" s="217" t="s">
        <v>8720</v>
      </c>
    </row>
    <row r="111" spans="1:2">
      <c r="A111" s="216" t="s">
        <v>8837</v>
      </c>
      <c r="B111" s="217" t="s">
        <v>8720</v>
      </c>
    </row>
    <row r="112" spans="1:2">
      <c r="A112" s="216" t="s">
        <v>9465</v>
      </c>
      <c r="B112" s="217" t="s">
        <v>8720</v>
      </c>
    </row>
    <row r="113" spans="1:2">
      <c r="A113" s="216" t="s">
        <v>9383</v>
      </c>
      <c r="B113" s="217" t="s">
        <v>8720</v>
      </c>
    </row>
    <row r="114" spans="1:2">
      <c r="A114" s="216" t="s">
        <v>8848</v>
      </c>
      <c r="B114" s="217" t="s">
        <v>8720</v>
      </c>
    </row>
    <row r="115" spans="1:2">
      <c r="A115" s="216" t="s">
        <v>9048</v>
      </c>
      <c r="B115" s="217" t="s">
        <v>13558</v>
      </c>
    </row>
    <row r="116" spans="1:2">
      <c r="A116" s="216" t="s">
        <v>8925</v>
      </c>
      <c r="B116" s="217" t="s">
        <v>13558</v>
      </c>
    </row>
    <row r="117" spans="1:2">
      <c r="A117" s="216" t="s">
        <v>2221</v>
      </c>
      <c r="B117" s="217" t="s">
        <v>13558</v>
      </c>
    </row>
    <row r="118" spans="1:2">
      <c r="A118" s="216" t="s">
        <v>2150</v>
      </c>
      <c r="B118" s="217" t="s">
        <v>13558</v>
      </c>
    </row>
    <row r="119" spans="1:2">
      <c r="A119" s="216" t="s">
        <v>9241</v>
      </c>
      <c r="B119" s="217" t="s">
        <v>13558</v>
      </c>
    </row>
    <row r="120" spans="1:2">
      <c r="A120" s="216" t="s">
        <v>9410</v>
      </c>
      <c r="B120" s="217" t="s">
        <v>13558</v>
      </c>
    </row>
    <row r="121" spans="1:2">
      <c r="A121" s="216" t="s">
        <v>2752</v>
      </c>
      <c r="B121" s="217" t="s">
        <v>13558</v>
      </c>
    </row>
    <row r="122" spans="1:2">
      <c r="A122" s="216" t="s">
        <v>9032</v>
      </c>
      <c r="B122" s="217" t="s">
        <v>13558</v>
      </c>
    </row>
    <row r="123" spans="1:2">
      <c r="A123" s="216" t="s">
        <v>9061</v>
      </c>
      <c r="B123" s="217" t="s">
        <v>13558</v>
      </c>
    </row>
    <row r="124" spans="1:2">
      <c r="A124" s="216" t="s">
        <v>8944</v>
      </c>
      <c r="B124" s="217" t="s">
        <v>13558</v>
      </c>
    </row>
    <row r="125" spans="1:2">
      <c r="A125" s="216" t="s">
        <v>8765</v>
      </c>
      <c r="B125" s="217" t="s">
        <v>13558</v>
      </c>
    </row>
    <row r="126" spans="1:2">
      <c r="A126" s="216" t="s">
        <v>2028</v>
      </c>
      <c r="B126" s="217" t="s">
        <v>13558</v>
      </c>
    </row>
    <row r="127" spans="1:2">
      <c r="A127" s="216" t="s">
        <v>8757</v>
      </c>
      <c r="B127" s="217" t="s">
        <v>13558</v>
      </c>
    </row>
    <row r="128" spans="1:2">
      <c r="A128" s="216" t="s">
        <v>9653</v>
      </c>
      <c r="B128" s="217" t="s">
        <v>13558</v>
      </c>
    </row>
    <row r="129" spans="1:2">
      <c r="A129" s="216" t="s">
        <v>9320</v>
      </c>
      <c r="B129" s="217" t="s">
        <v>13558</v>
      </c>
    </row>
    <row r="130" spans="1:2">
      <c r="A130" s="216" t="s">
        <v>8794</v>
      </c>
      <c r="B130" s="217" t="s">
        <v>13558</v>
      </c>
    </row>
    <row r="131" spans="1:2">
      <c r="A131" s="216" t="s">
        <v>9226</v>
      </c>
      <c r="B131" s="217" t="s">
        <v>13558</v>
      </c>
    </row>
    <row r="132" spans="1:2">
      <c r="A132" s="216" t="s">
        <v>2320</v>
      </c>
      <c r="B132" s="217" t="s">
        <v>13558</v>
      </c>
    </row>
    <row r="133" spans="1:2">
      <c r="A133" s="216" t="s">
        <v>9237</v>
      </c>
      <c r="B133" s="217" t="s">
        <v>13558</v>
      </c>
    </row>
    <row r="134" spans="1:2">
      <c r="A134" s="216" t="s">
        <v>1986</v>
      </c>
      <c r="B134" s="217" t="s">
        <v>13558</v>
      </c>
    </row>
    <row r="135" spans="1:2">
      <c r="A135" s="216" t="s">
        <v>9448</v>
      </c>
      <c r="B135" s="217" t="s">
        <v>13558</v>
      </c>
    </row>
    <row r="136" spans="1:2">
      <c r="A136" s="216" t="s">
        <v>2174</v>
      </c>
      <c r="B136" s="217" t="s">
        <v>13558</v>
      </c>
    </row>
    <row r="137" spans="1:2">
      <c r="A137" s="216" t="s">
        <v>8990</v>
      </c>
      <c r="B137" s="217" t="s">
        <v>13558</v>
      </c>
    </row>
    <row r="138" spans="1:2">
      <c r="A138" s="216" t="s">
        <v>1958</v>
      </c>
      <c r="B138" s="217" t="s">
        <v>13558</v>
      </c>
    </row>
    <row r="139" spans="1:2">
      <c r="A139" s="216" t="s">
        <v>9480</v>
      </c>
      <c r="B139" s="217" t="s">
        <v>13558</v>
      </c>
    </row>
    <row r="140" spans="1:2">
      <c r="A140" s="216" t="s">
        <v>8914</v>
      </c>
      <c r="B140" s="217" t="s">
        <v>13558</v>
      </c>
    </row>
    <row r="141" spans="1:2">
      <c r="A141" s="216" t="s">
        <v>9557</v>
      </c>
      <c r="B141" s="217" t="s">
        <v>13558</v>
      </c>
    </row>
    <row r="142" spans="1:2">
      <c r="A142" s="216" t="s">
        <v>3643</v>
      </c>
      <c r="B142" s="217" t="s">
        <v>13558</v>
      </c>
    </row>
    <row r="143" spans="1:2">
      <c r="A143" s="216" t="s">
        <v>9149</v>
      </c>
      <c r="B143" s="217" t="s">
        <v>13558</v>
      </c>
    </row>
    <row r="144" spans="1:2">
      <c r="A144" s="216" t="s">
        <v>8854</v>
      </c>
      <c r="B144" s="217" t="s">
        <v>13558</v>
      </c>
    </row>
    <row r="145" spans="1:2">
      <c r="A145" s="216" t="s">
        <v>8920</v>
      </c>
      <c r="B145" s="217" t="s">
        <v>13558</v>
      </c>
    </row>
    <row r="146" spans="1:2">
      <c r="A146" s="216" t="s">
        <v>8897</v>
      </c>
      <c r="B146" s="217" t="s">
        <v>13558</v>
      </c>
    </row>
    <row r="147" spans="1:2">
      <c r="A147" s="216" t="s">
        <v>9022</v>
      </c>
      <c r="B147" s="217" t="s">
        <v>13558</v>
      </c>
    </row>
    <row r="148" spans="1:2">
      <c r="A148" s="216" t="s">
        <v>8805</v>
      </c>
      <c r="B148" s="217" t="s">
        <v>13558</v>
      </c>
    </row>
    <row r="149" spans="1:2">
      <c r="A149" s="216" t="s">
        <v>8778</v>
      </c>
      <c r="B149" s="217" t="s">
        <v>13558</v>
      </c>
    </row>
    <row r="150" spans="1:2">
      <c r="A150" s="216" t="s">
        <v>9248</v>
      </c>
      <c r="B150" s="217" t="s">
        <v>13558</v>
      </c>
    </row>
    <row r="151" spans="1:2">
      <c r="A151" s="216" t="s">
        <v>3647</v>
      </c>
      <c r="B151" s="217" t="s">
        <v>13558</v>
      </c>
    </row>
    <row r="152" spans="1:2">
      <c r="A152" s="216" t="s">
        <v>9203</v>
      </c>
      <c r="B152" s="217" t="s">
        <v>13558</v>
      </c>
    </row>
    <row r="153" spans="1:2">
      <c r="A153" s="216" t="s">
        <v>9190</v>
      </c>
      <c r="B153" s="217" t="s">
        <v>13558</v>
      </c>
    </row>
    <row r="154" spans="1:2">
      <c r="A154" s="216" t="s">
        <v>9258</v>
      </c>
      <c r="B154" s="217" t="s">
        <v>13558</v>
      </c>
    </row>
    <row r="155" spans="1:2">
      <c r="A155" s="216" t="s">
        <v>2737</v>
      </c>
      <c r="B155" s="217" t="s">
        <v>13558</v>
      </c>
    </row>
    <row r="156" spans="1:2">
      <c r="A156" s="216" t="s">
        <v>8727</v>
      </c>
      <c r="B156" s="217" t="s">
        <v>13558</v>
      </c>
    </row>
    <row r="157" spans="1:2">
      <c r="A157" s="216" t="s">
        <v>2612</v>
      </c>
      <c r="B157" s="217" t="s">
        <v>13558</v>
      </c>
    </row>
    <row r="158" spans="1:2">
      <c r="A158" s="216" t="s">
        <v>2791</v>
      </c>
      <c r="B158" s="217" t="s">
        <v>13558</v>
      </c>
    </row>
    <row r="159" spans="1:2">
      <c r="A159" s="216" t="s">
        <v>9253</v>
      </c>
      <c r="B159" s="217" t="s">
        <v>13558</v>
      </c>
    </row>
    <row r="160" spans="1:2">
      <c r="A160" s="216" t="s">
        <v>9550</v>
      </c>
      <c r="B160" s="217" t="s">
        <v>13558</v>
      </c>
    </row>
    <row r="161" spans="1:2">
      <c r="A161" s="216" t="s">
        <v>8812</v>
      </c>
      <c r="B161" s="217" t="s">
        <v>13558</v>
      </c>
    </row>
    <row r="162" spans="1:2">
      <c r="A162" s="216" t="s">
        <v>8832</v>
      </c>
      <c r="B162" s="217" t="s">
        <v>13558</v>
      </c>
    </row>
    <row r="163" spans="1:2">
      <c r="A163" s="216" t="s">
        <v>9310</v>
      </c>
      <c r="B163" s="217" t="s">
        <v>13559</v>
      </c>
    </row>
    <row r="164" spans="1:2">
      <c r="A164" s="216" t="s">
        <v>9144</v>
      </c>
      <c r="B164" s="217" t="s">
        <v>13559</v>
      </c>
    </row>
    <row r="165" spans="1:2">
      <c r="A165" s="216" t="s">
        <v>9529</v>
      </c>
      <c r="B165" s="217" t="s">
        <v>13559</v>
      </c>
    </row>
    <row r="166" spans="1:2">
      <c r="A166" s="216" t="s">
        <v>9101</v>
      </c>
      <c r="B166" s="217" t="s">
        <v>13559</v>
      </c>
    </row>
    <row r="167" spans="1:2">
      <c r="A167" s="216" t="s">
        <v>9123</v>
      </c>
      <c r="B167" s="217" t="s">
        <v>13559</v>
      </c>
    </row>
    <row r="168" spans="1:2">
      <c r="A168" s="216" t="s">
        <v>8971</v>
      </c>
      <c r="B168" s="217" t="s">
        <v>13559</v>
      </c>
    </row>
    <row r="169" spans="1:2">
      <c r="A169" s="216" t="s">
        <v>2419</v>
      </c>
      <c r="B169" s="217" t="s">
        <v>13559</v>
      </c>
    </row>
    <row r="170" spans="1:2">
      <c r="A170" s="216" t="s">
        <v>9106</v>
      </c>
      <c r="B170" s="217" t="s">
        <v>13559</v>
      </c>
    </row>
    <row r="171" spans="1:2">
      <c r="A171" s="216" t="s">
        <v>9065</v>
      </c>
      <c r="B171" s="217" t="s">
        <v>13559</v>
      </c>
    </row>
    <row r="172" spans="1:2">
      <c r="A172" s="216" t="s">
        <v>497</v>
      </c>
      <c r="B172" s="217" t="s">
        <v>13559</v>
      </c>
    </row>
    <row r="173" spans="1:2">
      <c r="A173" s="216" t="s">
        <v>9002</v>
      </c>
      <c r="B173" s="217" t="s">
        <v>13559</v>
      </c>
    </row>
    <row r="174" spans="1:2">
      <c r="A174" s="216" t="s">
        <v>9096</v>
      </c>
      <c r="B174" s="217" t="s">
        <v>13559</v>
      </c>
    </row>
    <row r="175" spans="1:2">
      <c r="A175" s="216" t="s">
        <v>4998</v>
      </c>
      <c r="B175" s="217" t="s">
        <v>13559</v>
      </c>
    </row>
    <row r="176" spans="1:2">
      <c r="A176" s="216" t="s">
        <v>9037</v>
      </c>
      <c r="B176" s="217" t="s">
        <v>13559</v>
      </c>
    </row>
    <row r="177" spans="1:2">
      <c r="A177" s="216" t="s">
        <v>9486</v>
      </c>
      <c r="B177" s="217" t="s">
        <v>13559</v>
      </c>
    </row>
    <row r="178" spans="1:2">
      <c r="A178" s="216" t="s">
        <v>8977</v>
      </c>
      <c r="B178" s="217" t="s">
        <v>13559</v>
      </c>
    </row>
    <row r="179" spans="1:2">
      <c r="A179" s="216" t="s">
        <v>9220</v>
      </c>
      <c r="B179" s="217" t="s">
        <v>13559</v>
      </c>
    </row>
    <row r="180" spans="1:2">
      <c r="A180" s="216" t="s">
        <v>9214</v>
      </c>
      <c r="B180" s="217" t="s">
        <v>13559</v>
      </c>
    </row>
    <row r="181" spans="1:2">
      <c r="A181" s="216" t="s">
        <v>9172</v>
      </c>
      <c r="B181" s="217" t="s">
        <v>13559</v>
      </c>
    </row>
    <row r="182" spans="1:2">
      <c r="A182" s="216" t="s">
        <v>9179</v>
      </c>
      <c r="B182" s="217" t="s">
        <v>13559</v>
      </c>
    </row>
    <row r="183" spans="1:2">
      <c r="A183" s="216" t="s">
        <v>9185</v>
      </c>
      <c r="B183" s="217" t="s">
        <v>13559</v>
      </c>
    </row>
    <row r="184" spans="1:2">
      <c r="A184" s="216" t="s">
        <v>9160</v>
      </c>
      <c r="B184" s="217" t="s">
        <v>13559</v>
      </c>
    </row>
    <row r="185" spans="1:2">
      <c r="A185" s="216" t="s">
        <v>9574</v>
      </c>
      <c r="B185" s="217" t="s">
        <v>13559</v>
      </c>
    </row>
    <row r="186" spans="1:2">
      <c r="A186" s="216" t="s">
        <v>9166</v>
      </c>
      <c r="B186" s="217" t="s">
        <v>13559</v>
      </c>
    </row>
    <row r="187" spans="1:2">
      <c r="A187" s="216" t="s">
        <v>9007</v>
      </c>
      <c r="B187" s="217" t="s">
        <v>13559</v>
      </c>
    </row>
    <row r="188" spans="1:2">
      <c r="A188" s="216" t="s">
        <v>9057</v>
      </c>
      <c r="B188" s="217" t="s">
        <v>13559</v>
      </c>
    </row>
    <row r="189" spans="1:2">
      <c r="A189" s="216" t="s">
        <v>9052</v>
      </c>
      <c r="B189" s="217" t="s">
        <v>13559</v>
      </c>
    </row>
    <row r="190" spans="1:2">
      <c r="A190" s="216" t="s">
        <v>5062</v>
      </c>
      <c r="B190" s="217" t="s">
        <v>13559</v>
      </c>
    </row>
    <row r="191" spans="1:2">
      <c r="A191" s="216" t="s">
        <v>9070</v>
      </c>
      <c r="B191" s="217" t="s">
        <v>13559</v>
      </c>
    </row>
    <row r="192" spans="1:2">
      <c r="A192" s="216" t="s">
        <v>1987</v>
      </c>
      <c r="B192" s="217" t="s">
        <v>13559</v>
      </c>
    </row>
    <row r="193" spans="1:2">
      <c r="A193" s="216" t="s">
        <v>8950</v>
      </c>
      <c r="B193" s="217" t="s">
        <v>13559</v>
      </c>
    </row>
    <row r="194" spans="1:2">
      <c r="A194" s="216" t="s">
        <v>9154</v>
      </c>
      <c r="B194" s="217" t="s">
        <v>13559</v>
      </c>
    </row>
    <row r="195" spans="1:2">
      <c r="A195" s="216" t="s">
        <v>9438</v>
      </c>
      <c r="B195" s="217" t="s">
        <v>13559</v>
      </c>
    </row>
    <row r="196" spans="1:2">
      <c r="A196" s="216" t="s">
        <v>8892</v>
      </c>
      <c r="B196" s="217" t="s">
        <v>13559</v>
      </c>
    </row>
    <row r="197" spans="1:2">
      <c r="A197" s="216" t="s">
        <v>8930</v>
      </c>
      <c r="B197" s="217" t="s">
        <v>13559</v>
      </c>
    </row>
    <row r="198" spans="1:2">
      <c r="A198" s="216" t="s">
        <v>9196</v>
      </c>
      <c r="B198" s="217" t="s">
        <v>13559</v>
      </c>
    </row>
    <row r="199" spans="1:2">
      <c r="A199" s="216" t="s">
        <v>9208</v>
      </c>
      <c r="B199" s="217" t="s">
        <v>13559</v>
      </c>
    </row>
    <row r="200" spans="1:2">
      <c r="A200" s="216" t="s">
        <v>5026</v>
      </c>
      <c r="B200" s="217" t="s">
        <v>13559</v>
      </c>
    </row>
    <row r="201" spans="1:2">
      <c r="A201" s="216" t="s">
        <v>8966</v>
      </c>
      <c r="B201" s="217" t="s">
        <v>13559</v>
      </c>
    </row>
    <row r="202" spans="1:2">
      <c r="A202" s="216" t="s">
        <v>2411</v>
      </c>
      <c r="B202" s="217" t="s">
        <v>13559</v>
      </c>
    </row>
    <row r="203" spans="1:2">
      <c r="A203" s="216" t="s">
        <v>8903</v>
      </c>
      <c r="B203" s="217" t="s">
        <v>13559</v>
      </c>
    </row>
    <row r="204" spans="1:2">
      <c r="A204" s="216" t="s">
        <v>9139</v>
      </c>
      <c r="B204" s="217" t="s">
        <v>13559</v>
      </c>
    </row>
    <row r="205" spans="1:2">
      <c r="A205" s="216" t="s">
        <v>2008</v>
      </c>
      <c r="B205" s="217" t="s">
        <v>13559</v>
      </c>
    </row>
    <row r="206" spans="1:2">
      <c r="A206" s="216" t="s">
        <v>2519</v>
      </c>
      <c r="B206" s="217" t="s">
        <v>13559</v>
      </c>
    </row>
    <row r="207" spans="1:2">
      <c r="A207" s="216" t="s">
        <v>9076</v>
      </c>
      <c r="B207" s="217" t="s">
        <v>13559</v>
      </c>
    </row>
    <row r="208" spans="1:2">
      <c r="A208" s="216" t="s">
        <v>8954</v>
      </c>
      <c r="B208" s="217" t="s">
        <v>13559</v>
      </c>
    </row>
    <row r="209" spans="1:2">
      <c r="A209" s="216" t="s">
        <v>6567</v>
      </c>
      <c r="B209" s="217" t="s">
        <v>13559</v>
      </c>
    </row>
    <row r="210" spans="1:2">
      <c r="A210" s="216" t="s">
        <v>9111</v>
      </c>
      <c r="B210" s="217" t="s">
        <v>13559</v>
      </c>
    </row>
    <row r="211" spans="1:2">
      <c r="A211" s="216" t="s">
        <v>9091</v>
      </c>
      <c r="B211" s="217" t="s">
        <v>13559</v>
      </c>
    </row>
    <row r="212" spans="1:2">
      <c r="A212" s="216" t="s">
        <v>9511</v>
      </c>
      <c r="B212" s="217" t="s">
        <v>13559</v>
      </c>
    </row>
    <row r="213" spans="1:2">
      <c r="A213" s="216" t="s">
        <v>9129</v>
      </c>
      <c r="B213" s="217" t="s">
        <v>13559</v>
      </c>
    </row>
    <row r="214" spans="1:2">
      <c r="A214" s="216" t="s">
        <v>8842</v>
      </c>
      <c r="B214" s="217" t="s">
        <v>13559</v>
      </c>
    </row>
    <row r="215" spans="1:2">
      <c r="A215" s="216" t="s">
        <v>13428</v>
      </c>
      <c r="B215" s="217" t="s">
        <v>345</v>
      </c>
    </row>
    <row r="216" spans="1:2">
      <c r="A216" s="216" t="s">
        <v>13187</v>
      </c>
      <c r="B216" s="217" t="s">
        <v>345</v>
      </c>
    </row>
    <row r="217" spans="1:2">
      <c r="A217" s="216" t="s">
        <v>11958</v>
      </c>
      <c r="B217" s="217" t="s">
        <v>345</v>
      </c>
    </row>
    <row r="218" spans="1:2">
      <c r="A218" s="216" t="s">
        <v>11891</v>
      </c>
      <c r="B218" s="217" t="s">
        <v>345</v>
      </c>
    </row>
    <row r="219" spans="1:2">
      <c r="A219" s="216" t="s">
        <v>11019</v>
      </c>
      <c r="B219" s="217" t="s">
        <v>345</v>
      </c>
    </row>
    <row r="220" spans="1:2">
      <c r="A220" s="216" t="s">
        <v>12418</v>
      </c>
      <c r="B220" s="217" t="s">
        <v>345</v>
      </c>
    </row>
    <row r="221" spans="1:2">
      <c r="A221" s="216" t="s">
        <v>12183</v>
      </c>
      <c r="B221" s="217" t="s">
        <v>345</v>
      </c>
    </row>
    <row r="222" spans="1:2">
      <c r="A222" s="216" t="s">
        <v>6133</v>
      </c>
      <c r="B222" s="217" t="s">
        <v>345</v>
      </c>
    </row>
    <row r="223" spans="1:2">
      <c r="A223" s="216" t="s">
        <v>13241</v>
      </c>
      <c r="B223" s="217" t="s">
        <v>345</v>
      </c>
    </row>
    <row r="224" spans="1:2">
      <c r="A224" s="216" t="s">
        <v>12018</v>
      </c>
      <c r="B224" s="217" t="s">
        <v>345</v>
      </c>
    </row>
    <row r="225" spans="1:2">
      <c r="A225" s="216" t="s">
        <v>2693</v>
      </c>
      <c r="B225" s="217" t="s">
        <v>345</v>
      </c>
    </row>
    <row r="226" spans="1:2">
      <c r="A226" s="216" t="s">
        <v>11847</v>
      </c>
      <c r="B226" s="217" t="s">
        <v>345</v>
      </c>
    </row>
    <row r="227" spans="1:2">
      <c r="A227" s="216" t="s">
        <v>6145</v>
      </c>
      <c r="B227" s="217" t="s">
        <v>345</v>
      </c>
    </row>
    <row r="228" spans="1:2">
      <c r="A228" s="216" t="s">
        <v>10811</v>
      </c>
      <c r="B228" s="217" t="s">
        <v>345</v>
      </c>
    </row>
    <row r="229" spans="1:2">
      <c r="A229" s="216" t="s">
        <v>3269</v>
      </c>
      <c r="B229" s="217" t="s">
        <v>345</v>
      </c>
    </row>
    <row r="230" spans="1:2">
      <c r="A230" s="216" t="s">
        <v>10348</v>
      </c>
      <c r="B230" s="217" t="s">
        <v>345</v>
      </c>
    </row>
    <row r="231" spans="1:2">
      <c r="A231" s="216" t="s">
        <v>11742</v>
      </c>
      <c r="B231" s="217" t="s">
        <v>345</v>
      </c>
    </row>
    <row r="232" spans="1:2">
      <c r="A232" s="216" t="s">
        <v>9946</v>
      </c>
      <c r="B232" s="217" t="s">
        <v>345</v>
      </c>
    </row>
    <row r="233" spans="1:2">
      <c r="A233" s="216" t="s">
        <v>3991</v>
      </c>
      <c r="B233" s="217" t="s">
        <v>345</v>
      </c>
    </row>
    <row r="234" spans="1:2">
      <c r="A234" s="216" t="s">
        <v>11594</v>
      </c>
      <c r="B234" s="217" t="s">
        <v>345</v>
      </c>
    </row>
    <row r="235" spans="1:2">
      <c r="A235" s="216" t="s">
        <v>11588</v>
      </c>
      <c r="B235" s="217" t="s">
        <v>345</v>
      </c>
    </row>
    <row r="236" spans="1:2">
      <c r="A236" s="216" t="s">
        <v>13376</v>
      </c>
      <c r="B236" s="217" t="s">
        <v>345</v>
      </c>
    </row>
    <row r="237" spans="1:2">
      <c r="A237" s="216" t="s">
        <v>10354</v>
      </c>
      <c r="B237" s="217" t="s">
        <v>345</v>
      </c>
    </row>
    <row r="238" spans="1:2">
      <c r="A238" s="216" t="s">
        <v>11271</v>
      </c>
      <c r="B238" s="217" t="s">
        <v>345</v>
      </c>
    </row>
    <row r="239" spans="1:2">
      <c r="A239" s="216" t="s">
        <v>10621</v>
      </c>
      <c r="B239" s="217" t="s">
        <v>345</v>
      </c>
    </row>
    <row r="240" spans="1:2">
      <c r="A240" s="216" t="s">
        <v>11400</v>
      </c>
      <c r="B240" s="217" t="s">
        <v>345</v>
      </c>
    </row>
    <row r="241" spans="1:2">
      <c r="A241" s="216" t="s">
        <v>5317</v>
      </c>
      <c r="B241" s="217" t="s">
        <v>345</v>
      </c>
    </row>
    <row r="242" spans="1:2">
      <c r="A242" s="216" t="s">
        <v>12060</v>
      </c>
      <c r="B242" s="217" t="s">
        <v>345</v>
      </c>
    </row>
    <row r="243" spans="1:2">
      <c r="A243" s="216" t="s">
        <v>6472</v>
      </c>
      <c r="B243" s="217" t="s">
        <v>345</v>
      </c>
    </row>
    <row r="244" spans="1:2">
      <c r="A244" s="216" t="s">
        <v>10450</v>
      </c>
      <c r="B244" s="217" t="s">
        <v>345</v>
      </c>
    </row>
    <row r="245" spans="1:2">
      <c r="A245" s="216" t="s">
        <v>4011</v>
      </c>
      <c r="B245" s="217" t="s">
        <v>345</v>
      </c>
    </row>
    <row r="246" spans="1:2">
      <c r="A246" s="216" t="s">
        <v>10874</v>
      </c>
      <c r="B246" s="217" t="s">
        <v>345</v>
      </c>
    </row>
    <row r="247" spans="1:2">
      <c r="A247" s="216" t="s">
        <v>10586</v>
      </c>
      <c r="B247" s="217" t="s">
        <v>345</v>
      </c>
    </row>
    <row r="248" spans="1:2">
      <c r="A248" s="216" t="s">
        <v>6100</v>
      </c>
      <c r="B248" s="217" t="s">
        <v>345</v>
      </c>
    </row>
    <row r="249" spans="1:2">
      <c r="A249" s="216" t="s">
        <v>7155</v>
      </c>
      <c r="B249" s="217" t="s">
        <v>345</v>
      </c>
    </row>
    <row r="250" spans="1:2">
      <c r="A250" s="216" t="s">
        <v>10795</v>
      </c>
      <c r="B250" s="217" t="s">
        <v>345</v>
      </c>
    </row>
    <row r="251" spans="1:2">
      <c r="A251" s="216" t="s">
        <v>6315</v>
      </c>
      <c r="B251" s="217" t="s">
        <v>345</v>
      </c>
    </row>
    <row r="252" spans="1:2">
      <c r="A252" s="216" t="s">
        <v>12655</v>
      </c>
      <c r="B252" s="217" t="s">
        <v>345</v>
      </c>
    </row>
    <row r="253" spans="1:2">
      <c r="A253" s="216" t="s">
        <v>11582</v>
      </c>
      <c r="B253" s="217" t="s">
        <v>345</v>
      </c>
    </row>
    <row r="254" spans="1:2">
      <c r="A254" s="216" t="s">
        <v>3397</v>
      </c>
      <c r="B254" s="217" t="s">
        <v>345</v>
      </c>
    </row>
    <row r="255" spans="1:2">
      <c r="A255" s="216" t="s">
        <v>12129</v>
      </c>
      <c r="B255" s="217" t="s">
        <v>345</v>
      </c>
    </row>
    <row r="256" spans="1:2">
      <c r="A256" s="216" t="s">
        <v>11429</v>
      </c>
      <c r="B256" s="217" t="s">
        <v>345</v>
      </c>
    </row>
    <row r="257" spans="1:2">
      <c r="A257" s="216" t="s">
        <v>7645</v>
      </c>
      <c r="B257" s="217" t="s">
        <v>345</v>
      </c>
    </row>
    <row r="258" spans="1:2">
      <c r="A258" s="216" t="s">
        <v>11676</v>
      </c>
      <c r="B258" s="217" t="s">
        <v>345</v>
      </c>
    </row>
    <row r="259" spans="1:2">
      <c r="A259" s="216" t="s">
        <v>10735</v>
      </c>
      <c r="B259" s="217" t="s">
        <v>345</v>
      </c>
    </row>
    <row r="260" spans="1:2">
      <c r="A260" s="216" t="s">
        <v>3279</v>
      </c>
      <c r="B260" s="217" t="s">
        <v>345</v>
      </c>
    </row>
    <row r="261" spans="1:2">
      <c r="A261" s="216" t="s">
        <v>2390</v>
      </c>
      <c r="B261" s="217" t="s">
        <v>345</v>
      </c>
    </row>
    <row r="262" spans="1:2">
      <c r="A262" s="216" t="s">
        <v>11067</v>
      </c>
      <c r="B262" s="217" t="s">
        <v>345</v>
      </c>
    </row>
    <row r="263" spans="1:2">
      <c r="A263" s="216" t="s">
        <v>4618</v>
      </c>
      <c r="B263" s="217" t="s">
        <v>345</v>
      </c>
    </row>
    <row r="264" spans="1:2">
      <c r="A264" s="216" t="s">
        <v>5281</v>
      </c>
      <c r="B264" s="217" t="s">
        <v>345</v>
      </c>
    </row>
    <row r="265" spans="1:2">
      <c r="A265" s="216" t="s">
        <v>12475</v>
      </c>
      <c r="B265" s="217" t="s">
        <v>345</v>
      </c>
    </row>
    <row r="266" spans="1:2">
      <c r="A266" s="216" t="s">
        <v>10853</v>
      </c>
      <c r="B266" s="217" t="s">
        <v>345</v>
      </c>
    </row>
    <row r="267" spans="1:2">
      <c r="A267" s="216" t="s">
        <v>13221</v>
      </c>
      <c r="B267" s="217" t="s">
        <v>345</v>
      </c>
    </row>
    <row r="268" spans="1:2">
      <c r="A268" s="216" t="s">
        <v>13334</v>
      </c>
      <c r="B268" s="217" t="s">
        <v>345</v>
      </c>
    </row>
    <row r="269" spans="1:2">
      <c r="A269" s="216" t="s">
        <v>12225</v>
      </c>
      <c r="B269" s="217" t="s">
        <v>345</v>
      </c>
    </row>
    <row r="270" spans="1:2">
      <c r="A270" s="216" t="s">
        <v>10187</v>
      </c>
      <c r="B270" s="217" t="s">
        <v>345</v>
      </c>
    </row>
    <row r="271" spans="1:2">
      <c r="A271" s="216" t="s">
        <v>10043</v>
      </c>
      <c r="B271" s="217" t="s">
        <v>345</v>
      </c>
    </row>
    <row r="272" spans="1:2">
      <c r="A272" s="216" t="s">
        <v>11325</v>
      </c>
      <c r="B272" s="217" t="s">
        <v>345</v>
      </c>
    </row>
    <row r="273" spans="1:2">
      <c r="A273" s="216" t="s">
        <v>10198</v>
      </c>
      <c r="B273" s="217" t="s">
        <v>345</v>
      </c>
    </row>
    <row r="274" spans="1:2">
      <c r="A274" s="216" t="s">
        <v>10253</v>
      </c>
      <c r="B274" s="217" t="s">
        <v>345</v>
      </c>
    </row>
    <row r="275" spans="1:2">
      <c r="A275" s="216" t="s">
        <v>10781</v>
      </c>
      <c r="B275" s="217" t="s">
        <v>345</v>
      </c>
    </row>
    <row r="276" spans="1:2">
      <c r="A276" s="216" t="s">
        <v>10704</v>
      </c>
      <c r="B276" s="217" t="s">
        <v>345</v>
      </c>
    </row>
    <row r="277" spans="1:2">
      <c r="A277" s="216" t="s">
        <v>10890</v>
      </c>
      <c r="B277" s="217" t="s">
        <v>345</v>
      </c>
    </row>
    <row r="278" spans="1:2">
      <c r="A278" s="216" t="s">
        <v>6911</v>
      </c>
      <c r="B278" s="217" t="s">
        <v>345</v>
      </c>
    </row>
    <row r="279" spans="1:2">
      <c r="A279" s="216" t="s">
        <v>3724</v>
      </c>
      <c r="B279" s="217" t="s">
        <v>345</v>
      </c>
    </row>
    <row r="280" spans="1:2">
      <c r="A280" s="216" t="s">
        <v>12230</v>
      </c>
      <c r="B280" s="217" t="s">
        <v>345</v>
      </c>
    </row>
    <row r="281" spans="1:2">
      <c r="A281" s="216" t="s">
        <v>11887</v>
      </c>
      <c r="B281" s="217" t="s">
        <v>345</v>
      </c>
    </row>
    <row r="282" spans="1:2">
      <c r="A282" s="216" t="s">
        <v>12370</v>
      </c>
      <c r="B282" s="217" t="s">
        <v>345</v>
      </c>
    </row>
    <row r="283" spans="1:2">
      <c r="A283" s="216" t="s">
        <v>7008</v>
      </c>
      <c r="B283" s="217" t="s">
        <v>345</v>
      </c>
    </row>
    <row r="284" spans="1:2">
      <c r="A284" s="216" t="s">
        <v>10479</v>
      </c>
      <c r="B284" s="217" t="s">
        <v>345</v>
      </c>
    </row>
    <row r="285" spans="1:2">
      <c r="A285" s="216" t="s">
        <v>11682</v>
      </c>
      <c r="B285" s="217" t="s">
        <v>345</v>
      </c>
    </row>
    <row r="286" spans="1:2">
      <c r="A286" s="216" t="s">
        <v>4188</v>
      </c>
      <c r="B286" s="217" t="s">
        <v>345</v>
      </c>
    </row>
    <row r="287" spans="1:2">
      <c r="A287" s="216" t="s">
        <v>10422</v>
      </c>
      <c r="B287" s="217" t="s">
        <v>345</v>
      </c>
    </row>
    <row r="288" spans="1:2">
      <c r="A288" s="216" t="s">
        <v>3679</v>
      </c>
      <c r="B288" s="217" t="s">
        <v>345</v>
      </c>
    </row>
    <row r="289" spans="1:2">
      <c r="A289" s="216" t="s">
        <v>13083</v>
      </c>
      <c r="B289" s="217" t="s">
        <v>345</v>
      </c>
    </row>
    <row r="290" spans="1:2">
      <c r="A290" s="216" t="s">
        <v>11123</v>
      </c>
      <c r="B290" s="217" t="s">
        <v>345</v>
      </c>
    </row>
    <row r="291" spans="1:2">
      <c r="A291" s="216" t="s">
        <v>12679</v>
      </c>
      <c r="B291" s="217" t="s">
        <v>345</v>
      </c>
    </row>
    <row r="292" spans="1:2">
      <c r="A292" s="216" t="s">
        <v>12968</v>
      </c>
      <c r="B292" s="217" t="s">
        <v>345</v>
      </c>
    </row>
    <row r="293" spans="1:2">
      <c r="A293" s="216" t="s">
        <v>13345</v>
      </c>
      <c r="B293" s="217" t="s">
        <v>345</v>
      </c>
    </row>
    <row r="294" spans="1:2">
      <c r="A294" s="216" t="s">
        <v>3803</v>
      </c>
      <c r="B294" s="217" t="s">
        <v>345</v>
      </c>
    </row>
    <row r="295" spans="1:2">
      <c r="A295" s="216" t="s">
        <v>10912</v>
      </c>
      <c r="B295" s="217" t="s">
        <v>345</v>
      </c>
    </row>
    <row r="296" spans="1:2">
      <c r="A296" s="216" t="s">
        <v>12149</v>
      </c>
      <c r="B296" s="217" t="s">
        <v>345</v>
      </c>
    </row>
    <row r="297" spans="1:2">
      <c r="A297" s="216" t="s">
        <v>10304</v>
      </c>
      <c r="B297" s="217" t="s">
        <v>345</v>
      </c>
    </row>
    <row r="298" spans="1:2">
      <c r="A298" s="216" t="s">
        <v>6920</v>
      </c>
      <c r="B298" s="217" t="s">
        <v>345</v>
      </c>
    </row>
    <row r="299" spans="1:2">
      <c r="A299" s="216" t="s">
        <v>11971</v>
      </c>
      <c r="B299" s="217" t="s">
        <v>345</v>
      </c>
    </row>
    <row r="300" spans="1:2">
      <c r="A300" s="216" t="s">
        <v>13560</v>
      </c>
      <c r="B300" s="217" t="s">
        <v>345</v>
      </c>
    </row>
    <row r="301" spans="1:2">
      <c r="A301" s="216" t="s">
        <v>12627</v>
      </c>
      <c r="B301" s="217" t="s">
        <v>345</v>
      </c>
    </row>
    <row r="302" spans="1:2">
      <c r="A302" s="216" t="s">
        <v>12000</v>
      </c>
      <c r="B302" s="217" t="s">
        <v>345</v>
      </c>
    </row>
    <row r="303" spans="1:2">
      <c r="A303" s="216" t="s">
        <v>13387</v>
      </c>
      <c r="B303" s="217" t="s">
        <v>345</v>
      </c>
    </row>
    <row r="304" spans="1:2">
      <c r="A304" s="216" t="s">
        <v>11240</v>
      </c>
      <c r="B304" s="217" t="s">
        <v>345</v>
      </c>
    </row>
    <row r="305" spans="1:2">
      <c r="A305" s="216" t="s">
        <v>12577</v>
      </c>
      <c r="B305" s="217" t="s">
        <v>345</v>
      </c>
    </row>
    <row r="306" spans="1:2">
      <c r="A306" s="216" t="s">
        <v>6323</v>
      </c>
      <c r="B306" s="217" t="s">
        <v>345</v>
      </c>
    </row>
    <row r="307" spans="1:2">
      <c r="A307" s="216" t="s">
        <v>12006</v>
      </c>
      <c r="B307" s="217" t="s">
        <v>345</v>
      </c>
    </row>
    <row r="308" spans="1:2">
      <c r="A308" s="216" t="s">
        <v>12897</v>
      </c>
      <c r="B308" s="217" t="s">
        <v>345</v>
      </c>
    </row>
    <row r="309" spans="1:2">
      <c r="A309" s="216" t="s">
        <v>10407</v>
      </c>
      <c r="B309" s="217" t="s">
        <v>345</v>
      </c>
    </row>
    <row r="310" spans="1:2">
      <c r="A310" s="216" t="s">
        <v>11962</v>
      </c>
      <c r="B310" s="217" t="s">
        <v>345</v>
      </c>
    </row>
    <row r="311" spans="1:2">
      <c r="A311" s="216" t="s">
        <v>4164</v>
      </c>
      <c r="B311" s="217" t="s">
        <v>345</v>
      </c>
    </row>
    <row r="312" spans="1:2">
      <c r="A312" s="216" t="s">
        <v>6200</v>
      </c>
      <c r="B312" s="217" t="s">
        <v>345</v>
      </c>
    </row>
    <row r="313" spans="1:2">
      <c r="A313" s="216" t="s">
        <v>11047</v>
      </c>
      <c r="B313" s="217" t="s">
        <v>345</v>
      </c>
    </row>
    <row r="314" spans="1:2">
      <c r="A314" s="216" t="s">
        <v>5841</v>
      </c>
      <c r="B314" s="217" t="s">
        <v>345</v>
      </c>
    </row>
    <row r="315" spans="1:2">
      <c r="A315" s="216" t="s">
        <v>10840</v>
      </c>
      <c r="B315" s="217" t="s">
        <v>345</v>
      </c>
    </row>
    <row r="316" spans="1:2">
      <c r="A316" s="216" t="s">
        <v>4311</v>
      </c>
      <c r="B316" s="217" t="s">
        <v>345</v>
      </c>
    </row>
    <row r="317" spans="1:2">
      <c r="A317" s="216" t="s">
        <v>10495</v>
      </c>
      <c r="B317" s="217" t="s">
        <v>345</v>
      </c>
    </row>
    <row r="318" spans="1:2">
      <c r="A318" s="216" t="s">
        <v>10787</v>
      </c>
      <c r="B318" s="217" t="s">
        <v>345</v>
      </c>
    </row>
    <row r="319" spans="1:2">
      <c r="A319" s="216" t="s">
        <v>11231</v>
      </c>
      <c r="B319" s="217" t="s">
        <v>345</v>
      </c>
    </row>
    <row r="320" spans="1:2">
      <c r="A320" s="216" t="s">
        <v>11564</v>
      </c>
      <c r="B320" s="217" t="s">
        <v>345</v>
      </c>
    </row>
    <row r="321" spans="1:2">
      <c r="A321" s="216" t="s">
        <v>5537</v>
      </c>
      <c r="B321" s="217" t="s">
        <v>345</v>
      </c>
    </row>
    <row r="322" spans="1:2">
      <c r="A322" s="216" t="s">
        <v>10468</v>
      </c>
      <c r="B322" s="217" t="s">
        <v>345</v>
      </c>
    </row>
    <row r="323" spans="1:2">
      <c r="A323" s="216" t="s">
        <v>12526</v>
      </c>
      <c r="B323" s="217" t="s">
        <v>345</v>
      </c>
    </row>
    <row r="324" spans="1:2">
      <c r="A324" s="216" t="s">
        <v>5631</v>
      </c>
      <c r="B324" s="217" t="s">
        <v>345</v>
      </c>
    </row>
    <row r="325" spans="1:2">
      <c r="A325" s="216" t="s">
        <v>6078</v>
      </c>
      <c r="B325" s="217" t="s">
        <v>345</v>
      </c>
    </row>
    <row r="326" spans="1:2">
      <c r="A326" s="216" t="s">
        <v>12397</v>
      </c>
      <c r="B326" s="217" t="s">
        <v>345</v>
      </c>
    </row>
    <row r="327" spans="1:2">
      <c r="A327" s="216" t="s">
        <v>12156</v>
      </c>
      <c r="B327" s="217" t="s">
        <v>345</v>
      </c>
    </row>
    <row r="328" spans="1:2">
      <c r="A328" s="216" t="s">
        <v>10114</v>
      </c>
      <c r="B328" s="217" t="s">
        <v>345</v>
      </c>
    </row>
    <row r="329" spans="1:2">
      <c r="A329" s="216" t="s">
        <v>11439</v>
      </c>
      <c r="B329" s="217" t="s">
        <v>345</v>
      </c>
    </row>
    <row r="330" spans="1:2">
      <c r="A330" s="216" t="s">
        <v>2226</v>
      </c>
      <c r="B330" s="217" t="s">
        <v>345</v>
      </c>
    </row>
    <row r="331" spans="1:2">
      <c r="A331" s="216" t="s">
        <v>12027</v>
      </c>
      <c r="B331" s="217" t="s">
        <v>345</v>
      </c>
    </row>
    <row r="332" spans="1:2">
      <c r="A332" s="216" t="s">
        <v>11392</v>
      </c>
      <c r="B332" s="217" t="s">
        <v>345</v>
      </c>
    </row>
    <row r="333" spans="1:2">
      <c r="A333" s="216" t="s">
        <v>11708</v>
      </c>
      <c r="B333" s="217" t="s">
        <v>345</v>
      </c>
    </row>
    <row r="334" spans="1:2">
      <c r="A334" s="216" t="s">
        <v>11102</v>
      </c>
      <c r="B334" s="217" t="s">
        <v>345</v>
      </c>
    </row>
    <row r="335" spans="1:2">
      <c r="A335" s="216" t="s">
        <v>11917</v>
      </c>
      <c r="B335" s="217" t="s">
        <v>345</v>
      </c>
    </row>
    <row r="336" spans="1:2">
      <c r="A336" s="216" t="s">
        <v>10236</v>
      </c>
      <c r="B336" s="217" t="s">
        <v>345</v>
      </c>
    </row>
    <row r="337" spans="1:2">
      <c r="A337" s="216" t="s">
        <v>11450</v>
      </c>
      <c r="B337" s="217" t="s">
        <v>345</v>
      </c>
    </row>
    <row r="338" spans="1:2">
      <c r="A338" s="216" t="s">
        <v>6180</v>
      </c>
      <c r="B338" s="217" t="s">
        <v>345</v>
      </c>
    </row>
    <row r="339" spans="1:2">
      <c r="A339" s="216" t="s">
        <v>5691</v>
      </c>
      <c r="B339" s="217" t="s">
        <v>345</v>
      </c>
    </row>
    <row r="340" spans="1:2">
      <c r="A340" s="216" t="s">
        <v>11543</v>
      </c>
      <c r="B340" s="217" t="s">
        <v>345</v>
      </c>
    </row>
    <row r="341" spans="1:2">
      <c r="A341" s="216" t="s">
        <v>10372</v>
      </c>
      <c r="B341" s="217" t="s">
        <v>345</v>
      </c>
    </row>
    <row r="342" spans="1:2">
      <c r="A342" s="216" t="s">
        <v>11912</v>
      </c>
      <c r="B342" s="217" t="s">
        <v>345</v>
      </c>
    </row>
    <row r="343" spans="1:2">
      <c r="A343" s="216" t="s">
        <v>11902</v>
      </c>
      <c r="B343" s="217" t="s">
        <v>345</v>
      </c>
    </row>
    <row r="344" spans="1:2">
      <c r="A344" s="216" t="s">
        <v>6808</v>
      </c>
      <c r="B344" s="217" t="s">
        <v>345</v>
      </c>
    </row>
    <row r="345" spans="1:2">
      <c r="A345" s="216" t="s">
        <v>3438</v>
      </c>
      <c r="B345" s="217" t="s">
        <v>345</v>
      </c>
    </row>
    <row r="346" spans="1:2">
      <c r="A346" s="216" t="s">
        <v>11062</v>
      </c>
      <c r="B346" s="217" t="s">
        <v>345</v>
      </c>
    </row>
    <row r="347" spans="1:2">
      <c r="A347" s="216" t="s">
        <v>11976</v>
      </c>
      <c r="B347" s="217" t="s">
        <v>345</v>
      </c>
    </row>
    <row r="348" spans="1:2">
      <c r="A348" s="216" t="s">
        <v>13314</v>
      </c>
      <c r="B348" s="217" t="s">
        <v>345</v>
      </c>
    </row>
    <row r="349" spans="1:2">
      <c r="A349" s="216" t="s">
        <v>11244</v>
      </c>
      <c r="B349" s="217" t="s">
        <v>345</v>
      </c>
    </row>
    <row r="350" spans="1:2">
      <c r="A350" s="216" t="s">
        <v>11967</v>
      </c>
      <c r="B350" s="217" t="s">
        <v>345</v>
      </c>
    </row>
    <row r="351" spans="1:2">
      <c r="A351" s="216" t="s">
        <v>11181</v>
      </c>
      <c r="B351" s="217" t="s">
        <v>345</v>
      </c>
    </row>
    <row r="352" spans="1:2">
      <c r="A352" s="216" t="s">
        <v>11483</v>
      </c>
      <c r="B352" s="217" t="s">
        <v>345</v>
      </c>
    </row>
    <row r="353" spans="1:2">
      <c r="A353" s="216" t="s">
        <v>6515</v>
      </c>
      <c r="B353" s="217" t="s">
        <v>345</v>
      </c>
    </row>
    <row r="354" spans="1:2">
      <c r="A354" s="216" t="s">
        <v>11638</v>
      </c>
      <c r="B354" s="217" t="s">
        <v>345</v>
      </c>
    </row>
    <row r="355" spans="1:2">
      <c r="A355" s="216" t="s">
        <v>11853</v>
      </c>
      <c r="B355" s="217" t="s">
        <v>345</v>
      </c>
    </row>
    <row r="356" spans="1:2">
      <c r="A356" s="216" t="s">
        <v>6111</v>
      </c>
      <c r="B356" s="217" t="s">
        <v>345</v>
      </c>
    </row>
    <row r="357" spans="1:2">
      <c r="A357" s="216" t="s">
        <v>6283</v>
      </c>
      <c r="B357" s="217" t="s">
        <v>345</v>
      </c>
    </row>
    <row r="358" spans="1:2">
      <c r="A358" s="216" t="s">
        <v>13093</v>
      </c>
      <c r="B358" s="217" t="s">
        <v>345</v>
      </c>
    </row>
    <row r="359" spans="1:2">
      <c r="A359" s="216" t="s">
        <v>12570</v>
      </c>
      <c r="B359" s="217" t="s">
        <v>345</v>
      </c>
    </row>
    <row r="360" spans="1:2">
      <c r="A360" s="216" t="s">
        <v>11600</v>
      </c>
      <c r="B360" s="217" t="s">
        <v>345</v>
      </c>
    </row>
    <row r="361" spans="1:2">
      <c r="A361" s="216" t="s">
        <v>12403</v>
      </c>
      <c r="B361" s="217" t="s">
        <v>345</v>
      </c>
    </row>
    <row r="362" spans="1:2">
      <c r="A362" s="216" t="s">
        <v>10863</v>
      </c>
      <c r="B362" s="217" t="s">
        <v>345</v>
      </c>
    </row>
    <row r="363" spans="1:2">
      <c r="A363" s="216" t="s">
        <v>10365</v>
      </c>
      <c r="B363" s="217" t="s">
        <v>345</v>
      </c>
    </row>
    <row r="364" spans="1:2">
      <c r="A364" s="216" t="s">
        <v>11761</v>
      </c>
      <c r="B364" s="217" t="s">
        <v>345</v>
      </c>
    </row>
    <row r="365" spans="1:2">
      <c r="A365" s="216" t="s">
        <v>12944</v>
      </c>
      <c r="B365" s="217" t="s">
        <v>345</v>
      </c>
    </row>
    <row r="366" spans="1:2">
      <c r="A366" s="216" t="s">
        <v>13229</v>
      </c>
      <c r="B366" s="217" t="s">
        <v>345</v>
      </c>
    </row>
    <row r="367" spans="1:2">
      <c r="A367" s="216" t="s">
        <v>5662</v>
      </c>
      <c r="B367" s="217" t="s">
        <v>345</v>
      </c>
    </row>
    <row r="368" spans="1:2">
      <c r="A368" s="216" t="s">
        <v>12292</v>
      </c>
      <c r="B368" s="217" t="s">
        <v>345</v>
      </c>
    </row>
    <row r="369" spans="1:2">
      <c r="A369" s="216" t="s">
        <v>4715</v>
      </c>
      <c r="B369" s="217" t="s">
        <v>345</v>
      </c>
    </row>
    <row r="370" spans="1:2">
      <c r="A370" s="216" t="s">
        <v>10146</v>
      </c>
      <c r="B370" s="217" t="s">
        <v>345</v>
      </c>
    </row>
    <row r="371" spans="1:2">
      <c r="A371" s="216" t="s">
        <v>11382</v>
      </c>
      <c r="B371" s="217" t="s">
        <v>345</v>
      </c>
    </row>
    <row r="372" spans="1:2">
      <c r="A372" s="216" t="s">
        <v>10594</v>
      </c>
      <c r="B372" s="217" t="s">
        <v>345</v>
      </c>
    </row>
    <row r="373" spans="1:2">
      <c r="A373" s="216" t="s">
        <v>11858</v>
      </c>
      <c r="B373" s="217" t="s">
        <v>345</v>
      </c>
    </row>
    <row r="374" spans="1:2">
      <c r="A374" s="216" t="s">
        <v>12286</v>
      </c>
      <c r="B374" s="217" t="s">
        <v>345</v>
      </c>
    </row>
    <row r="375" spans="1:2">
      <c r="A375" s="216" t="s">
        <v>11699</v>
      </c>
      <c r="B375" s="217" t="s">
        <v>345</v>
      </c>
    </row>
    <row r="376" spans="1:2">
      <c r="A376" s="216" t="s">
        <v>6655</v>
      </c>
      <c r="B376" s="217" t="s">
        <v>345</v>
      </c>
    </row>
    <row r="377" spans="1:2">
      <c r="A377" s="216" t="s">
        <v>3504</v>
      </c>
      <c r="B377" s="217" t="s">
        <v>345</v>
      </c>
    </row>
    <row r="378" spans="1:2">
      <c r="A378" s="216" t="s">
        <v>12509</v>
      </c>
      <c r="B378" s="217" t="s">
        <v>345</v>
      </c>
    </row>
    <row r="379" spans="1:2">
      <c r="A379" s="216" t="s">
        <v>7263</v>
      </c>
      <c r="B379" s="217" t="s">
        <v>345</v>
      </c>
    </row>
    <row r="380" spans="1:2">
      <c r="A380" s="216" t="s">
        <v>11169</v>
      </c>
      <c r="B380" s="217" t="s">
        <v>345</v>
      </c>
    </row>
    <row r="381" spans="1:2">
      <c r="A381" s="216" t="s">
        <v>5566</v>
      </c>
      <c r="B381" s="217" t="s">
        <v>345</v>
      </c>
    </row>
    <row r="382" spans="1:2">
      <c r="A382" s="216" t="s">
        <v>5977</v>
      </c>
      <c r="B382" s="217" t="s">
        <v>345</v>
      </c>
    </row>
    <row r="383" spans="1:2">
      <c r="A383" s="216" t="s">
        <v>5545</v>
      </c>
      <c r="B383" s="217" t="s">
        <v>345</v>
      </c>
    </row>
    <row r="384" spans="1:2">
      <c r="A384" s="216" t="s">
        <v>10645</v>
      </c>
      <c r="B384" s="217" t="s">
        <v>345</v>
      </c>
    </row>
    <row r="385" spans="1:2">
      <c r="A385" s="216" t="s">
        <v>13455</v>
      </c>
      <c r="B385" s="217" t="s">
        <v>345</v>
      </c>
    </row>
    <row r="386" spans="1:2">
      <c r="A386" s="216" t="s">
        <v>13381</v>
      </c>
      <c r="B386" s="217" t="s">
        <v>345</v>
      </c>
    </row>
    <row r="387" spans="1:2">
      <c r="A387" s="216" t="s">
        <v>12602</v>
      </c>
      <c r="B387" s="217" t="s">
        <v>345</v>
      </c>
    </row>
    <row r="388" spans="1:2">
      <c r="A388" s="216" t="s">
        <v>13152</v>
      </c>
      <c r="B388" s="217" t="s">
        <v>345</v>
      </c>
    </row>
    <row r="389" spans="1:2">
      <c r="A389" s="216" t="s">
        <v>10402</v>
      </c>
      <c r="B389" s="217" t="s">
        <v>345</v>
      </c>
    </row>
    <row r="390" spans="1:2">
      <c r="A390" s="216" t="s">
        <v>12712</v>
      </c>
      <c r="B390" s="217" t="s">
        <v>345</v>
      </c>
    </row>
    <row r="391" spans="1:2">
      <c r="A391" s="216" t="s">
        <v>10049</v>
      </c>
      <c r="B391" s="217" t="s">
        <v>345</v>
      </c>
    </row>
    <row r="392" spans="1:2">
      <c r="A392" s="216" t="s">
        <v>11982</v>
      </c>
      <c r="B392" s="217" t="s">
        <v>345</v>
      </c>
    </row>
    <row r="393" spans="1:2">
      <c r="A393" s="216" t="s">
        <v>10489</v>
      </c>
      <c r="B393" s="217" t="s">
        <v>345</v>
      </c>
    </row>
    <row r="394" spans="1:2">
      <c r="A394" s="216" t="s">
        <v>7367</v>
      </c>
      <c r="B394" s="217" t="s">
        <v>345</v>
      </c>
    </row>
    <row r="395" spans="1:2">
      <c r="A395" s="216" t="s">
        <v>7162</v>
      </c>
      <c r="B395" s="217" t="s">
        <v>345</v>
      </c>
    </row>
    <row r="396" spans="1:2">
      <c r="A396" s="216" t="s">
        <v>11670</v>
      </c>
      <c r="B396" s="217" t="s">
        <v>345</v>
      </c>
    </row>
    <row r="397" spans="1:2">
      <c r="A397" s="216" t="s">
        <v>11466</v>
      </c>
      <c r="B397" s="217" t="s">
        <v>345</v>
      </c>
    </row>
    <row r="398" spans="1:2">
      <c r="A398" s="216" t="s">
        <v>10676</v>
      </c>
      <c r="B398" s="217" t="s">
        <v>345</v>
      </c>
    </row>
    <row r="399" spans="1:2">
      <c r="A399" s="216" t="s">
        <v>12495</v>
      </c>
      <c r="B399" s="217" t="s">
        <v>345</v>
      </c>
    </row>
    <row r="400" spans="1:2">
      <c r="A400" s="216" t="s">
        <v>10036</v>
      </c>
      <c r="B400" s="217" t="s">
        <v>345</v>
      </c>
    </row>
    <row r="401" spans="1:2">
      <c r="A401" s="216" t="s">
        <v>7469</v>
      </c>
      <c r="B401" s="217" t="s">
        <v>345</v>
      </c>
    </row>
    <row r="402" spans="1:2">
      <c r="A402" s="216" t="s">
        <v>11501</v>
      </c>
      <c r="B402" s="217" t="s">
        <v>345</v>
      </c>
    </row>
    <row r="403" spans="1:2">
      <c r="A403" s="216" t="s">
        <v>6331</v>
      </c>
      <c r="B403" s="217" t="s">
        <v>345</v>
      </c>
    </row>
    <row r="404" spans="1:2">
      <c r="A404" s="216" t="s">
        <v>10266</v>
      </c>
      <c r="B404" s="217" t="s">
        <v>345</v>
      </c>
    </row>
    <row r="405" spans="1:2">
      <c r="A405" s="216" t="s">
        <v>6326</v>
      </c>
      <c r="B405" s="217" t="s">
        <v>345</v>
      </c>
    </row>
    <row r="406" spans="1:2">
      <c r="A406" s="216" t="s">
        <v>10692</v>
      </c>
      <c r="B406" s="217" t="s">
        <v>345</v>
      </c>
    </row>
    <row r="407" spans="1:2">
      <c r="A407" s="216" t="s">
        <v>9968</v>
      </c>
      <c r="B407" s="217" t="s">
        <v>345</v>
      </c>
    </row>
    <row r="408" spans="1:2">
      <c r="A408" s="216" t="s">
        <v>10054</v>
      </c>
      <c r="B408" s="217" t="s">
        <v>345</v>
      </c>
    </row>
    <row r="409" spans="1:2">
      <c r="A409" s="216" t="s">
        <v>10956</v>
      </c>
      <c r="B409" s="217" t="s">
        <v>345</v>
      </c>
    </row>
    <row r="410" spans="1:2">
      <c r="A410" s="216" t="s">
        <v>12123</v>
      </c>
      <c r="B410" s="217" t="s">
        <v>345</v>
      </c>
    </row>
    <row r="411" spans="1:2">
      <c r="A411" s="216" t="s">
        <v>11276</v>
      </c>
      <c r="B411" s="217" t="s">
        <v>345</v>
      </c>
    </row>
    <row r="412" spans="1:2">
      <c r="A412" s="216" t="s">
        <v>11881</v>
      </c>
      <c r="B412" s="217" t="s">
        <v>345</v>
      </c>
    </row>
    <row r="413" spans="1:2">
      <c r="A413" s="216" t="s">
        <v>11387</v>
      </c>
      <c r="B413" s="217" t="s">
        <v>345</v>
      </c>
    </row>
    <row r="414" spans="1:2">
      <c r="A414" s="216" t="s">
        <v>11610</v>
      </c>
      <c r="B414" s="217" t="s">
        <v>345</v>
      </c>
    </row>
    <row r="415" spans="1:2">
      <c r="A415" s="216" t="s">
        <v>10713</v>
      </c>
      <c r="B415" s="217" t="s">
        <v>345</v>
      </c>
    </row>
    <row r="416" spans="1:2">
      <c r="A416" s="216" t="s">
        <v>4062</v>
      </c>
      <c r="B416" s="217" t="s">
        <v>345</v>
      </c>
    </row>
    <row r="417" spans="1:2">
      <c r="A417" s="216" t="s">
        <v>11265</v>
      </c>
      <c r="B417" s="217" t="s">
        <v>345</v>
      </c>
    </row>
    <row r="418" spans="1:2">
      <c r="A418" s="216" t="s">
        <v>13057</v>
      </c>
      <c r="B418" s="217" t="s">
        <v>345</v>
      </c>
    </row>
    <row r="419" spans="1:2">
      <c r="A419" s="216" t="s">
        <v>13065</v>
      </c>
      <c r="B419" s="217" t="s">
        <v>345</v>
      </c>
    </row>
    <row r="420" spans="1:2">
      <c r="A420" s="216" t="s">
        <v>7656</v>
      </c>
      <c r="B420" s="217" t="s">
        <v>345</v>
      </c>
    </row>
    <row r="421" spans="1:2">
      <c r="A421" s="216" t="s">
        <v>5823</v>
      </c>
      <c r="B421" s="217" t="s">
        <v>345</v>
      </c>
    </row>
    <row r="422" spans="1:2">
      <c r="A422" s="216" t="s">
        <v>11781</v>
      </c>
      <c r="B422" s="217" t="s">
        <v>345</v>
      </c>
    </row>
    <row r="423" spans="1:2">
      <c r="A423" s="216" t="s">
        <v>10310</v>
      </c>
      <c r="B423" s="217" t="s">
        <v>345</v>
      </c>
    </row>
    <row r="424" spans="1:2">
      <c r="A424" s="216" t="s">
        <v>10326</v>
      </c>
      <c r="B424" s="217" t="s">
        <v>345</v>
      </c>
    </row>
    <row r="425" spans="1:2">
      <c r="A425" s="216" t="s">
        <v>10484</v>
      </c>
      <c r="B425" s="217" t="s">
        <v>345</v>
      </c>
    </row>
    <row r="426" spans="1:2">
      <c r="A426" s="216" t="s">
        <v>4143</v>
      </c>
      <c r="B426" s="217" t="s">
        <v>345</v>
      </c>
    </row>
    <row r="427" spans="1:2">
      <c r="A427" s="216" t="s">
        <v>10549</v>
      </c>
      <c r="B427" s="217" t="s">
        <v>345</v>
      </c>
    </row>
    <row r="428" spans="1:2">
      <c r="A428" s="216" t="s">
        <v>4623</v>
      </c>
      <c r="B428" s="217" t="s">
        <v>345</v>
      </c>
    </row>
    <row r="429" spans="1:2">
      <c r="A429" s="216" t="s">
        <v>10136</v>
      </c>
      <c r="B429" s="217" t="s">
        <v>345</v>
      </c>
    </row>
    <row r="430" spans="1:2">
      <c r="A430" s="216" t="s">
        <v>12753</v>
      </c>
      <c r="B430" s="217" t="s">
        <v>345</v>
      </c>
    </row>
    <row r="431" spans="1:2">
      <c r="A431" s="216" t="s">
        <v>10141</v>
      </c>
      <c r="B431" s="217" t="s">
        <v>345</v>
      </c>
    </row>
    <row r="432" spans="1:2">
      <c r="A432" s="216" t="s">
        <v>4696</v>
      </c>
      <c r="B432" s="217" t="s">
        <v>345</v>
      </c>
    </row>
    <row r="433" spans="1:2">
      <c r="A433" s="216" t="s">
        <v>11949</v>
      </c>
      <c r="B433" s="217" t="s">
        <v>345</v>
      </c>
    </row>
    <row r="434" spans="1:2">
      <c r="A434" s="216" t="s">
        <v>12380</v>
      </c>
      <c r="B434" s="217" t="s">
        <v>345</v>
      </c>
    </row>
    <row r="435" spans="1:2">
      <c r="A435" s="216" t="s">
        <v>13462</v>
      </c>
      <c r="B435" s="217" t="s">
        <v>345</v>
      </c>
    </row>
    <row r="436" spans="1:2">
      <c r="A436" s="216" t="s">
        <v>6925</v>
      </c>
      <c r="B436" s="217" t="s">
        <v>345</v>
      </c>
    </row>
    <row r="437" spans="1:2">
      <c r="A437" s="216" t="s">
        <v>12275</v>
      </c>
      <c r="B437" s="217" t="s">
        <v>345</v>
      </c>
    </row>
    <row r="438" spans="1:2">
      <c r="A438" s="216" t="s">
        <v>3246</v>
      </c>
      <c r="B438" s="217" t="s">
        <v>345</v>
      </c>
    </row>
    <row r="439" spans="1:2">
      <c r="A439" s="216" t="s">
        <v>2214</v>
      </c>
      <c r="B439" s="217" t="s">
        <v>345</v>
      </c>
    </row>
    <row r="440" spans="1:2">
      <c r="A440" s="216" t="s">
        <v>5572</v>
      </c>
      <c r="B440" s="217" t="s">
        <v>345</v>
      </c>
    </row>
    <row r="441" spans="1:2">
      <c r="A441" s="216" t="s">
        <v>11282</v>
      </c>
      <c r="B441" s="217" t="s">
        <v>345</v>
      </c>
    </row>
    <row r="442" spans="1:2">
      <c r="A442" s="216" t="s">
        <v>12588</v>
      </c>
      <c r="B442" s="217" t="s">
        <v>345</v>
      </c>
    </row>
    <row r="443" spans="1:2">
      <c r="A443" s="216" t="s">
        <v>1316</v>
      </c>
      <c r="B443" s="217" t="s">
        <v>345</v>
      </c>
    </row>
    <row r="444" spans="1:2">
      <c r="A444" s="216" t="s">
        <v>12037</v>
      </c>
      <c r="B444" s="217" t="s">
        <v>345</v>
      </c>
    </row>
    <row r="445" spans="1:2">
      <c r="A445" s="216" t="s">
        <v>11990</v>
      </c>
      <c r="B445" s="217" t="s">
        <v>345</v>
      </c>
    </row>
    <row r="446" spans="1:2">
      <c r="A446" s="216" t="s">
        <v>11862</v>
      </c>
      <c r="B446" s="217" t="s">
        <v>345</v>
      </c>
    </row>
    <row r="447" spans="1:2">
      <c r="A447" s="216" t="s">
        <v>6945</v>
      </c>
      <c r="B447" s="217" t="s">
        <v>345</v>
      </c>
    </row>
    <row r="448" spans="1:2">
      <c r="A448" s="216" t="s">
        <v>7086</v>
      </c>
      <c r="B448" s="217" t="s">
        <v>345</v>
      </c>
    </row>
    <row r="449" spans="1:2">
      <c r="A449" s="216" t="s">
        <v>10004</v>
      </c>
      <c r="B449" s="217" t="s">
        <v>345</v>
      </c>
    </row>
    <row r="450" spans="1:2">
      <c r="A450" s="216" t="s">
        <v>11538</v>
      </c>
      <c r="B450" s="217" t="s">
        <v>345</v>
      </c>
    </row>
    <row r="451" spans="1:2">
      <c r="A451" s="216" t="s">
        <v>10433</v>
      </c>
      <c r="B451" s="217" t="s">
        <v>345</v>
      </c>
    </row>
    <row r="452" spans="1:2">
      <c r="A452" s="216" t="s">
        <v>6711</v>
      </c>
      <c r="B452" s="217" t="s">
        <v>345</v>
      </c>
    </row>
    <row r="453" spans="1:2">
      <c r="A453" s="216" t="s">
        <v>13370</v>
      </c>
      <c r="B453" s="217" t="s">
        <v>345</v>
      </c>
    </row>
    <row r="454" spans="1:2">
      <c r="A454" s="216" t="s">
        <v>12948</v>
      </c>
      <c r="B454" s="217" t="s">
        <v>345</v>
      </c>
    </row>
    <row r="455" spans="1:2">
      <c r="A455" s="216" t="s">
        <v>11867</v>
      </c>
      <c r="B455" s="217" t="s">
        <v>345</v>
      </c>
    </row>
    <row r="456" spans="1:2">
      <c r="A456" s="216" t="s">
        <v>10747</v>
      </c>
      <c r="B456" s="217" t="s">
        <v>345</v>
      </c>
    </row>
    <row r="457" spans="1:2">
      <c r="A457" s="216" t="s">
        <v>10742</v>
      </c>
      <c r="B457" s="217" t="s">
        <v>345</v>
      </c>
    </row>
    <row r="458" spans="1:2">
      <c r="A458" s="216" t="s">
        <v>4324</v>
      </c>
      <c r="B458" s="217" t="s">
        <v>345</v>
      </c>
    </row>
    <row r="459" spans="1:2">
      <c r="A459" s="216" t="s">
        <v>12391</v>
      </c>
      <c r="B459" s="217" t="s">
        <v>345</v>
      </c>
    </row>
    <row r="460" spans="1:2">
      <c r="A460" s="216" t="s">
        <v>10283</v>
      </c>
      <c r="B460" s="217" t="s">
        <v>345</v>
      </c>
    </row>
    <row r="461" spans="1:2">
      <c r="A461" s="216" t="s">
        <v>9989</v>
      </c>
      <c r="B461" s="217" t="s">
        <v>345</v>
      </c>
    </row>
    <row r="462" spans="1:2">
      <c r="A462" s="216" t="s">
        <v>10885</v>
      </c>
      <c r="B462" s="217" t="s">
        <v>345</v>
      </c>
    </row>
    <row r="463" spans="1:2">
      <c r="A463" s="216" t="s">
        <v>10130</v>
      </c>
      <c r="B463" s="217" t="s">
        <v>345</v>
      </c>
    </row>
    <row r="464" spans="1:2">
      <c r="A464" s="216" t="s">
        <v>11626</v>
      </c>
      <c r="B464" s="217" t="s">
        <v>345</v>
      </c>
    </row>
    <row r="465" spans="1:2">
      <c r="A465" s="216" t="s">
        <v>4032</v>
      </c>
      <c r="B465" s="217" t="s">
        <v>345</v>
      </c>
    </row>
    <row r="466" spans="1:2">
      <c r="A466" s="216" t="s">
        <v>11558</v>
      </c>
      <c r="B466" s="217" t="s">
        <v>345</v>
      </c>
    </row>
    <row r="467" spans="1:2">
      <c r="A467" s="216" t="s">
        <v>12433</v>
      </c>
      <c r="B467" s="217" t="s">
        <v>345</v>
      </c>
    </row>
    <row r="468" spans="1:2">
      <c r="A468" s="216" t="s">
        <v>10997</v>
      </c>
      <c r="B468" s="217" t="s">
        <v>345</v>
      </c>
    </row>
    <row r="469" spans="1:2">
      <c r="A469" s="216" t="s">
        <v>11570</v>
      </c>
      <c r="B469" s="217" t="s">
        <v>345</v>
      </c>
    </row>
    <row r="470" spans="1:2">
      <c r="A470" s="216" t="s">
        <v>10083</v>
      </c>
      <c r="B470" s="217" t="s">
        <v>345</v>
      </c>
    </row>
    <row r="471" spans="1:2">
      <c r="A471" s="216" t="s">
        <v>10060</v>
      </c>
      <c r="B471" s="217" t="s">
        <v>345</v>
      </c>
    </row>
    <row r="472" spans="1:2">
      <c r="A472" s="216" t="s">
        <v>12047</v>
      </c>
      <c r="B472" s="217" t="s">
        <v>345</v>
      </c>
    </row>
    <row r="473" spans="1:2">
      <c r="A473" s="216" t="s">
        <v>6614</v>
      </c>
      <c r="B473" s="217" t="s">
        <v>345</v>
      </c>
    </row>
    <row r="474" spans="1:2">
      <c r="A474" s="216" t="s">
        <v>10758</v>
      </c>
      <c r="B474" s="217" t="s">
        <v>345</v>
      </c>
    </row>
    <row r="475" spans="1:2">
      <c r="A475" s="216" t="s">
        <v>12264</v>
      </c>
      <c r="B475" s="217" t="s">
        <v>345</v>
      </c>
    </row>
    <row r="476" spans="1:2">
      <c r="A476" s="216" t="s">
        <v>11418</v>
      </c>
      <c r="B476" s="217" t="s">
        <v>345</v>
      </c>
    </row>
    <row r="477" spans="1:2">
      <c r="A477" s="216" t="s">
        <v>11412</v>
      </c>
      <c r="B477" s="217" t="s">
        <v>345</v>
      </c>
    </row>
    <row r="478" spans="1:2">
      <c r="A478" s="216" t="s">
        <v>12178</v>
      </c>
      <c r="B478" s="217" t="s">
        <v>345</v>
      </c>
    </row>
    <row r="479" spans="1:2">
      <c r="A479" s="216" t="s">
        <v>10107</v>
      </c>
      <c r="B479" s="217" t="s">
        <v>345</v>
      </c>
    </row>
    <row r="480" spans="1:2">
      <c r="A480" s="216" t="s">
        <v>11703</v>
      </c>
      <c r="B480" s="217" t="s">
        <v>345</v>
      </c>
    </row>
    <row r="481" spans="1:2">
      <c r="A481" s="216" t="s">
        <v>10259</v>
      </c>
      <c r="B481" s="217" t="s">
        <v>345</v>
      </c>
    </row>
    <row r="482" spans="1:2">
      <c r="A482" s="216" t="s">
        <v>12359</v>
      </c>
      <c r="B482" s="217" t="s">
        <v>345</v>
      </c>
    </row>
    <row r="483" spans="1:2">
      <c r="A483" s="216" t="s">
        <v>6230</v>
      </c>
      <c r="B483" s="217" t="s">
        <v>345</v>
      </c>
    </row>
    <row r="484" spans="1:2">
      <c r="A484" s="216" t="s">
        <v>10279</v>
      </c>
      <c r="B484" s="217" t="s">
        <v>345</v>
      </c>
    </row>
    <row r="485" spans="1:2">
      <c r="A485" s="216" t="s">
        <v>10445</v>
      </c>
      <c r="B485" s="217" t="s">
        <v>345</v>
      </c>
    </row>
    <row r="486" spans="1:2">
      <c r="A486" s="216" t="s">
        <v>10299</v>
      </c>
      <c r="B486" s="217" t="s">
        <v>345</v>
      </c>
    </row>
    <row r="487" spans="1:2">
      <c r="A487" s="216" t="s">
        <v>11320</v>
      </c>
      <c r="B487" s="217" t="s">
        <v>345</v>
      </c>
    </row>
    <row r="488" spans="1:2">
      <c r="A488" s="216" t="s">
        <v>13283</v>
      </c>
      <c r="B488" s="217" t="s">
        <v>345</v>
      </c>
    </row>
    <row r="489" spans="1:2">
      <c r="A489" s="216" t="s">
        <v>3221</v>
      </c>
      <c r="B489" s="217" t="s">
        <v>345</v>
      </c>
    </row>
    <row r="490" spans="1:2">
      <c r="A490" s="216" t="s">
        <v>7041</v>
      </c>
      <c r="B490" s="217" t="s">
        <v>345</v>
      </c>
    </row>
    <row r="491" spans="1:2">
      <c r="A491" s="216" t="s">
        <v>11444</v>
      </c>
      <c r="B491" s="217" t="s">
        <v>345</v>
      </c>
    </row>
    <row r="492" spans="1:2">
      <c r="A492" s="216" t="s">
        <v>10295</v>
      </c>
      <c r="B492" s="217" t="s">
        <v>345</v>
      </c>
    </row>
    <row r="493" spans="1:2">
      <c r="A493" s="216" t="s">
        <v>6417</v>
      </c>
      <c r="B493" s="217" t="s">
        <v>345</v>
      </c>
    </row>
    <row r="494" spans="1:2">
      <c r="A494" s="216" t="s">
        <v>11791</v>
      </c>
      <c r="B494" s="217" t="s">
        <v>345</v>
      </c>
    </row>
    <row r="495" spans="1:2">
      <c r="A495" s="216" t="s">
        <v>12690</v>
      </c>
      <c r="B495" s="217" t="s">
        <v>345</v>
      </c>
    </row>
    <row r="496" spans="1:2">
      <c r="A496" s="216" t="s">
        <v>12053</v>
      </c>
      <c r="B496" s="217" t="s">
        <v>345</v>
      </c>
    </row>
    <row r="497" spans="1:2">
      <c r="A497" s="216" t="s">
        <v>12298</v>
      </c>
      <c r="B497" s="217" t="s">
        <v>345</v>
      </c>
    </row>
    <row r="498" spans="1:2">
      <c r="A498" s="216" t="s">
        <v>12101</v>
      </c>
      <c r="B498" s="217" t="s">
        <v>345</v>
      </c>
    </row>
    <row r="499" spans="1:2">
      <c r="A499" s="216" t="s">
        <v>11817</v>
      </c>
      <c r="B499" s="217" t="s">
        <v>345</v>
      </c>
    </row>
    <row r="500" spans="1:2">
      <c r="A500" s="216" t="s">
        <v>11939</v>
      </c>
      <c r="B500" s="217" t="s">
        <v>345</v>
      </c>
    </row>
    <row r="501" spans="1:2">
      <c r="A501" s="216" t="s">
        <v>5637</v>
      </c>
      <c r="B501" s="217" t="s">
        <v>345</v>
      </c>
    </row>
    <row r="502" spans="1:2">
      <c r="A502" s="216" t="s">
        <v>3772</v>
      </c>
      <c r="B502" s="217" t="s">
        <v>345</v>
      </c>
    </row>
    <row r="503" spans="1:2">
      <c r="A503" s="216" t="s">
        <v>6221</v>
      </c>
      <c r="B503" s="217" t="s">
        <v>345</v>
      </c>
    </row>
    <row r="504" spans="1:2">
      <c r="A504" s="216" t="s">
        <v>5445</v>
      </c>
      <c r="B504" s="217" t="s">
        <v>345</v>
      </c>
    </row>
    <row r="505" spans="1:2">
      <c r="A505" s="216" t="s">
        <v>4360</v>
      </c>
      <c r="B505" s="217" t="s">
        <v>345</v>
      </c>
    </row>
    <row r="506" spans="1:2">
      <c r="A506" s="216" t="s">
        <v>5509</v>
      </c>
      <c r="B506" s="217" t="s">
        <v>345</v>
      </c>
    </row>
    <row r="507" spans="1:2">
      <c r="A507" s="216" t="s">
        <v>10031</v>
      </c>
      <c r="B507" s="217" t="s">
        <v>345</v>
      </c>
    </row>
    <row r="508" spans="1:2">
      <c r="A508" s="216" t="s">
        <v>13485</v>
      </c>
      <c r="B508" s="217" t="s">
        <v>345</v>
      </c>
    </row>
    <row r="509" spans="1:2">
      <c r="A509" s="216" t="s">
        <v>11548</v>
      </c>
      <c r="B509" s="217" t="s">
        <v>345</v>
      </c>
    </row>
    <row r="510" spans="1:2">
      <c r="A510" s="216" t="s">
        <v>12365</v>
      </c>
      <c r="B510" s="217" t="s">
        <v>345</v>
      </c>
    </row>
    <row r="511" spans="1:2">
      <c r="A511" s="216" t="s">
        <v>6611</v>
      </c>
      <c r="B511" s="217" t="s">
        <v>345</v>
      </c>
    </row>
    <row r="512" spans="1:2">
      <c r="A512" s="216" t="s">
        <v>10456</v>
      </c>
      <c r="B512" s="217" t="s">
        <v>345</v>
      </c>
    </row>
    <row r="513" spans="1:2">
      <c r="A513" s="216" t="s">
        <v>11406</v>
      </c>
      <c r="B513" s="217" t="s">
        <v>345</v>
      </c>
    </row>
    <row r="514" spans="1:2">
      <c r="A514" s="216" t="s">
        <v>9934</v>
      </c>
      <c r="B514" s="217" t="s">
        <v>345</v>
      </c>
    </row>
    <row r="515" spans="1:2">
      <c r="A515" s="216" t="s">
        <v>11897</v>
      </c>
      <c r="B515" s="217" t="s">
        <v>345</v>
      </c>
    </row>
    <row r="516" spans="1:2">
      <c r="A516" s="216" t="s">
        <v>3996</v>
      </c>
      <c r="B516" s="217" t="s">
        <v>345</v>
      </c>
    </row>
    <row r="517" spans="1:2">
      <c r="A517" s="216" t="s">
        <v>12270</v>
      </c>
      <c r="B517" s="217" t="s">
        <v>345</v>
      </c>
    </row>
    <row r="518" spans="1:2">
      <c r="A518" s="216" t="s">
        <v>4341</v>
      </c>
      <c r="B518" s="217" t="s">
        <v>345</v>
      </c>
    </row>
    <row r="519" spans="1:2">
      <c r="A519" s="216" t="s">
        <v>12934</v>
      </c>
      <c r="B519" s="217" t="s">
        <v>345</v>
      </c>
    </row>
    <row r="520" spans="1:2">
      <c r="A520" s="216" t="s">
        <v>11616</v>
      </c>
      <c r="B520" s="217" t="s">
        <v>345</v>
      </c>
    </row>
    <row r="521" spans="1:2">
      <c r="A521" s="216" t="s">
        <v>10971</v>
      </c>
      <c r="B521" s="217" t="s">
        <v>345</v>
      </c>
    </row>
    <row r="522" spans="1:2">
      <c r="A522" s="216" t="s">
        <v>10071</v>
      </c>
      <c r="B522" s="217" t="s">
        <v>345</v>
      </c>
    </row>
    <row r="523" spans="1:2">
      <c r="A523" s="216" t="s">
        <v>10151</v>
      </c>
      <c r="B523" s="217" t="s">
        <v>345</v>
      </c>
    </row>
    <row r="524" spans="1:2">
      <c r="A524" s="216" t="s">
        <v>9962</v>
      </c>
      <c r="B524" s="217" t="s">
        <v>345</v>
      </c>
    </row>
    <row r="525" spans="1:2">
      <c r="A525" s="216" t="s">
        <v>13099</v>
      </c>
      <c r="B525" s="217" t="s">
        <v>345</v>
      </c>
    </row>
    <row r="526" spans="1:2">
      <c r="A526" s="216" t="s">
        <v>12065</v>
      </c>
      <c r="B526" s="217" t="s">
        <v>345</v>
      </c>
    </row>
    <row r="527" spans="1:2">
      <c r="A527" s="216" t="s">
        <v>11076</v>
      </c>
      <c r="B527" s="217" t="s">
        <v>345</v>
      </c>
    </row>
    <row r="528" spans="1:2">
      <c r="A528" s="216" t="s">
        <v>5814</v>
      </c>
      <c r="B528" s="217" t="s">
        <v>345</v>
      </c>
    </row>
    <row r="529" spans="1:2">
      <c r="A529" s="216" t="s">
        <v>12423</v>
      </c>
      <c r="B529" s="217" t="s">
        <v>345</v>
      </c>
    </row>
    <row r="530" spans="1:2">
      <c r="A530" s="216" t="s">
        <v>10191</v>
      </c>
      <c r="B530" s="217" t="s">
        <v>345</v>
      </c>
    </row>
    <row r="531" spans="1:2">
      <c r="A531" s="216" t="s">
        <v>4392</v>
      </c>
      <c r="B531" s="217" t="s">
        <v>345</v>
      </c>
    </row>
    <row r="532" spans="1:2">
      <c r="A532" s="216" t="s">
        <v>4405</v>
      </c>
      <c r="B532" s="217" t="s">
        <v>345</v>
      </c>
    </row>
    <row r="533" spans="1:2">
      <c r="A533" s="216" t="s">
        <v>11472</v>
      </c>
      <c r="B533" s="217" t="s">
        <v>345</v>
      </c>
    </row>
    <row r="534" spans="1:2">
      <c r="A534" s="216" t="s">
        <v>4122</v>
      </c>
      <c r="B534" s="217" t="s">
        <v>345</v>
      </c>
    </row>
    <row r="535" spans="1:2">
      <c r="A535" s="216" t="s">
        <v>10651</v>
      </c>
      <c r="B535" s="217" t="s">
        <v>345</v>
      </c>
    </row>
    <row r="536" spans="1:2">
      <c r="A536" s="216" t="s">
        <v>10806</v>
      </c>
      <c r="B536" s="217" t="s">
        <v>345</v>
      </c>
    </row>
    <row r="537" spans="1:2">
      <c r="A537" s="216" t="s">
        <v>7600</v>
      </c>
      <c r="B537" s="217" t="s">
        <v>345</v>
      </c>
    </row>
    <row r="538" spans="1:2">
      <c r="A538" s="216" t="s">
        <v>11922</v>
      </c>
      <c r="B538" s="217" t="s">
        <v>345</v>
      </c>
    </row>
    <row r="539" spans="1:2">
      <c r="A539" s="216" t="s">
        <v>10800</v>
      </c>
      <c r="B539" s="217" t="s">
        <v>345</v>
      </c>
    </row>
    <row r="540" spans="1:2">
      <c r="A540" s="216" t="s">
        <v>11803</v>
      </c>
      <c r="B540" s="217" t="s">
        <v>345</v>
      </c>
    </row>
    <row r="541" spans="1:2">
      <c r="A541" s="216" t="s">
        <v>11907</v>
      </c>
      <c r="B541" s="217" t="s">
        <v>345</v>
      </c>
    </row>
    <row r="542" spans="1:2">
      <c r="A542" s="216" t="s">
        <v>6249</v>
      </c>
      <c r="B542" s="217" t="s">
        <v>345</v>
      </c>
    </row>
    <row r="543" spans="1:2">
      <c r="A543" s="216" t="s">
        <v>13021</v>
      </c>
      <c r="B543" s="217" t="s">
        <v>345</v>
      </c>
    </row>
    <row r="544" spans="1:2">
      <c r="A544" s="216" t="s">
        <v>12988</v>
      </c>
      <c r="B544" s="217" t="s">
        <v>345</v>
      </c>
    </row>
    <row r="545" spans="1:2">
      <c r="A545" s="216" t="s">
        <v>5255</v>
      </c>
      <c r="B545" s="217" t="s">
        <v>345</v>
      </c>
    </row>
    <row r="546" spans="1:2">
      <c r="A546" s="216" t="s">
        <v>6588</v>
      </c>
      <c r="B546" s="217" t="s">
        <v>345</v>
      </c>
    </row>
    <row r="547" spans="1:2">
      <c r="A547" s="216" t="s">
        <v>5515</v>
      </c>
      <c r="B547" s="217" t="s">
        <v>345</v>
      </c>
    </row>
    <row r="548" spans="1:2">
      <c r="A548" s="216" t="s">
        <v>3711</v>
      </c>
      <c r="B548" s="217" t="s">
        <v>345</v>
      </c>
    </row>
    <row r="549" spans="1:2">
      <c r="A549" s="216" t="s">
        <v>12445</v>
      </c>
      <c r="B549" s="217" t="s">
        <v>345</v>
      </c>
    </row>
    <row r="550" spans="1:2">
      <c r="A550" s="216" t="s">
        <v>10992</v>
      </c>
      <c r="B550" s="217" t="s">
        <v>345</v>
      </c>
    </row>
    <row r="551" spans="1:2">
      <c r="A551" s="216" t="s">
        <v>12704</v>
      </c>
      <c r="B551" s="217" t="s">
        <v>345</v>
      </c>
    </row>
    <row r="552" spans="1:2">
      <c r="A552" s="216" t="s">
        <v>11513</v>
      </c>
      <c r="B552" s="217" t="s">
        <v>345</v>
      </c>
    </row>
    <row r="553" spans="1:2">
      <c r="A553" s="216" t="s">
        <v>13027</v>
      </c>
      <c r="B553" s="217" t="s">
        <v>345</v>
      </c>
    </row>
    <row r="554" spans="1:2">
      <c r="A554" s="216" t="s">
        <v>5653</v>
      </c>
      <c r="B554" s="217" t="s">
        <v>345</v>
      </c>
    </row>
    <row r="555" spans="1:2">
      <c r="A555" s="216" t="s">
        <v>3226</v>
      </c>
      <c r="B555" s="217" t="s">
        <v>345</v>
      </c>
    </row>
    <row r="556" spans="1:2">
      <c r="A556" s="216" t="s">
        <v>5456</v>
      </c>
      <c r="B556" s="217" t="s">
        <v>345</v>
      </c>
    </row>
    <row r="557" spans="1:2">
      <c r="A557" s="216" t="s">
        <v>11606</v>
      </c>
      <c r="B557" s="217" t="s">
        <v>345</v>
      </c>
    </row>
    <row r="558" spans="1:2">
      <c r="A558" s="216" t="s">
        <v>12642</v>
      </c>
      <c r="B558" s="217" t="s">
        <v>345</v>
      </c>
    </row>
    <row r="559" spans="1:2">
      <c r="A559" s="216" t="s">
        <v>13339</v>
      </c>
      <c r="B559" s="217" t="s">
        <v>345</v>
      </c>
    </row>
    <row r="560" spans="1:2">
      <c r="A560" s="216" t="s">
        <v>11495</v>
      </c>
      <c r="B560" s="217" t="s">
        <v>345</v>
      </c>
    </row>
    <row r="561" spans="1:2">
      <c r="A561" s="216" t="s">
        <v>11315</v>
      </c>
      <c r="B561" s="217" t="s">
        <v>345</v>
      </c>
    </row>
    <row r="562" spans="1:2">
      <c r="A562" s="216" t="s">
        <v>6880</v>
      </c>
      <c r="B562" s="217" t="s">
        <v>345</v>
      </c>
    </row>
    <row r="563" spans="1:2">
      <c r="A563" s="216" t="s">
        <v>12532</v>
      </c>
      <c r="B563" s="217" t="s">
        <v>345</v>
      </c>
    </row>
    <row r="564" spans="1:2">
      <c r="A564" s="216" t="s">
        <v>4749</v>
      </c>
      <c r="B564" s="217" t="s">
        <v>345</v>
      </c>
    </row>
    <row r="565" spans="1:2">
      <c r="A565" s="216" t="s">
        <v>6907</v>
      </c>
      <c r="B565" s="217" t="s">
        <v>345</v>
      </c>
    </row>
    <row r="566" spans="1:2">
      <c r="A566" s="216" t="s">
        <v>7629</v>
      </c>
      <c r="B566" s="217" t="s">
        <v>345</v>
      </c>
    </row>
    <row r="567" spans="1:2">
      <c r="A567" s="216" t="s">
        <v>10077</v>
      </c>
      <c r="B567" s="217" t="s">
        <v>345</v>
      </c>
    </row>
    <row r="568" spans="1:2">
      <c r="A568" s="216" t="s">
        <v>13326</v>
      </c>
      <c r="B568" s="217" t="s">
        <v>345</v>
      </c>
    </row>
    <row r="569" spans="1:2">
      <c r="A569" s="216" t="s">
        <v>11649</v>
      </c>
      <c r="B569" s="217" t="s">
        <v>345</v>
      </c>
    </row>
    <row r="570" spans="1:2">
      <c r="A570" s="216" t="s">
        <v>9956</v>
      </c>
      <c r="B570" s="217" t="s">
        <v>345</v>
      </c>
    </row>
    <row r="571" spans="1:2">
      <c r="A571" s="216" t="s">
        <v>13268</v>
      </c>
      <c r="B571" s="217" t="s">
        <v>345</v>
      </c>
    </row>
    <row r="572" spans="1:2">
      <c r="A572" s="216" t="s">
        <v>3133</v>
      </c>
      <c r="B572" s="217" t="s">
        <v>345</v>
      </c>
    </row>
    <row r="573" spans="1:2">
      <c r="A573" s="216" t="s">
        <v>13234</v>
      </c>
      <c r="B573" s="217" t="s">
        <v>345</v>
      </c>
    </row>
    <row r="574" spans="1:2">
      <c r="A574" s="216" t="s">
        <v>4313</v>
      </c>
      <c r="B574" s="217" t="s">
        <v>345</v>
      </c>
    </row>
    <row r="575" spans="1:2">
      <c r="A575" s="216" t="s">
        <v>12303</v>
      </c>
      <c r="B575" s="217" t="s">
        <v>345</v>
      </c>
    </row>
    <row r="576" spans="1:2">
      <c r="A576" s="216" t="s">
        <v>5521</v>
      </c>
      <c r="B576" s="217" t="s">
        <v>345</v>
      </c>
    </row>
    <row r="577" spans="1:2">
      <c r="A577" s="216" t="s">
        <v>11337</v>
      </c>
      <c r="B577" s="217" t="s">
        <v>345</v>
      </c>
    </row>
    <row r="578" spans="1:2">
      <c r="A578" s="216" t="s">
        <v>7514</v>
      </c>
      <c r="B578" s="217" t="s">
        <v>345</v>
      </c>
    </row>
    <row r="579" spans="1:2">
      <c r="A579" s="216" t="s">
        <v>12939</v>
      </c>
      <c r="B579" s="217" t="s">
        <v>345</v>
      </c>
    </row>
    <row r="580" spans="1:2">
      <c r="A580" s="216" t="s">
        <v>11508</v>
      </c>
      <c r="B580" s="217" t="s">
        <v>345</v>
      </c>
    </row>
    <row r="581" spans="1:2">
      <c r="A581" s="216" t="s">
        <v>7739</v>
      </c>
      <c r="B581" s="217" t="s">
        <v>345</v>
      </c>
    </row>
    <row r="582" spans="1:2">
      <c r="A582" s="216" t="s">
        <v>12789</v>
      </c>
      <c r="B582" s="217" t="s">
        <v>345</v>
      </c>
    </row>
    <row r="583" spans="1:2">
      <c r="A583" s="216" t="s">
        <v>12112</v>
      </c>
      <c r="B583" s="217" t="s">
        <v>345</v>
      </c>
    </row>
    <row r="584" spans="1:2">
      <c r="A584" s="216" t="s">
        <v>11527</v>
      </c>
      <c r="B584" s="217" t="s">
        <v>345</v>
      </c>
    </row>
    <row r="585" spans="1:2">
      <c r="A585" s="216" t="s">
        <v>13501</v>
      </c>
      <c r="B585" s="217" t="s">
        <v>345</v>
      </c>
    </row>
    <row r="586" spans="1:2">
      <c r="A586" s="216" t="s">
        <v>10360</v>
      </c>
      <c r="B586" s="217" t="s">
        <v>345</v>
      </c>
    </row>
    <row r="587" spans="1:2">
      <c r="A587" s="216" t="s">
        <v>10100</v>
      </c>
      <c r="B587" s="217" t="s">
        <v>345</v>
      </c>
    </row>
    <row r="588" spans="1:2">
      <c r="A588" s="216" t="s">
        <v>10427</v>
      </c>
      <c r="B588" s="217" t="s">
        <v>345</v>
      </c>
    </row>
    <row r="589" spans="1:2">
      <c r="A589" s="216" t="s">
        <v>12375</v>
      </c>
      <c r="B589" s="217" t="s">
        <v>345</v>
      </c>
    </row>
    <row r="590" spans="1:2">
      <c r="A590" s="216" t="s">
        <v>9996</v>
      </c>
      <c r="B590" s="217" t="s">
        <v>345</v>
      </c>
    </row>
    <row r="591" spans="1:2">
      <c r="A591" s="216" t="s">
        <v>11823</v>
      </c>
      <c r="B591" s="217" t="s">
        <v>345</v>
      </c>
    </row>
    <row r="592" spans="1:2">
      <c r="A592" s="216" t="s">
        <v>11834</v>
      </c>
      <c r="B592" s="217" t="s">
        <v>345</v>
      </c>
    </row>
    <row r="593" spans="1:2">
      <c r="A593" s="216" t="s">
        <v>11054</v>
      </c>
      <c r="B593" s="217" t="s">
        <v>345</v>
      </c>
    </row>
    <row r="594" spans="1:2">
      <c r="A594" s="216" t="s">
        <v>3811</v>
      </c>
      <c r="B594" s="217" t="s">
        <v>345</v>
      </c>
    </row>
    <row r="595" spans="1:2">
      <c r="A595" s="216" t="s">
        <v>10439</v>
      </c>
      <c r="B595" s="217" t="s">
        <v>345</v>
      </c>
    </row>
    <row r="596" spans="1:2">
      <c r="A596" s="216" t="s">
        <v>11532</v>
      </c>
      <c r="B596" s="217" t="s">
        <v>345</v>
      </c>
    </row>
    <row r="597" spans="1:2">
      <c r="A597" s="216" t="s">
        <v>12313</v>
      </c>
      <c r="B597" s="217" t="s">
        <v>345</v>
      </c>
    </row>
    <row r="598" spans="1:2">
      <c r="A598" s="216" t="s">
        <v>11371</v>
      </c>
      <c r="B598" s="217" t="s">
        <v>345</v>
      </c>
    </row>
    <row r="599" spans="1:2">
      <c r="A599" s="216" t="s">
        <v>3041</v>
      </c>
      <c r="B599" s="217" t="s">
        <v>345</v>
      </c>
    </row>
    <row r="600" spans="1:2">
      <c r="A600" s="216" t="s">
        <v>11107</v>
      </c>
      <c r="B600" s="217" t="s">
        <v>345</v>
      </c>
    </row>
    <row r="601" spans="1:2">
      <c r="A601" s="216" t="s">
        <v>11007</v>
      </c>
      <c r="B601" s="217" t="s">
        <v>345</v>
      </c>
    </row>
    <row r="602" spans="1:2">
      <c r="A602" s="216" t="s">
        <v>5323</v>
      </c>
      <c r="B602" s="217" t="s">
        <v>345</v>
      </c>
    </row>
    <row r="603" spans="1:2">
      <c r="A603" s="216" t="s">
        <v>7286</v>
      </c>
      <c r="B603" s="217" t="s">
        <v>345</v>
      </c>
    </row>
    <row r="604" spans="1:2">
      <c r="A604" s="216" t="s">
        <v>6671</v>
      </c>
      <c r="B604" s="217" t="s">
        <v>345</v>
      </c>
    </row>
    <row r="605" spans="1:2">
      <c r="A605" s="216" t="s">
        <v>12738</v>
      </c>
      <c r="B605" s="217" t="s">
        <v>345</v>
      </c>
    </row>
    <row r="606" spans="1:2">
      <c r="A606" s="216" t="s">
        <v>5262</v>
      </c>
      <c r="B606" s="217" t="s">
        <v>345</v>
      </c>
    </row>
    <row r="607" spans="1:2">
      <c r="A607" s="216" t="s">
        <v>12252</v>
      </c>
      <c r="B607" s="217" t="s">
        <v>345</v>
      </c>
    </row>
    <row r="608" spans="1:2">
      <c r="A608" s="216" t="s">
        <v>11341</v>
      </c>
      <c r="B608" s="217" t="s">
        <v>345</v>
      </c>
    </row>
    <row r="609" spans="1:2">
      <c r="A609" s="216" t="s">
        <v>11489</v>
      </c>
      <c r="B609" s="217" t="s">
        <v>345</v>
      </c>
    </row>
    <row r="610" spans="1:2">
      <c r="A610" s="216" t="s">
        <v>10394</v>
      </c>
      <c r="B610" s="217" t="s">
        <v>345</v>
      </c>
    </row>
    <row r="611" spans="1:2">
      <c r="A611" s="216" t="s">
        <v>3699</v>
      </c>
      <c r="B611" s="217" t="s">
        <v>345</v>
      </c>
    </row>
    <row r="612" spans="1:2">
      <c r="A612" s="216" t="s">
        <v>7441</v>
      </c>
      <c r="B612" s="217" t="s">
        <v>345</v>
      </c>
    </row>
    <row r="613" spans="1:2">
      <c r="A613" s="216" t="s">
        <v>10555</v>
      </c>
      <c r="B613" s="217" t="s">
        <v>345</v>
      </c>
    </row>
    <row r="614" spans="1:2">
      <c r="A614" s="216" t="s">
        <v>12187</v>
      </c>
      <c r="B614" s="217" t="s">
        <v>345</v>
      </c>
    </row>
    <row r="615" spans="1:2">
      <c r="A615" s="216" t="s">
        <v>12871</v>
      </c>
      <c r="B615" s="217" t="s">
        <v>345</v>
      </c>
    </row>
    <row r="616" spans="1:2">
      <c r="A616" s="216" t="s">
        <v>13353</v>
      </c>
      <c r="B616" s="217" t="s">
        <v>345</v>
      </c>
    </row>
    <row r="617" spans="1:2">
      <c r="A617" s="216" t="s">
        <v>12135</v>
      </c>
      <c r="B617" s="217" t="s">
        <v>345</v>
      </c>
    </row>
    <row r="618" spans="1:2">
      <c r="A618" s="216" t="s">
        <v>13298</v>
      </c>
      <c r="B618" s="217" t="s">
        <v>345</v>
      </c>
    </row>
    <row r="619" spans="1:2">
      <c r="A619" s="216" t="s">
        <v>10846</v>
      </c>
      <c r="B619" s="217" t="s">
        <v>345</v>
      </c>
    </row>
    <row r="620" spans="1:2">
      <c r="A620" s="216" t="s">
        <v>13512</v>
      </c>
      <c r="B620" s="217" t="s">
        <v>345</v>
      </c>
    </row>
    <row r="621" spans="1:2">
      <c r="A621" s="216" t="s">
        <v>11776</v>
      </c>
      <c r="B621" s="217" t="s">
        <v>345</v>
      </c>
    </row>
    <row r="622" spans="1:2">
      <c r="A622" s="216" t="s">
        <v>3552</v>
      </c>
      <c r="B622" s="217" t="s">
        <v>345</v>
      </c>
    </row>
    <row r="623" spans="1:2">
      <c r="A623" s="216" t="s">
        <v>4068</v>
      </c>
      <c r="B623" s="217" t="s">
        <v>345</v>
      </c>
    </row>
    <row r="624" spans="1:2">
      <c r="A624" s="216" t="s">
        <v>13403</v>
      </c>
      <c r="B624" s="217" t="s">
        <v>345</v>
      </c>
    </row>
    <row r="625" spans="1:2">
      <c r="A625" s="216" t="s">
        <v>11186</v>
      </c>
      <c r="B625" s="217" t="s">
        <v>345</v>
      </c>
    </row>
    <row r="626" spans="1:2">
      <c r="A626" s="216" t="s">
        <v>10880</v>
      </c>
      <c r="B626" s="217" t="s">
        <v>345</v>
      </c>
    </row>
    <row r="627" spans="1:2">
      <c r="A627" s="216" t="s">
        <v>13292</v>
      </c>
      <c r="B627" s="217" t="s">
        <v>345</v>
      </c>
    </row>
    <row r="628" spans="1:2">
      <c r="A628" s="216" t="s">
        <v>7145</v>
      </c>
      <c r="B628" s="217" t="s">
        <v>345</v>
      </c>
    </row>
    <row r="629" spans="1:2">
      <c r="A629" s="216" t="s">
        <v>4462</v>
      </c>
      <c r="B629" s="217" t="s">
        <v>345</v>
      </c>
    </row>
    <row r="630" spans="1:2">
      <c r="A630" s="216" t="s">
        <v>12042</v>
      </c>
      <c r="B630" s="217" t="s">
        <v>345</v>
      </c>
    </row>
    <row r="631" spans="1:2">
      <c r="A631" s="216" t="s">
        <v>4819</v>
      </c>
      <c r="B631" s="217" t="s">
        <v>345</v>
      </c>
    </row>
    <row r="632" spans="1:2">
      <c r="A632" s="216" t="s">
        <v>12633</v>
      </c>
      <c r="B632" s="217" t="s">
        <v>345</v>
      </c>
    </row>
    <row r="633" spans="1:2">
      <c r="A633" s="216" t="s">
        <v>5890</v>
      </c>
      <c r="B633" s="217" t="s">
        <v>345</v>
      </c>
    </row>
    <row r="634" spans="1:2">
      <c r="A634" s="216" t="s">
        <v>11828</v>
      </c>
      <c r="B634" s="217" t="s">
        <v>345</v>
      </c>
    </row>
    <row r="635" spans="1:2">
      <c r="A635" s="216" t="s">
        <v>10858</v>
      </c>
      <c r="B635" s="217" t="s">
        <v>345</v>
      </c>
    </row>
    <row r="636" spans="1:2">
      <c r="A636" s="216" t="s">
        <v>10985</v>
      </c>
      <c r="B636" s="217" t="s">
        <v>345</v>
      </c>
    </row>
    <row r="637" spans="1:2">
      <c r="A637" s="216" t="s">
        <v>13498</v>
      </c>
      <c r="B637" s="217" t="s">
        <v>345</v>
      </c>
    </row>
    <row r="638" spans="1:2">
      <c r="A638" s="216" t="s">
        <v>11176</v>
      </c>
      <c r="B638" s="217" t="s">
        <v>345</v>
      </c>
    </row>
    <row r="639" spans="1:2">
      <c r="A639" s="216" t="s">
        <v>12107</v>
      </c>
      <c r="B639" s="217" t="s">
        <v>345</v>
      </c>
    </row>
    <row r="640" spans="1:2">
      <c r="A640" s="216" t="s">
        <v>6593</v>
      </c>
      <c r="B640" s="217" t="s">
        <v>345</v>
      </c>
    </row>
    <row r="641" spans="1:2">
      <c r="A641" s="216" t="s">
        <v>7627</v>
      </c>
      <c r="B641" s="217" t="s">
        <v>345</v>
      </c>
    </row>
    <row r="642" spans="1:2">
      <c r="A642" s="216" t="s">
        <v>11258</v>
      </c>
      <c r="B642" s="217" t="s">
        <v>345</v>
      </c>
    </row>
    <row r="643" spans="1:2">
      <c r="A643" s="216" t="s">
        <v>12746</v>
      </c>
      <c r="B643" s="217" t="s">
        <v>345</v>
      </c>
    </row>
    <row r="644" spans="1:2">
      <c r="A644" s="216" t="s">
        <v>7733</v>
      </c>
      <c r="B644" s="217" t="s">
        <v>345</v>
      </c>
    </row>
    <row r="645" spans="1:2">
      <c r="A645" s="216" t="s">
        <v>3899</v>
      </c>
      <c r="B645" s="217" t="s">
        <v>345</v>
      </c>
    </row>
    <row r="646" spans="1:2">
      <c r="A646" s="216" t="s">
        <v>11345</v>
      </c>
      <c r="B646" s="217" t="s">
        <v>345</v>
      </c>
    </row>
    <row r="647" spans="1:2">
      <c r="A647" s="216" t="s">
        <v>12242</v>
      </c>
      <c r="B647" s="217" t="s">
        <v>345</v>
      </c>
    </row>
    <row r="648" spans="1:2">
      <c r="A648" s="216" t="s">
        <v>2968</v>
      </c>
      <c r="B648" s="217" t="s">
        <v>345</v>
      </c>
    </row>
    <row r="649" spans="1:2">
      <c r="A649" s="216" t="s">
        <v>12219</v>
      </c>
      <c r="B649" s="217" t="s">
        <v>345</v>
      </c>
    </row>
    <row r="650" spans="1:2">
      <c r="A650" s="216" t="s">
        <v>13245</v>
      </c>
      <c r="B650" s="217" t="s">
        <v>345</v>
      </c>
    </row>
    <row r="651" spans="1:2">
      <c r="A651" s="216" t="s">
        <v>13198</v>
      </c>
      <c r="B651" s="217" t="s">
        <v>345</v>
      </c>
    </row>
    <row r="652" spans="1:2">
      <c r="A652" s="216" t="s">
        <v>11632</v>
      </c>
      <c r="B652" s="217" t="s">
        <v>345</v>
      </c>
    </row>
    <row r="653" spans="1:2">
      <c r="A653" s="216" t="s">
        <v>11995</v>
      </c>
      <c r="B653" s="217" t="s">
        <v>345</v>
      </c>
    </row>
    <row r="654" spans="1:2">
      <c r="A654" s="216" t="s">
        <v>13089</v>
      </c>
      <c r="B654" s="217" t="s">
        <v>345</v>
      </c>
    </row>
    <row r="655" spans="1:2">
      <c r="A655" s="216" t="s">
        <v>12927</v>
      </c>
      <c r="B655" s="217" t="s">
        <v>345</v>
      </c>
    </row>
    <row r="656" spans="1:2">
      <c r="A656" s="216" t="s">
        <v>11293</v>
      </c>
      <c r="B656" s="217" t="s">
        <v>345</v>
      </c>
    </row>
    <row r="657" spans="1:2">
      <c r="A657" s="216" t="s">
        <v>12815</v>
      </c>
      <c r="B657" s="217" t="s">
        <v>345</v>
      </c>
    </row>
    <row r="658" spans="1:2">
      <c r="A658" s="216" t="s">
        <v>9919</v>
      </c>
      <c r="B658" s="217" t="s">
        <v>345</v>
      </c>
    </row>
    <row r="659" spans="1:2">
      <c r="A659" s="216" t="s">
        <v>9925</v>
      </c>
      <c r="B659" s="217" t="s">
        <v>345</v>
      </c>
    </row>
    <row r="660" spans="1:2">
      <c r="A660" s="216" t="s">
        <v>11034</v>
      </c>
      <c r="B660" s="217" t="s">
        <v>345</v>
      </c>
    </row>
    <row r="661" spans="1:2">
      <c r="A661" s="216" t="s">
        <v>12413</v>
      </c>
      <c r="B661" s="217" t="s">
        <v>345</v>
      </c>
    </row>
    <row r="662" spans="1:2">
      <c r="A662" s="216" t="s">
        <v>11873</v>
      </c>
      <c r="B662" s="217" t="s">
        <v>345</v>
      </c>
    </row>
    <row r="663" spans="1:2">
      <c r="A663" s="216" t="s">
        <v>11434</v>
      </c>
      <c r="B663" s="217" t="s">
        <v>345</v>
      </c>
    </row>
    <row r="664" spans="1:2">
      <c r="A664" s="216" t="s">
        <v>12167</v>
      </c>
      <c r="B664" s="217" t="s">
        <v>345</v>
      </c>
    </row>
    <row r="665" spans="1:2">
      <c r="A665" s="216" t="s">
        <v>10561</v>
      </c>
      <c r="B665" s="217" t="s">
        <v>345</v>
      </c>
    </row>
    <row r="666" spans="1:2">
      <c r="A666" s="216" t="s">
        <v>12172</v>
      </c>
      <c r="B666" s="217" t="s">
        <v>345</v>
      </c>
    </row>
    <row r="667" spans="1:2">
      <c r="A667" s="216" t="s">
        <v>9978</v>
      </c>
      <c r="B667" s="217" t="s">
        <v>345</v>
      </c>
    </row>
    <row r="668" spans="1:2">
      <c r="A668" s="216" t="s">
        <v>11576</v>
      </c>
      <c r="B668" s="217" t="s">
        <v>345</v>
      </c>
    </row>
    <row r="669" spans="1:2">
      <c r="A669" s="216" t="s">
        <v>11554</v>
      </c>
      <c r="B669" s="217" t="s">
        <v>345</v>
      </c>
    </row>
    <row r="670" spans="1:2">
      <c r="A670" s="216" t="s">
        <v>13419</v>
      </c>
      <c r="B670" s="217" t="s">
        <v>345</v>
      </c>
    </row>
    <row r="671" spans="1:2">
      <c r="A671" s="216" t="s">
        <v>10869</v>
      </c>
      <c r="B671" s="217" t="s">
        <v>345</v>
      </c>
    </row>
    <row r="672" spans="1:2">
      <c r="A672" s="216" t="s">
        <v>10580</v>
      </c>
      <c r="B672" s="217" t="s">
        <v>345</v>
      </c>
    </row>
    <row r="673" spans="1:2">
      <c r="A673" s="216" t="s">
        <v>6397</v>
      </c>
      <c r="B673" s="217" t="s">
        <v>345</v>
      </c>
    </row>
    <row r="674" spans="1:2">
      <c r="A674" s="216" t="s">
        <v>11424</v>
      </c>
      <c r="B674" s="217" t="s">
        <v>345</v>
      </c>
    </row>
    <row r="675" spans="1:2">
      <c r="A675" s="216" t="s">
        <v>11013</v>
      </c>
      <c r="B675" s="217" t="s">
        <v>345</v>
      </c>
    </row>
    <row r="676" spans="1:2">
      <c r="A676" s="216" t="s">
        <v>6605</v>
      </c>
      <c r="B676" s="217" t="s">
        <v>345</v>
      </c>
    </row>
    <row r="677" spans="1:2">
      <c r="A677" s="216" t="s">
        <v>12481</v>
      </c>
      <c r="B677" s="217" t="s">
        <v>345</v>
      </c>
    </row>
    <row r="678" spans="1:2">
      <c r="A678" s="216" t="s">
        <v>10474</v>
      </c>
      <c r="B678" s="217" t="s">
        <v>345</v>
      </c>
    </row>
    <row r="679" spans="1:2">
      <c r="A679" s="216" t="s">
        <v>11756</v>
      </c>
      <c r="B679" s="217" t="s">
        <v>345</v>
      </c>
    </row>
    <row r="680" spans="1:2">
      <c r="A680" s="216" t="s">
        <v>10320</v>
      </c>
      <c r="B680" s="217" t="s">
        <v>345</v>
      </c>
    </row>
    <row r="681" spans="1:2">
      <c r="A681" s="216" t="s">
        <v>4488</v>
      </c>
      <c r="B681" s="217" t="s">
        <v>345</v>
      </c>
    </row>
    <row r="682" spans="1:2">
      <c r="A682" s="216" t="s">
        <v>3308</v>
      </c>
      <c r="B682" s="217" t="s">
        <v>345</v>
      </c>
    </row>
    <row r="683" spans="1:2">
      <c r="A683" s="216" t="s">
        <v>10768</v>
      </c>
      <c r="B683" s="217" t="s">
        <v>345</v>
      </c>
    </row>
    <row r="684" spans="1:2">
      <c r="A684" s="216" t="s">
        <v>10719</v>
      </c>
      <c r="B684" s="217" t="s">
        <v>345</v>
      </c>
    </row>
    <row r="685" spans="1:2">
      <c r="A685" s="216" t="s">
        <v>10657</v>
      </c>
      <c r="B685" s="217" t="s">
        <v>345</v>
      </c>
    </row>
    <row r="686" spans="1:2">
      <c r="A686" s="216" t="s">
        <v>12502</v>
      </c>
      <c r="B686" s="217" t="s">
        <v>345</v>
      </c>
    </row>
    <row r="687" spans="1:2">
      <c r="A687" s="216" t="s">
        <v>10066</v>
      </c>
      <c r="B687" s="217" t="s">
        <v>345</v>
      </c>
    </row>
    <row r="688" spans="1:2">
      <c r="A688" s="216" t="s">
        <v>10462</v>
      </c>
      <c r="B688" s="217" t="s">
        <v>345</v>
      </c>
    </row>
    <row r="689" spans="1:2">
      <c r="A689" s="216" t="s">
        <v>11139</v>
      </c>
      <c r="B689" s="217" t="s">
        <v>345</v>
      </c>
    </row>
    <row r="690" spans="1:2">
      <c r="A690" s="216" t="s">
        <v>10387</v>
      </c>
      <c r="B690" s="217" t="s">
        <v>345</v>
      </c>
    </row>
    <row r="691" spans="1:2">
      <c r="A691" s="216" t="s">
        <v>12429</v>
      </c>
      <c r="B691" s="217" t="s">
        <v>345</v>
      </c>
    </row>
    <row r="692" spans="1:2">
      <c r="A692" s="216" t="s">
        <v>12237</v>
      </c>
      <c r="B692" s="217" t="s">
        <v>345</v>
      </c>
    </row>
    <row r="693" spans="1:2">
      <c r="A693" s="216" t="s">
        <v>12549</v>
      </c>
      <c r="B693" s="217" t="s">
        <v>345</v>
      </c>
    </row>
    <row r="694" spans="1:2">
      <c r="A694" s="216" t="s">
        <v>3741</v>
      </c>
      <c r="B694" s="217" t="s">
        <v>345</v>
      </c>
    </row>
    <row r="695" spans="1:2">
      <c r="A695" s="216" t="s">
        <v>11524</v>
      </c>
      <c r="B695" s="217" t="s">
        <v>345</v>
      </c>
    </row>
    <row r="696" spans="1:2">
      <c r="A696" s="216" t="s">
        <v>11478</v>
      </c>
      <c r="B696" s="217" t="s">
        <v>345</v>
      </c>
    </row>
    <row r="697" spans="1:2">
      <c r="A697" s="216" t="s">
        <v>7029</v>
      </c>
      <c r="B697" s="217" t="s">
        <v>345</v>
      </c>
    </row>
    <row r="698" spans="1:2">
      <c r="A698" s="216" t="s">
        <v>9973</v>
      </c>
      <c r="B698" s="217" t="s">
        <v>345</v>
      </c>
    </row>
    <row r="699" spans="1:2">
      <c r="A699" s="216" t="s">
        <v>10177</v>
      </c>
      <c r="B699" s="217" t="s">
        <v>345</v>
      </c>
    </row>
    <row r="700" spans="1:2">
      <c r="A700" s="216" t="s">
        <v>11928</v>
      </c>
      <c r="B700" s="217" t="s">
        <v>345</v>
      </c>
    </row>
    <row r="701" spans="1:2">
      <c r="A701" s="216" t="s">
        <v>7076</v>
      </c>
      <c r="B701" s="217" t="s">
        <v>345</v>
      </c>
    </row>
    <row r="702" spans="1:2">
      <c r="A702" s="216" t="s">
        <v>10687</v>
      </c>
      <c r="B702" s="217" t="s">
        <v>345</v>
      </c>
    </row>
    <row r="703" spans="1:2">
      <c r="A703" s="216" t="s">
        <v>12214</v>
      </c>
      <c r="B703" s="217" t="s">
        <v>345</v>
      </c>
    </row>
    <row r="704" spans="1:2">
      <c r="A704" s="216" t="s">
        <v>12464</v>
      </c>
      <c r="B704" s="217" t="s">
        <v>345</v>
      </c>
    </row>
    <row r="705" spans="1:2">
      <c r="A705" s="216" t="s">
        <v>2529</v>
      </c>
      <c r="B705" s="217" t="s">
        <v>345</v>
      </c>
    </row>
    <row r="706" spans="1:2">
      <c r="A706" s="216" t="s">
        <v>12685</v>
      </c>
      <c r="B706" s="217" t="s">
        <v>345</v>
      </c>
    </row>
    <row r="707" spans="1:2">
      <c r="A707" s="216" t="s">
        <v>7245</v>
      </c>
      <c r="B707" s="217" t="s">
        <v>345</v>
      </c>
    </row>
    <row r="708" spans="1:2">
      <c r="A708" s="216" t="s">
        <v>11687</v>
      </c>
      <c r="B708" s="217" t="s">
        <v>345</v>
      </c>
    </row>
    <row r="709" spans="1:2">
      <c r="A709" s="216" t="s">
        <v>12878</v>
      </c>
      <c r="B709" s="217" t="s">
        <v>345</v>
      </c>
    </row>
    <row r="710" spans="1:2">
      <c r="A710" s="216" t="s">
        <v>9833</v>
      </c>
      <c r="B710" s="217" t="s">
        <v>13561</v>
      </c>
    </row>
    <row r="711" spans="1:2">
      <c r="A711" s="216" t="s">
        <v>2598</v>
      </c>
      <c r="B711" s="217" t="s">
        <v>13561</v>
      </c>
    </row>
    <row r="712" spans="1:2">
      <c r="A712" s="216" t="s">
        <v>9827</v>
      </c>
      <c r="B712" s="217" t="s">
        <v>13561</v>
      </c>
    </row>
    <row r="713" spans="1:2">
      <c r="A713" s="216" t="s">
        <v>9784</v>
      </c>
      <c r="B713" s="217" t="s">
        <v>13561</v>
      </c>
    </row>
    <row r="714" spans="1:2">
      <c r="A714" s="216" t="s">
        <v>3126</v>
      </c>
      <c r="B714" s="217" t="s">
        <v>13561</v>
      </c>
    </row>
    <row r="715" spans="1:2">
      <c r="A715" s="216" t="s">
        <v>2900</v>
      </c>
      <c r="B715" s="217" t="s">
        <v>13561</v>
      </c>
    </row>
    <row r="716" spans="1:2">
      <c r="A716" s="216" t="s">
        <v>9665</v>
      </c>
      <c r="B716" s="217" t="s">
        <v>13561</v>
      </c>
    </row>
    <row r="717" spans="1:2">
      <c r="A717" s="216" t="s">
        <v>9731</v>
      </c>
      <c r="B717" s="217" t="s">
        <v>13561</v>
      </c>
    </row>
    <row r="718" spans="1:2">
      <c r="A718" s="216" t="s">
        <v>9889</v>
      </c>
      <c r="B718" s="217" t="s">
        <v>13561</v>
      </c>
    </row>
    <row r="719" spans="1:2">
      <c r="A719" s="216" t="s">
        <v>9748</v>
      </c>
      <c r="B719" s="217" t="s">
        <v>13561</v>
      </c>
    </row>
    <row r="720" spans="1:2">
      <c r="A720" s="216" t="s">
        <v>9755</v>
      </c>
      <c r="B720" s="217" t="s">
        <v>13561</v>
      </c>
    </row>
    <row r="721" spans="1:2">
      <c r="A721" s="216" t="s">
        <v>2898</v>
      </c>
      <c r="B721" s="217" t="s">
        <v>13561</v>
      </c>
    </row>
    <row r="722" spans="1:2">
      <c r="A722" s="216" t="s">
        <v>9810</v>
      </c>
      <c r="B722" s="217" t="s">
        <v>13561</v>
      </c>
    </row>
    <row r="723" spans="1:2">
      <c r="A723" s="216" t="s">
        <v>9777</v>
      </c>
      <c r="B723" s="217" t="s">
        <v>13561</v>
      </c>
    </row>
    <row r="724" spans="1:2">
      <c r="A724" s="216" t="s">
        <v>3135</v>
      </c>
      <c r="B724" s="217" t="s">
        <v>13561</v>
      </c>
    </row>
    <row r="725" spans="1:2">
      <c r="A725" s="216" t="s">
        <v>3177</v>
      </c>
      <c r="B725" s="217" t="s">
        <v>13561</v>
      </c>
    </row>
    <row r="726" spans="1:2">
      <c r="A726" s="216" t="s">
        <v>9740</v>
      </c>
      <c r="B726" s="217" t="s">
        <v>13561</v>
      </c>
    </row>
    <row r="727" spans="1:2">
      <c r="A727" s="216" t="s">
        <v>9795</v>
      </c>
      <c r="B727" s="217" t="s">
        <v>13561</v>
      </c>
    </row>
    <row r="728" spans="1:2">
      <c r="A728" s="216" t="s">
        <v>9789</v>
      </c>
      <c r="B728" s="217" t="s">
        <v>13561</v>
      </c>
    </row>
    <row r="729" spans="1:2">
      <c r="A729" s="216" t="s">
        <v>9815</v>
      </c>
      <c r="B729" s="217" t="s">
        <v>13561</v>
      </c>
    </row>
    <row r="730" spans="1:2">
      <c r="A730" s="216" t="s">
        <v>9684</v>
      </c>
      <c r="B730" s="217" t="s">
        <v>13561</v>
      </c>
    </row>
    <row r="731" spans="1:2">
      <c r="A731" s="216" t="s">
        <v>9671</v>
      </c>
      <c r="B731" s="217" t="s">
        <v>13561</v>
      </c>
    </row>
    <row r="732" spans="1:2">
      <c r="A732" s="216" t="s">
        <v>8033</v>
      </c>
      <c r="B732" s="217" t="s">
        <v>13562</v>
      </c>
    </row>
    <row r="733" spans="1:2">
      <c r="A733" s="216" t="s">
        <v>8028</v>
      </c>
      <c r="B733" s="217" t="s">
        <v>13562</v>
      </c>
    </row>
    <row r="734" spans="1:2">
      <c r="A734" s="216" t="s">
        <v>745</v>
      </c>
      <c r="B734" s="217" t="s">
        <v>13563</v>
      </c>
    </row>
    <row r="735" spans="1:2">
      <c r="A735" s="216" t="s">
        <v>8165</v>
      </c>
      <c r="B735" s="217" t="s">
        <v>13563</v>
      </c>
    </row>
    <row r="736" spans="1:2">
      <c r="A736" s="216" t="s">
        <v>8016</v>
      </c>
      <c r="B736" s="217" t="s">
        <v>13563</v>
      </c>
    </row>
    <row r="737" spans="1:2">
      <c r="A737" s="216" t="s">
        <v>8173</v>
      </c>
      <c r="B737" s="217" t="s">
        <v>13563</v>
      </c>
    </row>
    <row r="738" spans="1:2">
      <c r="A738" s="216" t="s">
        <v>8023</v>
      </c>
      <c r="B738" s="217" t="s">
        <v>13563</v>
      </c>
    </row>
    <row r="739" spans="1:2">
      <c r="A739" s="216" t="s">
        <v>994</v>
      </c>
      <c r="B739" s="217" t="s">
        <v>13564</v>
      </c>
    </row>
    <row r="740" spans="1:2">
      <c r="A740" s="216" t="s">
        <v>8093</v>
      </c>
      <c r="B740" s="217" t="s">
        <v>325</v>
      </c>
    </row>
    <row r="741" spans="1:2">
      <c r="A741" s="216" t="s">
        <v>894</v>
      </c>
      <c r="B741" s="217" t="s">
        <v>325</v>
      </c>
    </row>
    <row r="742" spans="1:2">
      <c r="A742" s="216" t="s">
        <v>733</v>
      </c>
      <c r="B742" s="217" t="s">
        <v>325</v>
      </c>
    </row>
    <row r="743" spans="1:2">
      <c r="A743" s="216" t="s">
        <v>639</v>
      </c>
      <c r="B743" s="217" t="s">
        <v>325</v>
      </c>
    </row>
    <row r="744" spans="1:2">
      <c r="A744" s="216" t="s">
        <v>1013</v>
      </c>
      <c r="B744" s="217" t="s">
        <v>325</v>
      </c>
    </row>
    <row r="745" spans="1:2">
      <c r="A745" s="216" t="s">
        <v>8004</v>
      </c>
      <c r="B745" s="217" t="s">
        <v>325</v>
      </c>
    </row>
    <row r="746" spans="1:2">
      <c r="A746" s="216" t="s">
        <v>727</v>
      </c>
      <c r="B746" s="217" t="s">
        <v>325</v>
      </c>
    </row>
    <row r="747" spans="1:2">
      <c r="A747" s="216" t="s">
        <v>918</v>
      </c>
      <c r="B747" s="217" t="s">
        <v>325</v>
      </c>
    </row>
    <row r="748" spans="1:2">
      <c r="A748" s="216" t="s">
        <v>654</v>
      </c>
      <c r="B748" s="217" t="s">
        <v>325</v>
      </c>
    </row>
    <row r="749" spans="1:2">
      <c r="A749" s="216" t="s">
        <v>810</v>
      </c>
      <c r="B749" s="217" t="s">
        <v>325</v>
      </c>
    </row>
    <row r="750" spans="1:2">
      <c r="A750" s="216" t="s">
        <v>7889</v>
      </c>
      <c r="B750" s="217" t="s">
        <v>325</v>
      </c>
    </row>
    <row r="751" spans="1:2">
      <c r="A751" s="216" t="s">
        <v>629</v>
      </c>
      <c r="B751" s="217" t="s">
        <v>325</v>
      </c>
    </row>
    <row r="752" spans="1:2">
      <c r="A752" s="216" t="s">
        <v>8099</v>
      </c>
      <c r="B752" s="217" t="s">
        <v>325</v>
      </c>
    </row>
    <row r="753" spans="1:2">
      <c r="A753" s="216" t="s">
        <v>7901</v>
      </c>
      <c r="B753" s="217" t="s">
        <v>325</v>
      </c>
    </row>
    <row r="754" spans="1:2">
      <c r="A754" s="216" t="s">
        <v>507</v>
      </c>
      <c r="B754" s="217" t="s">
        <v>325</v>
      </c>
    </row>
    <row r="755" spans="1:2">
      <c r="A755" s="216" t="s">
        <v>785</v>
      </c>
      <c r="B755" s="217" t="s">
        <v>325</v>
      </c>
    </row>
    <row r="756" spans="1:2">
      <c r="A756" s="216" t="s">
        <v>8010</v>
      </c>
      <c r="B756" s="217" t="s">
        <v>325</v>
      </c>
    </row>
    <row r="757" spans="1:2">
      <c r="A757" s="216" t="s">
        <v>8115</v>
      </c>
      <c r="B757" s="217" t="s">
        <v>325</v>
      </c>
    </row>
    <row r="758" spans="1:2">
      <c r="A758" s="216" t="s">
        <v>1358</v>
      </c>
      <c r="B758" s="217" t="s">
        <v>13565</v>
      </c>
    </row>
    <row r="759" spans="1:2">
      <c r="A759" s="216" t="s">
        <v>1927</v>
      </c>
      <c r="B759" s="217" t="s">
        <v>13565</v>
      </c>
    </row>
    <row r="760" spans="1:2">
      <c r="A760" s="216" t="s">
        <v>1750</v>
      </c>
      <c r="B760" s="217" t="s">
        <v>13565</v>
      </c>
    </row>
    <row r="761" spans="1:2">
      <c r="A761" s="216" t="s">
        <v>1638</v>
      </c>
      <c r="B761" s="217" t="s">
        <v>13565</v>
      </c>
    </row>
    <row r="762" spans="1:2">
      <c r="A762" s="216" t="s">
        <v>8336</v>
      </c>
      <c r="B762" s="217" t="s">
        <v>13565</v>
      </c>
    </row>
    <row r="763" spans="1:2">
      <c r="A763" s="216" t="s">
        <v>1708</v>
      </c>
      <c r="B763" s="217" t="s">
        <v>13566</v>
      </c>
    </row>
    <row r="764" spans="1:2">
      <c r="A764" s="216" t="s">
        <v>1388</v>
      </c>
      <c r="B764" s="217" t="s">
        <v>13566</v>
      </c>
    </row>
    <row r="765" spans="1:2">
      <c r="A765" s="216" t="s">
        <v>8397</v>
      </c>
      <c r="B765" s="217" t="s">
        <v>13566</v>
      </c>
    </row>
    <row r="766" spans="1:2">
      <c r="A766" s="216" t="s">
        <v>1409</v>
      </c>
      <c r="B766" s="217" t="s">
        <v>13566</v>
      </c>
    </row>
    <row r="767" spans="1:2">
      <c r="A767" s="216" t="s">
        <v>527</v>
      </c>
      <c r="B767" s="217" t="s">
        <v>13567</v>
      </c>
    </row>
    <row r="768" spans="1:2">
      <c r="A768" s="216" t="s">
        <v>8491</v>
      </c>
      <c r="B768" s="217" t="s">
        <v>13568</v>
      </c>
    </row>
    <row r="769" spans="1:2">
      <c r="A769" s="216" t="s">
        <v>8546</v>
      </c>
      <c r="B769" s="217" t="s">
        <v>13568</v>
      </c>
    </row>
    <row r="770" spans="1:2">
      <c r="A770" s="216" t="s">
        <v>1593</v>
      </c>
      <c r="B770" s="217" t="s">
        <v>13568</v>
      </c>
    </row>
    <row r="771" spans="1:2">
      <c r="A771" s="216" t="s">
        <v>468</v>
      </c>
      <c r="B771" s="217" t="s">
        <v>13569</v>
      </c>
    </row>
    <row r="772" spans="1:2">
      <c r="A772" s="216" t="s">
        <v>7874</v>
      </c>
      <c r="B772" s="217" t="s">
        <v>13569</v>
      </c>
    </row>
    <row r="773" spans="1:2">
      <c r="A773" s="216" t="s">
        <v>8499</v>
      </c>
      <c r="B773" s="217" t="s">
        <v>13570</v>
      </c>
    </row>
    <row r="774" spans="1:2">
      <c r="A774" s="216" t="s">
        <v>8481</v>
      </c>
      <c r="B774" s="217" t="s">
        <v>13570</v>
      </c>
    </row>
    <row r="775" spans="1:2">
      <c r="A775" s="216" t="s">
        <v>8464</v>
      </c>
      <c r="B775" s="217" t="s">
        <v>13571</v>
      </c>
    </row>
    <row r="776" spans="1:2">
      <c r="A776" s="216" t="s">
        <v>3877</v>
      </c>
      <c r="B776" s="217" t="s">
        <v>13571</v>
      </c>
    </row>
    <row r="777" spans="1:2">
      <c r="A777" s="216" t="s">
        <v>8562</v>
      </c>
      <c r="B777" s="217" t="s">
        <v>13571</v>
      </c>
    </row>
    <row r="778" spans="1:2">
      <c r="A778" s="216" t="s">
        <v>1572</v>
      </c>
      <c r="B778" s="217" t="s">
        <v>13571</v>
      </c>
    </row>
    <row r="779" spans="1:2">
      <c r="A779" s="216" t="s">
        <v>1336</v>
      </c>
      <c r="B779" s="217" t="s">
        <v>13571</v>
      </c>
    </row>
    <row r="780" spans="1:2">
      <c r="A780" s="216" t="s">
        <v>8684</v>
      </c>
      <c r="B780" s="217" t="s">
        <v>13571</v>
      </c>
    </row>
    <row r="781" spans="1:2">
      <c r="A781" s="216" t="s">
        <v>1722</v>
      </c>
      <c r="B781" s="217" t="s">
        <v>13571</v>
      </c>
    </row>
    <row r="782" spans="1:2">
      <c r="A782" s="216" t="s">
        <v>1482</v>
      </c>
      <c r="B782" s="217" t="s">
        <v>13571</v>
      </c>
    </row>
    <row r="783" spans="1:2">
      <c r="A783" s="216" t="s">
        <v>1650</v>
      </c>
      <c r="B783" s="217" t="s">
        <v>13571</v>
      </c>
    </row>
    <row r="784" spans="1:2">
      <c r="A784" s="216" t="s">
        <v>8284</v>
      </c>
      <c r="B784" s="217" t="s">
        <v>13571</v>
      </c>
    </row>
    <row r="785" spans="1:2">
      <c r="A785" s="216" t="s">
        <v>1494</v>
      </c>
      <c r="B785" s="217" t="s">
        <v>13571</v>
      </c>
    </row>
    <row r="786" spans="1:2">
      <c r="A786" s="216" t="s">
        <v>1292</v>
      </c>
      <c r="B786" s="217" t="s">
        <v>13571</v>
      </c>
    </row>
    <row r="787" spans="1:2">
      <c r="A787" s="216" t="s">
        <v>8314</v>
      </c>
      <c r="B787" s="217" t="s">
        <v>13571</v>
      </c>
    </row>
    <row r="788" spans="1:2">
      <c r="A788" s="216" t="s">
        <v>1239</v>
      </c>
      <c r="B788" s="217" t="s">
        <v>13572</v>
      </c>
    </row>
    <row r="789" spans="1:2">
      <c r="A789" s="216" t="s">
        <v>1468</v>
      </c>
      <c r="B789" s="217" t="s">
        <v>13573</v>
      </c>
    </row>
    <row r="790" spans="1:2">
      <c r="A790" s="216" t="s">
        <v>7965</v>
      </c>
      <c r="B790" s="217" t="s">
        <v>13574</v>
      </c>
    </row>
    <row r="791" spans="1:2">
      <c r="A791" s="216" t="s">
        <v>1836</v>
      </c>
      <c r="B791" s="217" t="s">
        <v>13574</v>
      </c>
    </row>
    <row r="792" spans="1:2">
      <c r="A792" s="216" t="s">
        <v>8084</v>
      </c>
      <c r="B792" s="217" t="s">
        <v>13575</v>
      </c>
    </row>
    <row r="793" spans="1:2">
      <c r="A793" s="216" t="s">
        <v>2627</v>
      </c>
      <c r="B793" s="217" t="s">
        <v>13576</v>
      </c>
    </row>
    <row r="794" spans="1:2">
      <c r="A794" s="216" t="s">
        <v>9631</v>
      </c>
      <c r="B794" s="217" t="s">
        <v>13577</v>
      </c>
    </row>
    <row r="795" spans="1:2">
      <c r="A795" s="216" t="s">
        <v>6951</v>
      </c>
      <c r="B795" s="217" t="s">
        <v>13578</v>
      </c>
    </row>
    <row r="796" spans="1:2">
      <c r="A796" s="216" t="s">
        <v>12090</v>
      </c>
      <c r="B796" s="217" t="s">
        <v>13578</v>
      </c>
    </row>
    <row r="797" spans="1:2">
      <c r="A797" s="216" t="s">
        <v>10156</v>
      </c>
      <c r="B797" s="217" t="s">
        <v>13578</v>
      </c>
    </row>
    <row r="798" spans="1:2">
      <c r="A798" s="216" t="s">
        <v>6369</v>
      </c>
      <c r="B798" s="217" t="s">
        <v>13578</v>
      </c>
    </row>
    <row r="799" spans="1:2">
      <c r="A799" s="216" t="s">
        <v>7320</v>
      </c>
      <c r="B799" s="217" t="s">
        <v>13578</v>
      </c>
    </row>
    <row r="800" spans="1:2">
      <c r="A800" s="216" t="s">
        <v>10539</v>
      </c>
      <c r="B800" s="217" t="s">
        <v>13578</v>
      </c>
    </row>
    <row r="801" spans="1:2">
      <c r="A801" s="216" t="s">
        <v>12118</v>
      </c>
      <c r="B801" s="217" t="s">
        <v>13578</v>
      </c>
    </row>
    <row r="802" spans="1:2">
      <c r="A802" s="216" t="s">
        <v>12069</v>
      </c>
      <c r="B802" s="217" t="s">
        <v>13578</v>
      </c>
    </row>
    <row r="803" spans="1:2">
      <c r="A803" s="216" t="s">
        <v>10935</v>
      </c>
      <c r="B803" s="217" t="s">
        <v>13578</v>
      </c>
    </row>
    <row r="804" spans="1:2">
      <c r="A804" s="216" t="s">
        <v>6446</v>
      </c>
      <c r="B804" s="217" t="s">
        <v>13578</v>
      </c>
    </row>
    <row r="805" spans="1:2">
      <c r="A805" s="216" t="s">
        <v>1530</v>
      </c>
      <c r="B805" s="217" t="s">
        <v>13578</v>
      </c>
    </row>
    <row r="806" spans="1:2">
      <c r="A806" s="216" t="s">
        <v>5528</v>
      </c>
      <c r="B806" s="217" t="s">
        <v>13578</v>
      </c>
    </row>
    <row r="807" spans="1:2">
      <c r="A807" s="216" t="s">
        <v>12140</v>
      </c>
      <c r="B807" s="217" t="s">
        <v>13578</v>
      </c>
    </row>
    <row r="808" spans="1:2">
      <c r="A808" s="216" t="s">
        <v>12329</v>
      </c>
      <c r="B808" s="217" t="s">
        <v>13578</v>
      </c>
    </row>
    <row r="809" spans="1:2">
      <c r="A809" s="216" t="s">
        <v>12992</v>
      </c>
      <c r="B809" s="217" t="s">
        <v>13578</v>
      </c>
    </row>
    <row r="810" spans="1:2">
      <c r="A810" s="216" t="s">
        <v>6042</v>
      </c>
      <c r="B810" s="217" t="s">
        <v>13578</v>
      </c>
    </row>
    <row r="811" spans="1:2">
      <c r="A811" s="216" t="s">
        <v>12078</v>
      </c>
      <c r="B811" s="217" t="s">
        <v>13578</v>
      </c>
    </row>
    <row r="812" spans="1:2">
      <c r="A812" s="216" t="s">
        <v>12084</v>
      </c>
      <c r="B812" s="217" t="s">
        <v>13578</v>
      </c>
    </row>
    <row r="813" spans="1:2">
      <c r="A813" s="216" t="s">
        <v>10225</v>
      </c>
      <c r="B813" s="217" t="s">
        <v>13578</v>
      </c>
    </row>
    <row r="814" spans="1:2">
      <c r="A814" s="216" t="s">
        <v>5687</v>
      </c>
      <c r="B814" s="217" t="s">
        <v>13578</v>
      </c>
    </row>
    <row r="815" spans="1:2">
      <c r="A815" s="216" t="s">
        <v>7205</v>
      </c>
      <c r="B815" s="217" t="s">
        <v>13578</v>
      </c>
    </row>
    <row r="816" spans="1:2">
      <c r="A816" s="216" t="s">
        <v>10273</v>
      </c>
      <c r="B816" s="217" t="s">
        <v>13578</v>
      </c>
    </row>
    <row r="817" spans="1:2">
      <c r="A817" s="216" t="s">
        <v>5927</v>
      </c>
      <c r="B817" s="217" t="s">
        <v>13578</v>
      </c>
    </row>
    <row r="818" spans="1:2">
      <c r="A818" s="216" t="s">
        <v>6118</v>
      </c>
      <c r="B818" s="217" t="s">
        <v>13578</v>
      </c>
    </row>
    <row r="819" spans="1:2">
      <c r="A819" s="216" t="s">
        <v>10604</v>
      </c>
      <c r="B819" s="217" t="s">
        <v>13578</v>
      </c>
    </row>
    <row r="820" spans="1:2">
      <c r="A820" s="216" t="s">
        <v>11812</v>
      </c>
      <c r="B820" s="217" t="s">
        <v>13578</v>
      </c>
    </row>
    <row r="821" spans="1:2">
      <c r="A821" s="216" t="s">
        <v>5398</v>
      </c>
      <c r="B821" s="217" t="s">
        <v>13578</v>
      </c>
    </row>
    <row r="822" spans="1:2">
      <c r="A822" s="216" t="s">
        <v>10230</v>
      </c>
      <c r="B822" s="217" t="s">
        <v>13578</v>
      </c>
    </row>
    <row r="823" spans="1:2">
      <c r="A823" s="216" t="s">
        <v>10382</v>
      </c>
      <c r="B823" s="217" t="s">
        <v>13578</v>
      </c>
    </row>
    <row r="824" spans="1:2">
      <c r="A824" s="216" t="s">
        <v>11377</v>
      </c>
      <c r="B824" s="217" t="s">
        <v>13578</v>
      </c>
    </row>
    <row r="825" spans="1:2">
      <c r="A825" s="216" t="s">
        <v>12323</v>
      </c>
      <c r="B825" s="217" t="s">
        <v>13578</v>
      </c>
    </row>
    <row r="826" spans="1:2">
      <c r="A826" s="216" t="s">
        <v>11163</v>
      </c>
      <c r="B826" s="217" t="s">
        <v>13578</v>
      </c>
    </row>
    <row r="827" spans="1:2">
      <c r="A827" s="216" t="s">
        <v>7393</v>
      </c>
      <c r="B827" s="217" t="s">
        <v>13578</v>
      </c>
    </row>
    <row r="828" spans="1:2">
      <c r="A828" s="216" t="s">
        <v>6742</v>
      </c>
      <c r="B828" s="217" t="s">
        <v>13578</v>
      </c>
    </row>
    <row r="829" spans="1:2">
      <c r="A829" s="216" t="s">
        <v>5954</v>
      </c>
      <c r="B829" s="217" t="s">
        <v>13578</v>
      </c>
    </row>
    <row r="830" spans="1:2">
      <c r="A830" s="216" t="s">
        <v>4555</v>
      </c>
      <c r="B830" s="217" t="s">
        <v>13578</v>
      </c>
    </row>
    <row r="831" spans="1:2">
      <c r="A831" s="216" t="s">
        <v>10338</v>
      </c>
      <c r="B831" s="217" t="s">
        <v>13578</v>
      </c>
    </row>
    <row r="832" spans="1:2">
      <c r="A832" s="216" t="s">
        <v>10544</v>
      </c>
      <c r="B832" s="217" t="s">
        <v>13578</v>
      </c>
    </row>
    <row r="833" spans="1:2">
      <c r="A833" s="216" t="s">
        <v>5961</v>
      </c>
      <c r="B833" s="217" t="s">
        <v>13578</v>
      </c>
    </row>
    <row r="834" spans="1:2">
      <c r="A834" s="216" t="s">
        <v>7697</v>
      </c>
      <c r="B834" s="217" t="s">
        <v>13578</v>
      </c>
    </row>
    <row r="835" spans="1:2">
      <c r="A835" s="216" t="s">
        <v>10332</v>
      </c>
      <c r="B835" s="217" t="s">
        <v>13578</v>
      </c>
    </row>
    <row r="836" spans="1:2">
      <c r="A836" s="216" t="s">
        <v>11331</v>
      </c>
      <c r="B836" s="217" t="s">
        <v>13578</v>
      </c>
    </row>
    <row r="837" spans="1:2">
      <c r="A837" s="216" t="s">
        <v>5435</v>
      </c>
      <c r="B837" s="217" t="s">
        <v>13578</v>
      </c>
    </row>
    <row r="838" spans="1:2">
      <c r="A838" s="216" t="s">
        <v>11771</v>
      </c>
      <c r="B838" s="217" t="s">
        <v>13578</v>
      </c>
    </row>
    <row r="839" spans="1:2">
      <c r="A839" s="216" t="s">
        <v>4241</v>
      </c>
      <c r="B839" s="217" t="s">
        <v>13578</v>
      </c>
    </row>
    <row r="840" spans="1:2">
      <c r="A840" s="216" t="s">
        <v>5880</v>
      </c>
      <c r="B840" s="217" t="s">
        <v>13578</v>
      </c>
    </row>
    <row r="841" spans="1:2">
      <c r="A841" s="216" t="s">
        <v>4432</v>
      </c>
      <c r="B841" s="217" t="s">
        <v>13578</v>
      </c>
    </row>
    <row r="842" spans="1:2">
      <c r="A842" s="216" t="s">
        <v>7546</v>
      </c>
      <c r="B842" s="217" t="s">
        <v>13578</v>
      </c>
    </row>
    <row r="843" spans="1:2">
      <c r="A843" s="216" t="s">
        <v>4147</v>
      </c>
      <c r="B843" s="217" t="s">
        <v>13578</v>
      </c>
    </row>
    <row r="844" spans="1:2">
      <c r="A844" s="216" t="s">
        <v>10610</v>
      </c>
      <c r="B844" s="217" t="s">
        <v>13578</v>
      </c>
    </row>
    <row r="845" spans="1:2">
      <c r="A845" s="216" t="s">
        <v>10634</v>
      </c>
      <c r="B845" s="217" t="s">
        <v>13578</v>
      </c>
    </row>
    <row r="846" spans="1:2">
      <c r="A846" s="216" t="s">
        <v>12095</v>
      </c>
      <c r="B846" s="217" t="s">
        <v>13578</v>
      </c>
    </row>
    <row r="847" spans="1:2">
      <c r="A847" s="216" t="s">
        <v>10534</v>
      </c>
      <c r="B847" s="217" t="s">
        <v>13578</v>
      </c>
    </row>
    <row r="848" spans="1:2">
      <c r="A848" s="216" t="s">
        <v>5894</v>
      </c>
      <c r="B848" s="217" t="s">
        <v>13578</v>
      </c>
    </row>
    <row r="849" spans="1:2">
      <c r="A849" s="216" t="s">
        <v>9804</v>
      </c>
      <c r="B849" s="217" t="s">
        <v>13579</v>
      </c>
    </row>
    <row r="850" spans="1:2">
      <c r="A850" s="216" t="s">
        <v>2479</v>
      </c>
      <c r="B850" s="217" t="s">
        <v>13579</v>
      </c>
    </row>
    <row r="851" spans="1:2">
      <c r="A851" s="216" t="s">
        <v>483</v>
      </c>
      <c r="B851" s="217" t="s">
        <v>13580</v>
      </c>
    </row>
    <row r="852" spans="1:2">
      <c r="A852" s="216" t="s">
        <v>8039</v>
      </c>
      <c r="B852" s="217" t="s">
        <v>13581</v>
      </c>
    </row>
    <row r="853" spans="1:2">
      <c r="A853" s="216" t="s">
        <v>4653</v>
      </c>
      <c r="B853" s="217" t="s">
        <v>13582</v>
      </c>
    </row>
  </sheetData>
  <sortState xmlns:xlrd2="http://schemas.microsoft.com/office/spreadsheetml/2017/richdata2" ref="A2:B853">
    <sortCondition ref="B2:B853"/>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53577-2715-45B6-990C-9E91798AA5E2}">
  <dimension ref="A1:G8"/>
  <sheetViews>
    <sheetView workbookViewId="0">
      <selection activeCell="K19" sqref="K19"/>
    </sheetView>
  </sheetViews>
  <sheetFormatPr defaultRowHeight="16"/>
  <cols>
    <col min="1" max="1" width="20.58203125" style="218" bestFit="1" customWidth="1"/>
    <col min="2" max="2" width="19.58203125" style="218" bestFit="1" customWidth="1"/>
    <col min="3" max="3" width="13.75" style="218" bestFit="1" customWidth="1"/>
    <col min="4" max="4" width="14" style="218" bestFit="1" customWidth="1"/>
    <col min="5" max="5" width="20.58203125" style="218" bestFit="1" customWidth="1"/>
    <col min="6" max="6" width="9.08203125" style="218" bestFit="1" customWidth="1"/>
    <col min="7" max="7" width="13.5" style="218" bestFit="1" customWidth="1"/>
  </cols>
  <sheetData>
    <row r="1" spans="1:7">
      <c r="A1" s="310" t="s">
        <v>13583</v>
      </c>
      <c r="B1" s="311"/>
      <c r="C1" s="311"/>
      <c r="D1" s="311"/>
      <c r="E1" s="311"/>
      <c r="F1" s="311"/>
      <c r="G1" s="311"/>
    </row>
    <row r="2" spans="1:7">
      <c r="A2" s="248"/>
      <c r="B2" s="248" t="s">
        <v>330</v>
      </c>
      <c r="C2" s="248" t="s">
        <v>8720</v>
      </c>
      <c r="D2" s="248" t="s">
        <v>345</v>
      </c>
      <c r="E2" s="248" t="s">
        <v>337</v>
      </c>
      <c r="F2" s="248" t="s">
        <v>333</v>
      </c>
      <c r="G2" s="248" t="s">
        <v>325</v>
      </c>
    </row>
    <row r="3" spans="1:7">
      <c r="A3" s="247" t="s">
        <v>13584</v>
      </c>
      <c r="B3" s="135">
        <v>35</v>
      </c>
      <c r="C3" s="135">
        <v>14</v>
      </c>
      <c r="D3" s="135">
        <v>87</v>
      </c>
      <c r="E3" s="135">
        <v>7</v>
      </c>
      <c r="F3" s="135">
        <v>7</v>
      </c>
      <c r="G3" s="135">
        <v>10</v>
      </c>
    </row>
    <row r="4" spans="1:7">
      <c r="A4" s="247" t="s">
        <v>330</v>
      </c>
      <c r="B4" s="135"/>
      <c r="C4" s="135">
        <v>16</v>
      </c>
      <c r="D4" s="135">
        <v>47</v>
      </c>
      <c r="E4" s="135">
        <v>3</v>
      </c>
      <c r="F4" s="135">
        <v>11</v>
      </c>
      <c r="G4" s="135">
        <v>26</v>
      </c>
    </row>
    <row r="5" spans="1:7">
      <c r="A5" s="247" t="s">
        <v>8720</v>
      </c>
      <c r="B5" s="135"/>
      <c r="C5" s="135"/>
      <c r="D5" s="135">
        <v>115</v>
      </c>
      <c r="E5" s="135">
        <v>54</v>
      </c>
      <c r="F5" s="135">
        <v>7</v>
      </c>
      <c r="G5" s="135">
        <v>4</v>
      </c>
    </row>
    <row r="6" spans="1:7">
      <c r="A6" s="247" t="s">
        <v>345</v>
      </c>
      <c r="B6" s="135"/>
      <c r="C6" s="135"/>
      <c r="D6" s="135"/>
      <c r="E6" s="135">
        <v>81</v>
      </c>
      <c r="F6" s="135">
        <v>9</v>
      </c>
      <c r="G6" s="135">
        <v>24</v>
      </c>
    </row>
    <row r="7" spans="1:7">
      <c r="A7" s="247" t="s">
        <v>337</v>
      </c>
      <c r="B7" s="135"/>
      <c r="C7" s="135"/>
      <c r="D7" s="135"/>
      <c r="E7" s="135"/>
      <c r="F7" s="135">
        <v>1</v>
      </c>
      <c r="G7" s="135">
        <v>3</v>
      </c>
    </row>
    <row r="8" spans="1:7">
      <c r="A8" s="247" t="s">
        <v>333</v>
      </c>
      <c r="B8" s="135"/>
      <c r="C8" s="135"/>
      <c r="D8" s="135"/>
      <c r="E8" s="135"/>
      <c r="F8" s="135"/>
      <c r="G8" s="135">
        <v>9</v>
      </c>
    </row>
  </sheetData>
  <mergeCells count="1">
    <mergeCell ref="A1:G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68DE9-0366-4727-8304-07906A14F3BD}">
  <dimension ref="A1:U65"/>
  <sheetViews>
    <sheetView zoomScale="145" zoomScaleNormal="145" workbookViewId="0">
      <pane xSplit="1" topLeftCell="B1" activePane="topRight" state="frozen"/>
      <selection activeCell="A30" sqref="A30"/>
      <selection pane="topRight" activeCell="B2" sqref="B2"/>
    </sheetView>
  </sheetViews>
  <sheetFormatPr defaultColWidth="16.25" defaultRowHeight="16"/>
  <cols>
    <col min="2" max="2" width="23.5" style="40" customWidth="1"/>
    <col min="3" max="3" width="26.58203125" style="40" customWidth="1"/>
    <col min="4" max="4" width="53.33203125" style="40" customWidth="1"/>
    <col min="5" max="5" width="14.75" customWidth="1"/>
    <col min="6" max="6" width="17.5" customWidth="1"/>
    <col min="8" max="8" width="19.58203125" customWidth="1"/>
    <col min="13" max="13" width="22.83203125" customWidth="1"/>
    <col min="14" max="14" width="27.5" customWidth="1"/>
    <col min="15" max="15" width="26.33203125" customWidth="1"/>
    <col min="16" max="16" width="31.33203125" customWidth="1"/>
    <col min="21" max="21" width="55.5" style="41" customWidth="1"/>
  </cols>
  <sheetData>
    <row r="1" spans="1:21" s="65" customFormat="1">
      <c r="A1" s="65" t="s">
        <v>13585</v>
      </c>
      <c r="B1" s="182" t="s">
        <v>13586</v>
      </c>
      <c r="C1" s="182" t="s">
        <v>13587</v>
      </c>
      <c r="D1" s="182" t="s">
        <v>13588</v>
      </c>
      <c r="E1" s="65" t="s">
        <v>13589</v>
      </c>
      <c r="F1" s="65" t="s">
        <v>13590</v>
      </c>
      <c r="G1" s="65" t="s">
        <v>13591</v>
      </c>
      <c r="H1" s="65" t="s">
        <v>13592</v>
      </c>
      <c r="I1" s="65" t="s">
        <v>13593</v>
      </c>
      <c r="J1" s="65" t="s">
        <v>13594</v>
      </c>
      <c r="K1" s="65" t="s">
        <v>13595</v>
      </c>
      <c r="L1" s="65" t="s">
        <v>13596</v>
      </c>
      <c r="M1" s="65" t="s">
        <v>13597</v>
      </c>
      <c r="N1" s="65" t="s">
        <v>13598</v>
      </c>
      <c r="O1" s="65" t="s">
        <v>13599</v>
      </c>
      <c r="P1" s="65" t="s">
        <v>13600</v>
      </c>
      <c r="Q1" s="65" t="s">
        <v>13601</v>
      </c>
      <c r="R1" s="65" t="s">
        <v>13602</v>
      </c>
      <c r="S1" s="65" t="s">
        <v>13603</v>
      </c>
      <c r="T1" s="65" t="s">
        <v>13604</v>
      </c>
      <c r="U1" s="183" t="s">
        <v>13605</v>
      </c>
    </row>
    <row r="2" spans="1:21" ht="64">
      <c r="A2" t="s">
        <v>435</v>
      </c>
      <c r="B2" s="40" t="s">
        <v>13606</v>
      </c>
      <c r="C2" s="49" t="s">
        <v>13607</v>
      </c>
      <c r="D2" s="40" t="s">
        <v>13608</v>
      </c>
      <c r="E2" t="s">
        <v>13609</v>
      </c>
      <c r="F2">
        <v>0.22000603494467499</v>
      </c>
      <c r="G2" t="s">
        <v>13610</v>
      </c>
      <c r="H2">
        <v>0.214921934206219</v>
      </c>
      <c r="I2" t="s">
        <v>13611</v>
      </c>
      <c r="J2">
        <v>0.81683512945169001</v>
      </c>
      <c r="K2" t="s">
        <v>13612</v>
      </c>
      <c r="L2">
        <v>0.11448741137637899</v>
      </c>
      <c r="M2" t="s">
        <v>13613</v>
      </c>
      <c r="N2">
        <v>0.60461693906268299</v>
      </c>
      <c r="O2" s="187" t="s">
        <v>13614</v>
      </c>
      <c r="P2" s="188">
        <v>5.64066496854273E-8</v>
      </c>
      <c r="Q2" s="187" t="s">
        <v>13615</v>
      </c>
      <c r="R2" s="188">
        <v>2.71416588156965E-6</v>
      </c>
      <c r="S2" s="187" t="s">
        <v>13616</v>
      </c>
      <c r="T2" s="188">
        <v>3.6352907231776002E-8</v>
      </c>
      <c r="U2" s="41" t="s">
        <v>13617</v>
      </c>
    </row>
    <row r="3" spans="1:21" ht="48">
      <c r="A3" t="s">
        <v>451</v>
      </c>
      <c r="B3" s="40" t="s">
        <v>13618</v>
      </c>
      <c r="C3" s="40" t="s">
        <v>13619</v>
      </c>
      <c r="D3" s="40" t="s">
        <v>13608</v>
      </c>
      <c r="E3" t="s">
        <v>13620</v>
      </c>
      <c r="F3">
        <v>8.1653900204549795E-2</v>
      </c>
      <c r="G3" t="s">
        <v>13621</v>
      </c>
      <c r="H3">
        <v>1.09033503611586E-2</v>
      </c>
      <c r="I3" t="s">
        <v>13622</v>
      </c>
      <c r="J3">
        <v>0.81837462466557698</v>
      </c>
      <c r="K3" t="s">
        <v>13623</v>
      </c>
      <c r="L3">
        <v>0.68367648439943596</v>
      </c>
      <c r="M3" t="s">
        <v>13624</v>
      </c>
      <c r="N3">
        <v>0.33519889760112198</v>
      </c>
      <c r="O3" t="s">
        <v>13625</v>
      </c>
      <c r="P3">
        <v>0.319565673573387</v>
      </c>
      <c r="Q3" t="s">
        <v>13626</v>
      </c>
      <c r="R3">
        <v>0.18320829284843601</v>
      </c>
      <c r="S3" s="187" t="s">
        <v>13627</v>
      </c>
      <c r="T3" s="188">
        <v>4.4219982483533404E-6</v>
      </c>
      <c r="U3" s="41" t="s">
        <v>13628</v>
      </c>
    </row>
    <row r="4" spans="1:21" ht="48">
      <c r="A4" t="s">
        <v>468</v>
      </c>
      <c r="B4" s="40" t="s">
        <v>13629</v>
      </c>
      <c r="C4" s="50" t="s">
        <v>13630</v>
      </c>
      <c r="D4" s="40" t="s">
        <v>13608</v>
      </c>
      <c r="E4" t="s">
        <v>13631</v>
      </c>
      <c r="F4">
        <v>0.64430375877806301</v>
      </c>
      <c r="G4" t="s">
        <v>13632</v>
      </c>
      <c r="H4">
        <v>0.53350026424737496</v>
      </c>
      <c r="I4" t="s">
        <v>13633</v>
      </c>
      <c r="J4">
        <v>5.6522908278939001E-2</v>
      </c>
      <c r="K4" t="s">
        <v>13634</v>
      </c>
      <c r="L4">
        <v>0.32271864272184603</v>
      </c>
      <c r="M4" t="s">
        <v>13635</v>
      </c>
      <c r="N4">
        <v>6.4560632951198502E-2</v>
      </c>
      <c r="O4" t="s">
        <v>13636</v>
      </c>
      <c r="P4">
        <v>0.113165289031182</v>
      </c>
      <c r="Q4" t="s">
        <v>13637</v>
      </c>
      <c r="R4">
        <v>0.182957909750428</v>
      </c>
      <c r="S4" t="s">
        <v>13638</v>
      </c>
      <c r="T4">
        <v>6.8066527526509504E-2</v>
      </c>
      <c r="U4" s="41" t="s">
        <v>13639</v>
      </c>
    </row>
    <row r="5" spans="1:21" ht="64">
      <c r="A5" t="s">
        <v>476</v>
      </c>
      <c r="B5" s="40" t="s">
        <v>13640</v>
      </c>
      <c r="C5" t="s">
        <v>13641</v>
      </c>
      <c r="D5" s="51" t="s">
        <v>13642</v>
      </c>
      <c r="E5" s="184" t="s">
        <v>13643</v>
      </c>
      <c r="F5" s="185">
        <v>5.0961694569276397E-5</v>
      </c>
      <c r="G5" t="s">
        <v>13644</v>
      </c>
      <c r="H5">
        <v>0.84790037762596004</v>
      </c>
      <c r="I5" t="s">
        <v>13645</v>
      </c>
      <c r="J5">
        <v>6.3793125141493601E-2</v>
      </c>
      <c r="K5" t="s">
        <v>13646</v>
      </c>
      <c r="L5">
        <v>2.4153814199576601E-3</v>
      </c>
      <c r="M5" t="s">
        <v>13647</v>
      </c>
      <c r="N5">
        <v>1.3787625939570499E-4</v>
      </c>
      <c r="O5" s="56" t="s">
        <v>13648</v>
      </c>
      <c r="P5" s="186">
        <v>3.6163591461823198E-17</v>
      </c>
      <c r="Q5" s="56" t="s">
        <v>13649</v>
      </c>
      <c r="R5" s="186">
        <v>7.3384392633409503E-16</v>
      </c>
      <c r="S5" s="56" t="s">
        <v>13650</v>
      </c>
      <c r="T5" s="186">
        <v>2.2821532639400902E-16</v>
      </c>
      <c r="U5" s="41" t="s">
        <v>13651</v>
      </c>
    </row>
    <row r="6" spans="1:21" ht="96">
      <c r="A6" t="s">
        <v>483</v>
      </c>
      <c r="B6" s="40" t="s">
        <v>13618</v>
      </c>
      <c r="C6" t="s">
        <v>13652</v>
      </c>
      <c r="D6" t="s">
        <v>13608</v>
      </c>
      <c r="E6" s="184" t="s">
        <v>13653</v>
      </c>
      <c r="F6" s="185">
        <v>2.7991170621375398E-6</v>
      </c>
      <c r="G6" t="s">
        <v>13654</v>
      </c>
      <c r="H6">
        <v>0.22723613734575099</v>
      </c>
      <c r="I6" t="s">
        <v>13655</v>
      </c>
      <c r="J6">
        <v>0.238119126445449</v>
      </c>
      <c r="K6" t="s">
        <v>13656</v>
      </c>
      <c r="L6">
        <v>4.54535259465449E-2</v>
      </c>
      <c r="M6" t="s">
        <v>13657</v>
      </c>
      <c r="N6">
        <v>0.13614787695295899</v>
      </c>
      <c r="O6" t="s">
        <v>13658</v>
      </c>
      <c r="P6">
        <v>3.6146743691311501E-3</v>
      </c>
      <c r="Q6" t="s">
        <v>13659</v>
      </c>
      <c r="R6">
        <v>0.57478796780978403</v>
      </c>
      <c r="S6" t="s">
        <v>13660</v>
      </c>
      <c r="T6">
        <v>2.91315629484033E-2</v>
      </c>
      <c r="U6" s="41" t="s">
        <v>13661</v>
      </c>
    </row>
    <row r="7" spans="1:21" ht="32">
      <c r="A7" t="s">
        <v>497</v>
      </c>
      <c r="B7" s="40" t="s">
        <v>13640</v>
      </c>
      <c r="C7" t="s">
        <v>13662</v>
      </c>
      <c r="D7" t="s">
        <v>13608</v>
      </c>
      <c r="E7" t="s">
        <v>13663</v>
      </c>
      <c r="F7">
        <v>0.75078771500601504</v>
      </c>
      <c r="G7" t="s">
        <v>13664</v>
      </c>
      <c r="H7">
        <v>0.57433948967843296</v>
      </c>
      <c r="I7" t="s">
        <v>13665</v>
      </c>
      <c r="J7">
        <v>0.42734113242208299</v>
      </c>
      <c r="K7" t="s">
        <v>13666</v>
      </c>
      <c r="L7">
        <v>0.39647356529678501</v>
      </c>
      <c r="M7" t="s">
        <v>13667</v>
      </c>
      <c r="N7">
        <v>0.174103080474104</v>
      </c>
      <c r="O7" t="s">
        <v>13668</v>
      </c>
      <c r="P7">
        <v>8.0798686440015002E-3</v>
      </c>
      <c r="Q7" s="187" t="s">
        <v>13669</v>
      </c>
      <c r="R7" s="188">
        <v>5.0074159234338003E-6</v>
      </c>
      <c r="S7" s="187" t="s">
        <v>13670</v>
      </c>
      <c r="T7" s="188">
        <v>6.8062237254914304E-7</v>
      </c>
      <c r="U7" s="41" t="s">
        <v>13671</v>
      </c>
    </row>
    <row r="8" spans="1:21" ht="48">
      <c r="A8" t="s">
        <v>7901</v>
      </c>
      <c r="B8" s="40" t="s">
        <v>13606</v>
      </c>
      <c r="C8" t="s">
        <v>13672</v>
      </c>
      <c r="D8" s="52" t="s">
        <v>13673</v>
      </c>
      <c r="E8" t="s">
        <v>13674</v>
      </c>
      <c r="F8">
        <v>0.25726445865341302</v>
      </c>
      <c r="G8" t="s">
        <v>13675</v>
      </c>
      <c r="H8">
        <v>4.6717178092217697E-2</v>
      </c>
      <c r="I8" t="s">
        <v>13676</v>
      </c>
      <c r="J8">
        <v>2.0596436037844099E-2</v>
      </c>
      <c r="K8" t="s">
        <v>13677</v>
      </c>
      <c r="L8">
        <v>0.22655220937975001</v>
      </c>
      <c r="M8" t="s">
        <v>13678</v>
      </c>
      <c r="N8">
        <v>0.93156167792295297</v>
      </c>
      <c r="O8" t="s">
        <v>13679</v>
      </c>
      <c r="P8">
        <v>2.5376738526940799E-2</v>
      </c>
      <c r="Q8" t="s">
        <v>13680</v>
      </c>
      <c r="R8">
        <v>2.83258114987217E-3</v>
      </c>
      <c r="S8" t="s">
        <v>13681</v>
      </c>
      <c r="T8">
        <v>0.25079339383930699</v>
      </c>
      <c r="U8" s="41" t="s">
        <v>13682</v>
      </c>
    </row>
    <row r="9" spans="1:21" ht="48">
      <c r="A9" t="s">
        <v>511</v>
      </c>
      <c r="B9" s="40" t="s">
        <v>13606</v>
      </c>
      <c r="C9" s="50" t="s">
        <v>13683</v>
      </c>
      <c r="D9" t="s">
        <v>13608</v>
      </c>
      <c r="E9" t="s">
        <v>13684</v>
      </c>
      <c r="F9">
        <v>5.4589561471048799E-2</v>
      </c>
      <c r="G9" t="s">
        <v>13685</v>
      </c>
      <c r="H9">
        <v>0.84467245918404898</v>
      </c>
      <c r="I9" t="s">
        <v>13686</v>
      </c>
      <c r="J9">
        <v>0.58106392606479595</v>
      </c>
      <c r="K9" t="s">
        <v>13687</v>
      </c>
      <c r="L9">
        <v>0.30036265880969398</v>
      </c>
      <c r="M9" t="s">
        <v>13688</v>
      </c>
      <c r="N9">
        <v>0.896466789705744</v>
      </c>
      <c r="O9" s="187" t="s">
        <v>13689</v>
      </c>
      <c r="P9" s="188">
        <v>2.6853636365603199E-6</v>
      </c>
      <c r="Q9" t="s">
        <v>13690</v>
      </c>
      <c r="R9">
        <v>1.4250612804004399E-4</v>
      </c>
      <c r="S9" t="s">
        <v>13691</v>
      </c>
      <c r="T9">
        <v>4.1354229680063803E-2</v>
      </c>
      <c r="U9" s="41" t="s">
        <v>13692</v>
      </c>
    </row>
    <row r="10" spans="1:21" ht="32">
      <c r="A10" t="s">
        <v>527</v>
      </c>
      <c r="B10" s="40" t="s">
        <v>13640</v>
      </c>
      <c r="C10" s="50" t="s">
        <v>13693</v>
      </c>
      <c r="D10" t="s">
        <v>13608</v>
      </c>
      <c r="E10" t="s">
        <v>13694</v>
      </c>
      <c r="F10">
        <v>0.16123663580862699</v>
      </c>
      <c r="G10" t="s">
        <v>13695</v>
      </c>
      <c r="H10">
        <v>1.26840493271028E-3</v>
      </c>
      <c r="I10" t="s">
        <v>13696</v>
      </c>
      <c r="J10">
        <v>6.4718860568116598E-2</v>
      </c>
      <c r="K10" t="s">
        <v>13697</v>
      </c>
      <c r="L10">
        <v>0.205965116090295</v>
      </c>
      <c r="M10" t="s">
        <v>13698</v>
      </c>
      <c r="N10">
        <v>0.28894136302964202</v>
      </c>
      <c r="O10" t="s">
        <v>13699</v>
      </c>
      <c r="P10">
        <v>5.2506093488462202E-4</v>
      </c>
      <c r="Q10" s="187" t="s">
        <v>13700</v>
      </c>
      <c r="R10" s="188">
        <v>3.4216864515456301E-6</v>
      </c>
      <c r="S10" s="187" t="s">
        <v>13701</v>
      </c>
      <c r="T10" s="188">
        <v>1.2029952103284901E-5</v>
      </c>
      <c r="U10" s="41" t="s">
        <v>13702</v>
      </c>
    </row>
    <row r="11" spans="1:21" ht="80">
      <c r="A11" t="s">
        <v>537</v>
      </c>
      <c r="B11" s="40" t="s">
        <v>13618</v>
      </c>
      <c r="C11" t="s">
        <v>13703</v>
      </c>
      <c r="D11" s="51" t="s">
        <v>13704</v>
      </c>
      <c r="E11" s="184" t="s">
        <v>13705</v>
      </c>
      <c r="F11" s="185">
        <v>3.5385645270828002E-10</v>
      </c>
      <c r="G11" s="184" t="s">
        <v>13706</v>
      </c>
      <c r="H11" s="185">
        <v>7.0344211306201096E-5</v>
      </c>
      <c r="I11" t="s">
        <v>13707</v>
      </c>
      <c r="J11">
        <v>0.383845823104771</v>
      </c>
      <c r="K11" t="s">
        <v>13676</v>
      </c>
      <c r="L11">
        <v>2.62678746839798E-2</v>
      </c>
      <c r="M11" t="s">
        <v>13708</v>
      </c>
      <c r="N11">
        <v>6.1763481676597599E-2</v>
      </c>
      <c r="O11" t="s">
        <v>13709</v>
      </c>
      <c r="P11">
        <v>3.81684034612361E-3</v>
      </c>
      <c r="Q11" s="187" t="s">
        <v>13710</v>
      </c>
      <c r="R11" s="188">
        <v>1.6376081733834902E-8</v>
      </c>
      <c r="S11" s="187" t="s">
        <v>13711</v>
      </c>
      <c r="T11" s="188">
        <v>1.80902864677517E-10</v>
      </c>
      <c r="U11" s="41" t="s">
        <v>13712</v>
      </c>
    </row>
    <row r="12" spans="1:21" ht="80">
      <c r="A12" t="s">
        <v>555</v>
      </c>
      <c r="B12" s="40" t="s">
        <v>13606</v>
      </c>
      <c r="C12" s="50" t="s">
        <v>13713</v>
      </c>
      <c r="D12" t="s">
        <v>13608</v>
      </c>
      <c r="E12" t="s">
        <v>13714</v>
      </c>
      <c r="F12">
        <v>7.3271716771724897E-4</v>
      </c>
      <c r="G12" t="s">
        <v>13715</v>
      </c>
      <c r="H12">
        <v>0.33454632598807099</v>
      </c>
      <c r="I12" t="s">
        <v>13716</v>
      </c>
      <c r="J12">
        <v>0.31454357155444401</v>
      </c>
      <c r="K12" t="s">
        <v>13717</v>
      </c>
      <c r="L12">
        <v>0.16007036478846401</v>
      </c>
      <c r="M12" t="s">
        <v>13718</v>
      </c>
      <c r="N12">
        <v>0.68218502676172399</v>
      </c>
      <c r="O12" s="187" t="s">
        <v>13719</v>
      </c>
      <c r="P12" s="188">
        <v>2.9396145399125798E-7</v>
      </c>
      <c r="Q12" s="187" t="s">
        <v>13720</v>
      </c>
      <c r="R12" s="188">
        <v>4.4898464555165403E-5</v>
      </c>
      <c r="S12" t="s">
        <v>13691</v>
      </c>
      <c r="T12">
        <v>4.5504373805476103E-2</v>
      </c>
      <c r="U12" s="41" t="s">
        <v>13721</v>
      </c>
    </row>
    <row r="13" spans="1:21" ht="64">
      <c r="A13" t="s">
        <v>559</v>
      </c>
      <c r="B13" s="40" t="s">
        <v>13618</v>
      </c>
      <c r="C13" t="s">
        <v>13722</v>
      </c>
      <c r="D13" s="51" t="s">
        <v>13642</v>
      </c>
      <c r="E13" t="s">
        <v>13723</v>
      </c>
      <c r="F13">
        <v>0.31934793206102702</v>
      </c>
      <c r="G13" t="s">
        <v>13724</v>
      </c>
      <c r="H13">
        <v>4.9024627329096598E-2</v>
      </c>
      <c r="I13" t="s">
        <v>13707</v>
      </c>
      <c r="J13">
        <v>0.40037006270444497</v>
      </c>
      <c r="K13" t="s">
        <v>13725</v>
      </c>
      <c r="L13">
        <v>0.39751259306647602</v>
      </c>
      <c r="M13" t="s">
        <v>13726</v>
      </c>
      <c r="N13">
        <v>0.80003651969175704</v>
      </c>
      <c r="O13" s="56" t="s">
        <v>13727</v>
      </c>
      <c r="P13" s="186">
        <v>5.26601920119747E-5</v>
      </c>
      <c r="Q13" t="s">
        <v>13728</v>
      </c>
      <c r="R13">
        <v>7.1890442200890498E-2</v>
      </c>
      <c r="S13" t="s">
        <v>13729</v>
      </c>
      <c r="T13">
        <v>2.5963948196628698E-3</v>
      </c>
      <c r="U13" s="41" t="s">
        <v>13730</v>
      </c>
    </row>
    <row r="14" spans="1:21" ht="32">
      <c r="A14" t="s">
        <v>592</v>
      </c>
      <c r="B14" s="40" t="s">
        <v>13618</v>
      </c>
      <c r="C14" t="s">
        <v>13731</v>
      </c>
      <c r="D14" s="52" t="s">
        <v>13673</v>
      </c>
      <c r="G14" t="s">
        <v>13732</v>
      </c>
      <c r="H14">
        <v>0.50425481553942697</v>
      </c>
      <c r="I14" t="s">
        <v>13733</v>
      </c>
      <c r="J14">
        <v>0.40924648177946499</v>
      </c>
      <c r="K14" t="s">
        <v>13734</v>
      </c>
      <c r="L14">
        <v>0.76028447416601097</v>
      </c>
      <c r="M14" t="s">
        <v>13688</v>
      </c>
      <c r="N14">
        <v>0.92479679235037004</v>
      </c>
      <c r="O14" t="s">
        <v>13735</v>
      </c>
      <c r="P14">
        <v>0.39100305304850103</v>
      </c>
      <c r="Q14" t="s">
        <v>13736</v>
      </c>
      <c r="R14">
        <v>0.46384272132320398</v>
      </c>
      <c r="S14" t="s">
        <v>13737</v>
      </c>
      <c r="T14">
        <v>4.1396181758515099E-3</v>
      </c>
      <c r="U14" s="42" t="s">
        <v>13738</v>
      </c>
    </row>
    <row r="15" spans="1:21">
      <c r="A15" t="s">
        <v>615</v>
      </c>
      <c r="B15" s="40" t="s">
        <v>13640</v>
      </c>
      <c r="C15" s="50" t="s">
        <v>13739</v>
      </c>
      <c r="D15" s="51" t="s">
        <v>13704</v>
      </c>
      <c r="E15" t="s">
        <v>13740</v>
      </c>
      <c r="F15">
        <v>0.26247273183035402</v>
      </c>
      <c r="G15" t="s">
        <v>13741</v>
      </c>
      <c r="H15">
        <v>0.96965809452719698</v>
      </c>
      <c r="I15" t="s">
        <v>13742</v>
      </c>
      <c r="J15">
        <v>0.84704597791991199</v>
      </c>
      <c r="K15" t="s">
        <v>13743</v>
      </c>
      <c r="L15">
        <v>0.43310036641991301</v>
      </c>
      <c r="M15" t="s">
        <v>13744</v>
      </c>
      <c r="N15">
        <v>0.16287264320415001</v>
      </c>
      <c r="O15" t="s">
        <v>13745</v>
      </c>
      <c r="P15">
        <v>0.27151971297418298</v>
      </c>
      <c r="Q15" t="s">
        <v>13746</v>
      </c>
      <c r="R15">
        <v>2.6152171856271E-2</v>
      </c>
      <c r="S15" t="s">
        <v>13747</v>
      </c>
      <c r="T15">
        <v>0.65827887675033203</v>
      </c>
      <c r="U15" s="41" t="s">
        <v>13748</v>
      </c>
    </row>
    <row r="16" spans="1:21" ht="64">
      <c r="A16" t="s">
        <v>639</v>
      </c>
      <c r="B16" s="40" t="s">
        <v>13640</v>
      </c>
      <c r="C16" t="s">
        <v>13749</v>
      </c>
      <c r="D16" t="s">
        <v>13608</v>
      </c>
      <c r="E16" t="s">
        <v>13750</v>
      </c>
      <c r="F16">
        <v>0.120734287392591</v>
      </c>
      <c r="G16" t="s">
        <v>13751</v>
      </c>
      <c r="H16">
        <v>0.83770016765847499</v>
      </c>
      <c r="I16" t="s">
        <v>13752</v>
      </c>
      <c r="J16">
        <v>0.58604576800192598</v>
      </c>
      <c r="K16" t="s">
        <v>13753</v>
      </c>
      <c r="L16">
        <v>0.71513644777678198</v>
      </c>
      <c r="M16" t="s">
        <v>13754</v>
      </c>
      <c r="N16">
        <v>0.230603718063674</v>
      </c>
      <c r="O16" t="s">
        <v>13755</v>
      </c>
      <c r="P16">
        <v>4.1311035717265703E-3</v>
      </c>
      <c r="Q16" t="s">
        <v>13756</v>
      </c>
      <c r="R16">
        <v>5.2374629185238299E-3</v>
      </c>
      <c r="S16" t="s">
        <v>13691</v>
      </c>
      <c r="T16">
        <v>3.4717425635235097E-2</v>
      </c>
      <c r="U16" s="41" t="s">
        <v>13757</v>
      </c>
    </row>
    <row r="17" spans="1:21" ht="112">
      <c r="A17" t="s">
        <v>644</v>
      </c>
      <c r="B17" s="40" t="s">
        <v>13618</v>
      </c>
      <c r="C17" t="s">
        <v>13758</v>
      </c>
      <c r="D17" t="s">
        <v>13608</v>
      </c>
      <c r="E17" s="56" t="s">
        <v>13759</v>
      </c>
      <c r="F17" s="186">
        <v>1.59276057175182E-8</v>
      </c>
      <c r="G17" t="s">
        <v>13760</v>
      </c>
      <c r="H17">
        <v>0.20648350077014499</v>
      </c>
      <c r="I17" t="s">
        <v>13761</v>
      </c>
      <c r="J17">
        <v>0.35345867894826699</v>
      </c>
      <c r="K17" t="s">
        <v>13762</v>
      </c>
      <c r="L17">
        <v>0.80661590047593401</v>
      </c>
      <c r="M17" t="s">
        <v>13763</v>
      </c>
      <c r="N17">
        <v>0.68906002348267603</v>
      </c>
      <c r="O17" t="s">
        <v>13764</v>
      </c>
      <c r="P17">
        <v>0.19133102005224001</v>
      </c>
      <c r="Q17" t="s">
        <v>13765</v>
      </c>
      <c r="R17">
        <v>0.56785445184585104</v>
      </c>
      <c r="S17" t="s">
        <v>13766</v>
      </c>
      <c r="T17">
        <v>0.55170400795961805</v>
      </c>
      <c r="U17" s="41" t="s">
        <v>13767</v>
      </c>
    </row>
    <row r="18" spans="1:21" ht="48">
      <c r="A18" t="s">
        <v>654</v>
      </c>
      <c r="B18" s="40" t="s">
        <v>13640</v>
      </c>
      <c r="C18" t="s">
        <v>13768</v>
      </c>
      <c r="D18" s="51" t="s">
        <v>13769</v>
      </c>
      <c r="E18" t="s">
        <v>13770</v>
      </c>
      <c r="F18">
        <v>0.26536671805525303</v>
      </c>
      <c r="G18" t="s">
        <v>13771</v>
      </c>
      <c r="H18">
        <v>0.15032090244388899</v>
      </c>
      <c r="I18" t="s">
        <v>13772</v>
      </c>
      <c r="J18">
        <v>7.8454554438532303E-2</v>
      </c>
      <c r="K18" t="s">
        <v>13773</v>
      </c>
      <c r="L18">
        <v>0.83934149110221101</v>
      </c>
      <c r="M18" t="s">
        <v>13774</v>
      </c>
      <c r="N18">
        <v>0.29042518007246498</v>
      </c>
      <c r="O18" t="s">
        <v>13775</v>
      </c>
      <c r="P18">
        <v>0.306852423017557</v>
      </c>
      <c r="Q18" t="s">
        <v>13776</v>
      </c>
      <c r="R18">
        <v>0.123874921439002</v>
      </c>
      <c r="S18" t="s">
        <v>13681</v>
      </c>
      <c r="T18">
        <v>0.21934218669258701</v>
      </c>
      <c r="U18" s="41" t="s">
        <v>13777</v>
      </c>
    </row>
    <row r="19" spans="1:21" ht="48">
      <c r="A19" t="s">
        <v>668</v>
      </c>
      <c r="B19" s="40" t="s">
        <v>13606</v>
      </c>
      <c r="C19" s="50" t="s">
        <v>13778</v>
      </c>
      <c r="D19" s="51" t="s">
        <v>13704</v>
      </c>
      <c r="E19" t="s">
        <v>13779</v>
      </c>
      <c r="F19">
        <v>0.36229468181721203</v>
      </c>
      <c r="G19" t="s">
        <v>13780</v>
      </c>
      <c r="H19">
        <v>0.55618098240847902</v>
      </c>
      <c r="I19" t="s">
        <v>13781</v>
      </c>
      <c r="J19">
        <v>2.62611878749348E-2</v>
      </c>
      <c r="K19" t="s">
        <v>13782</v>
      </c>
      <c r="L19">
        <v>2.12225661988341E-2</v>
      </c>
      <c r="M19" t="s">
        <v>13783</v>
      </c>
      <c r="N19">
        <v>7.8948331418077E-2</v>
      </c>
      <c r="O19" t="s">
        <v>13784</v>
      </c>
      <c r="P19">
        <v>3.84009213506578E-3</v>
      </c>
      <c r="Q19" t="s">
        <v>13785</v>
      </c>
      <c r="R19">
        <v>0.88602915772937996</v>
      </c>
      <c r="S19" t="s">
        <v>13786</v>
      </c>
      <c r="T19">
        <v>0.911171215934518</v>
      </c>
      <c r="U19" s="41" t="s">
        <v>13787</v>
      </c>
    </row>
    <row r="20" spans="1:21" ht="64">
      <c r="A20" t="s">
        <v>695</v>
      </c>
      <c r="B20" s="40" t="s">
        <v>13606</v>
      </c>
      <c r="C20" s="50" t="s">
        <v>13788</v>
      </c>
      <c r="D20" t="s">
        <v>13608</v>
      </c>
      <c r="E20" t="s">
        <v>13789</v>
      </c>
      <c r="F20">
        <v>1.7665213728623098E-2</v>
      </c>
      <c r="G20" t="s">
        <v>13790</v>
      </c>
      <c r="H20">
        <v>0.421987674499464</v>
      </c>
      <c r="I20" t="s">
        <v>13791</v>
      </c>
      <c r="J20">
        <v>0.53835578245044902</v>
      </c>
      <c r="K20" t="s">
        <v>13792</v>
      </c>
      <c r="L20">
        <v>0.85356316003862298</v>
      </c>
      <c r="M20" t="s">
        <v>13793</v>
      </c>
      <c r="N20">
        <v>0.46503391996573101</v>
      </c>
      <c r="O20" t="s">
        <v>13794</v>
      </c>
      <c r="P20">
        <v>2.49101515398885E-3</v>
      </c>
      <c r="Q20" t="s">
        <v>13795</v>
      </c>
      <c r="R20">
        <v>1.44343831854769E-2</v>
      </c>
      <c r="S20" t="s">
        <v>13796</v>
      </c>
      <c r="T20">
        <v>9.3815792835203707E-2</v>
      </c>
      <c r="U20" s="41" t="s">
        <v>13797</v>
      </c>
    </row>
    <row r="21" spans="1:21" ht="48">
      <c r="A21" t="s">
        <v>713</v>
      </c>
      <c r="B21" s="40" t="s">
        <v>13640</v>
      </c>
      <c r="C21" t="s">
        <v>13798</v>
      </c>
      <c r="D21" s="51" t="s">
        <v>13642</v>
      </c>
      <c r="G21" t="s">
        <v>13799</v>
      </c>
      <c r="H21">
        <v>0.84898268759600004</v>
      </c>
      <c r="I21" t="s">
        <v>13800</v>
      </c>
      <c r="J21">
        <v>0.363156495921655</v>
      </c>
      <c r="K21" t="s">
        <v>13801</v>
      </c>
      <c r="L21">
        <v>8.1665712869576398E-2</v>
      </c>
      <c r="M21" t="s">
        <v>13802</v>
      </c>
      <c r="N21">
        <v>2.46660770491691E-3</v>
      </c>
      <c r="O21" t="s">
        <v>13803</v>
      </c>
      <c r="P21">
        <v>6.0320851301921399E-2</v>
      </c>
      <c r="Q21" t="s">
        <v>13804</v>
      </c>
      <c r="R21">
        <v>5.24115913572673E-2</v>
      </c>
      <c r="S21" s="56" t="s">
        <v>13805</v>
      </c>
      <c r="T21" s="186">
        <v>5.8283223336294402E-8</v>
      </c>
      <c r="U21" s="41" t="s">
        <v>13806</v>
      </c>
    </row>
    <row r="22" spans="1:21" ht="48">
      <c r="A22" t="s">
        <v>726</v>
      </c>
      <c r="B22" s="40" t="s">
        <v>13640</v>
      </c>
      <c r="C22" t="s">
        <v>13807</v>
      </c>
      <c r="D22" t="s">
        <v>13608</v>
      </c>
      <c r="E22" t="s">
        <v>13808</v>
      </c>
      <c r="F22">
        <v>0.23412321365945399</v>
      </c>
      <c r="G22" t="s">
        <v>13809</v>
      </c>
      <c r="H22">
        <v>0.64005363327679499</v>
      </c>
      <c r="I22" t="s">
        <v>13810</v>
      </c>
      <c r="J22">
        <v>3.4347834481436003E-2</v>
      </c>
      <c r="K22" t="s">
        <v>13811</v>
      </c>
      <c r="L22">
        <v>4.9468229524646202E-3</v>
      </c>
      <c r="M22" t="s">
        <v>13812</v>
      </c>
      <c r="N22">
        <v>8.2859854975127906E-2</v>
      </c>
      <c r="O22" s="187" t="s">
        <v>13813</v>
      </c>
      <c r="P22" s="188">
        <v>9.0652951690599803E-10</v>
      </c>
      <c r="Q22" t="s">
        <v>13814</v>
      </c>
      <c r="R22">
        <v>5.0845665235361499E-2</v>
      </c>
      <c r="S22" s="187" t="s">
        <v>13815</v>
      </c>
      <c r="T22" s="188">
        <v>2.6756746969032501E-7</v>
      </c>
      <c r="U22" s="41" t="s">
        <v>13816</v>
      </c>
    </row>
    <row r="23" spans="1:21" ht="32">
      <c r="A23" t="s">
        <v>733</v>
      </c>
      <c r="B23" s="50" t="s">
        <v>107</v>
      </c>
      <c r="C23" s="50" t="s">
        <v>13817</v>
      </c>
      <c r="D23" s="51" t="s">
        <v>13642</v>
      </c>
      <c r="E23" t="s">
        <v>13818</v>
      </c>
      <c r="F23">
        <v>7.9206877267971494E-3</v>
      </c>
      <c r="G23" t="s">
        <v>13819</v>
      </c>
      <c r="H23">
        <v>0.79457235102761903</v>
      </c>
      <c r="I23" t="s">
        <v>13820</v>
      </c>
      <c r="J23">
        <v>0.64906749407863795</v>
      </c>
      <c r="K23" t="s">
        <v>13821</v>
      </c>
      <c r="L23">
        <v>0.91987858577594905</v>
      </c>
      <c r="M23" t="s">
        <v>13822</v>
      </c>
      <c r="N23">
        <v>0.323106890526421</v>
      </c>
      <c r="O23" s="56" t="s">
        <v>13823</v>
      </c>
      <c r="P23" s="186">
        <v>7.3011130334574397E-6</v>
      </c>
      <c r="Q23" t="s">
        <v>13824</v>
      </c>
      <c r="R23">
        <v>6.56111368267776E-4</v>
      </c>
      <c r="S23" t="s">
        <v>13825</v>
      </c>
      <c r="T23">
        <v>3.4129109593519801E-4</v>
      </c>
      <c r="U23" s="41" t="s">
        <v>13826</v>
      </c>
    </row>
    <row r="24" spans="1:21">
      <c r="A24" t="s">
        <v>737</v>
      </c>
      <c r="B24" s="40" t="s">
        <v>13640</v>
      </c>
      <c r="C24" s="50" t="s">
        <v>13827</v>
      </c>
      <c r="D24" t="s">
        <v>13608</v>
      </c>
      <c r="E24" t="s">
        <v>13828</v>
      </c>
      <c r="F24">
        <v>7.6375853263298005E-4</v>
      </c>
      <c r="G24" t="s">
        <v>13829</v>
      </c>
      <c r="H24">
        <v>1.77748395768586E-2</v>
      </c>
      <c r="I24" t="s">
        <v>13830</v>
      </c>
      <c r="J24">
        <v>0.78732591197513202</v>
      </c>
      <c r="K24" t="s">
        <v>13831</v>
      </c>
      <c r="L24">
        <v>0.31516153807474701</v>
      </c>
      <c r="M24" t="s">
        <v>13832</v>
      </c>
      <c r="N24">
        <v>0.123935263840687</v>
      </c>
      <c r="O24" t="s">
        <v>13833</v>
      </c>
      <c r="P24">
        <v>1.25665529038435E-2</v>
      </c>
      <c r="Q24" s="187" t="s">
        <v>13834</v>
      </c>
      <c r="R24" s="188">
        <v>5.3635736520404397E-13</v>
      </c>
      <c r="S24" s="187" t="s">
        <v>13815</v>
      </c>
      <c r="T24" s="188">
        <v>1.2842895510263899E-7</v>
      </c>
      <c r="U24" s="41" t="s">
        <v>13835</v>
      </c>
    </row>
    <row r="25" spans="1:21" ht="48">
      <c r="A25" t="s">
        <v>1468</v>
      </c>
      <c r="B25" s="40" t="s">
        <v>13618</v>
      </c>
      <c r="C25" s="50" t="s">
        <v>13836</v>
      </c>
      <c r="D25" s="51" t="s">
        <v>13642</v>
      </c>
      <c r="E25" t="s">
        <v>13837</v>
      </c>
      <c r="F25">
        <v>0.77221616165985996</v>
      </c>
      <c r="G25" t="s">
        <v>13838</v>
      </c>
      <c r="H25">
        <v>1.71408454893348E-2</v>
      </c>
      <c r="I25" t="s">
        <v>13839</v>
      </c>
      <c r="J25">
        <v>0.94869091807793604</v>
      </c>
      <c r="K25" t="s">
        <v>13840</v>
      </c>
      <c r="L25">
        <v>7.6395634963314807E-2</v>
      </c>
      <c r="M25" t="s">
        <v>13841</v>
      </c>
      <c r="N25">
        <v>0.169811361477711</v>
      </c>
      <c r="O25" s="56" t="s">
        <v>13842</v>
      </c>
      <c r="P25" s="186">
        <v>1.0204753679591201E-5</v>
      </c>
      <c r="Q25" t="s">
        <v>13843</v>
      </c>
      <c r="R25">
        <v>3.4711817647134198E-4</v>
      </c>
      <c r="S25" s="56" t="s">
        <v>13844</v>
      </c>
      <c r="T25" s="186">
        <v>3.5277341535005201E-5</v>
      </c>
      <c r="U25" s="41" t="s">
        <v>13845</v>
      </c>
    </row>
    <row r="26" spans="1:21" ht="64">
      <c r="A26" t="s">
        <v>762</v>
      </c>
      <c r="B26" s="40" t="s">
        <v>13606</v>
      </c>
      <c r="C26" t="s">
        <v>13846</v>
      </c>
      <c r="D26" s="52" t="s">
        <v>13847</v>
      </c>
      <c r="E26" t="s">
        <v>13848</v>
      </c>
      <c r="F26">
        <v>0.199797056288608</v>
      </c>
      <c r="G26" t="s">
        <v>13849</v>
      </c>
      <c r="H26">
        <v>5.6502013322975398E-3</v>
      </c>
      <c r="I26" t="s">
        <v>13850</v>
      </c>
      <c r="J26">
        <v>0.134406206191128</v>
      </c>
      <c r="K26" t="s">
        <v>13851</v>
      </c>
      <c r="L26">
        <v>0.86822851125762601</v>
      </c>
      <c r="M26" t="s">
        <v>13852</v>
      </c>
      <c r="N26">
        <v>0.68253565172170705</v>
      </c>
      <c r="O26" t="s">
        <v>13853</v>
      </c>
      <c r="P26">
        <v>0.347060279845193</v>
      </c>
      <c r="Q26" t="s">
        <v>13854</v>
      </c>
      <c r="R26">
        <v>8.7078772832262799E-2</v>
      </c>
      <c r="S26" t="s">
        <v>13855</v>
      </c>
      <c r="T26">
        <v>0.26629071381240399</v>
      </c>
      <c r="U26" s="41" t="s">
        <v>13856</v>
      </c>
    </row>
    <row r="27" spans="1:21" ht="96">
      <c r="A27" t="s">
        <v>766</v>
      </c>
      <c r="B27" s="40" t="s">
        <v>13618</v>
      </c>
      <c r="C27" t="s">
        <v>13857</v>
      </c>
      <c r="D27" s="52" t="s">
        <v>13673</v>
      </c>
      <c r="E27" t="s">
        <v>13858</v>
      </c>
      <c r="F27">
        <v>0.117511746825256</v>
      </c>
      <c r="G27" t="s">
        <v>13859</v>
      </c>
      <c r="H27">
        <v>0.67026833711415201</v>
      </c>
      <c r="I27" t="s">
        <v>13860</v>
      </c>
      <c r="J27">
        <v>0.24126139140781799</v>
      </c>
      <c r="K27" t="s">
        <v>13861</v>
      </c>
      <c r="L27">
        <v>0.59342169719483695</v>
      </c>
      <c r="M27" t="s">
        <v>13862</v>
      </c>
      <c r="N27">
        <v>0.64226028140518399</v>
      </c>
      <c r="O27" t="s">
        <v>13863</v>
      </c>
      <c r="P27">
        <v>0.49852083440129402</v>
      </c>
      <c r="Q27" t="s">
        <v>13864</v>
      </c>
      <c r="R27">
        <v>0.24327089436489599</v>
      </c>
      <c r="S27" t="s">
        <v>13865</v>
      </c>
      <c r="T27">
        <v>2.81317253589925E-3</v>
      </c>
      <c r="U27" s="41" t="s">
        <v>13866</v>
      </c>
    </row>
    <row r="28" spans="1:21" ht="64">
      <c r="A28" t="s">
        <v>780</v>
      </c>
      <c r="B28" s="50" t="s">
        <v>107</v>
      </c>
      <c r="C28" t="s">
        <v>13867</v>
      </c>
      <c r="D28" s="52" t="s">
        <v>13673</v>
      </c>
      <c r="E28" t="s">
        <v>13868</v>
      </c>
      <c r="F28">
        <v>0.14877765578296301</v>
      </c>
      <c r="G28" t="s">
        <v>13869</v>
      </c>
      <c r="H28">
        <v>4.56920150276846E-2</v>
      </c>
      <c r="I28" t="s">
        <v>13870</v>
      </c>
      <c r="J28">
        <v>1.2730936493230501E-3</v>
      </c>
      <c r="K28" t="s">
        <v>13871</v>
      </c>
      <c r="L28">
        <v>1.4503905800250801E-4</v>
      </c>
      <c r="M28" t="s">
        <v>13872</v>
      </c>
      <c r="N28">
        <v>2.49851446847346E-2</v>
      </c>
      <c r="O28" t="s">
        <v>13873</v>
      </c>
      <c r="P28">
        <v>9.1829964838157606E-3</v>
      </c>
      <c r="Q28" t="s">
        <v>13874</v>
      </c>
      <c r="R28">
        <v>7.7754591623546407E-2</v>
      </c>
      <c r="S28" t="s">
        <v>13786</v>
      </c>
      <c r="T28">
        <v>0.85388746293965501</v>
      </c>
      <c r="U28" s="41" t="s">
        <v>13875</v>
      </c>
    </row>
    <row r="29" spans="1:21" ht="80">
      <c r="A29" t="s">
        <v>785</v>
      </c>
      <c r="B29" s="53" t="s">
        <v>13640</v>
      </c>
      <c r="C29" s="54" t="s">
        <v>13876</v>
      </c>
      <c r="D29" s="51" t="s">
        <v>13769</v>
      </c>
      <c r="E29" t="s">
        <v>13877</v>
      </c>
      <c r="F29">
        <v>2.8539552229118101E-3</v>
      </c>
      <c r="G29" t="s">
        <v>13878</v>
      </c>
      <c r="H29">
        <v>0.231040792029998</v>
      </c>
      <c r="I29" t="s">
        <v>13879</v>
      </c>
      <c r="J29">
        <v>0.12963992754918699</v>
      </c>
      <c r="K29" t="s">
        <v>13880</v>
      </c>
      <c r="L29">
        <v>0.27755559066734498</v>
      </c>
      <c r="M29" t="s">
        <v>13881</v>
      </c>
      <c r="N29">
        <v>0.243291752773068</v>
      </c>
      <c r="O29" t="s">
        <v>13882</v>
      </c>
      <c r="P29">
        <v>1.19784697379364E-4</v>
      </c>
      <c r="Q29" t="s">
        <v>13883</v>
      </c>
      <c r="R29">
        <v>0.40389698229922</v>
      </c>
      <c r="S29" t="s">
        <v>13884</v>
      </c>
      <c r="T29">
        <v>0.783109579377955</v>
      </c>
      <c r="U29" s="55" t="s">
        <v>13885</v>
      </c>
    </row>
    <row r="30" spans="1:21">
      <c r="A30" t="s">
        <v>794</v>
      </c>
      <c r="B30" s="53" t="s">
        <v>13640</v>
      </c>
      <c r="C30" s="50"/>
      <c r="D30"/>
      <c r="E30" t="s">
        <v>13886</v>
      </c>
      <c r="F30">
        <v>0.25660364980878603</v>
      </c>
      <c r="G30" t="s">
        <v>13887</v>
      </c>
      <c r="H30">
        <v>0.24709390346945501</v>
      </c>
      <c r="I30" t="s">
        <v>13888</v>
      </c>
      <c r="J30">
        <v>3.7664185593362799E-2</v>
      </c>
      <c r="K30" t="s">
        <v>13889</v>
      </c>
      <c r="L30">
        <v>5.1157525811790596E-4</v>
      </c>
      <c r="M30" t="s">
        <v>13890</v>
      </c>
      <c r="N30">
        <v>1.4173474388427E-3</v>
      </c>
      <c r="O30" s="56" t="s">
        <v>13891</v>
      </c>
      <c r="P30" s="186">
        <v>5.0421727635897603E-17</v>
      </c>
      <c r="Q30" s="56" t="s">
        <v>13892</v>
      </c>
      <c r="R30" s="186">
        <v>2.34370087658092E-8</v>
      </c>
      <c r="S30" s="56" t="s">
        <v>13650</v>
      </c>
      <c r="T30" s="186">
        <v>1.5429260102152101E-15</v>
      </c>
    </row>
    <row r="31" spans="1:21" ht="48">
      <c r="A31" t="s">
        <v>797</v>
      </c>
      <c r="B31" s="40" t="s">
        <v>13640</v>
      </c>
      <c r="C31" t="s">
        <v>13893</v>
      </c>
      <c r="D31" s="51" t="s">
        <v>13894</v>
      </c>
      <c r="E31" t="s">
        <v>13895</v>
      </c>
      <c r="F31">
        <v>1.63065215558584E-4</v>
      </c>
      <c r="G31" t="s">
        <v>13896</v>
      </c>
      <c r="H31">
        <v>0.28225739956408302</v>
      </c>
      <c r="I31" t="s">
        <v>13897</v>
      </c>
      <c r="J31">
        <v>0.108479879149755</v>
      </c>
      <c r="K31" s="56" t="s">
        <v>13898</v>
      </c>
      <c r="L31" s="186">
        <v>1.39729422062628E-5</v>
      </c>
      <c r="M31" t="s">
        <v>13899</v>
      </c>
      <c r="N31">
        <v>6.5052612974281004E-4</v>
      </c>
      <c r="O31" s="56" t="s">
        <v>13900</v>
      </c>
      <c r="P31" s="186">
        <v>4.16681584589149E-38</v>
      </c>
      <c r="Q31" s="56" t="s">
        <v>13901</v>
      </c>
      <c r="R31" s="186">
        <v>3.8749397902065999E-19</v>
      </c>
      <c r="S31" s="56" t="s">
        <v>13902</v>
      </c>
      <c r="T31" s="186">
        <v>3.6851263969157297E-24</v>
      </c>
      <c r="U31" s="41" t="s">
        <v>13903</v>
      </c>
    </row>
    <row r="32" spans="1:21" ht="48">
      <c r="A32" t="s">
        <v>810</v>
      </c>
      <c r="B32" s="40" t="s">
        <v>13640</v>
      </c>
      <c r="C32" t="s">
        <v>13904</v>
      </c>
      <c r="D32" s="52" t="s">
        <v>13673</v>
      </c>
      <c r="E32" t="s">
        <v>13905</v>
      </c>
      <c r="F32">
        <v>3.6246184838866699E-2</v>
      </c>
      <c r="G32" t="s">
        <v>13906</v>
      </c>
      <c r="H32">
        <v>0.52227297995101996</v>
      </c>
      <c r="I32" t="s">
        <v>13907</v>
      </c>
      <c r="J32">
        <v>9.1768005401016595E-2</v>
      </c>
      <c r="K32" t="s">
        <v>13908</v>
      </c>
      <c r="L32">
        <v>0.56908630242729996</v>
      </c>
      <c r="M32" t="s">
        <v>13909</v>
      </c>
      <c r="N32">
        <v>0.79376193896695701</v>
      </c>
      <c r="O32" t="s">
        <v>13910</v>
      </c>
      <c r="P32">
        <v>0.83844390867198204</v>
      </c>
      <c r="Q32" t="s">
        <v>13911</v>
      </c>
      <c r="R32">
        <v>2.88211421653429E-2</v>
      </c>
      <c r="S32" t="s">
        <v>13912</v>
      </c>
      <c r="T32">
        <v>1.9770493660176199E-2</v>
      </c>
      <c r="U32" s="41" t="s">
        <v>13913</v>
      </c>
    </row>
    <row r="33" spans="1:21" ht="32">
      <c r="A33" t="s">
        <v>861</v>
      </c>
      <c r="B33" s="40" t="s">
        <v>13606</v>
      </c>
      <c r="C33" t="s">
        <v>13914</v>
      </c>
      <c r="D33" s="51" t="s">
        <v>13642</v>
      </c>
      <c r="E33" t="s">
        <v>13915</v>
      </c>
      <c r="F33">
        <v>7.2383891655746898E-3</v>
      </c>
      <c r="G33" t="s">
        <v>13916</v>
      </c>
      <c r="H33">
        <v>0.36185353681294802</v>
      </c>
      <c r="I33" t="s">
        <v>13917</v>
      </c>
      <c r="J33">
        <v>0.70394447025366802</v>
      </c>
      <c r="K33" t="s">
        <v>13821</v>
      </c>
      <c r="L33">
        <v>0.92798081288444301</v>
      </c>
      <c r="M33" t="s">
        <v>13918</v>
      </c>
      <c r="N33">
        <v>0.169482970161974</v>
      </c>
      <c r="O33" s="187" t="s">
        <v>13919</v>
      </c>
      <c r="P33" s="188">
        <v>1.49444557070684E-8</v>
      </c>
      <c r="Q33" s="187" t="s">
        <v>13920</v>
      </c>
      <c r="R33" s="188">
        <v>3.8939005466556498E-9</v>
      </c>
      <c r="S33" s="187" t="s">
        <v>13921</v>
      </c>
      <c r="T33" s="188">
        <v>1.0078879148565E-11</v>
      </c>
      <c r="U33" s="41" t="s">
        <v>13922</v>
      </c>
    </row>
    <row r="34" spans="1:21" ht="64">
      <c r="A34" t="s">
        <v>868</v>
      </c>
      <c r="B34" s="40" t="s">
        <v>13618</v>
      </c>
      <c r="C34" t="s">
        <v>13923</v>
      </c>
      <c r="D34" s="52" t="s">
        <v>13673</v>
      </c>
      <c r="E34" t="s">
        <v>13924</v>
      </c>
      <c r="F34">
        <v>5.3763124491474301E-2</v>
      </c>
      <c r="G34" t="s">
        <v>13925</v>
      </c>
      <c r="H34">
        <v>4.8521205002378297E-2</v>
      </c>
      <c r="I34" t="s">
        <v>13926</v>
      </c>
      <c r="J34">
        <v>0.35971908453618301</v>
      </c>
      <c r="K34" t="s">
        <v>13927</v>
      </c>
      <c r="L34">
        <v>7.8458940016882306E-2</v>
      </c>
      <c r="M34" t="s">
        <v>13928</v>
      </c>
      <c r="N34">
        <v>0.21345702983973</v>
      </c>
      <c r="O34" t="s">
        <v>13882</v>
      </c>
      <c r="P34">
        <v>1.20928296172597E-4</v>
      </c>
      <c r="Q34" s="56" t="s">
        <v>13929</v>
      </c>
      <c r="R34" s="186">
        <v>1.3988730649630099E-7</v>
      </c>
      <c r="S34" s="56" t="s">
        <v>13930</v>
      </c>
      <c r="T34" s="186">
        <v>9.7364225412722599E-10</v>
      </c>
      <c r="U34" s="41" t="s">
        <v>13931</v>
      </c>
    </row>
    <row r="35" spans="1:21" ht="32">
      <c r="A35" t="s">
        <v>877</v>
      </c>
      <c r="B35" s="40" t="s">
        <v>13618</v>
      </c>
      <c r="C35" s="50" t="s">
        <v>13932</v>
      </c>
      <c r="D35" t="s">
        <v>13608</v>
      </c>
      <c r="E35" t="s">
        <v>13933</v>
      </c>
      <c r="F35">
        <v>0.202392557687742</v>
      </c>
      <c r="G35" t="s">
        <v>13934</v>
      </c>
      <c r="H35">
        <v>1.5874000788412002E-2</v>
      </c>
      <c r="I35" t="s">
        <v>13935</v>
      </c>
      <c r="J35">
        <v>1.8593725035206701E-2</v>
      </c>
      <c r="K35" t="s">
        <v>13936</v>
      </c>
      <c r="L35">
        <v>0.50419647506536203</v>
      </c>
      <c r="M35" t="s">
        <v>13937</v>
      </c>
      <c r="N35">
        <v>8.0239638889234105E-2</v>
      </c>
      <c r="O35" t="s">
        <v>13938</v>
      </c>
      <c r="P35">
        <v>2.35692625825423E-2</v>
      </c>
      <c r="Q35" t="s">
        <v>13939</v>
      </c>
      <c r="R35">
        <v>0.218785015691354</v>
      </c>
      <c r="S35" t="s">
        <v>13691</v>
      </c>
      <c r="T35">
        <v>3.2086110735637802E-2</v>
      </c>
      <c r="U35" s="41" t="s">
        <v>13940</v>
      </c>
    </row>
    <row r="36" spans="1:21" ht="80">
      <c r="A36" t="s">
        <v>894</v>
      </c>
      <c r="B36" s="40" t="s">
        <v>13629</v>
      </c>
      <c r="C36" t="s">
        <v>13941</v>
      </c>
      <c r="D36" s="52" t="s">
        <v>13673</v>
      </c>
      <c r="E36" t="s">
        <v>13942</v>
      </c>
      <c r="F36">
        <v>0.28262801934866399</v>
      </c>
      <c r="G36" t="s">
        <v>13943</v>
      </c>
      <c r="H36">
        <v>0.265590757624796</v>
      </c>
      <c r="I36" t="s">
        <v>13944</v>
      </c>
      <c r="J36">
        <v>0.13090730882628801</v>
      </c>
      <c r="K36" t="s">
        <v>13851</v>
      </c>
      <c r="L36">
        <v>0.93459010458238601</v>
      </c>
      <c r="M36" t="s">
        <v>13945</v>
      </c>
      <c r="N36">
        <v>0.19400903560319099</v>
      </c>
      <c r="O36" t="s">
        <v>13946</v>
      </c>
      <c r="P36">
        <v>0.490770444485499</v>
      </c>
      <c r="Q36" t="s">
        <v>13947</v>
      </c>
      <c r="R36">
        <v>1.8342659702166E-2</v>
      </c>
      <c r="S36" t="s">
        <v>13948</v>
      </c>
      <c r="T36">
        <v>5.4930518836971302E-2</v>
      </c>
      <c r="U36" s="41" t="s">
        <v>13949</v>
      </c>
    </row>
    <row r="37" spans="1:21">
      <c r="A37" t="s">
        <v>13950</v>
      </c>
      <c r="B37" s="40" t="s">
        <v>13640</v>
      </c>
      <c r="C37" t="s">
        <v>13951</v>
      </c>
      <c r="D37" s="51" t="s">
        <v>13704</v>
      </c>
      <c r="E37" t="s">
        <v>13952</v>
      </c>
      <c r="F37">
        <v>0.28642969803957202</v>
      </c>
      <c r="G37" t="s">
        <v>13953</v>
      </c>
      <c r="H37">
        <v>0.54210043785765805</v>
      </c>
      <c r="I37" t="s">
        <v>13954</v>
      </c>
      <c r="J37">
        <v>9.3857355043125701E-2</v>
      </c>
      <c r="K37" t="s">
        <v>13955</v>
      </c>
      <c r="L37">
        <v>0.145530597981996</v>
      </c>
      <c r="M37" t="s">
        <v>13956</v>
      </c>
      <c r="N37">
        <v>0.21458860150376799</v>
      </c>
      <c r="O37" s="56" t="s">
        <v>13957</v>
      </c>
      <c r="P37" s="186">
        <v>1.68333701538615E-9</v>
      </c>
      <c r="Q37" s="56" t="s">
        <v>13958</v>
      </c>
      <c r="R37" s="186">
        <v>8.5851983278534603E-14</v>
      </c>
      <c r="S37" s="56" t="s">
        <v>13959</v>
      </c>
      <c r="T37" s="186">
        <v>2.8240693190729899E-14</v>
      </c>
    </row>
    <row r="38" spans="1:21" ht="112">
      <c r="A38" t="s">
        <v>913</v>
      </c>
      <c r="B38" s="40" t="s">
        <v>13606</v>
      </c>
      <c r="C38" s="50" t="s">
        <v>13960</v>
      </c>
      <c r="D38" s="52" t="s">
        <v>13673</v>
      </c>
      <c r="E38" s="184" t="s">
        <v>13961</v>
      </c>
      <c r="F38" s="185">
        <v>1.10934139453243E-6</v>
      </c>
      <c r="G38" s="184" t="s">
        <v>13962</v>
      </c>
      <c r="H38" s="185">
        <v>1.9069850014720801E-5</v>
      </c>
      <c r="I38" t="s">
        <v>13963</v>
      </c>
      <c r="J38">
        <v>1.77466311558904E-3</v>
      </c>
      <c r="K38" t="s">
        <v>13964</v>
      </c>
      <c r="L38">
        <v>1.3855329167520501E-2</v>
      </c>
      <c r="M38" t="s">
        <v>13965</v>
      </c>
      <c r="N38">
        <v>0.23105091911029199</v>
      </c>
      <c r="O38" t="s">
        <v>13966</v>
      </c>
      <c r="P38">
        <v>0.146395520079451</v>
      </c>
      <c r="Q38" s="187" t="s">
        <v>13967</v>
      </c>
      <c r="R38" s="188">
        <v>1.2370360780653901E-12</v>
      </c>
      <c r="S38" s="187" t="s">
        <v>13968</v>
      </c>
      <c r="T38" s="188">
        <v>3.6506331122376899E-5</v>
      </c>
      <c r="U38" s="41" t="s">
        <v>13969</v>
      </c>
    </row>
    <row r="39" spans="1:21" ht="48">
      <c r="A39" t="s">
        <v>918</v>
      </c>
      <c r="B39" s="40" t="s">
        <v>13606</v>
      </c>
      <c r="C39" s="50" t="s">
        <v>13970</v>
      </c>
      <c r="D39" s="51" t="s">
        <v>13642</v>
      </c>
      <c r="E39" t="s">
        <v>13971</v>
      </c>
      <c r="F39">
        <v>8.7475232854060201E-3</v>
      </c>
      <c r="G39" t="s">
        <v>13972</v>
      </c>
      <c r="H39">
        <v>2.5079527483530002E-2</v>
      </c>
      <c r="I39" t="s">
        <v>13973</v>
      </c>
      <c r="J39">
        <v>0.42607301429806799</v>
      </c>
      <c r="K39" t="s">
        <v>13974</v>
      </c>
      <c r="L39">
        <v>0.39620395652824503</v>
      </c>
      <c r="M39" t="s">
        <v>13975</v>
      </c>
      <c r="N39">
        <v>4.6241272792988002E-2</v>
      </c>
      <c r="O39" t="s">
        <v>13976</v>
      </c>
      <c r="P39">
        <v>0.71240159474876597</v>
      </c>
      <c r="Q39" s="187" t="s">
        <v>13977</v>
      </c>
      <c r="R39" s="188">
        <v>6.8266394363705205E-24</v>
      </c>
      <c r="S39" s="187" t="s">
        <v>13978</v>
      </c>
      <c r="T39" s="188">
        <v>1.83367489413616E-10</v>
      </c>
      <c r="U39" s="41" t="s">
        <v>13979</v>
      </c>
    </row>
    <row r="40" spans="1:21" ht="48">
      <c r="A40" t="s">
        <v>944</v>
      </c>
      <c r="B40" s="40" t="s">
        <v>13640</v>
      </c>
      <c r="C40" t="s">
        <v>13980</v>
      </c>
      <c r="D40" t="s">
        <v>13608</v>
      </c>
      <c r="E40" s="184" t="s">
        <v>13981</v>
      </c>
      <c r="F40" s="185">
        <v>7.0686089421131204E-6</v>
      </c>
      <c r="G40" t="s">
        <v>13982</v>
      </c>
      <c r="H40">
        <v>2.3561686152069501E-2</v>
      </c>
      <c r="I40" t="s">
        <v>13983</v>
      </c>
      <c r="J40">
        <v>0.95565107952756201</v>
      </c>
      <c r="K40" t="s">
        <v>13984</v>
      </c>
      <c r="L40">
        <v>0.22856059883870899</v>
      </c>
      <c r="M40" t="s">
        <v>13985</v>
      </c>
      <c r="N40">
        <v>0.35540118404150001</v>
      </c>
      <c r="O40" s="187" t="s">
        <v>13986</v>
      </c>
      <c r="P40" s="188">
        <v>2.9692780361950498E-16</v>
      </c>
      <c r="Q40" s="187" t="s">
        <v>13987</v>
      </c>
      <c r="R40" s="188">
        <v>1.01307147082206E-10</v>
      </c>
      <c r="S40" s="187" t="s">
        <v>13616</v>
      </c>
      <c r="T40" s="188">
        <v>1.7559230956101201E-9</v>
      </c>
      <c r="U40" s="42" t="s">
        <v>13988</v>
      </c>
    </row>
    <row r="41" spans="1:21" ht="112">
      <c r="A41" t="s">
        <v>951</v>
      </c>
      <c r="B41" s="40" t="s">
        <v>13606</v>
      </c>
      <c r="C41" t="s">
        <v>13989</v>
      </c>
      <c r="D41"/>
      <c r="E41" t="s">
        <v>13990</v>
      </c>
      <c r="F41">
        <v>0.67365435945449503</v>
      </c>
      <c r="G41" t="s">
        <v>13991</v>
      </c>
      <c r="H41">
        <v>0.34810334050054698</v>
      </c>
      <c r="I41" t="s">
        <v>13992</v>
      </c>
      <c r="J41">
        <v>0.18111722273945099</v>
      </c>
      <c r="K41" t="s">
        <v>13993</v>
      </c>
      <c r="L41">
        <v>3.4541380204495398E-4</v>
      </c>
      <c r="M41" t="s">
        <v>13994</v>
      </c>
      <c r="N41">
        <v>2.3910000162693599E-2</v>
      </c>
      <c r="O41" s="56" t="s">
        <v>13995</v>
      </c>
      <c r="P41" s="186">
        <v>1.24610868439924E-13</v>
      </c>
      <c r="Q41" s="56" t="s">
        <v>13996</v>
      </c>
      <c r="R41" s="186">
        <v>1.9863600114734799E-10</v>
      </c>
      <c r="S41" s="56" t="s">
        <v>13997</v>
      </c>
      <c r="T41" s="186">
        <v>5.8612424308748802E-8</v>
      </c>
      <c r="U41" s="42" t="s">
        <v>13998</v>
      </c>
    </row>
    <row r="42" spans="1:21" ht="48">
      <c r="A42" t="s">
        <v>956</v>
      </c>
      <c r="B42" s="40" t="s">
        <v>13629</v>
      </c>
      <c r="C42" t="s">
        <v>13999</v>
      </c>
      <c r="D42" s="51" t="s">
        <v>13704</v>
      </c>
      <c r="E42" t="s">
        <v>14000</v>
      </c>
      <c r="F42">
        <v>3.6997282410614199E-4</v>
      </c>
      <c r="G42" s="184" t="s">
        <v>14001</v>
      </c>
      <c r="H42" s="184">
        <v>1.03931134077972E-4</v>
      </c>
      <c r="I42" t="s">
        <v>14002</v>
      </c>
      <c r="J42">
        <v>2.48059118235186E-2</v>
      </c>
      <c r="K42" t="s">
        <v>14003</v>
      </c>
      <c r="L42">
        <v>0.72766738715718704</v>
      </c>
      <c r="M42" t="s">
        <v>14004</v>
      </c>
      <c r="N42">
        <v>0.42482277741555402</v>
      </c>
      <c r="O42" t="s">
        <v>14005</v>
      </c>
      <c r="P42">
        <v>0.62305440697155001</v>
      </c>
      <c r="Q42" t="s">
        <v>14006</v>
      </c>
      <c r="R42">
        <v>5.8769234995453801E-4</v>
      </c>
      <c r="S42" t="s">
        <v>14007</v>
      </c>
      <c r="T42">
        <v>5.4836616508687199E-3</v>
      </c>
      <c r="U42" s="41" t="s">
        <v>14008</v>
      </c>
    </row>
    <row r="43" spans="1:21">
      <c r="A43" t="s">
        <v>8069</v>
      </c>
      <c r="B43" s="40" t="s">
        <v>13618</v>
      </c>
      <c r="C43" t="s">
        <v>14009</v>
      </c>
      <c r="D43" s="51" t="s">
        <v>13769</v>
      </c>
      <c r="E43" t="s">
        <v>14010</v>
      </c>
      <c r="F43">
        <v>1.2553422776331801E-2</v>
      </c>
      <c r="G43" t="s">
        <v>14011</v>
      </c>
      <c r="H43">
        <v>7.2690169255020401E-3</v>
      </c>
      <c r="I43" t="s">
        <v>14012</v>
      </c>
      <c r="J43">
        <v>0.66698251819556298</v>
      </c>
      <c r="K43" t="s">
        <v>13633</v>
      </c>
      <c r="L43">
        <v>6.56140693394964E-2</v>
      </c>
      <c r="M43" t="s">
        <v>14013</v>
      </c>
      <c r="N43">
        <v>0.89649772680578599</v>
      </c>
      <c r="O43" t="s">
        <v>14014</v>
      </c>
      <c r="P43">
        <v>0.37189454342330602</v>
      </c>
      <c r="Q43" t="s">
        <v>14015</v>
      </c>
      <c r="R43">
        <v>0.51391034640694999</v>
      </c>
      <c r="S43" t="s">
        <v>14016</v>
      </c>
      <c r="T43">
        <v>0.53438949128917701</v>
      </c>
      <c r="U43" s="41" t="s">
        <v>14017</v>
      </c>
    </row>
    <row r="44" spans="1:21" ht="64">
      <c r="A44" t="s">
        <v>989</v>
      </c>
      <c r="B44" s="40" t="s">
        <v>13640</v>
      </c>
      <c r="C44" t="s">
        <v>14018</v>
      </c>
      <c r="D44" t="s">
        <v>13608</v>
      </c>
      <c r="E44" t="s">
        <v>14019</v>
      </c>
      <c r="F44">
        <v>2.5307827680486001E-3</v>
      </c>
      <c r="G44" t="s">
        <v>14020</v>
      </c>
      <c r="H44">
        <v>1.09512590699694E-2</v>
      </c>
      <c r="I44" t="s">
        <v>14021</v>
      </c>
      <c r="J44">
        <v>0.241621259431167</v>
      </c>
      <c r="K44" t="s">
        <v>14022</v>
      </c>
      <c r="L44">
        <v>0.81669782767785504</v>
      </c>
      <c r="M44" t="s">
        <v>14023</v>
      </c>
      <c r="N44">
        <v>0.81001114766926996</v>
      </c>
      <c r="O44" t="s">
        <v>13668</v>
      </c>
      <c r="P44">
        <v>7.1733819119669702E-3</v>
      </c>
      <c r="Q44" s="187" t="s">
        <v>14024</v>
      </c>
      <c r="R44" s="188">
        <v>1.2340921142964E-11</v>
      </c>
      <c r="S44" s="187" t="s">
        <v>13616</v>
      </c>
      <c r="T44" s="188">
        <v>1.9509568956989999E-8</v>
      </c>
      <c r="U44" s="41" t="s">
        <v>14025</v>
      </c>
    </row>
    <row r="45" spans="1:21" ht="48">
      <c r="A45" t="s">
        <v>994</v>
      </c>
      <c r="B45" s="40" t="s">
        <v>107</v>
      </c>
      <c r="C45" t="s">
        <v>14026</v>
      </c>
      <c r="D45" s="57" t="s">
        <v>13847</v>
      </c>
      <c r="E45" t="s">
        <v>14027</v>
      </c>
      <c r="F45">
        <v>4.1817858347168599E-2</v>
      </c>
      <c r="G45" t="s">
        <v>14028</v>
      </c>
      <c r="H45">
        <v>0.207191049054471</v>
      </c>
      <c r="I45" t="s">
        <v>14029</v>
      </c>
      <c r="J45">
        <v>0.96260493383095103</v>
      </c>
      <c r="K45" t="s">
        <v>14030</v>
      </c>
      <c r="L45">
        <v>0.77320835924071896</v>
      </c>
      <c r="M45" t="s">
        <v>14031</v>
      </c>
      <c r="N45">
        <v>8.1241858737644099E-2</v>
      </c>
      <c r="O45" t="s">
        <v>14032</v>
      </c>
      <c r="P45">
        <v>0.91074391302066404</v>
      </c>
      <c r="Q45" t="s">
        <v>14033</v>
      </c>
      <c r="R45">
        <v>0.67123981119573695</v>
      </c>
      <c r="S45" t="s">
        <v>13884</v>
      </c>
      <c r="T45">
        <v>0.72767991530494502</v>
      </c>
      <c r="U45" s="41" t="s">
        <v>14034</v>
      </c>
    </row>
    <row r="46" spans="1:21" ht="48">
      <c r="A46" t="s">
        <v>1005</v>
      </c>
      <c r="B46" s="40" t="s">
        <v>13629</v>
      </c>
      <c r="C46" t="s">
        <v>14035</v>
      </c>
      <c r="D46" t="s">
        <v>13608</v>
      </c>
      <c r="E46" t="s">
        <v>14036</v>
      </c>
      <c r="F46">
        <v>0.54808806703221702</v>
      </c>
      <c r="G46" t="s">
        <v>14037</v>
      </c>
      <c r="H46">
        <v>8.3831328120607507E-2</v>
      </c>
      <c r="I46" t="s">
        <v>14038</v>
      </c>
      <c r="J46">
        <v>0.363201214621864</v>
      </c>
      <c r="K46" t="s">
        <v>14039</v>
      </c>
      <c r="L46">
        <v>0.41744799137123501</v>
      </c>
      <c r="M46" t="s">
        <v>14040</v>
      </c>
      <c r="N46">
        <v>0.47485667661163899</v>
      </c>
      <c r="O46" t="s">
        <v>14041</v>
      </c>
      <c r="P46">
        <v>0.44901815855444899</v>
      </c>
      <c r="Q46" t="s">
        <v>14042</v>
      </c>
      <c r="R46">
        <v>1.5628588453282199E-2</v>
      </c>
      <c r="S46" t="s">
        <v>13691</v>
      </c>
      <c r="T46">
        <v>2.9386744546427299E-2</v>
      </c>
      <c r="U46" s="41" t="s">
        <v>14043</v>
      </c>
    </row>
    <row r="47" spans="1:21" ht="96">
      <c r="A47" t="s">
        <v>1013</v>
      </c>
      <c r="B47" s="50" t="s">
        <v>107</v>
      </c>
      <c r="C47" t="s">
        <v>14044</v>
      </c>
      <c r="D47" s="51" t="s">
        <v>13704</v>
      </c>
      <c r="E47" t="s">
        <v>14045</v>
      </c>
      <c r="F47">
        <v>9.5401714732708101E-2</v>
      </c>
      <c r="G47" t="s">
        <v>14046</v>
      </c>
      <c r="H47">
        <v>0.769992425118181</v>
      </c>
      <c r="I47" t="s">
        <v>14047</v>
      </c>
      <c r="J47">
        <v>0.17558504030170199</v>
      </c>
      <c r="K47" t="s">
        <v>14048</v>
      </c>
      <c r="L47">
        <v>1.7259322093413298E-2</v>
      </c>
      <c r="M47" t="s">
        <v>14049</v>
      </c>
      <c r="N47">
        <v>2.25830087620962E-2</v>
      </c>
      <c r="O47" s="56" t="s">
        <v>14050</v>
      </c>
      <c r="P47" s="186">
        <v>1.6934334512752199E-11</v>
      </c>
      <c r="Q47" t="s">
        <v>14051</v>
      </c>
      <c r="R47">
        <v>4.0744495910068198E-3</v>
      </c>
      <c r="S47" s="56" t="s">
        <v>14052</v>
      </c>
      <c r="T47" s="186">
        <v>8.0208698579372895E-8</v>
      </c>
      <c r="U47" s="41" t="s">
        <v>14053</v>
      </c>
    </row>
    <row r="48" spans="1:21" ht="48">
      <c r="A48" t="s">
        <v>1017</v>
      </c>
      <c r="B48" s="40" t="s">
        <v>13640</v>
      </c>
      <c r="C48" t="s">
        <v>14054</v>
      </c>
      <c r="D48" s="51" t="s">
        <v>13642</v>
      </c>
      <c r="E48" t="s">
        <v>14055</v>
      </c>
      <c r="F48">
        <v>8.6344758319932904E-4</v>
      </c>
      <c r="G48" t="s">
        <v>14056</v>
      </c>
      <c r="H48">
        <v>1.7120523118547101E-2</v>
      </c>
      <c r="I48" t="s">
        <v>14057</v>
      </c>
      <c r="J48">
        <v>6.0366433665197797E-2</v>
      </c>
      <c r="K48" t="s">
        <v>14058</v>
      </c>
      <c r="L48">
        <v>0.108885485346667</v>
      </c>
      <c r="M48" t="s">
        <v>14059</v>
      </c>
      <c r="N48">
        <v>7.9563228930676994E-2</v>
      </c>
      <c r="O48" t="s">
        <v>14060</v>
      </c>
      <c r="P48">
        <v>5.9266429926816501E-2</v>
      </c>
      <c r="Q48" t="s">
        <v>14061</v>
      </c>
      <c r="R48">
        <v>0.164307127746356</v>
      </c>
      <c r="S48" t="s">
        <v>13691</v>
      </c>
      <c r="T48">
        <v>4.81400084080357E-2</v>
      </c>
      <c r="U48" s="41" t="s">
        <v>14062</v>
      </c>
    </row>
    <row r="49" spans="1:21" ht="64">
      <c r="A49" t="s">
        <v>1032</v>
      </c>
      <c r="B49" s="40" t="s">
        <v>13640</v>
      </c>
      <c r="C49" t="s">
        <v>14063</v>
      </c>
      <c r="D49" t="s">
        <v>13608</v>
      </c>
      <c r="E49" t="s">
        <v>14064</v>
      </c>
      <c r="F49">
        <v>0.94644467268017396</v>
      </c>
      <c r="G49" t="s">
        <v>14065</v>
      </c>
      <c r="H49">
        <v>0.33428768833370198</v>
      </c>
      <c r="I49" t="s">
        <v>14066</v>
      </c>
      <c r="J49">
        <v>0.21434028244727801</v>
      </c>
      <c r="K49" t="s">
        <v>14067</v>
      </c>
      <c r="L49">
        <v>0.13626865627617499</v>
      </c>
      <c r="M49" t="s">
        <v>14068</v>
      </c>
      <c r="N49">
        <v>3.2736513322691403E-2</v>
      </c>
      <c r="O49" s="187" t="s">
        <v>14069</v>
      </c>
      <c r="P49" s="188">
        <v>8.0006179966573599E-13</v>
      </c>
      <c r="Q49" s="187" t="s">
        <v>14070</v>
      </c>
      <c r="R49" s="188">
        <v>6.7777435624806002E-5</v>
      </c>
      <c r="S49" s="187" t="s">
        <v>14071</v>
      </c>
      <c r="T49" s="188">
        <v>3.4939434387115101E-14</v>
      </c>
      <c r="U49" s="41" t="s">
        <v>14072</v>
      </c>
    </row>
    <row r="50" spans="1:21" ht="128">
      <c r="A50" t="s">
        <v>1062</v>
      </c>
      <c r="B50" s="40" t="s">
        <v>13640</v>
      </c>
      <c r="C50" t="s">
        <v>14073</v>
      </c>
      <c r="D50" t="s">
        <v>13608</v>
      </c>
      <c r="E50" t="s">
        <v>14074</v>
      </c>
      <c r="F50">
        <v>4.23703299621307E-2</v>
      </c>
      <c r="G50" t="s">
        <v>14075</v>
      </c>
      <c r="H50">
        <v>0.88873514393816799</v>
      </c>
      <c r="I50" t="s">
        <v>14076</v>
      </c>
      <c r="J50">
        <v>0.24414062147469301</v>
      </c>
      <c r="K50" t="s">
        <v>14066</v>
      </c>
      <c r="L50">
        <v>0.21908572757553299</v>
      </c>
      <c r="M50" t="s">
        <v>14077</v>
      </c>
      <c r="N50">
        <v>0.91869963381472497</v>
      </c>
      <c r="O50" s="187" t="s">
        <v>14078</v>
      </c>
      <c r="P50" s="188">
        <v>5.9941730206427304E-6</v>
      </c>
      <c r="Q50" t="s">
        <v>14079</v>
      </c>
      <c r="R50">
        <v>9.2932350131188293E-3</v>
      </c>
      <c r="S50" t="s">
        <v>14080</v>
      </c>
      <c r="T50">
        <v>0.55735614389411103</v>
      </c>
      <c r="U50" s="41" t="s">
        <v>14081</v>
      </c>
    </row>
    <row r="51" spans="1:21" ht="80">
      <c r="A51" t="s">
        <v>1068</v>
      </c>
      <c r="B51" s="40" t="s">
        <v>13640</v>
      </c>
      <c r="C51" s="50" t="s">
        <v>14082</v>
      </c>
      <c r="D51" s="52" t="s">
        <v>13847</v>
      </c>
      <c r="E51" t="s">
        <v>14083</v>
      </c>
      <c r="F51">
        <v>0.577848699682598</v>
      </c>
      <c r="G51" t="s">
        <v>14084</v>
      </c>
      <c r="H51">
        <v>0.39290671215992401</v>
      </c>
      <c r="I51" t="s">
        <v>14085</v>
      </c>
      <c r="J51">
        <v>0.550491491553041</v>
      </c>
      <c r="K51" t="s">
        <v>13612</v>
      </c>
      <c r="L51">
        <v>0.105388406583282</v>
      </c>
      <c r="M51" t="s">
        <v>14086</v>
      </c>
      <c r="N51">
        <v>0.192155194788693</v>
      </c>
      <c r="O51" s="187" t="s">
        <v>14087</v>
      </c>
      <c r="P51" s="188">
        <v>1.13813434319127E-7</v>
      </c>
      <c r="Q51" s="187" t="s">
        <v>14088</v>
      </c>
      <c r="R51" s="188">
        <v>8.3940102140297503E-7</v>
      </c>
      <c r="S51" t="s">
        <v>14089</v>
      </c>
      <c r="T51">
        <v>1.3727134309035E-3</v>
      </c>
      <c r="U51" s="41" t="s">
        <v>14090</v>
      </c>
    </row>
    <row r="52" spans="1:21" ht="48">
      <c r="A52" t="s">
        <v>1080</v>
      </c>
      <c r="B52" s="40" t="s">
        <v>13606</v>
      </c>
      <c r="C52" s="50" t="s">
        <v>14091</v>
      </c>
      <c r="D52" s="51" t="s">
        <v>13769</v>
      </c>
      <c r="E52" t="s">
        <v>14092</v>
      </c>
      <c r="F52">
        <v>4.5696011592511299E-2</v>
      </c>
      <c r="G52" t="s">
        <v>14093</v>
      </c>
      <c r="H52">
        <v>0.310496689194588</v>
      </c>
      <c r="I52" t="s">
        <v>14094</v>
      </c>
      <c r="J52">
        <v>2.5542232495709801E-2</v>
      </c>
      <c r="K52" t="s">
        <v>14095</v>
      </c>
      <c r="L52">
        <v>6.10184479434271E-3</v>
      </c>
      <c r="M52" s="56" t="s">
        <v>14096</v>
      </c>
      <c r="N52" s="186">
        <v>4.90574312741801E-5</v>
      </c>
      <c r="O52" s="56" t="s">
        <v>14097</v>
      </c>
      <c r="P52" s="186">
        <v>1.23498202167603E-29</v>
      </c>
      <c r="Q52" s="56" t="s">
        <v>14098</v>
      </c>
      <c r="R52" s="186">
        <v>9.4932074944873195E-22</v>
      </c>
      <c r="S52" s="56" t="s">
        <v>14099</v>
      </c>
      <c r="T52" s="186">
        <v>5.49623883016783E-34</v>
      </c>
      <c r="U52" s="41" t="s">
        <v>14100</v>
      </c>
    </row>
    <row r="53" spans="1:21">
      <c r="A53" t="s">
        <v>1084</v>
      </c>
      <c r="B53" s="50" t="s">
        <v>107</v>
      </c>
      <c r="C53" t="s">
        <v>14101</v>
      </c>
      <c r="D53" t="s">
        <v>13608</v>
      </c>
      <c r="E53" t="s">
        <v>14102</v>
      </c>
      <c r="F53">
        <v>0.14031620072200901</v>
      </c>
      <c r="G53" t="s">
        <v>14103</v>
      </c>
      <c r="H53">
        <v>0.58560148803536805</v>
      </c>
      <c r="I53" t="s">
        <v>14104</v>
      </c>
      <c r="J53">
        <v>0.29522555263054401</v>
      </c>
      <c r="K53" t="s">
        <v>14105</v>
      </c>
      <c r="L53">
        <v>0.83271408052183105</v>
      </c>
      <c r="M53" t="s">
        <v>14106</v>
      </c>
      <c r="N53">
        <v>0.74144810828406305</v>
      </c>
      <c r="O53" t="s">
        <v>14107</v>
      </c>
      <c r="P53">
        <v>8.5821389245749002E-2</v>
      </c>
      <c r="Q53" t="s">
        <v>14108</v>
      </c>
      <c r="R53">
        <v>5.5216853159160504E-3</v>
      </c>
      <c r="S53" t="s">
        <v>13691</v>
      </c>
      <c r="T53">
        <v>4.0659243824740801E-2</v>
      </c>
      <c r="U53" s="41" t="s">
        <v>14109</v>
      </c>
    </row>
    <row r="54" spans="1:21" ht="64">
      <c r="A54" t="s">
        <v>1088</v>
      </c>
      <c r="B54" s="40" t="s">
        <v>13640</v>
      </c>
      <c r="C54" t="s">
        <v>14110</v>
      </c>
      <c r="D54" t="s">
        <v>13608</v>
      </c>
      <c r="E54" t="s">
        <v>14111</v>
      </c>
      <c r="F54">
        <v>1.0583406046689701E-2</v>
      </c>
      <c r="G54" t="s">
        <v>14112</v>
      </c>
      <c r="H54">
        <v>9.7911421726337294E-3</v>
      </c>
      <c r="I54" t="s">
        <v>13907</v>
      </c>
      <c r="J54">
        <v>0.102485505348651</v>
      </c>
      <c r="K54" t="s">
        <v>13717</v>
      </c>
      <c r="L54">
        <v>0.149104609133861</v>
      </c>
      <c r="M54" t="s">
        <v>14113</v>
      </c>
      <c r="N54">
        <v>0.565243855710721</v>
      </c>
      <c r="O54" t="s">
        <v>14114</v>
      </c>
      <c r="P54">
        <v>0.18272740510746999</v>
      </c>
      <c r="Q54" t="s">
        <v>14115</v>
      </c>
      <c r="R54">
        <v>0.33477522383880798</v>
      </c>
      <c r="S54" t="s">
        <v>14116</v>
      </c>
      <c r="T54">
        <v>7.0008308171950806E-2</v>
      </c>
      <c r="U54" s="41" t="s">
        <v>14117</v>
      </c>
    </row>
    <row r="55" spans="1:21" ht="32">
      <c r="A55" t="s">
        <v>1873</v>
      </c>
      <c r="B55" s="40" t="s">
        <v>13640</v>
      </c>
      <c r="C55" s="50" t="s">
        <v>14118</v>
      </c>
      <c r="D55" s="51" t="s">
        <v>13642</v>
      </c>
      <c r="E55" t="s">
        <v>14119</v>
      </c>
      <c r="F55">
        <v>0.34643367371933798</v>
      </c>
      <c r="G55" t="s">
        <v>14120</v>
      </c>
      <c r="H55">
        <v>0.49931040825679901</v>
      </c>
      <c r="I55" t="s">
        <v>14121</v>
      </c>
      <c r="J55">
        <v>6.6994878787705501E-4</v>
      </c>
      <c r="K55" t="s">
        <v>14122</v>
      </c>
      <c r="L55">
        <v>5.6269850147220202E-4</v>
      </c>
      <c r="M55" s="56" t="s">
        <v>14123</v>
      </c>
      <c r="N55" s="186">
        <v>4.6761094835281997E-5</v>
      </c>
      <c r="O55" s="56" t="s">
        <v>14124</v>
      </c>
      <c r="P55" s="186">
        <v>3.1069993483881599E-6</v>
      </c>
      <c r="Q55" s="56" t="s">
        <v>14125</v>
      </c>
      <c r="R55" s="186">
        <v>8.2136977340862701E-5</v>
      </c>
      <c r="S55" s="56" t="s">
        <v>14126</v>
      </c>
      <c r="T55" s="56">
        <v>1.03139036917903E-4</v>
      </c>
      <c r="U55" s="41" t="s">
        <v>14127</v>
      </c>
    </row>
    <row r="56" spans="1:21" ht="48">
      <c r="A56" t="s">
        <v>1109</v>
      </c>
      <c r="B56" s="40" t="s">
        <v>13606</v>
      </c>
      <c r="C56" t="s">
        <v>14128</v>
      </c>
      <c r="D56" s="52" t="s">
        <v>13673</v>
      </c>
      <c r="E56" t="s">
        <v>14129</v>
      </c>
      <c r="F56">
        <v>1.2540498330173899E-2</v>
      </c>
      <c r="G56" t="s">
        <v>14130</v>
      </c>
      <c r="H56">
        <v>0.160390071253216</v>
      </c>
      <c r="I56" t="s">
        <v>14131</v>
      </c>
      <c r="J56">
        <v>0.14535279618255101</v>
      </c>
      <c r="K56" t="s">
        <v>14132</v>
      </c>
      <c r="L56">
        <v>0.73266577497867502</v>
      </c>
      <c r="M56" t="s">
        <v>14133</v>
      </c>
      <c r="N56">
        <v>0.88210334313305006</v>
      </c>
      <c r="O56" t="s">
        <v>14134</v>
      </c>
      <c r="P56">
        <v>0.41359297897527503</v>
      </c>
      <c r="Q56" t="s">
        <v>14135</v>
      </c>
      <c r="R56">
        <v>2.03173503856445E-4</v>
      </c>
      <c r="S56" t="s">
        <v>13855</v>
      </c>
      <c r="T56">
        <v>0.26319954730816603</v>
      </c>
      <c r="U56" s="41" t="s">
        <v>14136</v>
      </c>
    </row>
    <row r="57" spans="1:21" ht="48">
      <c r="A57" t="s">
        <v>1120</v>
      </c>
      <c r="B57" s="50" t="s">
        <v>107</v>
      </c>
      <c r="C57" t="s">
        <v>14137</v>
      </c>
      <c r="D57" t="s">
        <v>13608</v>
      </c>
      <c r="E57" t="s">
        <v>14138</v>
      </c>
      <c r="F57">
        <v>0.114688461241389</v>
      </c>
      <c r="G57" t="s">
        <v>14139</v>
      </c>
      <c r="H57">
        <v>1.06422236632074E-2</v>
      </c>
      <c r="I57" t="s">
        <v>14140</v>
      </c>
      <c r="J57">
        <v>0.191293256436151</v>
      </c>
      <c r="K57" t="s">
        <v>14141</v>
      </c>
      <c r="L57">
        <v>0.42155453988372299</v>
      </c>
      <c r="M57" t="s">
        <v>14142</v>
      </c>
      <c r="N57">
        <v>0.41056851565581098</v>
      </c>
      <c r="O57" t="s">
        <v>14143</v>
      </c>
      <c r="P57">
        <v>6.3940274008866593E-2</v>
      </c>
      <c r="Q57" s="187" t="s">
        <v>14144</v>
      </c>
      <c r="R57" s="188">
        <v>2.1560499799016401E-7</v>
      </c>
      <c r="S57" s="187" t="s">
        <v>14145</v>
      </c>
      <c r="T57" s="188">
        <v>4.3439600687803297E-9</v>
      </c>
      <c r="U57" s="41" t="s">
        <v>14146</v>
      </c>
    </row>
    <row r="58" spans="1:21" ht="32">
      <c r="A58" t="s">
        <v>1125</v>
      </c>
      <c r="B58" s="40" t="s">
        <v>13640</v>
      </c>
      <c r="C58" t="s">
        <v>14147</v>
      </c>
      <c r="D58" t="s">
        <v>13608</v>
      </c>
      <c r="E58" t="s">
        <v>14148</v>
      </c>
      <c r="F58">
        <v>0.361629463167145</v>
      </c>
      <c r="G58" t="s">
        <v>14149</v>
      </c>
      <c r="H58">
        <v>0.20303960246153599</v>
      </c>
      <c r="I58" t="s">
        <v>14150</v>
      </c>
      <c r="J58">
        <v>0.77350583926650296</v>
      </c>
      <c r="K58" t="s">
        <v>14151</v>
      </c>
      <c r="L58">
        <v>0.70790493612069305</v>
      </c>
      <c r="M58" t="s">
        <v>14152</v>
      </c>
      <c r="N58">
        <v>0.93787981838940604</v>
      </c>
      <c r="O58" s="187" t="s">
        <v>14153</v>
      </c>
      <c r="P58" s="188">
        <v>3.4277663538358E-13</v>
      </c>
      <c r="Q58" t="s">
        <v>14154</v>
      </c>
      <c r="R58">
        <v>1.23335094675012E-2</v>
      </c>
      <c r="S58" t="s">
        <v>13638</v>
      </c>
      <c r="T58">
        <v>3.6594516666759003E-2</v>
      </c>
      <c r="U58" s="41" t="s">
        <v>14155</v>
      </c>
    </row>
    <row r="59" spans="1:21" ht="80">
      <c r="A59" t="s">
        <v>1131</v>
      </c>
      <c r="B59" s="40" t="s">
        <v>13640</v>
      </c>
      <c r="C59" t="s">
        <v>14156</v>
      </c>
      <c r="D59" t="s">
        <v>13608</v>
      </c>
      <c r="E59" t="s">
        <v>14157</v>
      </c>
      <c r="F59">
        <v>0.90547505831826502</v>
      </c>
      <c r="G59" t="s">
        <v>14158</v>
      </c>
      <c r="H59">
        <v>0.80261675897863904</v>
      </c>
      <c r="I59" t="s">
        <v>14159</v>
      </c>
      <c r="J59">
        <v>7.7317927687437102E-2</v>
      </c>
      <c r="K59" t="s">
        <v>14160</v>
      </c>
      <c r="L59">
        <v>3.7057283372855201E-2</v>
      </c>
      <c r="M59" t="s">
        <v>14161</v>
      </c>
      <c r="N59">
        <v>1.1988374304344299E-2</v>
      </c>
      <c r="O59" s="187" t="s">
        <v>14162</v>
      </c>
      <c r="P59" s="188">
        <v>3.8798619726932102E-11</v>
      </c>
      <c r="Q59" s="187" t="s">
        <v>14163</v>
      </c>
      <c r="R59" s="188">
        <v>1.5325415084465299E-7</v>
      </c>
      <c r="S59" s="187" t="s">
        <v>14164</v>
      </c>
      <c r="T59" s="188">
        <v>3.9012825059133602E-15</v>
      </c>
      <c r="U59" s="41" t="s">
        <v>14165</v>
      </c>
    </row>
    <row r="64" spans="1:21">
      <c r="A64" t="s">
        <v>14166</v>
      </c>
    </row>
    <row r="65" spans="1:4">
      <c r="A65" t="s">
        <v>14167</v>
      </c>
      <c r="C65"/>
      <c r="D65">
        <f>0.05/(58*8)</f>
        <v>1.0775862068965518E-4</v>
      </c>
    </row>
  </sheetData>
  <conditionalFormatting sqref="F2:F59 H2:H59 J2:J59 L2:L59 N2:N59 P2:P59 R2:R59 T2:T59">
    <cfRule type="cellIs" dxfId="0" priority="1" operator="lessThan">
      <formula>$D$65</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C5CA1-ECE8-4884-9633-2D276FA05970}">
  <dimension ref="A1:E136"/>
  <sheetViews>
    <sheetView zoomScale="85" zoomScaleNormal="85" workbookViewId="0">
      <selection activeCell="A81" sqref="A81:A136"/>
    </sheetView>
  </sheetViews>
  <sheetFormatPr defaultRowHeight="16"/>
  <cols>
    <col min="1" max="1" width="21.5" customWidth="1"/>
    <col min="2" max="2" width="53.08203125" customWidth="1"/>
    <col min="3" max="3" width="96.58203125" style="62" customWidth="1"/>
    <col min="4" max="4" width="37.75" style="41" customWidth="1"/>
    <col min="5" max="5" width="45.33203125" customWidth="1"/>
  </cols>
  <sheetData>
    <row r="1" spans="1:5">
      <c r="A1" s="312" t="s">
        <v>14168</v>
      </c>
      <c r="B1" s="312"/>
      <c r="C1" s="312"/>
      <c r="D1" s="312"/>
      <c r="E1" s="312"/>
    </row>
    <row r="2" spans="1:5">
      <c r="A2" s="219" t="s">
        <v>14169</v>
      </c>
      <c r="B2" s="219" t="s">
        <v>14170</v>
      </c>
      <c r="C2" s="220" t="s">
        <v>14171</v>
      </c>
      <c r="D2" s="221" t="s">
        <v>14172</v>
      </c>
      <c r="E2" s="222" t="s">
        <v>13588</v>
      </c>
    </row>
    <row r="3" spans="1:5" ht="64">
      <c r="A3" s="235" t="s">
        <v>894</v>
      </c>
      <c r="B3" s="219" t="s">
        <v>13941</v>
      </c>
      <c r="C3" s="220" t="s">
        <v>14173</v>
      </c>
      <c r="D3" s="221"/>
      <c r="E3" s="219" t="s">
        <v>13608</v>
      </c>
    </row>
    <row r="4" spans="1:5" ht="32">
      <c r="A4" s="235" t="s">
        <v>909</v>
      </c>
      <c r="B4" s="219" t="s">
        <v>13951</v>
      </c>
      <c r="C4" s="220" t="s">
        <v>14174</v>
      </c>
      <c r="D4" s="221"/>
      <c r="E4" s="219" t="s">
        <v>14175</v>
      </c>
    </row>
    <row r="5" spans="1:5" ht="32">
      <c r="A5" s="242" t="s">
        <v>733</v>
      </c>
      <c r="B5" s="239" t="s">
        <v>13817</v>
      </c>
      <c r="C5" s="240" t="s">
        <v>14176</v>
      </c>
      <c r="D5" s="241" t="s">
        <v>14177</v>
      </c>
      <c r="E5" s="239" t="s">
        <v>14178</v>
      </c>
    </row>
    <row r="6" spans="1:5" ht="48">
      <c r="A6" s="235" t="s">
        <v>639</v>
      </c>
      <c r="B6" s="219" t="s">
        <v>13749</v>
      </c>
      <c r="C6" s="220" t="s">
        <v>13757</v>
      </c>
      <c r="D6" s="221" t="s">
        <v>14179</v>
      </c>
      <c r="E6" s="219" t="s">
        <v>13608</v>
      </c>
    </row>
    <row r="7" spans="1:5" ht="32">
      <c r="A7" s="235" t="s">
        <v>668</v>
      </c>
      <c r="B7" s="223" t="s">
        <v>13778</v>
      </c>
      <c r="C7" s="220" t="s">
        <v>13787</v>
      </c>
      <c r="D7" s="221" t="s">
        <v>14177</v>
      </c>
      <c r="E7" s="219" t="s">
        <v>14175</v>
      </c>
    </row>
    <row r="8" spans="1:5" ht="80">
      <c r="A8" s="235" t="s">
        <v>1013</v>
      </c>
      <c r="B8" s="219" t="s">
        <v>14044</v>
      </c>
      <c r="C8" s="220" t="s">
        <v>14180</v>
      </c>
      <c r="D8" s="221" t="s">
        <v>14181</v>
      </c>
      <c r="E8" s="219" t="s">
        <v>14175</v>
      </c>
    </row>
    <row r="9" spans="1:5" ht="48">
      <c r="A9" s="235" t="s">
        <v>1131</v>
      </c>
      <c r="B9" s="219" t="s">
        <v>14156</v>
      </c>
      <c r="C9" s="220" t="s">
        <v>14165</v>
      </c>
      <c r="D9" s="221" t="s">
        <v>14177</v>
      </c>
      <c r="E9" s="219" t="s">
        <v>13608</v>
      </c>
    </row>
    <row r="10" spans="1:5">
      <c r="A10" s="235" t="s">
        <v>497</v>
      </c>
      <c r="B10" s="219" t="s">
        <v>13662</v>
      </c>
      <c r="C10" s="220" t="s">
        <v>13671</v>
      </c>
      <c r="D10" s="221" t="s">
        <v>14182</v>
      </c>
      <c r="E10" s="219" t="s">
        <v>13608</v>
      </c>
    </row>
    <row r="11" spans="1:5" ht="32">
      <c r="A11" s="235" t="s">
        <v>592</v>
      </c>
      <c r="B11" s="219" t="s">
        <v>13731</v>
      </c>
      <c r="C11" s="220" t="s">
        <v>13738</v>
      </c>
      <c r="D11" s="224" t="s">
        <v>14183</v>
      </c>
      <c r="E11" s="219" t="s">
        <v>13608</v>
      </c>
    </row>
    <row r="12" spans="1:5" ht="48">
      <c r="A12" s="235" t="s">
        <v>868</v>
      </c>
      <c r="B12" s="219" t="s">
        <v>13923</v>
      </c>
      <c r="C12" s="220" t="s">
        <v>13931</v>
      </c>
      <c r="D12" s="221" t="s">
        <v>14184</v>
      </c>
      <c r="E12" s="219" t="s">
        <v>13608</v>
      </c>
    </row>
    <row r="13" spans="1:5">
      <c r="A13" s="235" t="s">
        <v>918</v>
      </c>
      <c r="B13" s="219" t="s">
        <v>13970</v>
      </c>
      <c r="C13" s="220" t="s">
        <v>14185</v>
      </c>
      <c r="D13" s="221" t="s">
        <v>14186</v>
      </c>
      <c r="E13" s="219" t="s">
        <v>14178</v>
      </c>
    </row>
    <row r="14" spans="1:5" ht="32">
      <c r="A14" s="235" t="s">
        <v>654</v>
      </c>
      <c r="B14" s="219" t="s">
        <v>13768</v>
      </c>
      <c r="C14" s="251" t="s">
        <v>14187</v>
      </c>
      <c r="D14" s="252" t="s">
        <v>14188</v>
      </c>
      <c r="E14" s="219" t="s">
        <v>14189</v>
      </c>
    </row>
    <row r="15" spans="1:5" ht="48">
      <c r="A15" s="235" t="s">
        <v>913</v>
      </c>
      <c r="B15" s="249" t="s">
        <v>13960</v>
      </c>
      <c r="C15" s="220" t="s">
        <v>14190</v>
      </c>
      <c r="D15" s="219" t="s">
        <v>14191</v>
      </c>
      <c r="E15" s="250" t="s">
        <v>13608</v>
      </c>
    </row>
    <row r="16" spans="1:5" ht="48">
      <c r="A16" s="235" t="s">
        <v>555</v>
      </c>
      <c r="B16" s="249" t="s">
        <v>13713</v>
      </c>
      <c r="C16" s="220" t="s">
        <v>14192</v>
      </c>
      <c r="D16" s="219" t="s">
        <v>14193</v>
      </c>
      <c r="E16" s="250" t="s">
        <v>13608</v>
      </c>
    </row>
    <row r="17" spans="1:5" ht="48">
      <c r="A17" s="235" t="s">
        <v>695</v>
      </c>
      <c r="B17" s="223" t="s">
        <v>13788</v>
      </c>
      <c r="C17" s="253" t="s">
        <v>13797</v>
      </c>
      <c r="D17" s="253" t="s">
        <v>14194</v>
      </c>
      <c r="E17" s="219" t="s">
        <v>13608</v>
      </c>
    </row>
    <row r="18" spans="1:5">
      <c r="A18" s="235" t="s">
        <v>520</v>
      </c>
      <c r="B18" s="223" t="s">
        <v>14195</v>
      </c>
      <c r="C18" s="221"/>
      <c r="D18" s="221"/>
      <c r="E18" s="219" t="s">
        <v>13608</v>
      </c>
    </row>
    <row r="19" spans="1:5" ht="32">
      <c r="A19" s="235" t="s">
        <v>435</v>
      </c>
      <c r="B19" s="223" t="s">
        <v>13607</v>
      </c>
      <c r="C19" s="221" t="s">
        <v>14196</v>
      </c>
      <c r="D19" s="221"/>
      <c r="E19" s="219" t="s">
        <v>13608</v>
      </c>
    </row>
    <row r="20" spans="1:5">
      <c r="A20" s="235" t="s">
        <v>515</v>
      </c>
      <c r="B20" s="223" t="s">
        <v>14197</v>
      </c>
      <c r="C20" s="221"/>
      <c r="D20" s="221"/>
      <c r="E20" s="219"/>
    </row>
    <row r="21" spans="1:5">
      <c r="A21" s="235" t="s">
        <v>1114</v>
      </c>
      <c r="B21" s="223" t="s">
        <v>14198</v>
      </c>
      <c r="C21" s="221"/>
      <c r="D21" s="221"/>
      <c r="E21" s="219"/>
    </row>
    <row r="22" spans="1:5">
      <c r="A22" s="235" t="s">
        <v>821</v>
      </c>
      <c r="B22" s="223" t="s">
        <v>14199</v>
      </c>
      <c r="C22" s="221"/>
      <c r="D22" s="221"/>
      <c r="E22" s="219"/>
    </row>
    <row r="23" spans="1:5">
      <c r="A23" s="235" t="s">
        <v>960</v>
      </c>
      <c r="B23" s="223" t="s">
        <v>14200</v>
      </c>
      <c r="C23" s="221"/>
      <c r="D23" s="221"/>
      <c r="E23" s="219"/>
    </row>
    <row r="24" spans="1:5">
      <c r="A24" s="235" t="s">
        <v>445</v>
      </c>
      <c r="B24" s="223" t="s">
        <v>14201</v>
      </c>
      <c r="C24" s="221" t="s">
        <v>14202</v>
      </c>
      <c r="D24" s="221"/>
      <c r="E24" s="219" t="s">
        <v>13608</v>
      </c>
    </row>
    <row r="25" spans="1:5" ht="32">
      <c r="A25" s="235" t="s">
        <v>451</v>
      </c>
      <c r="B25" s="222" t="s">
        <v>13619</v>
      </c>
      <c r="C25" s="221" t="s">
        <v>13628</v>
      </c>
      <c r="D25" s="221" t="s">
        <v>14203</v>
      </c>
      <c r="E25" s="219" t="s">
        <v>13608</v>
      </c>
    </row>
    <row r="26" spans="1:5" ht="32">
      <c r="A26" s="235" t="s">
        <v>511</v>
      </c>
      <c r="B26" s="223" t="s">
        <v>13683</v>
      </c>
      <c r="C26" s="221" t="s">
        <v>13692</v>
      </c>
      <c r="D26" s="221" t="s">
        <v>14177</v>
      </c>
      <c r="E26" s="219" t="s">
        <v>13608</v>
      </c>
    </row>
    <row r="27" spans="1:5" ht="48">
      <c r="A27" s="235" t="s">
        <v>537</v>
      </c>
      <c r="B27" s="219" t="s">
        <v>13703</v>
      </c>
      <c r="C27" s="221" t="s">
        <v>13712</v>
      </c>
      <c r="D27" s="221" t="s">
        <v>14182</v>
      </c>
      <c r="E27" s="219" t="s">
        <v>14175</v>
      </c>
    </row>
    <row r="28" spans="1:5" ht="32">
      <c r="A28" s="235" t="s">
        <v>956</v>
      </c>
      <c r="B28" s="219" t="s">
        <v>13999</v>
      </c>
      <c r="C28" s="221" t="s">
        <v>14008</v>
      </c>
      <c r="D28" s="221"/>
      <c r="E28" s="219" t="s">
        <v>14175</v>
      </c>
    </row>
    <row r="29" spans="1:5" ht="32">
      <c r="A29" s="235" t="s">
        <v>7901</v>
      </c>
      <c r="B29" s="219" t="s">
        <v>13672</v>
      </c>
      <c r="C29" s="221" t="s">
        <v>13682</v>
      </c>
      <c r="D29" s="221" t="s">
        <v>14177</v>
      </c>
      <c r="E29" s="219" t="s">
        <v>13608</v>
      </c>
    </row>
    <row r="30" spans="1:5" ht="32">
      <c r="A30" s="235" t="s">
        <v>1032</v>
      </c>
      <c r="B30" s="223" t="s">
        <v>14063</v>
      </c>
      <c r="C30" s="221" t="s">
        <v>14204</v>
      </c>
      <c r="D30" s="221" t="s">
        <v>14205</v>
      </c>
      <c r="E30" s="219" t="s">
        <v>13608</v>
      </c>
    </row>
    <row r="31" spans="1:5" ht="32">
      <c r="A31" s="235" t="s">
        <v>989</v>
      </c>
      <c r="B31" s="223" t="s">
        <v>14018</v>
      </c>
      <c r="C31" s="221" t="s">
        <v>14025</v>
      </c>
      <c r="D31" s="221"/>
      <c r="E31" s="219" t="s">
        <v>13608</v>
      </c>
    </row>
    <row r="32" spans="1:5" ht="32">
      <c r="A32" s="235" t="s">
        <v>861</v>
      </c>
      <c r="B32" s="223" t="s">
        <v>14206</v>
      </c>
      <c r="C32" s="221" t="s">
        <v>14207</v>
      </c>
      <c r="D32" s="221"/>
      <c r="E32" s="219" t="s">
        <v>14178</v>
      </c>
    </row>
    <row r="33" spans="1:5" ht="32">
      <c r="A33" s="235" t="s">
        <v>1084</v>
      </c>
      <c r="B33" s="223" t="s">
        <v>14101</v>
      </c>
      <c r="C33" s="221" t="s">
        <v>14208</v>
      </c>
      <c r="D33" s="221"/>
      <c r="E33" s="219" t="s">
        <v>13608</v>
      </c>
    </row>
    <row r="34" spans="1:5" ht="48">
      <c r="A34" s="238" t="s">
        <v>780</v>
      </c>
      <c r="B34" s="223" t="s">
        <v>14209</v>
      </c>
      <c r="C34" s="221" t="s">
        <v>14210</v>
      </c>
      <c r="D34" s="221" t="s">
        <v>14191</v>
      </c>
      <c r="E34" s="219" t="s">
        <v>13608</v>
      </c>
    </row>
    <row r="35" spans="1:5" ht="64">
      <c r="A35" s="235" t="s">
        <v>1062</v>
      </c>
      <c r="B35" s="223" t="s">
        <v>14073</v>
      </c>
      <c r="C35" s="221" t="s">
        <v>14211</v>
      </c>
      <c r="D35" s="221" t="s">
        <v>14212</v>
      </c>
      <c r="E35" s="219" t="s">
        <v>13608</v>
      </c>
    </row>
    <row r="36" spans="1:5" ht="48">
      <c r="A36" s="235" t="s">
        <v>785</v>
      </c>
      <c r="B36" s="223" t="s">
        <v>13876</v>
      </c>
      <c r="C36" s="221" t="s">
        <v>14213</v>
      </c>
      <c r="D36" s="221" t="s">
        <v>14214</v>
      </c>
      <c r="E36" s="219" t="s">
        <v>14189</v>
      </c>
    </row>
    <row r="37" spans="1:5" ht="64">
      <c r="A37" s="235" t="s">
        <v>483</v>
      </c>
      <c r="B37" s="223" t="s">
        <v>13652</v>
      </c>
      <c r="C37" s="221" t="s">
        <v>13661</v>
      </c>
      <c r="D37" s="221" t="s">
        <v>14215</v>
      </c>
      <c r="E37" s="219" t="s">
        <v>13608</v>
      </c>
    </row>
    <row r="38" spans="1:5" ht="32">
      <c r="A38" s="235" t="s">
        <v>1109</v>
      </c>
      <c r="B38" s="219" t="s">
        <v>14128</v>
      </c>
      <c r="C38" s="220" t="s">
        <v>14136</v>
      </c>
      <c r="D38" s="221"/>
      <c r="E38" s="219" t="s">
        <v>13608</v>
      </c>
    </row>
    <row r="39" spans="1:5">
      <c r="B39" s="50"/>
      <c r="C39" s="41"/>
    </row>
    <row r="40" spans="1:5">
      <c r="B40" s="50"/>
      <c r="C40" s="41"/>
    </row>
    <row r="42" spans="1:5">
      <c r="A42" s="313" t="s">
        <v>14216</v>
      </c>
      <c r="B42" s="313"/>
      <c r="C42" s="313"/>
      <c r="D42" s="313"/>
      <c r="E42" s="313"/>
    </row>
    <row r="43" spans="1:5">
      <c r="A43" s="225" t="s">
        <v>14169</v>
      </c>
      <c r="B43" s="225" t="s">
        <v>14170</v>
      </c>
      <c r="C43" s="226" t="s">
        <v>14217</v>
      </c>
      <c r="D43" s="227" t="s">
        <v>14218</v>
      </c>
      <c r="E43" s="228" t="s">
        <v>13588</v>
      </c>
    </row>
    <row r="44" spans="1:5" ht="48">
      <c r="A44" s="237" t="s">
        <v>615</v>
      </c>
      <c r="B44" s="225" t="s">
        <v>13739</v>
      </c>
      <c r="C44" s="230" t="s">
        <v>14219</v>
      </c>
      <c r="D44" s="227" t="s">
        <v>14191</v>
      </c>
      <c r="E44" s="225" t="s">
        <v>14175</v>
      </c>
    </row>
    <row r="45" spans="1:5" ht="32">
      <c r="A45" s="237" t="s">
        <v>1080</v>
      </c>
      <c r="B45" s="225" t="s">
        <v>14220</v>
      </c>
      <c r="C45" s="226" t="s">
        <v>14100</v>
      </c>
      <c r="D45" s="227" t="s">
        <v>14221</v>
      </c>
      <c r="E45" s="225" t="s">
        <v>14189</v>
      </c>
    </row>
    <row r="46" spans="1:5" ht="32">
      <c r="A46" s="237" t="s">
        <v>468</v>
      </c>
      <c r="B46" s="229" t="s">
        <v>13630</v>
      </c>
      <c r="C46" s="226" t="s">
        <v>13639</v>
      </c>
      <c r="D46" s="227" t="s">
        <v>14222</v>
      </c>
      <c r="E46" s="225" t="s">
        <v>13608</v>
      </c>
    </row>
    <row r="47" spans="1:5">
      <c r="A47" s="237" t="s">
        <v>1584</v>
      </c>
      <c r="B47" s="225" t="s">
        <v>14223</v>
      </c>
      <c r="C47" s="226" t="s">
        <v>14224</v>
      </c>
      <c r="D47" s="227"/>
      <c r="E47" s="225" t="s">
        <v>14178</v>
      </c>
    </row>
    <row r="48" spans="1:5" ht="32">
      <c r="A48" s="237" t="s">
        <v>810</v>
      </c>
      <c r="B48" s="225" t="s">
        <v>13904</v>
      </c>
      <c r="C48" s="227" t="s">
        <v>13913</v>
      </c>
      <c r="D48" s="227" t="s">
        <v>14177</v>
      </c>
      <c r="E48" s="225" t="s">
        <v>13608</v>
      </c>
    </row>
    <row r="49" spans="1:5" ht="48">
      <c r="A49" s="237" t="s">
        <v>944</v>
      </c>
      <c r="B49" s="225" t="s">
        <v>13980</v>
      </c>
      <c r="C49" s="227" t="s">
        <v>14225</v>
      </c>
      <c r="D49" s="227" t="s">
        <v>14226</v>
      </c>
      <c r="E49" s="225" t="s">
        <v>13608</v>
      </c>
    </row>
    <row r="50" spans="1:5" ht="32">
      <c r="A50" s="237" t="s">
        <v>1088</v>
      </c>
      <c r="B50" s="225" t="s">
        <v>14110</v>
      </c>
      <c r="C50" s="226" t="s">
        <v>14117</v>
      </c>
      <c r="D50" s="227" t="s">
        <v>14227</v>
      </c>
      <c r="E50" s="225" t="s">
        <v>13608</v>
      </c>
    </row>
    <row r="51" spans="1:5" ht="32">
      <c r="A51" s="237" t="s">
        <v>951</v>
      </c>
      <c r="B51" s="225" t="s">
        <v>13989</v>
      </c>
      <c r="C51" s="226" t="s">
        <v>14228</v>
      </c>
      <c r="D51" s="227"/>
      <c r="E51" s="225"/>
    </row>
    <row r="52" spans="1:5" ht="32">
      <c r="A52" s="237" t="s">
        <v>1005</v>
      </c>
      <c r="B52" s="225" t="s">
        <v>14035</v>
      </c>
      <c r="C52" s="227" t="s">
        <v>14043</v>
      </c>
      <c r="D52" s="227" t="s">
        <v>14177</v>
      </c>
      <c r="E52" s="225" t="s">
        <v>13608</v>
      </c>
    </row>
    <row r="53" spans="1:5">
      <c r="A53" s="237" t="s">
        <v>1344</v>
      </c>
      <c r="B53" s="225" t="s">
        <v>14229</v>
      </c>
      <c r="C53" s="226"/>
      <c r="D53" s="227"/>
      <c r="E53" s="225"/>
    </row>
    <row r="54" spans="1:5" ht="32">
      <c r="A54" s="237" t="s">
        <v>713</v>
      </c>
      <c r="B54" s="225" t="s">
        <v>13798</v>
      </c>
      <c r="C54" s="226" t="s">
        <v>13806</v>
      </c>
      <c r="D54" s="227"/>
      <c r="E54" s="225" t="s">
        <v>14178</v>
      </c>
    </row>
    <row r="55" spans="1:5" ht="32">
      <c r="A55" s="237" t="s">
        <v>794</v>
      </c>
      <c r="B55" s="225" t="s">
        <v>14230</v>
      </c>
      <c r="C55" s="226" t="s">
        <v>14231</v>
      </c>
      <c r="D55" s="227"/>
      <c r="E55" s="225" t="s">
        <v>14189</v>
      </c>
    </row>
    <row r="56" spans="1:5" ht="32">
      <c r="A56" s="237" t="s">
        <v>726</v>
      </c>
      <c r="B56" s="225" t="s">
        <v>13807</v>
      </c>
      <c r="C56" s="227" t="s">
        <v>13816</v>
      </c>
      <c r="D56" s="227" t="s">
        <v>14177</v>
      </c>
      <c r="E56" s="225" t="s">
        <v>13608</v>
      </c>
    </row>
    <row r="57" spans="1:5">
      <c r="A57" s="237" t="s">
        <v>1048</v>
      </c>
      <c r="B57" s="229" t="s">
        <v>14232</v>
      </c>
      <c r="C57" s="226"/>
      <c r="D57" s="227"/>
      <c r="E57" s="225" t="s">
        <v>14178</v>
      </c>
    </row>
    <row r="58" spans="1:5">
      <c r="A58" s="237" t="s">
        <v>1771</v>
      </c>
      <c r="B58" s="225" t="s">
        <v>14233</v>
      </c>
      <c r="C58" s="226"/>
      <c r="D58" s="227"/>
      <c r="E58" s="225" t="s">
        <v>13608</v>
      </c>
    </row>
    <row r="59" spans="1:5" ht="48">
      <c r="A59" s="237" t="s">
        <v>476</v>
      </c>
      <c r="B59" s="225" t="s">
        <v>13641</v>
      </c>
      <c r="C59" s="227" t="s">
        <v>13651</v>
      </c>
      <c r="D59" s="227"/>
      <c r="E59" s="225" t="s">
        <v>14178</v>
      </c>
    </row>
    <row r="60" spans="1:5" ht="32">
      <c r="A60" s="237" t="s">
        <v>8069</v>
      </c>
      <c r="B60" s="225" t="s">
        <v>14009</v>
      </c>
      <c r="C60" s="226" t="s">
        <v>14234</v>
      </c>
      <c r="D60" s="227" t="s">
        <v>14235</v>
      </c>
      <c r="E60" s="225" t="s">
        <v>14189</v>
      </c>
    </row>
    <row r="61" spans="1:5" ht="48">
      <c r="A61" s="237" t="s">
        <v>766</v>
      </c>
      <c r="B61" s="225" t="s">
        <v>13857</v>
      </c>
      <c r="C61" s="227" t="s">
        <v>14236</v>
      </c>
      <c r="D61" s="227" t="s">
        <v>14237</v>
      </c>
      <c r="E61" s="225" t="s">
        <v>13608</v>
      </c>
    </row>
    <row r="62" spans="1:5">
      <c r="A62" s="237" t="s">
        <v>738</v>
      </c>
      <c r="B62" s="225" t="s">
        <v>14238</v>
      </c>
      <c r="C62" s="226" t="s">
        <v>14239</v>
      </c>
      <c r="D62" s="227" t="s">
        <v>14191</v>
      </c>
      <c r="E62" s="225" t="s">
        <v>13608</v>
      </c>
    </row>
    <row r="63" spans="1:5" ht="32">
      <c r="A63" s="237" t="s">
        <v>1468</v>
      </c>
      <c r="B63" s="225" t="s">
        <v>13836</v>
      </c>
      <c r="C63" s="226" t="s">
        <v>13845</v>
      </c>
      <c r="D63" s="227" t="s">
        <v>14240</v>
      </c>
      <c r="E63" s="225" t="s">
        <v>14178</v>
      </c>
    </row>
    <row r="64" spans="1:5">
      <c r="A64" s="237" t="s">
        <v>1210</v>
      </c>
      <c r="B64" s="225" t="s">
        <v>14241</v>
      </c>
      <c r="C64" s="226" t="s">
        <v>14242</v>
      </c>
      <c r="D64" s="227"/>
      <c r="E64" s="225" t="s">
        <v>13608</v>
      </c>
    </row>
    <row r="65" spans="1:5">
      <c r="A65" s="237" t="s">
        <v>826</v>
      </c>
      <c r="B65" s="225" t="s">
        <v>14243</v>
      </c>
      <c r="C65" s="226"/>
      <c r="D65" s="227"/>
      <c r="E65" s="225" t="s">
        <v>14189</v>
      </c>
    </row>
    <row r="66" spans="1:5" ht="48">
      <c r="A66" s="237" t="s">
        <v>1945</v>
      </c>
      <c r="B66" s="225" t="s">
        <v>14244</v>
      </c>
      <c r="C66" s="226" t="s">
        <v>14245</v>
      </c>
      <c r="D66" s="227" t="s">
        <v>14191</v>
      </c>
      <c r="E66" s="225" t="s">
        <v>13608</v>
      </c>
    </row>
    <row r="67" spans="1:5" ht="32">
      <c r="A67" s="237" t="s">
        <v>559</v>
      </c>
      <c r="B67" s="229" t="s">
        <v>13722</v>
      </c>
      <c r="C67" s="227" t="s">
        <v>13730</v>
      </c>
      <c r="D67" s="227" t="s">
        <v>14177</v>
      </c>
      <c r="E67" s="225" t="s">
        <v>14178</v>
      </c>
    </row>
    <row r="68" spans="1:5" ht="48">
      <c r="A68" s="237" t="s">
        <v>762</v>
      </c>
      <c r="B68" s="225" t="s">
        <v>13846</v>
      </c>
      <c r="C68" s="226" t="s">
        <v>13856</v>
      </c>
      <c r="D68" s="227" t="s">
        <v>14246</v>
      </c>
      <c r="E68" s="225" t="s">
        <v>13608</v>
      </c>
    </row>
    <row r="69" spans="1:5" ht="32">
      <c r="A69" s="237" t="s">
        <v>1017</v>
      </c>
      <c r="B69" s="229" t="s">
        <v>14054</v>
      </c>
      <c r="C69" s="227" t="s">
        <v>14062</v>
      </c>
      <c r="D69" s="227" t="s">
        <v>14247</v>
      </c>
      <c r="E69" s="225" t="s">
        <v>14178</v>
      </c>
    </row>
    <row r="70" spans="1:5" ht="32">
      <c r="A70" s="237" t="s">
        <v>877</v>
      </c>
      <c r="B70" s="225" t="s">
        <v>13932</v>
      </c>
      <c r="C70" s="226" t="s">
        <v>13940</v>
      </c>
      <c r="D70" s="227" t="s">
        <v>14191</v>
      </c>
      <c r="E70" s="225" t="s">
        <v>13608</v>
      </c>
    </row>
    <row r="71" spans="1:5" ht="64">
      <c r="A71" s="237" t="s">
        <v>644</v>
      </c>
      <c r="B71" s="225" t="s">
        <v>13758</v>
      </c>
      <c r="C71" s="226" t="s">
        <v>13767</v>
      </c>
      <c r="D71" s="227" t="s">
        <v>14191</v>
      </c>
      <c r="E71" s="225" t="s">
        <v>13608</v>
      </c>
    </row>
    <row r="72" spans="1:5" ht="32">
      <c r="A72" s="237" t="s">
        <v>797</v>
      </c>
      <c r="B72" s="225" t="s">
        <v>14248</v>
      </c>
      <c r="C72" s="226" t="s">
        <v>14249</v>
      </c>
      <c r="D72" s="227" t="s">
        <v>14250</v>
      </c>
      <c r="E72" s="225" t="s">
        <v>14189</v>
      </c>
    </row>
    <row r="73" spans="1:5">
      <c r="A73" s="237" t="s">
        <v>527</v>
      </c>
      <c r="B73" s="225" t="s">
        <v>13693</v>
      </c>
      <c r="C73" s="226" t="s">
        <v>13702</v>
      </c>
      <c r="D73" s="227" t="s">
        <v>14247</v>
      </c>
      <c r="E73" s="225" t="s">
        <v>13608</v>
      </c>
    </row>
    <row r="74" spans="1:5" ht="32">
      <c r="A74" s="237" t="s">
        <v>1125</v>
      </c>
      <c r="B74" s="225" t="s">
        <v>14147</v>
      </c>
      <c r="C74" s="226" t="s">
        <v>14251</v>
      </c>
      <c r="D74" s="227" t="s">
        <v>14252</v>
      </c>
      <c r="E74" s="225" t="s">
        <v>13608</v>
      </c>
    </row>
    <row r="75" spans="1:5" ht="32">
      <c r="A75" s="237" t="s">
        <v>1068</v>
      </c>
      <c r="B75" s="229" t="s">
        <v>14082</v>
      </c>
      <c r="C75" s="227" t="s">
        <v>14253</v>
      </c>
      <c r="D75" s="227" t="s">
        <v>14254</v>
      </c>
      <c r="E75" s="225" t="s">
        <v>13608</v>
      </c>
    </row>
    <row r="76" spans="1:5">
      <c r="A76" s="237" t="s">
        <v>1873</v>
      </c>
      <c r="B76" s="229" t="s">
        <v>14118</v>
      </c>
      <c r="C76" s="227" t="s">
        <v>14255</v>
      </c>
      <c r="D76" s="227"/>
      <c r="E76" s="225" t="s">
        <v>14178</v>
      </c>
    </row>
    <row r="79" spans="1:5">
      <c r="A79" s="314" t="s">
        <v>14256</v>
      </c>
      <c r="B79" s="314"/>
      <c r="C79" s="314"/>
      <c r="D79" s="314"/>
      <c r="E79" s="314"/>
    </row>
    <row r="80" spans="1:5">
      <c r="A80" s="231" t="s">
        <v>14169</v>
      </c>
      <c r="B80" s="231" t="s">
        <v>14170</v>
      </c>
      <c r="C80" s="230" t="s">
        <v>14217</v>
      </c>
      <c r="D80" s="232" t="s">
        <v>14218</v>
      </c>
      <c r="E80" s="233" t="s">
        <v>13588</v>
      </c>
    </row>
    <row r="81" spans="1:5">
      <c r="A81" s="236" t="s">
        <v>1562</v>
      </c>
      <c r="B81" s="231" t="s">
        <v>14257</v>
      </c>
      <c r="C81" s="230" t="s">
        <v>14258</v>
      </c>
      <c r="D81" s="232" t="s">
        <v>14259</v>
      </c>
      <c r="E81" s="231" t="s">
        <v>14178</v>
      </c>
    </row>
    <row r="82" spans="1:5">
      <c r="A82" s="236" t="s">
        <v>1299</v>
      </c>
      <c r="B82" s="231" t="s">
        <v>14260</v>
      </c>
      <c r="C82" s="230" t="s">
        <v>14261</v>
      </c>
      <c r="D82" s="232"/>
      <c r="E82" s="231" t="s">
        <v>14178</v>
      </c>
    </row>
    <row r="83" spans="1:5" ht="48">
      <c r="A83" s="236" t="s">
        <v>1253</v>
      </c>
      <c r="B83" s="231" t="s">
        <v>14262</v>
      </c>
      <c r="C83" s="230" t="s">
        <v>14263</v>
      </c>
      <c r="D83" s="232" t="s">
        <v>14221</v>
      </c>
      <c r="E83" s="231" t="s">
        <v>13608</v>
      </c>
    </row>
    <row r="84" spans="1:5">
      <c r="A84" s="236" t="s">
        <v>1829</v>
      </c>
      <c r="B84" s="231" t="s">
        <v>14264</v>
      </c>
      <c r="C84" s="230" t="s">
        <v>14265</v>
      </c>
      <c r="D84" s="232" t="s">
        <v>14266</v>
      </c>
      <c r="E84" s="231" t="s">
        <v>13608</v>
      </c>
    </row>
    <row r="85" spans="1:5">
      <c r="A85" s="236" t="s">
        <v>1937</v>
      </c>
      <c r="B85" s="231" t="s">
        <v>14267</v>
      </c>
      <c r="C85" s="230" t="s">
        <v>14268</v>
      </c>
      <c r="D85" s="232" t="s">
        <v>14247</v>
      </c>
      <c r="E85" s="231" t="s">
        <v>14189</v>
      </c>
    </row>
    <row r="86" spans="1:5">
      <c r="A86" s="236" t="s">
        <v>14269</v>
      </c>
      <c r="B86" s="231" t="s">
        <v>14270</v>
      </c>
      <c r="C86" s="230"/>
      <c r="D86" s="232"/>
      <c r="E86" s="231" t="s">
        <v>14178</v>
      </c>
    </row>
    <row r="87" spans="1:5" ht="32">
      <c r="A87" s="236" t="s">
        <v>1656</v>
      </c>
      <c r="B87" s="231" t="s">
        <v>14271</v>
      </c>
      <c r="C87" s="230" t="s">
        <v>14272</v>
      </c>
      <c r="D87" s="232"/>
      <c r="E87" s="231" t="s">
        <v>13608</v>
      </c>
    </row>
    <row r="88" spans="1:5">
      <c r="A88" s="236" t="s">
        <v>1199</v>
      </c>
      <c r="B88" s="231" t="s">
        <v>14273</v>
      </c>
      <c r="C88" s="230" t="s">
        <v>14274</v>
      </c>
      <c r="D88" s="232"/>
      <c r="E88" s="231" t="s">
        <v>13608</v>
      </c>
    </row>
    <row r="89" spans="1:5">
      <c r="A89" s="236" t="s">
        <v>1358</v>
      </c>
      <c r="B89" s="231" t="s">
        <v>14275</v>
      </c>
      <c r="C89" s="230" t="s">
        <v>14276</v>
      </c>
      <c r="D89" s="232" t="s">
        <v>14277</v>
      </c>
      <c r="E89" s="231" t="s">
        <v>13608</v>
      </c>
    </row>
    <row r="90" spans="1:5" ht="32">
      <c r="A90" s="236" t="s">
        <v>1927</v>
      </c>
      <c r="B90" s="231" t="s">
        <v>14278</v>
      </c>
      <c r="C90" s="230" t="s">
        <v>14279</v>
      </c>
      <c r="D90" s="232" t="s">
        <v>14280</v>
      </c>
      <c r="E90" s="231" t="s">
        <v>14175</v>
      </c>
    </row>
    <row r="91" spans="1:5" ht="32">
      <c r="A91" s="236" t="s">
        <v>1698</v>
      </c>
      <c r="B91" s="231" t="s">
        <v>14281</v>
      </c>
      <c r="C91" s="230" t="s">
        <v>14282</v>
      </c>
      <c r="D91" s="232" t="s">
        <v>14177</v>
      </c>
      <c r="E91" s="231" t="s">
        <v>13608</v>
      </c>
    </row>
    <row r="92" spans="1:5">
      <c r="A92" s="236" t="s">
        <v>1878</v>
      </c>
      <c r="B92" s="231" t="s">
        <v>14283</v>
      </c>
      <c r="C92" s="230" t="s">
        <v>14284</v>
      </c>
      <c r="D92" s="232" t="s">
        <v>14221</v>
      </c>
      <c r="E92" s="231" t="s">
        <v>14175</v>
      </c>
    </row>
    <row r="93" spans="1:5" ht="48">
      <c r="A93" s="236" t="s">
        <v>1176</v>
      </c>
      <c r="B93" s="231" t="s">
        <v>14285</v>
      </c>
      <c r="C93" s="230" t="s">
        <v>14286</v>
      </c>
      <c r="D93" s="232" t="s">
        <v>14287</v>
      </c>
      <c r="E93" s="231" t="s">
        <v>13608</v>
      </c>
    </row>
    <row r="94" spans="1:5">
      <c r="A94" s="236" t="s">
        <v>1638</v>
      </c>
      <c r="B94" s="231" t="s">
        <v>14288</v>
      </c>
      <c r="C94" s="230" t="s">
        <v>14289</v>
      </c>
      <c r="D94" s="232" t="s">
        <v>14290</v>
      </c>
      <c r="E94" s="231" t="s">
        <v>14178</v>
      </c>
    </row>
    <row r="95" spans="1:5">
      <c r="A95" s="236" t="s">
        <v>1750</v>
      </c>
      <c r="B95" s="231" t="s">
        <v>14291</v>
      </c>
      <c r="C95" s="230"/>
      <c r="D95" s="232"/>
      <c r="E95" s="231" t="s">
        <v>13608</v>
      </c>
    </row>
    <row r="96" spans="1:5" ht="48">
      <c r="A96" s="236" t="s">
        <v>1744</v>
      </c>
      <c r="B96" s="231" t="s">
        <v>14292</v>
      </c>
      <c r="C96" s="230" t="s">
        <v>14293</v>
      </c>
      <c r="D96" s="232" t="s">
        <v>14294</v>
      </c>
      <c r="E96" s="231" t="s">
        <v>14178</v>
      </c>
    </row>
    <row r="97" spans="1:5" s="56" customFormat="1">
      <c r="A97" s="243" t="s">
        <v>1825</v>
      </c>
      <c r="B97" s="244" t="s">
        <v>14295</v>
      </c>
      <c r="C97" s="245" t="s">
        <v>14296</v>
      </c>
      <c r="D97" s="246"/>
      <c r="E97" s="244" t="s">
        <v>13608</v>
      </c>
    </row>
    <row r="98" spans="1:5" s="56" customFormat="1">
      <c r="A98" s="243" t="s">
        <v>1312</v>
      </c>
      <c r="B98" s="244" t="s">
        <v>14297</v>
      </c>
      <c r="C98" s="245" t="s">
        <v>14298</v>
      </c>
      <c r="D98" s="246" t="s">
        <v>14226</v>
      </c>
      <c r="E98" s="244" t="s">
        <v>13608</v>
      </c>
    </row>
    <row r="99" spans="1:5" s="56" customFormat="1">
      <c r="A99" s="243" t="s">
        <v>1572</v>
      </c>
      <c r="B99" s="244" t="s">
        <v>14299</v>
      </c>
      <c r="C99" s="245" t="s">
        <v>14300</v>
      </c>
      <c r="D99" s="246" t="s">
        <v>14301</v>
      </c>
      <c r="E99" s="244" t="s">
        <v>13608</v>
      </c>
    </row>
    <row r="100" spans="1:5" ht="32">
      <c r="A100" s="236" t="s">
        <v>1821</v>
      </c>
      <c r="B100" s="231" t="s">
        <v>14302</v>
      </c>
      <c r="C100" s="230" t="s">
        <v>14303</v>
      </c>
      <c r="D100" s="232"/>
      <c r="E100" s="231" t="s">
        <v>13608</v>
      </c>
    </row>
    <row r="101" spans="1:5" ht="32">
      <c r="A101" s="236" t="s">
        <v>1530</v>
      </c>
      <c r="B101" s="231" t="s">
        <v>14304</v>
      </c>
      <c r="C101" s="230" t="s">
        <v>14305</v>
      </c>
      <c r="D101" s="232" t="s">
        <v>14235</v>
      </c>
      <c r="E101" s="231" t="s">
        <v>14189</v>
      </c>
    </row>
    <row r="102" spans="1:5" ht="32">
      <c r="A102" s="236" t="s">
        <v>1858</v>
      </c>
      <c r="B102" s="231" t="s">
        <v>14306</v>
      </c>
      <c r="C102" s="230" t="s">
        <v>14307</v>
      </c>
      <c r="D102" s="232" t="s">
        <v>14308</v>
      </c>
      <c r="E102" s="231" t="s">
        <v>13608</v>
      </c>
    </row>
    <row r="103" spans="1:5" ht="32">
      <c r="A103" s="236" t="s">
        <v>1398</v>
      </c>
      <c r="B103" s="231" t="s">
        <v>14309</v>
      </c>
      <c r="C103" s="230" t="s">
        <v>14310</v>
      </c>
      <c r="D103" s="232"/>
      <c r="E103" s="231"/>
    </row>
    <row r="104" spans="1:5">
      <c r="A104" s="236" t="s">
        <v>1643</v>
      </c>
      <c r="B104" s="231" t="s">
        <v>14311</v>
      </c>
      <c r="C104" s="230" t="s">
        <v>14312</v>
      </c>
      <c r="D104" s="232" t="s">
        <v>14313</v>
      </c>
      <c r="E104" s="231" t="s">
        <v>13608</v>
      </c>
    </row>
    <row r="105" spans="1:5" ht="48">
      <c r="A105" s="236" t="s">
        <v>1336</v>
      </c>
      <c r="B105" s="231" t="s">
        <v>14314</v>
      </c>
      <c r="C105" s="230" t="s">
        <v>14315</v>
      </c>
      <c r="D105" s="232" t="s">
        <v>14313</v>
      </c>
      <c r="E105" s="231" t="s">
        <v>13608</v>
      </c>
    </row>
    <row r="106" spans="1:5" ht="32">
      <c r="A106" s="236" t="s">
        <v>1768</v>
      </c>
      <c r="B106" s="231" t="s">
        <v>14316</v>
      </c>
      <c r="C106" s="230" t="s">
        <v>14317</v>
      </c>
      <c r="D106" s="232" t="s">
        <v>14252</v>
      </c>
      <c r="E106" s="231" t="s">
        <v>13608</v>
      </c>
    </row>
    <row r="107" spans="1:5" ht="48">
      <c r="A107" s="236" t="s">
        <v>1589</v>
      </c>
      <c r="B107" s="231" t="s">
        <v>14318</v>
      </c>
      <c r="C107" s="230" t="s">
        <v>14319</v>
      </c>
      <c r="D107" s="232"/>
      <c r="E107" s="231" t="s">
        <v>14175</v>
      </c>
    </row>
    <row r="108" spans="1:5" ht="48">
      <c r="A108" s="236" t="s">
        <v>1708</v>
      </c>
      <c r="B108" s="231" t="s">
        <v>14320</v>
      </c>
      <c r="C108" s="230" t="s">
        <v>14321</v>
      </c>
      <c r="D108" s="232" t="s">
        <v>14322</v>
      </c>
      <c r="E108" s="231" t="s">
        <v>13608</v>
      </c>
    </row>
    <row r="109" spans="1:5" ht="32">
      <c r="A109" s="236" t="s">
        <v>1894</v>
      </c>
      <c r="B109" s="231" t="s">
        <v>14323</v>
      </c>
      <c r="C109" s="230" t="s">
        <v>14324</v>
      </c>
      <c r="D109" s="232" t="s">
        <v>14325</v>
      </c>
      <c r="E109" s="231" t="s">
        <v>13608</v>
      </c>
    </row>
    <row r="110" spans="1:5" ht="32">
      <c r="A110" s="236" t="s">
        <v>1441</v>
      </c>
      <c r="B110" s="231" t="s">
        <v>14326</v>
      </c>
      <c r="C110" s="230" t="s">
        <v>14327</v>
      </c>
      <c r="D110" s="232"/>
      <c r="E110" s="231" t="s">
        <v>13608</v>
      </c>
    </row>
    <row r="111" spans="1:5" ht="32">
      <c r="A111" s="236" t="s">
        <v>1316</v>
      </c>
      <c r="B111" s="231" t="s">
        <v>14328</v>
      </c>
      <c r="C111" s="230" t="s">
        <v>14329</v>
      </c>
      <c r="D111" s="232"/>
      <c r="E111" s="231" t="s">
        <v>13608</v>
      </c>
    </row>
    <row r="112" spans="1:5" ht="32">
      <c r="A112" s="236" t="s">
        <v>1850</v>
      </c>
      <c r="B112" s="230" t="s">
        <v>14330</v>
      </c>
      <c r="C112" s="230" t="s">
        <v>14331</v>
      </c>
      <c r="D112" s="232" t="s">
        <v>14247</v>
      </c>
      <c r="E112" s="231" t="s">
        <v>13608</v>
      </c>
    </row>
    <row r="113" spans="1:5">
      <c r="A113" s="236" t="s">
        <v>1906</v>
      </c>
      <c r="B113" s="231" t="s">
        <v>14332</v>
      </c>
      <c r="C113" s="230" t="s">
        <v>14333</v>
      </c>
      <c r="D113" s="232"/>
      <c r="E113" s="231" t="s">
        <v>14334</v>
      </c>
    </row>
    <row r="114" spans="1:5">
      <c r="A114" s="236" t="s">
        <v>1323</v>
      </c>
      <c r="B114" s="231" t="s">
        <v>14335</v>
      </c>
      <c r="C114" s="230" t="s">
        <v>14336</v>
      </c>
      <c r="D114" s="232"/>
      <c r="E114" s="231" t="s">
        <v>13608</v>
      </c>
    </row>
    <row r="115" spans="1:5" ht="48">
      <c r="A115" s="236" t="s">
        <v>1257</v>
      </c>
      <c r="B115" s="231" t="s">
        <v>14337</v>
      </c>
      <c r="C115" s="230" t="s">
        <v>14338</v>
      </c>
      <c r="D115" s="232" t="s">
        <v>14339</v>
      </c>
      <c r="E115" s="231" t="s">
        <v>14175</v>
      </c>
    </row>
    <row r="116" spans="1:5" ht="32">
      <c r="A116" s="236" t="s">
        <v>1615</v>
      </c>
      <c r="B116" s="234" t="s">
        <v>14340</v>
      </c>
      <c r="C116" s="232" t="s">
        <v>14341</v>
      </c>
      <c r="D116" s="232" t="s">
        <v>14308</v>
      </c>
      <c r="E116" s="231" t="s">
        <v>14178</v>
      </c>
    </row>
    <row r="117" spans="1:5" ht="32">
      <c r="A117" s="236" t="s">
        <v>1388</v>
      </c>
      <c r="B117" s="231" t="s">
        <v>14342</v>
      </c>
      <c r="C117" s="230" t="s">
        <v>14343</v>
      </c>
      <c r="D117" s="232"/>
      <c r="E117" s="231" t="s">
        <v>14189</v>
      </c>
    </row>
    <row r="118" spans="1:5" ht="32">
      <c r="A118" s="236" t="s">
        <v>1172</v>
      </c>
      <c r="B118" s="231" t="s">
        <v>14344</v>
      </c>
      <c r="C118" s="230" t="s">
        <v>14345</v>
      </c>
      <c r="D118" s="232" t="s">
        <v>14183</v>
      </c>
      <c r="E118" s="231" t="s">
        <v>13608</v>
      </c>
    </row>
    <row r="119" spans="1:5">
      <c r="A119" s="236" t="s">
        <v>1593</v>
      </c>
      <c r="B119" s="231" t="s">
        <v>14346</v>
      </c>
      <c r="C119" s="230" t="s">
        <v>14347</v>
      </c>
      <c r="D119" s="232"/>
      <c r="E119" s="231" t="s">
        <v>14189</v>
      </c>
    </row>
    <row r="120" spans="1:5">
      <c r="A120" s="236" t="s">
        <v>1672</v>
      </c>
      <c r="B120" s="231" t="s">
        <v>14348</v>
      </c>
      <c r="C120" s="230" t="s">
        <v>14349</v>
      </c>
      <c r="D120" s="232" t="s">
        <v>14350</v>
      </c>
      <c r="E120" s="231" t="s">
        <v>13608</v>
      </c>
    </row>
    <row r="121" spans="1:5" ht="32">
      <c r="A121" s="236" t="s">
        <v>1303</v>
      </c>
      <c r="B121" s="231" t="s">
        <v>14351</v>
      </c>
      <c r="C121" s="230" t="s">
        <v>14352</v>
      </c>
      <c r="D121" s="232" t="s">
        <v>14353</v>
      </c>
      <c r="E121" s="231" t="s">
        <v>14189</v>
      </c>
    </row>
    <row r="122" spans="1:5" ht="32">
      <c r="A122" s="236" t="s">
        <v>1779</v>
      </c>
      <c r="B122" s="231" t="s">
        <v>14354</v>
      </c>
      <c r="C122" s="230" t="s">
        <v>14355</v>
      </c>
      <c r="D122" s="232"/>
      <c r="E122" s="231" t="s">
        <v>14189</v>
      </c>
    </row>
    <row r="123" spans="1:5">
      <c r="A123" s="236" t="s">
        <v>1265</v>
      </c>
      <c r="B123" s="231" t="s">
        <v>14356</v>
      </c>
      <c r="C123" s="230" t="s">
        <v>14357</v>
      </c>
      <c r="D123" s="232"/>
      <c r="E123" s="231" t="s">
        <v>13608</v>
      </c>
    </row>
    <row r="124" spans="1:5" ht="48">
      <c r="A124" s="236" t="s">
        <v>1722</v>
      </c>
      <c r="B124" s="231" t="s">
        <v>14358</v>
      </c>
      <c r="C124" s="230" t="s">
        <v>14359</v>
      </c>
      <c r="D124" s="232" t="s">
        <v>14221</v>
      </c>
      <c r="E124" s="231" t="s">
        <v>13608</v>
      </c>
    </row>
    <row r="125" spans="1:5" ht="32">
      <c r="A125" s="236" t="s">
        <v>1482</v>
      </c>
      <c r="B125" s="231" t="s">
        <v>14360</v>
      </c>
      <c r="C125" s="230" t="s">
        <v>14361</v>
      </c>
      <c r="D125" s="232" t="s">
        <v>14362</v>
      </c>
      <c r="E125" s="231" t="s">
        <v>13608</v>
      </c>
    </row>
    <row r="126" spans="1:5" ht="32">
      <c r="A126" s="236" t="s">
        <v>1363</v>
      </c>
      <c r="B126" s="231" t="s">
        <v>14363</v>
      </c>
      <c r="C126" s="230" t="s">
        <v>14364</v>
      </c>
      <c r="D126" s="232" t="s">
        <v>14365</v>
      </c>
      <c r="E126" s="231" t="s">
        <v>13608</v>
      </c>
    </row>
    <row r="127" spans="1:5">
      <c r="A127" s="236" t="s">
        <v>1759</v>
      </c>
      <c r="B127" s="231" t="s">
        <v>14366</v>
      </c>
      <c r="C127" s="230" t="s">
        <v>14367</v>
      </c>
      <c r="D127" s="232" t="s">
        <v>14247</v>
      </c>
      <c r="E127" s="231" t="s">
        <v>14175</v>
      </c>
    </row>
    <row r="128" spans="1:5" ht="32">
      <c r="A128" s="236" t="s">
        <v>1604</v>
      </c>
      <c r="B128" s="231" t="s">
        <v>14368</v>
      </c>
      <c r="C128" s="230" t="s">
        <v>14369</v>
      </c>
      <c r="D128" s="232"/>
      <c r="E128" s="231" t="s">
        <v>13608</v>
      </c>
    </row>
    <row r="129" spans="1:5">
      <c r="A129" s="236" t="s">
        <v>1835</v>
      </c>
      <c r="B129" s="231" t="s">
        <v>14370</v>
      </c>
      <c r="C129" s="230"/>
      <c r="D129" s="232"/>
      <c r="E129" s="231" t="s">
        <v>13608</v>
      </c>
    </row>
    <row r="130" spans="1:5" ht="32">
      <c r="A130" s="236" t="s">
        <v>1650</v>
      </c>
      <c r="B130" s="231" t="s">
        <v>14371</v>
      </c>
      <c r="C130" s="230" t="s">
        <v>14372</v>
      </c>
      <c r="D130" s="232" t="s">
        <v>14373</v>
      </c>
      <c r="E130" s="231" t="s">
        <v>13608</v>
      </c>
    </row>
    <row r="131" spans="1:5">
      <c r="A131" s="236" t="s">
        <v>1142</v>
      </c>
      <c r="B131" s="231" t="s">
        <v>14374</v>
      </c>
      <c r="C131" s="230" t="s">
        <v>14375</v>
      </c>
      <c r="D131" s="232" t="s">
        <v>14325</v>
      </c>
      <c r="E131" s="231" t="s">
        <v>13608</v>
      </c>
    </row>
    <row r="132" spans="1:5" ht="32">
      <c r="A132" s="236" t="s">
        <v>1494</v>
      </c>
      <c r="B132" s="231" t="s">
        <v>14376</v>
      </c>
      <c r="C132" s="230" t="s">
        <v>14377</v>
      </c>
      <c r="D132" s="232" t="s">
        <v>14378</v>
      </c>
      <c r="E132" s="231" t="s">
        <v>14178</v>
      </c>
    </row>
    <row r="133" spans="1:5" ht="32">
      <c r="A133" s="236" t="s">
        <v>1292</v>
      </c>
      <c r="B133" s="231" t="s">
        <v>14379</v>
      </c>
      <c r="C133" s="230" t="s">
        <v>14380</v>
      </c>
      <c r="D133" s="232" t="s">
        <v>14381</v>
      </c>
      <c r="E133" s="231" t="s">
        <v>13608</v>
      </c>
    </row>
    <row r="134" spans="1:5" ht="32">
      <c r="A134" s="236" t="s">
        <v>1239</v>
      </c>
      <c r="B134" s="231" t="s">
        <v>14382</v>
      </c>
      <c r="C134" s="230" t="s">
        <v>14383</v>
      </c>
      <c r="D134" s="232" t="s">
        <v>14250</v>
      </c>
      <c r="E134" s="231" t="s">
        <v>14189</v>
      </c>
    </row>
    <row r="135" spans="1:5" ht="64">
      <c r="A135" s="236" t="s">
        <v>1165</v>
      </c>
      <c r="B135" s="231" t="s">
        <v>14384</v>
      </c>
      <c r="C135" s="230" t="s">
        <v>14385</v>
      </c>
      <c r="D135" s="232" t="s">
        <v>14350</v>
      </c>
      <c r="E135" s="231" t="s">
        <v>14175</v>
      </c>
    </row>
    <row r="136" spans="1:5" ht="32">
      <c r="A136" s="236" t="s">
        <v>1409</v>
      </c>
      <c r="B136" s="231" t="s">
        <v>14386</v>
      </c>
      <c r="C136" s="230" t="s">
        <v>14387</v>
      </c>
      <c r="D136" s="232" t="s">
        <v>14388</v>
      </c>
      <c r="E136" s="231" t="s">
        <v>14178</v>
      </c>
    </row>
  </sheetData>
  <sortState xmlns:xlrd2="http://schemas.microsoft.com/office/spreadsheetml/2017/richdata2" ref="A81:E136">
    <sortCondition ref="A81:A136"/>
  </sortState>
  <mergeCells count="3">
    <mergeCell ref="A1:E1"/>
    <mergeCell ref="A42:E42"/>
    <mergeCell ref="A79:E7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3241-0CCD-470F-BE96-7ED09C586F48}">
  <dimension ref="A1:X181"/>
  <sheetViews>
    <sheetView zoomScale="115" zoomScaleNormal="115" workbookViewId="0">
      <selection activeCell="C3" sqref="C3"/>
    </sheetView>
  </sheetViews>
  <sheetFormatPr defaultRowHeight="15.75" customHeight="1"/>
  <cols>
    <col min="1" max="1" width="26.58203125" bestFit="1" customWidth="1"/>
    <col min="2" max="2" width="23.25" bestFit="1" customWidth="1"/>
    <col min="3" max="3" width="6.75" bestFit="1" customWidth="1"/>
    <col min="4" max="4" width="38.58203125" bestFit="1" customWidth="1"/>
    <col min="5" max="5" width="7.75" bestFit="1" customWidth="1"/>
    <col min="6" max="6" width="6.75" bestFit="1" customWidth="1"/>
    <col min="7" max="9" width="9.5" bestFit="1" customWidth="1"/>
    <col min="10" max="10" width="191.83203125" bestFit="1" customWidth="1"/>
    <col min="11" max="11" width="4.83203125" bestFit="1" customWidth="1"/>
  </cols>
  <sheetData>
    <row r="1" spans="1:24" s="152" customFormat="1" ht="15.75" customHeight="1">
      <c r="A1" s="310" t="s">
        <v>14389</v>
      </c>
      <c r="B1" s="310"/>
      <c r="C1" s="310"/>
      <c r="D1" s="310"/>
      <c r="E1" s="310"/>
      <c r="F1" s="310"/>
      <c r="G1" s="310"/>
      <c r="H1" s="310"/>
      <c r="I1" s="310"/>
      <c r="J1" s="310"/>
      <c r="K1" s="310"/>
      <c r="L1" s="157"/>
      <c r="M1" s="157"/>
      <c r="N1" s="157"/>
      <c r="O1" s="157"/>
      <c r="P1" s="157"/>
      <c r="Q1" s="157"/>
      <c r="R1" s="157"/>
      <c r="S1" s="157"/>
      <c r="T1" s="157"/>
      <c r="U1" s="157"/>
      <c r="V1" s="157"/>
      <c r="W1" s="157"/>
      <c r="X1" s="157"/>
    </row>
    <row r="2" spans="1:24" s="152" customFormat="1" ht="15.75" customHeight="1">
      <c r="A2" s="190" t="s">
        <v>14390</v>
      </c>
      <c r="B2" s="190" t="s">
        <v>14391</v>
      </c>
      <c r="C2" s="190" t="s">
        <v>397</v>
      </c>
      <c r="D2" s="190" t="s">
        <v>14392</v>
      </c>
      <c r="E2" s="190" t="s">
        <v>14393</v>
      </c>
      <c r="F2" s="190" t="s">
        <v>14394</v>
      </c>
      <c r="G2" s="190" t="s">
        <v>14395</v>
      </c>
      <c r="H2" s="190" t="s">
        <v>14396</v>
      </c>
      <c r="I2" s="190" t="s">
        <v>14397</v>
      </c>
      <c r="J2" s="190" t="s">
        <v>14398</v>
      </c>
      <c r="K2" s="190" t="s">
        <v>14399</v>
      </c>
      <c r="L2" s="157"/>
      <c r="M2" s="157"/>
      <c r="N2" s="157"/>
      <c r="O2" s="157"/>
      <c r="P2" s="157"/>
      <c r="Q2" s="157"/>
      <c r="R2" s="157"/>
      <c r="S2" s="157"/>
      <c r="T2" s="157"/>
      <c r="U2" s="157"/>
      <c r="V2" s="157"/>
      <c r="W2" s="157"/>
      <c r="X2" s="157"/>
    </row>
    <row r="3" spans="1:24" s="152" customFormat="1" ht="15.75" customHeight="1">
      <c r="A3" s="191" t="s">
        <v>14400</v>
      </c>
      <c r="B3" s="192" t="s">
        <v>14401</v>
      </c>
      <c r="C3" s="192" t="s">
        <v>14402</v>
      </c>
      <c r="D3" s="192" t="s">
        <v>14403</v>
      </c>
      <c r="E3" s="193" t="s">
        <v>14404</v>
      </c>
      <c r="F3" s="192" t="s">
        <v>14405</v>
      </c>
      <c r="G3" s="192">
        <v>1.47632497112328E-5</v>
      </c>
      <c r="H3" s="192">
        <v>1.57826241066006E-3</v>
      </c>
      <c r="I3" s="192">
        <v>1.28323332119003E-3</v>
      </c>
      <c r="J3" s="192" t="s">
        <v>14406</v>
      </c>
      <c r="K3" s="192">
        <v>7</v>
      </c>
      <c r="L3" s="157"/>
      <c r="M3" s="157"/>
      <c r="N3" s="157"/>
      <c r="O3" s="157"/>
      <c r="P3" s="157"/>
      <c r="Q3" s="157"/>
      <c r="R3" s="157"/>
      <c r="S3" s="157"/>
      <c r="T3" s="157"/>
      <c r="U3" s="157"/>
      <c r="V3" s="157"/>
      <c r="W3" s="157"/>
      <c r="X3" s="157"/>
    </row>
    <row r="4" spans="1:24" s="152" customFormat="1" ht="15.75" customHeight="1">
      <c r="A4" s="191" t="s">
        <v>14407</v>
      </c>
      <c r="B4" s="192" t="s">
        <v>14408</v>
      </c>
      <c r="C4" s="192" t="s">
        <v>14409</v>
      </c>
      <c r="D4" s="192" t="s">
        <v>14177</v>
      </c>
      <c r="E4" s="193" t="s">
        <v>14410</v>
      </c>
      <c r="F4" s="192" t="s">
        <v>14411</v>
      </c>
      <c r="G4" s="192">
        <v>2.1769136698759399E-5</v>
      </c>
      <c r="H4" s="192">
        <v>1.57826241066006E-3</v>
      </c>
      <c r="I4" s="192">
        <v>1.28323332119003E-3</v>
      </c>
      <c r="J4" s="192" t="s">
        <v>14412</v>
      </c>
      <c r="K4" s="192">
        <v>6</v>
      </c>
      <c r="L4" s="157"/>
      <c r="M4" s="157"/>
      <c r="N4" s="157"/>
      <c r="O4" s="157"/>
      <c r="P4" s="157"/>
      <c r="Q4" s="157"/>
      <c r="R4" s="157"/>
      <c r="S4" s="157"/>
      <c r="T4" s="157"/>
      <c r="U4" s="157"/>
      <c r="V4" s="157"/>
      <c r="W4" s="157"/>
      <c r="X4" s="157"/>
    </row>
    <row r="5" spans="1:24" s="152" customFormat="1" ht="15.75" customHeight="1">
      <c r="A5" s="191" t="s">
        <v>14400</v>
      </c>
      <c r="B5" s="192" t="s">
        <v>14413</v>
      </c>
      <c r="C5" s="192" t="s">
        <v>14414</v>
      </c>
      <c r="D5" s="192" t="s">
        <v>14415</v>
      </c>
      <c r="E5" s="193" t="s">
        <v>14416</v>
      </c>
      <c r="F5" s="192" t="s">
        <v>14417</v>
      </c>
      <c r="G5" s="192">
        <v>2.09809787392123E-4</v>
      </c>
      <c r="H5" s="192">
        <v>8.2305488313231794E-3</v>
      </c>
      <c r="I5" s="192">
        <v>6.6919888864478798E-3</v>
      </c>
      <c r="J5" s="192" t="s">
        <v>14418</v>
      </c>
      <c r="K5" s="192">
        <v>5</v>
      </c>
      <c r="L5" s="157"/>
      <c r="M5" s="157"/>
      <c r="N5" s="157"/>
      <c r="O5" s="157"/>
      <c r="P5" s="157"/>
      <c r="Q5" s="157"/>
      <c r="R5" s="157"/>
      <c r="S5" s="157"/>
      <c r="T5" s="157"/>
      <c r="U5" s="157"/>
      <c r="V5" s="157"/>
      <c r="W5" s="157"/>
      <c r="X5" s="157"/>
    </row>
    <row r="6" spans="1:24" s="152" customFormat="1" ht="15.75" customHeight="1">
      <c r="A6" s="191" t="s">
        <v>14407</v>
      </c>
      <c r="B6" s="192" t="s">
        <v>14408</v>
      </c>
      <c r="C6" s="192" t="s">
        <v>14419</v>
      </c>
      <c r="D6" s="192" t="s">
        <v>14420</v>
      </c>
      <c r="E6" s="193" t="s">
        <v>14416</v>
      </c>
      <c r="F6" s="192" t="s">
        <v>14421</v>
      </c>
      <c r="G6" s="192">
        <v>2.5947930679633997E-4</v>
      </c>
      <c r="H6" s="192">
        <v>8.2305488313231794E-3</v>
      </c>
      <c r="I6" s="192">
        <v>6.6919888864478798E-3</v>
      </c>
      <c r="J6" s="192" t="s">
        <v>14422</v>
      </c>
      <c r="K6" s="192">
        <v>5</v>
      </c>
      <c r="L6" s="157"/>
      <c r="M6" s="157"/>
      <c r="N6" s="157"/>
      <c r="O6" s="157"/>
      <c r="P6" s="157"/>
      <c r="Q6" s="157"/>
      <c r="R6" s="157"/>
      <c r="S6" s="157"/>
      <c r="T6" s="157"/>
      <c r="U6" s="157"/>
      <c r="V6" s="157"/>
      <c r="W6" s="157"/>
      <c r="X6" s="157"/>
    </row>
    <row r="7" spans="1:24" s="152" customFormat="1" ht="15.75" customHeight="1">
      <c r="A7" s="191" t="s">
        <v>14400</v>
      </c>
      <c r="B7" s="192" t="s">
        <v>14413</v>
      </c>
      <c r="C7" s="192" t="s">
        <v>14423</v>
      </c>
      <c r="D7" s="192" t="s">
        <v>14424</v>
      </c>
      <c r="E7" s="193" t="s">
        <v>14425</v>
      </c>
      <c r="F7" s="192" t="s">
        <v>14426</v>
      </c>
      <c r="G7" s="192">
        <v>2.83812028666316E-4</v>
      </c>
      <c r="H7" s="192">
        <v>8.2305488313231794E-3</v>
      </c>
      <c r="I7" s="192">
        <v>6.6919888864478798E-3</v>
      </c>
      <c r="J7" s="192" t="s">
        <v>14427</v>
      </c>
      <c r="K7" s="192">
        <v>4</v>
      </c>
      <c r="L7" s="157"/>
      <c r="M7" s="157"/>
      <c r="N7" s="157"/>
      <c r="O7" s="157"/>
      <c r="P7" s="157"/>
      <c r="Q7" s="157"/>
      <c r="R7" s="157"/>
      <c r="S7" s="157"/>
      <c r="T7" s="157"/>
      <c r="U7" s="157"/>
      <c r="V7" s="157"/>
      <c r="W7" s="157"/>
      <c r="X7" s="157"/>
    </row>
    <row r="8" spans="1:24" s="152" customFormat="1" ht="15.75" customHeight="1">
      <c r="A8" s="191" t="s">
        <v>14407</v>
      </c>
      <c r="B8" s="192" t="s">
        <v>14408</v>
      </c>
      <c r="C8" s="192" t="s">
        <v>14428</v>
      </c>
      <c r="D8" s="192" t="s">
        <v>14429</v>
      </c>
      <c r="E8" s="193" t="s">
        <v>14430</v>
      </c>
      <c r="F8" s="192" t="s">
        <v>14431</v>
      </c>
      <c r="G8" s="192">
        <v>2.6296214118524401E-3</v>
      </c>
      <c r="H8" s="192">
        <v>4.76957554686099E-2</v>
      </c>
      <c r="I8" s="192">
        <v>3.8779851996256297E-2</v>
      </c>
      <c r="J8" s="192" t="s">
        <v>14432</v>
      </c>
      <c r="K8" s="192">
        <v>3</v>
      </c>
      <c r="L8" s="157"/>
      <c r="M8" s="157"/>
      <c r="N8" s="157"/>
      <c r="O8" s="157"/>
      <c r="P8" s="157"/>
      <c r="Q8" s="157"/>
      <c r="R8" s="157"/>
      <c r="S8" s="157"/>
      <c r="T8" s="157"/>
      <c r="U8" s="157"/>
      <c r="V8" s="157"/>
      <c r="W8" s="157"/>
      <c r="X8" s="157"/>
    </row>
    <row r="9" spans="1:24" ht="15.75" customHeight="1">
      <c r="A9" s="191" t="s">
        <v>14400</v>
      </c>
      <c r="B9" s="192" t="s">
        <v>14413</v>
      </c>
      <c r="C9" s="192" t="s">
        <v>14433</v>
      </c>
      <c r="D9" s="192" t="s">
        <v>14434</v>
      </c>
      <c r="E9" s="193" t="s">
        <v>14430</v>
      </c>
      <c r="F9" s="192" t="s">
        <v>14435</v>
      </c>
      <c r="G9" s="192">
        <v>2.8342935581377902E-3</v>
      </c>
      <c r="H9" s="192">
        <v>4.76957554686099E-2</v>
      </c>
      <c r="I9" s="192">
        <v>3.8779851996256297E-2</v>
      </c>
      <c r="J9" s="192" t="s">
        <v>14436</v>
      </c>
      <c r="K9" s="192">
        <v>3</v>
      </c>
    </row>
    <row r="10" spans="1:24" ht="15.75" customHeight="1">
      <c r="A10" s="191" t="s">
        <v>14400</v>
      </c>
      <c r="B10" s="192" t="s">
        <v>14413</v>
      </c>
      <c r="C10" s="192" t="s">
        <v>14437</v>
      </c>
      <c r="D10" s="192" t="s">
        <v>14438</v>
      </c>
      <c r="E10" s="193" t="s">
        <v>14430</v>
      </c>
      <c r="F10" s="192" t="s">
        <v>14435</v>
      </c>
      <c r="G10" s="192">
        <v>2.8342935581377902E-3</v>
      </c>
      <c r="H10" s="192">
        <v>4.76957554686099E-2</v>
      </c>
      <c r="I10" s="192">
        <v>3.8779851996256297E-2</v>
      </c>
      <c r="J10" s="192" t="s">
        <v>14436</v>
      </c>
      <c r="K10" s="192">
        <v>3</v>
      </c>
    </row>
    <row r="11" spans="1:24" s="152" customFormat="1" ht="15.75" customHeight="1">
      <c r="A11" s="191" t="s">
        <v>14400</v>
      </c>
      <c r="B11" s="192" t="s">
        <v>14401</v>
      </c>
      <c r="C11" s="192" t="s">
        <v>14439</v>
      </c>
      <c r="D11" s="192" t="s">
        <v>14440</v>
      </c>
      <c r="E11" s="193" t="s">
        <v>14425</v>
      </c>
      <c r="F11" s="192" t="s">
        <v>14441</v>
      </c>
      <c r="G11" s="192">
        <v>2.96042620149993E-3</v>
      </c>
      <c r="H11" s="192">
        <v>4.76957554686099E-2</v>
      </c>
      <c r="I11" s="192">
        <v>3.8779851996256297E-2</v>
      </c>
      <c r="J11" s="192" t="s">
        <v>14427</v>
      </c>
      <c r="K11" s="192">
        <v>4</v>
      </c>
      <c r="L11" s="157"/>
      <c r="M11" s="157"/>
      <c r="N11" s="157"/>
      <c r="O11" s="157"/>
      <c r="P11" s="157"/>
      <c r="Q11" s="157"/>
      <c r="R11" s="157"/>
      <c r="S11" s="157"/>
      <c r="T11" s="157"/>
      <c r="U11" s="157"/>
      <c r="V11" s="157"/>
      <c r="W11" s="157"/>
      <c r="X11" s="157"/>
    </row>
    <row r="12" spans="1:24" s="152" customFormat="1" ht="15.75" customHeight="1">
      <c r="A12" s="191" t="s">
        <v>14400</v>
      </c>
      <c r="B12" s="192" t="s">
        <v>14413</v>
      </c>
      <c r="C12" s="192" t="s">
        <v>14442</v>
      </c>
      <c r="D12" s="192" t="s">
        <v>14443</v>
      </c>
      <c r="E12" s="193" t="s">
        <v>14425</v>
      </c>
      <c r="F12" s="192" t="s">
        <v>14444</v>
      </c>
      <c r="G12" s="192">
        <v>3.4443060089276202E-3</v>
      </c>
      <c r="H12" s="192">
        <v>4.9942437129450602E-2</v>
      </c>
      <c r="I12" s="192">
        <v>4.0606555052620397E-2</v>
      </c>
      <c r="J12" s="192" t="s">
        <v>14445</v>
      </c>
      <c r="K12" s="192">
        <v>4</v>
      </c>
      <c r="L12" s="157"/>
      <c r="M12" s="157"/>
      <c r="N12" s="157"/>
      <c r="O12" s="157"/>
      <c r="P12" s="157"/>
      <c r="Q12" s="157"/>
      <c r="R12" s="157"/>
      <c r="S12" s="157"/>
      <c r="T12" s="157"/>
      <c r="U12" s="157"/>
      <c r="V12" s="157"/>
      <c r="W12" s="157"/>
      <c r="X12" s="157"/>
    </row>
    <row r="13" spans="1:24" s="152" customFormat="1" ht="15.75" customHeight="1">
      <c r="A13" s="157"/>
      <c r="B13" s="157"/>
      <c r="C13" s="157"/>
      <c r="D13" s="157"/>
      <c r="E13" s="157"/>
      <c r="F13" s="157"/>
      <c r="G13" s="157"/>
      <c r="H13" s="157"/>
      <c r="I13" s="157"/>
      <c r="J13" s="157"/>
      <c r="K13" s="157"/>
      <c r="L13" s="157"/>
      <c r="M13" s="157"/>
      <c r="N13" s="157"/>
      <c r="O13" s="157"/>
      <c r="P13" s="157"/>
      <c r="Q13" s="157"/>
      <c r="R13" s="157"/>
      <c r="S13" s="157"/>
      <c r="T13" s="157"/>
      <c r="U13" s="157"/>
      <c r="V13" s="157"/>
      <c r="W13" s="157"/>
      <c r="X13" s="157"/>
    </row>
    <row r="14" spans="1:24" s="152" customFormat="1" ht="15.75" customHeight="1">
      <c r="A14" s="315" t="s">
        <v>14446</v>
      </c>
      <c r="B14" s="315"/>
      <c r="C14" s="315"/>
      <c r="D14" s="315"/>
      <c r="E14" s="315"/>
      <c r="F14" s="315"/>
      <c r="G14" s="315"/>
      <c r="H14" s="315"/>
      <c r="I14" s="315"/>
      <c r="J14" s="315"/>
      <c r="K14" s="315"/>
      <c r="L14" s="157"/>
      <c r="M14" s="157"/>
      <c r="N14" s="157"/>
      <c r="O14" s="157"/>
      <c r="P14" s="157"/>
      <c r="Q14" s="157"/>
      <c r="R14" s="157"/>
      <c r="S14" s="157"/>
      <c r="T14" s="157"/>
      <c r="U14" s="157"/>
      <c r="V14" s="157"/>
      <c r="W14" s="157"/>
      <c r="X14" s="157"/>
    </row>
    <row r="15" spans="1:24" s="152" customFormat="1" ht="15.75" customHeight="1">
      <c r="A15" s="190" t="s">
        <v>14390</v>
      </c>
      <c r="B15" s="190" t="s">
        <v>14391</v>
      </c>
      <c r="C15" s="190" t="s">
        <v>397</v>
      </c>
      <c r="D15" s="190" t="s">
        <v>14392</v>
      </c>
      <c r="E15" s="190" t="s">
        <v>14393</v>
      </c>
      <c r="F15" s="190" t="s">
        <v>14394</v>
      </c>
      <c r="G15" s="190" t="s">
        <v>14395</v>
      </c>
      <c r="H15" s="190" t="s">
        <v>14396</v>
      </c>
      <c r="I15" s="190" t="s">
        <v>14397</v>
      </c>
      <c r="J15" s="190" t="s">
        <v>14398</v>
      </c>
      <c r="K15" s="190" t="s">
        <v>14399</v>
      </c>
      <c r="L15" s="157"/>
      <c r="M15" s="157"/>
      <c r="N15" s="157"/>
      <c r="O15" s="157"/>
      <c r="P15" s="157"/>
      <c r="Q15" s="157"/>
      <c r="R15" s="157"/>
      <c r="S15" s="157"/>
      <c r="T15" s="157"/>
      <c r="U15" s="157"/>
      <c r="V15" s="157"/>
      <c r="W15" s="157"/>
      <c r="X15" s="157"/>
    </row>
    <row r="16" spans="1:24" s="152" customFormat="1" ht="15.75" customHeight="1">
      <c r="A16" s="191" t="s">
        <v>14400</v>
      </c>
      <c r="B16" s="192" t="s">
        <v>14447</v>
      </c>
      <c r="C16" s="192" t="s">
        <v>14448</v>
      </c>
      <c r="D16" s="192" t="s">
        <v>14449</v>
      </c>
      <c r="E16" s="193" t="s">
        <v>14450</v>
      </c>
      <c r="F16" s="192" t="s">
        <v>14451</v>
      </c>
      <c r="G16" s="192">
        <v>3.6883320691934697E-5</v>
      </c>
      <c r="H16" s="192">
        <v>2.45671034375282E-3</v>
      </c>
      <c r="I16" s="192">
        <v>1.89084667091332E-3</v>
      </c>
      <c r="J16" s="192" t="s">
        <v>14452</v>
      </c>
      <c r="K16" s="192">
        <v>6</v>
      </c>
      <c r="L16" s="157"/>
      <c r="M16" s="157"/>
      <c r="N16" s="157"/>
      <c r="O16" s="157"/>
      <c r="P16" s="157"/>
      <c r="Q16" s="157"/>
      <c r="R16" s="157"/>
      <c r="S16" s="157"/>
      <c r="T16" s="157"/>
      <c r="U16" s="157"/>
      <c r="V16" s="157"/>
      <c r="W16" s="157"/>
      <c r="X16" s="157"/>
    </row>
    <row r="17" spans="1:24" s="152" customFormat="1" ht="15.75" customHeight="1">
      <c r="A17" s="191" t="s">
        <v>14400</v>
      </c>
      <c r="B17" s="192" t="s">
        <v>14413</v>
      </c>
      <c r="C17" s="192" t="s">
        <v>14414</v>
      </c>
      <c r="D17" s="192" t="s">
        <v>14415</v>
      </c>
      <c r="E17" s="193" t="s">
        <v>14453</v>
      </c>
      <c r="F17" s="192" t="s">
        <v>14417</v>
      </c>
      <c r="G17" s="192">
        <v>3.8075556342646801E-5</v>
      </c>
      <c r="H17" s="192">
        <v>2.45671034375282E-3</v>
      </c>
      <c r="I17" s="192">
        <v>1.89084667091332E-3</v>
      </c>
      <c r="J17" s="192" t="s">
        <v>14454</v>
      </c>
      <c r="K17" s="192">
        <v>7</v>
      </c>
      <c r="L17" s="157"/>
      <c r="M17" s="157"/>
      <c r="N17" s="157"/>
      <c r="O17" s="157"/>
      <c r="P17" s="157"/>
      <c r="Q17" s="157"/>
      <c r="R17" s="157"/>
      <c r="S17" s="157"/>
      <c r="T17" s="157"/>
      <c r="U17" s="157"/>
      <c r="V17" s="157"/>
      <c r="W17" s="157"/>
      <c r="X17" s="157"/>
    </row>
    <row r="18" spans="1:24" s="152" customFormat="1" ht="15.75" customHeight="1">
      <c r="A18" s="191" t="s">
        <v>14455</v>
      </c>
      <c r="B18" s="192" t="s">
        <v>14456</v>
      </c>
      <c r="C18" s="192" t="s">
        <v>14457</v>
      </c>
      <c r="D18" s="192" t="s">
        <v>14458</v>
      </c>
      <c r="E18" s="193" t="s">
        <v>14459</v>
      </c>
      <c r="F18" s="192" t="s">
        <v>14460</v>
      </c>
      <c r="G18" s="192">
        <v>3.9624360383109997E-5</v>
      </c>
      <c r="H18" s="192">
        <v>2.45671034375282E-3</v>
      </c>
      <c r="I18" s="192">
        <v>1.89084667091332E-3</v>
      </c>
      <c r="J18" s="192" t="s">
        <v>14461</v>
      </c>
      <c r="K18" s="192">
        <v>5</v>
      </c>
      <c r="L18" s="157"/>
      <c r="M18" s="157"/>
      <c r="N18" s="157"/>
      <c r="O18" s="157"/>
      <c r="P18" s="157"/>
      <c r="Q18" s="157"/>
      <c r="R18" s="157"/>
      <c r="S18" s="157"/>
      <c r="T18" s="157"/>
      <c r="U18" s="157"/>
      <c r="V18" s="157"/>
      <c r="W18" s="157"/>
      <c r="X18" s="157"/>
    </row>
    <row r="19" spans="1:24" s="152" customFormat="1" ht="15.75" customHeight="1">
      <c r="A19" s="191" t="s">
        <v>14462</v>
      </c>
      <c r="B19" s="192" t="s">
        <v>14463</v>
      </c>
      <c r="C19" s="192" t="s">
        <v>14464</v>
      </c>
      <c r="D19" s="192" t="s">
        <v>14465</v>
      </c>
      <c r="E19" s="193" t="s">
        <v>14450</v>
      </c>
      <c r="F19" s="192" t="s">
        <v>14466</v>
      </c>
      <c r="G19" s="192">
        <v>5.9686773080352302E-5</v>
      </c>
      <c r="H19" s="192">
        <v>2.7754349482363798E-3</v>
      </c>
      <c r="I19" s="192">
        <v>2.1361581944547101E-3</v>
      </c>
      <c r="J19" s="192" t="s">
        <v>14467</v>
      </c>
      <c r="K19" s="192">
        <v>6</v>
      </c>
      <c r="L19" s="157"/>
      <c r="M19" s="157"/>
      <c r="N19" s="157"/>
      <c r="O19" s="157"/>
      <c r="P19" s="157"/>
      <c r="Q19" s="157"/>
      <c r="R19" s="157"/>
      <c r="S19" s="157"/>
      <c r="T19" s="157"/>
      <c r="U19" s="157"/>
      <c r="V19" s="157"/>
      <c r="W19" s="157"/>
      <c r="X19" s="157"/>
    </row>
    <row r="20" spans="1:24" s="152" customFormat="1" ht="15.75" customHeight="1">
      <c r="A20" s="191" t="s">
        <v>14400</v>
      </c>
      <c r="B20" s="192" t="s">
        <v>14468</v>
      </c>
      <c r="C20" s="192" t="s">
        <v>14469</v>
      </c>
      <c r="D20" s="192" t="s">
        <v>14470</v>
      </c>
      <c r="E20" s="193" t="s">
        <v>14459</v>
      </c>
      <c r="F20" s="192" t="s">
        <v>14471</v>
      </c>
      <c r="G20" s="192">
        <v>1.35102714342638E-4</v>
      </c>
      <c r="H20" s="192">
        <v>5.0258209735461199E-3</v>
      </c>
      <c r="I20" s="192">
        <v>3.8682040317049898E-3</v>
      </c>
      <c r="J20" s="192" t="s">
        <v>14472</v>
      </c>
      <c r="K20" s="192">
        <v>5</v>
      </c>
      <c r="L20" s="157"/>
      <c r="M20" s="157"/>
      <c r="N20" s="157"/>
      <c r="O20" s="157"/>
      <c r="P20" s="157"/>
      <c r="Q20" s="157"/>
      <c r="R20" s="157"/>
      <c r="S20" s="157"/>
      <c r="T20" s="157"/>
      <c r="U20" s="157"/>
      <c r="V20" s="157"/>
      <c r="W20" s="157"/>
      <c r="X20" s="157"/>
    </row>
    <row r="21" spans="1:24" s="152" customFormat="1" ht="15.75" customHeight="1">
      <c r="A21" s="191" t="s">
        <v>14462</v>
      </c>
      <c r="B21" s="192" t="s">
        <v>14463</v>
      </c>
      <c r="C21" s="192" t="s">
        <v>14473</v>
      </c>
      <c r="D21" s="192" t="s">
        <v>14474</v>
      </c>
      <c r="E21" s="193" t="s">
        <v>14450</v>
      </c>
      <c r="F21" s="192" t="s">
        <v>14475</v>
      </c>
      <c r="G21" s="192">
        <v>1.71019599678422E-4</v>
      </c>
      <c r="H21" s="192">
        <v>5.3016075900310898E-3</v>
      </c>
      <c r="I21" s="192">
        <v>4.0804676414500701E-3</v>
      </c>
      <c r="J21" s="192" t="s">
        <v>14476</v>
      </c>
      <c r="K21" s="192">
        <v>6</v>
      </c>
      <c r="L21" s="157"/>
      <c r="M21" s="157"/>
      <c r="N21" s="157"/>
      <c r="O21" s="157"/>
      <c r="P21" s="157"/>
      <c r="Q21" s="157"/>
      <c r="R21" s="157"/>
      <c r="S21" s="157"/>
      <c r="T21" s="157"/>
      <c r="U21" s="157"/>
      <c r="V21" s="157"/>
      <c r="W21" s="157"/>
      <c r="X21" s="157"/>
    </row>
    <row r="22" spans="1:24" s="152" customFormat="1" ht="15.75" customHeight="1">
      <c r="A22" s="191" t="s">
        <v>14462</v>
      </c>
      <c r="B22" s="192" t="s">
        <v>14463</v>
      </c>
      <c r="C22" s="192" t="s">
        <v>14477</v>
      </c>
      <c r="D22" s="192" t="s">
        <v>14478</v>
      </c>
      <c r="E22" s="193" t="s">
        <v>14459</v>
      </c>
      <c r="F22" s="192" t="s">
        <v>14466</v>
      </c>
      <c r="G22" s="192">
        <v>5.9630670162666996E-4</v>
      </c>
      <c r="H22" s="192">
        <v>1.54289629463716E-2</v>
      </c>
      <c r="I22" s="192">
        <v>1.18751497493296E-2</v>
      </c>
      <c r="J22" s="192" t="s">
        <v>14479</v>
      </c>
      <c r="K22" s="192">
        <v>5</v>
      </c>
      <c r="L22" s="157"/>
      <c r="M22" s="157"/>
      <c r="N22" s="157"/>
      <c r="O22" s="157"/>
      <c r="P22" s="157"/>
      <c r="Q22" s="157"/>
      <c r="R22" s="157"/>
      <c r="S22" s="157"/>
      <c r="T22" s="157"/>
      <c r="U22" s="157"/>
      <c r="V22" s="157"/>
      <c r="W22" s="157"/>
      <c r="X22" s="157"/>
    </row>
    <row r="23" spans="1:24" s="152" customFormat="1" ht="15.75" customHeight="1">
      <c r="A23" s="191" t="s">
        <v>14462</v>
      </c>
      <c r="B23" s="192" t="s">
        <v>14463</v>
      </c>
      <c r="C23" s="192" t="s">
        <v>14480</v>
      </c>
      <c r="D23" s="192" t="s">
        <v>14481</v>
      </c>
      <c r="E23" s="193" t="s">
        <v>14453</v>
      </c>
      <c r="F23" s="192" t="s">
        <v>14482</v>
      </c>
      <c r="G23" s="192">
        <v>6.6361130952135802E-4</v>
      </c>
      <c r="H23" s="192">
        <v>1.54289629463716E-2</v>
      </c>
      <c r="I23" s="192">
        <v>1.18751497493296E-2</v>
      </c>
      <c r="J23" s="192" t="s">
        <v>14483</v>
      </c>
      <c r="K23" s="192">
        <v>7</v>
      </c>
      <c r="L23" s="157"/>
      <c r="M23" s="157"/>
      <c r="N23" s="157"/>
      <c r="O23" s="157"/>
      <c r="P23" s="157"/>
      <c r="Q23" s="157"/>
      <c r="R23" s="157"/>
      <c r="S23" s="157"/>
      <c r="T23" s="157"/>
      <c r="U23" s="157"/>
      <c r="V23" s="157"/>
      <c r="W23" s="157"/>
      <c r="X23" s="157"/>
    </row>
    <row r="24" spans="1:24" s="152" customFormat="1" ht="15.75" customHeight="1">
      <c r="A24" s="191" t="s">
        <v>14462</v>
      </c>
      <c r="B24" s="192" t="s">
        <v>14463</v>
      </c>
      <c r="C24" s="192" t="s">
        <v>14484</v>
      </c>
      <c r="D24" s="192" t="s">
        <v>14485</v>
      </c>
      <c r="E24" s="193" t="s">
        <v>14459</v>
      </c>
      <c r="F24" s="192" t="s">
        <v>14486</v>
      </c>
      <c r="G24" s="192">
        <v>9.5394258017095495E-4</v>
      </c>
      <c r="H24" s="192">
        <v>1.9714813323533101E-2</v>
      </c>
      <c r="I24" s="192">
        <v>1.51738234974561E-2</v>
      </c>
      <c r="J24" s="192" t="s">
        <v>14487</v>
      </c>
      <c r="K24" s="192">
        <v>5</v>
      </c>
      <c r="L24" s="157"/>
      <c r="M24" s="157"/>
      <c r="N24" s="157"/>
      <c r="O24" s="157"/>
      <c r="P24" s="157"/>
      <c r="Q24" s="157"/>
      <c r="R24" s="157"/>
      <c r="S24" s="157"/>
      <c r="T24" s="157"/>
      <c r="U24" s="157"/>
      <c r="V24" s="157"/>
      <c r="W24" s="157"/>
      <c r="X24" s="157"/>
    </row>
    <row r="25" spans="1:24" s="152" customFormat="1" ht="15.75" customHeight="1">
      <c r="A25" s="191" t="s">
        <v>14400</v>
      </c>
      <c r="B25" s="192" t="s">
        <v>14413</v>
      </c>
      <c r="C25" s="192" t="s">
        <v>14433</v>
      </c>
      <c r="D25" s="192" t="s">
        <v>14434</v>
      </c>
      <c r="E25" s="193" t="s">
        <v>14488</v>
      </c>
      <c r="F25" s="192" t="s">
        <v>14435</v>
      </c>
      <c r="G25" s="192">
        <v>1.32806303753288E-3</v>
      </c>
      <c r="H25" s="192">
        <v>2.47019724981116E-2</v>
      </c>
      <c r="I25" s="192">
        <v>1.9012270853102298E-2</v>
      </c>
      <c r="J25" s="192" t="s">
        <v>14489</v>
      </c>
      <c r="K25" s="192">
        <v>4</v>
      </c>
      <c r="L25" s="157"/>
      <c r="M25" s="157"/>
      <c r="N25" s="157"/>
      <c r="O25" s="157"/>
      <c r="P25" s="157"/>
      <c r="Q25" s="157"/>
      <c r="R25" s="157"/>
      <c r="S25" s="157"/>
      <c r="T25" s="157"/>
      <c r="U25" s="157"/>
      <c r="V25" s="157"/>
      <c r="W25" s="157"/>
      <c r="X25" s="157"/>
    </row>
    <row r="26" spans="1:24" s="152" customFormat="1" ht="15.75" customHeight="1">
      <c r="A26" s="191" t="s">
        <v>14455</v>
      </c>
      <c r="B26" s="192" t="s">
        <v>14490</v>
      </c>
      <c r="C26" s="192" t="s">
        <v>14491</v>
      </c>
      <c r="D26" s="192" t="s">
        <v>14492</v>
      </c>
      <c r="E26" s="193" t="s">
        <v>14493</v>
      </c>
      <c r="F26" s="192" t="s">
        <v>14494</v>
      </c>
      <c r="G26" s="192">
        <v>1.6768253842496801E-3</v>
      </c>
      <c r="H26" s="192">
        <v>2.6943883594109999E-2</v>
      </c>
      <c r="I26" s="192">
        <v>2.0737793824555501E-2</v>
      </c>
      <c r="J26" s="192" t="s">
        <v>14495</v>
      </c>
      <c r="K26" s="192">
        <v>3</v>
      </c>
      <c r="L26" s="157"/>
      <c r="M26" s="157"/>
      <c r="N26" s="157"/>
      <c r="O26" s="157"/>
      <c r="P26" s="157"/>
      <c r="Q26" s="157"/>
      <c r="R26" s="157"/>
      <c r="S26" s="157"/>
      <c r="T26" s="157"/>
      <c r="U26" s="157"/>
      <c r="V26" s="157"/>
      <c r="W26" s="157"/>
      <c r="X26" s="157"/>
    </row>
    <row r="27" spans="1:24" s="152" customFormat="1" ht="15.75" customHeight="1">
      <c r="A27" s="191" t="s">
        <v>14462</v>
      </c>
      <c r="B27" s="192" t="s">
        <v>14463</v>
      </c>
      <c r="C27" s="192" t="s">
        <v>14496</v>
      </c>
      <c r="D27" s="192" t="s">
        <v>14183</v>
      </c>
      <c r="E27" s="193" t="s">
        <v>14497</v>
      </c>
      <c r="F27" s="192" t="s">
        <v>14498</v>
      </c>
      <c r="G27" s="192">
        <v>1.7383150705877399E-3</v>
      </c>
      <c r="H27" s="192">
        <v>2.6943883594109999E-2</v>
      </c>
      <c r="I27" s="192">
        <v>2.0737793824555501E-2</v>
      </c>
      <c r="J27" s="192" t="s">
        <v>14499</v>
      </c>
      <c r="K27" s="192">
        <v>8</v>
      </c>
      <c r="L27" s="157"/>
      <c r="M27" s="157"/>
      <c r="N27" s="157"/>
      <c r="O27" s="157"/>
      <c r="P27" s="157"/>
      <c r="Q27" s="157"/>
      <c r="R27" s="157"/>
      <c r="S27" s="157"/>
      <c r="T27" s="157"/>
      <c r="U27" s="157"/>
      <c r="V27" s="157"/>
      <c r="W27" s="157"/>
      <c r="X27" s="157"/>
    </row>
    <row r="28" spans="1:24" s="152" customFormat="1" ht="15.75" customHeight="1">
      <c r="A28" s="191" t="s">
        <v>14400</v>
      </c>
      <c r="B28" s="192" t="s">
        <v>14413</v>
      </c>
      <c r="C28" s="192" t="s">
        <v>14423</v>
      </c>
      <c r="D28" s="192" t="s">
        <v>14424</v>
      </c>
      <c r="E28" s="193" t="s">
        <v>14488</v>
      </c>
      <c r="F28" s="192" t="s">
        <v>14426</v>
      </c>
      <c r="G28" s="192">
        <v>2.0855265621622498E-3</v>
      </c>
      <c r="H28" s="192">
        <v>2.92768668540484E-2</v>
      </c>
      <c r="I28" s="192">
        <v>2.2533411953314E-2</v>
      </c>
      <c r="J28" s="192" t="s">
        <v>14500</v>
      </c>
      <c r="K28" s="192">
        <v>4</v>
      </c>
      <c r="L28" s="157"/>
      <c r="M28" s="157"/>
      <c r="N28" s="157"/>
      <c r="O28" s="157"/>
      <c r="P28" s="157"/>
      <c r="Q28" s="157"/>
      <c r="R28" s="157"/>
      <c r="S28" s="157"/>
      <c r="T28" s="157"/>
      <c r="U28" s="157"/>
      <c r="V28" s="157"/>
      <c r="W28" s="157"/>
      <c r="X28" s="157"/>
    </row>
    <row r="29" spans="1:24" s="152" customFormat="1" ht="15.75" customHeight="1">
      <c r="A29" s="191" t="s">
        <v>14400</v>
      </c>
      <c r="B29" s="192" t="s">
        <v>14501</v>
      </c>
      <c r="C29" s="192" t="s">
        <v>14502</v>
      </c>
      <c r="D29" s="192" t="s">
        <v>14503</v>
      </c>
      <c r="E29" s="193" t="s">
        <v>14450</v>
      </c>
      <c r="F29" s="192" t="s">
        <v>14504</v>
      </c>
      <c r="G29" s="192">
        <v>2.2516460245037401E-3</v>
      </c>
      <c r="H29" s="192">
        <v>2.92768668540484E-2</v>
      </c>
      <c r="I29" s="192">
        <v>2.2533411953314E-2</v>
      </c>
      <c r="J29" s="192" t="s">
        <v>14505</v>
      </c>
      <c r="K29" s="192">
        <v>6</v>
      </c>
      <c r="L29" s="157"/>
      <c r="M29" s="157"/>
      <c r="N29" s="157"/>
      <c r="O29" s="157"/>
      <c r="P29" s="157"/>
      <c r="Q29" s="157"/>
      <c r="R29" s="157"/>
      <c r="S29" s="157"/>
      <c r="T29" s="157"/>
      <c r="U29" s="157"/>
      <c r="V29" s="157"/>
      <c r="W29" s="157"/>
      <c r="X29" s="157"/>
    </row>
    <row r="30" spans="1:24" s="152" customFormat="1" ht="15.75" customHeight="1">
      <c r="A30" s="191" t="s">
        <v>14455</v>
      </c>
      <c r="B30" s="192" t="s">
        <v>14456</v>
      </c>
      <c r="C30" s="192" t="s">
        <v>14506</v>
      </c>
      <c r="D30" s="192" t="s">
        <v>14507</v>
      </c>
      <c r="E30" s="193" t="s">
        <v>14488</v>
      </c>
      <c r="F30" s="192" t="s">
        <v>14508</v>
      </c>
      <c r="G30" s="192">
        <v>2.3610376495200301E-3</v>
      </c>
      <c r="H30" s="192">
        <v>2.92768668540484E-2</v>
      </c>
      <c r="I30" s="192">
        <v>2.2533411953314E-2</v>
      </c>
      <c r="J30" s="192" t="s">
        <v>14509</v>
      </c>
      <c r="K30" s="192">
        <v>4</v>
      </c>
      <c r="L30" s="157"/>
      <c r="M30" s="157"/>
      <c r="N30" s="157"/>
      <c r="O30" s="157"/>
      <c r="P30" s="157"/>
      <c r="Q30" s="157"/>
      <c r="R30" s="157"/>
      <c r="S30" s="157"/>
      <c r="T30" s="157"/>
      <c r="U30" s="157"/>
      <c r="V30" s="157"/>
      <c r="W30" s="157"/>
      <c r="X30" s="157"/>
    </row>
    <row r="31" spans="1:24" ht="16">
      <c r="A31" s="191" t="s">
        <v>14462</v>
      </c>
      <c r="B31" s="192" t="s">
        <v>14463</v>
      </c>
      <c r="C31" s="192" t="s">
        <v>14510</v>
      </c>
      <c r="D31" s="192" t="s">
        <v>14511</v>
      </c>
      <c r="E31" s="193" t="s">
        <v>14459</v>
      </c>
      <c r="F31" s="192" t="s">
        <v>14411</v>
      </c>
      <c r="G31" s="192">
        <v>2.9861822797546201E-3</v>
      </c>
      <c r="H31" s="192">
        <v>3.4714369002147499E-2</v>
      </c>
      <c r="I31" s="192">
        <v>2.6718473029383499E-2</v>
      </c>
      <c r="J31" s="192" t="s">
        <v>14487</v>
      </c>
      <c r="K31" s="192">
        <v>5</v>
      </c>
    </row>
    <row r="32" spans="1:24" ht="16">
      <c r="A32" s="191" t="s">
        <v>14400</v>
      </c>
      <c r="B32" s="192" t="s">
        <v>14468</v>
      </c>
      <c r="C32" s="192" t="s">
        <v>14512</v>
      </c>
      <c r="D32" s="192" t="s">
        <v>14513</v>
      </c>
      <c r="E32" s="193" t="s">
        <v>14488</v>
      </c>
      <c r="F32" s="192" t="s">
        <v>14514</v>
      </c>
      <c r="G32" s="192">
        <v>3.3365155402244298E-3</v>
      </c>
      <c r="H32" s="192">
        <v>3.6505405322455498E-2</v>
      </c>
      <c r="I32" s="192">
        <v>2.8096972970311E-2</v>
      </c>
      <c r="J32" s="192" t="s">
        <v>14515</v>
      </c>
      <c r="K32" s="192">
        <v>4</v>
      </c>
    </row>
    <row r="33" spans="1:24" s="152" customFormat="1" ht="16">
      <c r="A33" s="191" t="s">
        <v>14400</v>
      </c>
      <c r="B33" s="192" t="s">
        <v>14501</v>
      </c>
      <c r="C33" s="192" t="s">
        <v>14516</v>
      </c>
      <c r="D33" s="192" t="s">
        <v>14226</v>
      </c>
      <c r="E33" s="193" t="s">
        <v>14453</v>
      </c>
      <c r="F33" s="192" t="s">
        <v>14517</v>
      </c>
      <c r="G33" s="192">
        <v>3.6262491837946698E-3</v>
      </c>
      <c r="H33" s="192">
        <v>3.7471241565878298E-2</v>
      </c>
      <c r="I33" s="192">
        <v>2.8840344385735399E-2</v>
      </c>
      <c r="J33" s="192" t="s">
        <v>14518</v>
      </c>
      <c r="K33" s="192">
        <v>7</v>
      </c>
      <c r="L33" s="157"/>
      <c r="M33" s="157"/>
      <c r="N33" s="157"/>
      <c r="O33" s="157"/>
      <c r="P33" s="157"/>
      <c r="Q33" s="157"/>
      <c r="R33" s="157"/>
      <c r="S33" s="157"/>
      <c r="T33" s="157"/>
      <c r="U33" s="157"/>
      <c r="V33" s="157"/>
      <c r="W33" s="157"/>
      <c r="X33" s="157"/>
    </row>
    <row r="34" spans="1:24" s="152" customFormat="1" ht="16">
      <c r="A34" s="191" t="s">
        <v>14400</v>
      </c>
      <c r="B34" s="192" t="s">
        <v>14447</v>
      </c>
      <c r="C34" s="192" t="s">
        <v>14519</v>
      </c>
      <c r="D34" s="192" t="s">
        <v>14520</v>
      </c>
      <c r="E34" s="193" t="s">
        <v>14488</v>
      </c>
      <c r="F34" s="192" t="s">
        <v>14521</v>
      </c>
      <c r="G34" s="192">
        <v>4.7083232119419201E-3</v>
      </c>
      <c r="H34" s="192">
        <v>4.6092006180062997E-2</v>
      </c>
      <c r="I34" s="192">
        <v>3.54754546716953E-2</v>
      </c>
      <c r="J34" s="192" t="s">
        <v>14522</v>
      </c>
      <c r="K34" s="192">
        <v>4</v>
      </c>
      <c r="L34" s="157"/>
      <c r="M34" s="157"/>
      <c r="N34" s="157"/>
      <c r="O34" s="157"/>
      <c r="P34" s="157"/>
      <c r="Q34" s="157"/>
      <c r="R34" s="157"/>
      <c r="S34" s="157"/>
      <c r="T34" s="157"/>
      <c r="U34" s="157"/>
      <c r="V34" s="157"/>
      <c r="W34" s="157"/>
      <c r="X34" s="157"/>
    </row>
    <row r="35" spans="1:24" s="152" customFormat="1" ht="16">
      <c r="A35" s="157"/>
      <c r="B35" s="157"/>
      <c r="C35" s="157"/>
      <c r="D35" s="157"/>
      <c r="E35" s="157"/>
      <c r="F35" s="157"/>
      <c r="G35" s="157"/>
      <c r="H35" s="157"/>
      <c r="I35" s="157"/>
      <c r="J35" s="157"/>
      <c r="K35" s="157"/>
      <c r="L35" s="157"/>
      <c r="M35" s="157"/>
      <c r="N35" s="157"/>
      <c r="O35" s="157"/>
      <c r="P35" s="157"/>
      <c r="Q35" s="157"/>
      <c r="R35" s="157"/>
      <c r="S35" s="157"/>
      <c r="T35" s="157"/>
      <c r="U35" s="157"/>
      <c r="V35" s="157"/>
      <c r="W35" s="157"/>
      <c r="X35" s="157"/>
    </row>
    <row r="36" spans="1:24" s="152" customFormat="1" ht="16">
      <c r="A36" s="315" t="s">
        <v>14523</v>
      </c>
      <c r="B36" s="315"/>
      <c r="C36" s="315"/>
      <c r="D36" s="315"/>
      <c r="E36" s="315"/>
      <c r="F36" s="315"/>
      <c r="G36" s="315"/>
      <c r="H36" s="315"/>
      <c r="I36" s="315"/>
      <c r="J36" s="315"/>
      <c r="K36" s="315"/>
      <c r="L36" s="157"/>
      <c r="M36" s="157"/>
      <c r="N36" s="157"/>
      <c r="O36" s="157"/>
      <c r="P36" s="157"/>
      <c r="Q36" s="157"/>
      <c r="R36" s="157"/>
      <c r="S36" s="157"/>
      <c r="T36" s="157"/>
      <c r="U36" s="157"/>
      <c r="V36" s="157"/>
      <c r="W36" s="157"/>
      <c r="X36" s="157"/>
    </row>
    <row r="37" spans="1:24" s="152" customFormat="1" ht="16">
      <c r="A37" s="190" t="s">
        <v>14390</v>
      </c>
      <c r="B37" s="190" t="s">
        <v>14391</v>
      </c>
      <c r="C37" s="190" t="s">
        <v>397</v>
      </c>
      <c r="D37" s="190" t="s">
        <v>14392</v>
      </c>
      <c r="E37" s="190" t="s">
        <v>14393</v>
      </c>
      <c r="F37" s="190" t="s">
        <v>14394</v>
      </c>
      <c r="G37" s="190" t="s">
        <v>14395</v>
      </c>
      <c r="H37" s="190" t="s">
        <v>14396</v>
      </c>
      <c r="I37" s="190" t="s">
        <v>14397</v>
      </c>
      <c r="J37" s="190" t="s">
        <v>14398</v>
      </c>
      <c r="K37" s="190" t="s">
        <v>14399</v>
      </c>
      <c r="L37" s="157"/>
      <c r="M37" s="157"/>
      <c r="N37" s="157"/>
      <c r="O37" s="157"/>
      <c r="P37" s="157"/>
      <c r="Q37" s="157"/>
      <c r="R37" s="157"/>
      <c r="S37" s="157"/>
      <c r="T37" s="157"/>
      <c r="U37" s="157"/>
      <c r="V37" s="157"/>
      <c r="W37" s="157"/>
      <c r="X37" s="157"/>
    </row>
    <row r="38" spans="1:24" s="152" customFormat="1" ht="16">
      <c r="A38" s="191" t="s">
        <v>14400</v>
      </c>
      <c r="B38" s="192" t="s">
        <v>14524</v>
      </c>
      <c r="C38" s="192" t="s">
        <v>14525</v>
      </c>
      <c r="D38" s="192" t="s">
        <v>2811</v>
      </c>
      <c r="E38" s="193" t="s">
        <v>14526</v>
      </c>
      <c r="F38" s="192" t="s">
        <v>14527</v>
      </c>
      <c r="G38" s="194">
        <v>3.18990909421858E-21</v>
      </c>
      <c r="H38" s="194">
        <v>7.0815981891652603E-19</v>
      </c>
      <c r="I38" s="194">
        <v>5.8425703409898298E-19</v>
      </c>
      <c r="J38" s="192" t="s">
        <v>14528</v>
      </c>
      <c r="K38" s="192">
        <v>17</v>
      </c>
      <c r="L38" s="157"/>
      <c r="M38" s="157"/>
      <c r="N38" s="157"/>
      <c r="O38" s="157"/>
      <c r="P38" s="157"/>
      <c r="Q38" s="157"/>
      <c r="R38" s="157"/>
      <c r="S38" s="157"/>
      <c r="T38" s="157"/>
      <c r="U38" s="157"/>
      <c r="V38" s="157"/>
      <c r="W38" s="157"/>
      <c r="X38" s="157"/>
    </row>
    <row r="39" spans="1:24" s="152" customFormat="1" ht="16">
      <c r="A39" s="191" t="s">
        <v>14400</v>
      </c>
      <c r="B39" s="192" t="s">
        <v>14524</v>
      </c>
      <c r="C39" s="192" t="s">
        <v>14529</v>
      </c>
      <c r="D39" s="192" t="s">
        <v>14530</v>
      </c>
      <c r="E39" s="193" t="s">
        <v>14531</v>
      </c>
      <c r="F39" s="192" t="s">
        <v>14532</v>
      </c>
      <c r="G39" s="194">
        <v>2.2480258118469899E-20</v>
      </c>
      <c r="H39" s="194">
        <v>2.49530865115016E-18</v>
      </c>
      <c r="I39" s="194">
        <v>2.05871837505987E-18</v>
      </c>
      <c r="J39" s="192" t="s">
        <v>14533</v>
      </c>
      <c r="K39" s="192">
        <v>15</v>
      </c>
      <c r="L39" s="157"/>
      <c r="M39" s="157"/>
      <c r="N39" s="157"/>
      <c r="O39" s="157"/>
      <c r="P39" s="157"/>
      <c r="Q39" s="157"/>
      <c r="R39" s="157"/>
      <c r="S39" s="157"/>
      <c r="T39" s="157"/>
      <c r="U39" s="157"/>
      <c r="V39" s="157"/>
      <c r="W39" s="157"/>
      <c r="X39" s="157"/>
    </row>
    <row r="40" spans="1:24" s="152" customFormat="1" ht="16">
      <c r="A40" s="191" t="s">
        <v>14400</v>
      </c>
      <c r="B40" s="192" t="s">
        <v>14447</v>
      </c>
      <c r="C40" s="192" t="s">
        <v>14534</v>
      </c>
      <c r="D40" s="192" t="s">
        <v>14535</v>
      </c>
      <c r="E40" s="193" t="s">
        <v>14531</v>
      </c>
      <c r="F40" s="192" t="s">
        <v>14536</v>
      </c>
      <c r="G40" s="194">
        <v>1.9681982428469601E-19</v>
      </c>
      <c r="H40" s="194">
        <v>1.24338816366006E-17</v>
      </c>
      <c r="I40" s="194">
        <v>1.0258394522373099E-17</v>
      </c>
      <c r="J40" s="192" t="s">
        <v>14537</v>
      </c>
      <c r="K40" s="192">
        <v>15</v>
      </c>
      <c r="L40" s="157"/>
      <c r="M40" s="157"/>
      <c r="N40" s="157"/>
      <c r="O40" s="157"/>
      <c r="P40" s="157"/>
      <c r="Q40" s="157"/>
      <c r="R40" s="157"/>
      <c r="S40" s="157"/>
      <c r="T40" s="157"/>
      <c r="U40" s="157"/>
      <c r="V40" s="157"/>
      <c r="W40" s="157"/>
      <c r="X40" s="157"/>
    </row>
    <row r="41" spans="1:24" s="152" customFormat="1" ht="16">
      <c r="A41" s="191" t="s">
        <v>14455</v>
      </c>
      <c r="B41" s="192" t="s">
        <v>14538</v>
      </c>
      <c r="C41" s="192" t="s">
        <v>14539</v>
      </c>
      <c r="D41" s="192" t="s">
        <v>14540</v>
      </c>
      <c r="E41" s="193" t="s">
        <v>14541</v>
      </c>
      <c r="F41" s="192" t="s">
        <v>14542</v>
      </c>
      <c r="G41" s="194">
        <v>2.2403390336217198E-19</v>
      </c>
      <c r="H41" s="194">
        <v>1.24338816366006E-17</v>
      </c>
      <c r="I41" s="194">
        <v>1.0258394522373099E-17</v>
      </c>
      <c r="J41" s="192" t="s">
        <v>14543</v>
      </c>
      <c r="K41" s="192">
        <v>18</v>
      </c>
      <c r="L41" s="157"/>
      <c r="M41" s="157"/>
      <c r="N41" s="157"/>
      <c r="O41" s="157"/>
      <c r="P41" s="157"/>
      <c r="Q41" s="157"/>
      <c r="R41" s="157"/>
      <c r="S41" s="157"/>
      <c r="T41" s="157"/>
      <c r="U41" s="157"/>
      <c r="V41" s="157"/>
      <c r="W41" s="157"/>
      <c r="X41" s="157"/>
    </row>
    <row r="42" spans="1:24" s="152" customFormat="1" ht="16">
      <c r="A42" s="191" t="s">
        <v>14400</v>
      </c>
      <c r="B42" s="192" t="s">
        <v>14524</v>
      </c>
      <c r="C42" s="192" t="s">
        <v>14544</v>
      </c>
      <c r="D42" s="192" t="s">
        <v>14545</v>
      </c>
      <c r="E42" s="193" t="s">
        <v>14546</v>
      </c>
      <c r="F42" s="192" t="s">
        <v>14547</v>
      </c>
      <c r="G42" s="194">
        <v>1.5003120290378201E-17</v>
      </c>
      <c r="H42" s="194">
        <v>6.66138540892794E-16</v>
      </c>
      <c r="I42" s="194">
        <v>5.4958798537385498E-16</v>
      </c>
      <c r="J42" s="192" t="s">
        <v>14548</v>
      </c>
      <c r="K42" s="192">
        <v>14</v>
      </c>
      <c r="L42" s="157"/>
      <c r="M42" s="157"/>
      <c r="N42" s="157"/>
      <c r="O42" s="157"/>
      <c r="P42" s="157"/>
      <c r="Q42" s="157"/>
      <c r="R42" s="157"/>
      <c r="S42" s="157"/>
      <c r="T42" s="157"/>
      <c r="U42" s="157"/>
      <c r="V42" s="157"/>
      <c r="W42" s="157"/>
      <c r="X42" s="157"/>
    </row>
    <row r="43" spans="1:24" s="152" customFormat="1" ht="16">
      <c r="A43" s="191" t="s">
        <v>14400</v>
      </c>
      <c r="B43" s="192" t="s">
        <v>14524</v>
      </c>
      <c r="C43" s="192" t="s">
        <v>14549</v>
      </c>
      <c r="D43" s="192" t="s">
        <v>14550</v>
      </c>
      <c r="E43" s="193" t="s">
        <v>14531</v>
      </c>
      <c r="F43" s="192" t="s">
        <v>14551</v>
      </c>
      <c r="G43" s="194">
        <v>1.8964658574043701E-16</v>
      </c>
      <c r="H43" s="194">
        <v>7.01692367239616E-15</v>
      </c>
      <c r="I43" s="194">
        <v>5.78921156470807E-15</v>
      </c>
      <c r="J43" s="192" t="s">
        <v>14552</v>
      </c>
      <c r="K43" s="192">
        <v>15</v>
      </c>
      <c r="L43" s="157"/>
      <c r="M43" s="157"/>
      <c r="N43" s="157"/>
      <c r="O43" s="157"/>
      <c r="P43" s="157"/>
      <c r="Q43" s="157"/>
      <c r="R43" s="157"/>
      <c r="S43" s="157"/>
      <c r="T43" s="157"/>
      <c r="U43" s="157"/>
      <c r="V43" s="157"/>
      <c r="W43" s="157"/>
      <c r="X43" s="157"/>
    </row>
    <row r="44" spans="1:24" s="152" customFormat="1" ht="16">
      <c r="A44" s="191" t="s">
        <v>14400</v>
      </c>
      <c r="B44" s="192" t="s">
        <v>14524</v>
      </c>
      <c r="C44" s="192" t="s">
        <v>14553</v>
      </c>
      <c r="D44" s="192" t="s">
        <v>14554</v>
      </c>
      <c r="E44" s="193" t="s">
        <v>14555</v>
      </c>
      <c r="F44" s="192" t="s">
        <v>14556</v>
      </c>
      <c r="G44" s="194">
        <v>2.4736630519026801E-16</v>
      </c>
      <c r="H44" s="194">
        <v>7.1401666746142904E-15</v>
      </c>
      <c r="I44" s="194">
        <v>5.8908914242905903E-15</v>
      </c>
      <c r="J44" s="192" t="s">
        <v>14557</v>
      </c>
      <c r="K44" s="192">
        <v>12</v>
      </c>
      <c r="L44" s="157"/>
      <c r="M44" s="157"/>
      <c r="N44" s="157"/>
      <c r="O44" s="157"/>
      <c r="P44" s="157"/>
      <c r="Q44" s="157"/>
      <c r="R44" s="157"/>
      <c r="S44" s="157"/>
      <c r="T44" s="157"/>
      <c r="U44" s="157"/>
      <c r="V44" s="157"/>
      <c r="W44" s="157"/>
      <c r="X44" s="157"/>
    </row>
    <row r="45" spans="1:24" s="152" customFormat="1" ht="16">
      <c r="A45" s="191" t="s">
        <v>14400</v>
      </c>
      <c r="B45" s="192" t="s">
        <v>14401</v>
      </c>
      <c r="C45" s="192" t="s">
        <v>14558</v>
      </c>
      <c r="D45" s="192" t="s">
        <v>14559</v>
      </c>
      <c r="E45" s="193" t="s">
        <v>14560</v>
      </c>
      <c r="F45" s="192" t="s">
        <v>14561</v>
      </c>
      <c r="G45" s="194">
        <v>2.5730330358970401E-16</v>
      </c>
      <c r="H45" s="194">
        <v>7.1401666746142904E-15</v>
      </c>
      <c r="I45" s="194">
        <v>5.8908914242905903E-15</v>
      </c>
      <c r="J45" s="192" t="s">
        <v>14562</v>
      </c>
      <c r="K45" s="192">
        <v>21</v>
      </c>
      <c r="L45" s="157"/>
      <c r="M45" s="157"/>
      <c r="N45" s="157"/>
      <c r="O45" s="157"/>
      <c r="P45" s="157"/>
      <c r="Q45" s="157"/>
      <c r="R45" s="157"/>
      <c r="S45" s="157"/>
      <c r="T45" s="157"/>
      <c r="U45" s="157"/>
      <c r="V45" s="157"/>
      <c r="W45" s="157"/>
      <c r="X45" s="157"/>
    </row>
    <row r="46" spans="1:24" s="152" customFormat="1" ht="16">
      <c r="A46" s="191" t="s">
        <v>14400</v>
      </c>
      <c r="B46" s="192" t="s">
        <v>14563</v>
      </c>
      <c r="C46" s="192" t="s">
        <v>14564</v>
      </c>
      <c r="D46" s="192" t="s">
        <v>14565</v>
      </c>
      <c r="E46" s="193" t="s">
        <v>14531</v>
      </c>
      <c r="F46" s="192" t="s">
        <v>14566</v>
      </c>
      <c r="G46" s="194">
        <v>4.9236080656120004E-16</v>
      </c>
      <c r="H46" s="194">
        <v>1.2144899895176301E-14</v>
      </c>
      <c r="I46" s="194">
        <v>1.0019974308964799E-14</v>
      </c>
      <c r="J46" s="192" t="s">
        <v>14533</v>
      </c>
      <c r="K46" s="192">
        <v>15</v>
      </c>
      <c r="L46" s="157"/>
      <c r="M46" s="157"/>
      <c r="N46" s="157"/>
      <c r="O46" s="157"/>
      <c r="P46" s="157"/>
      <c r="Q46" s="157"/>
      <c r="R46" s="157"/>
      <c r="S46" s="157"/>
      <c r="T46" s="157"/>
      <c r="U46" s="157"/>
      <c r="V46" s="157"/>
      <c r="W46" s="157"/>
      <c r="X46" s="157"/>
    </row>
    <row r="47" spans="1:24" s="152" customFormat="1" ht="16">
      <c r="A47" s="191" t="s">
        <v>14400</v>
      </c>
      <c r="B47" s="192" t="s">
        <v>14401</v>
      </c>
      <c r="C47" s="192" t="s">
        <v>14402</v>
      </c>
      <c r="D47" s="192" t="s">
        <v>14403</v>
      </c>
      <c r="E47" s="193" t="s">
        <v>14560</v>
      </c>
      <c r="F47" s="192" t="s">
        <v>14405</v>
      </c>
      <c r="G47" s="194">
        <v>1.7878041110122999E-14</v>
      </c>
      <c r="H47" s="194">
        <v>3.9689251264472997E-13</v>
      </c>
      <c r="I47" s="194">
        <v>3.2745043717488402E-13</v>
      </c>
      <c r="J47" s="192" t="s">
        <v>14567</v>
      </c>
      <c r="K47" s="192">
        <v>21</v>
      </c>
      <c r="L47" s="157"/>
      <c r="M47" s="157"/>
      <c r="N47" s="157"/>
      <c r="O47" s="157"/>
      <c r="P47" s="157"/>
      <c r="Q47" s="157"/>
      <c r="R47" s="157"/>
      <c r="S47" s="157"/>
      <c r="T47" s="157"/>
      <c r="U47" s="157"/>
      <c r="V47" s="157"/>
      <c r="W47" s="157"/>
      <c r="X47" s="157"/>
    </row>
    <row r="48" spans="1:24" s="152" customFormat="1" ht="16">
      <c r="A48" s="191" t="s">
        <v>14455</v>
      </c>
      <c r="B48" s="192" t="s">
        <v>14538</v>
      </c>
      <c r="C48" s="192" t="s">
        <v>14568</v>
      </c>
      <c r="D48" s="192" t="s">
        <v>14569</v>
      </c>
      <c r="E48" s="193" t="s">
        <v>14570</v>
      </c>
      <c r="F48" s="192" t="s">
        <v>14521</v>
      </c>
      <c r="G48" s="194">
        <v>2.7135538103252401E-14</v>
      </c>
      <c r="H48" s="194">
        <v>5.4764449626563804E-13</v>
      </c>
      <c r="I48" s="194">
        <v>4.5182618468573302E-13</v>
      </c>
      <c r="J48" s="192" t="s">
        <v>14571</v>
      </c>
      <c r="K48" s="192">
        <v>16</v>
      </c>
      <c r="L48" s="157"/>
      <c r="M48" s="157"/>
      <c r="N48" s="157"/>
      <c r="O48" s="157"/>
      <c r="P48" s="157"/>
      <c r="Q48" s="157"/>
      <c r="R48" s="157"/>
      <c r="S48" s="157"/>
      <c r="T48" s="157"/>
      <c r="U48" s="157"/>
      <c r="V48" s="157"/>
      <c r="W48" s="157"/>
      <c r="X48" s="157"/>
    </row>
    <row r="49" spans="1:24" s="152" customFormat="1" ht="16">
      <c r="A49" s="191" t="s">
        <v>14455</v>
      </c>
      <c r="B49" s="192" t="s">
        <v>14538</v>
      </c>
      <c r="C49" s="192" t="s">
        <v>14572</v>
      </c>
      <c r="D49" s="192" t="s">
        <v>14301</v>
      </c>
      <c r="E49" s="193" t="s">
        <v>14531</v>
      </c>
      <c r="F49" s="192" t="s">
        <v>14573</v>
      </c>
      <c r="G49" s="194">
        <v>4.3608413925828898E-14</v>
      </c>
      <c r="H49" s="194">
        <v>8.0675565762783501E-13</v>
      </c>
      <c r="I49" s="194">
        <v>6.6560210728896805E-13</v>
      </c>
      <c r="J49" s="192" t="s">
        <v>14574</v>
      </c>
      <c r="K49" s="192">
        <v>15</v>
      </c>
      <c r="L49" s="157"/>
      <c r="M49" s="157"/>
      <c r="N49" s="157"/>
      <c r="O49" s="157"/>
      <c r="P49" s="157"/>
      <c r="Q49" s="157"/>
      <c r="R49" s="157"/>
      <c r="S49" s="157"/>
      <c r="T49" s="157"/>
      <c r="U49" s="157"/>
      <c r="V49" s="157"/>
      <c r="W49" s="157"/>
      <c r="X49" s="157"/>
    </row>
    <row r="50" spans="1:24" s="152" customFormat="1" ht="16">
      <c r="A50" s="191" t="s">
        <v>14462</v>
      </c>
      <c r="B50" s="192" t="s">
        <v>14575</v>
      </c>
      <c r="C50" s="192" t="s">
        <v>14576</v>
      </c>
      <c r="D50" s="192" t="s">
        <v>14577</v>
      </c>
      <c r="E50" s="193" t="s">
        <v>14541</v>
      </c>
      <c r="F50" s="192" t="s">
        <v>14578</v>
      </c>
      <c r="G50" s="194">
        <v>6.8196582020664596E-14</v>
      </c>
      <c r="H50" s="194">
        <v>1.1645877852759601E-12</v>
      </c>
      <c r="I50" s="194">
        <v>9.6082633778102306E-13</v>
      </c>
      <c r="J50" s="192" t="s">
        <v>14579</v>
      </c>
      <c r="K50" s="192">
        <v>18</v>
      </c>
      <c r="L50" s="157"/>
      <c r="M50" s="157"/>
      <c r="N50" s="157"/>
      <c r="O50" s="157"/>
      <c r="P50" s="157"/>
      <c r="Q50" s="157"/>
      <c r="R50" s="157"/>
      <c r="S50" s="157"/>
      <c r="T50" s="157"/>
      <c r="U50" s="157"/>
      <c r="V50" s="157"/>
      <c r="W50" s="157"/>
      <c r="X50" s="157"/>
    </row>
    <row r="51" spans="1:24" s="152" customFormat="1" ht="16">
      <c r="A51" s="191" t="s">
        <v>14455</v>
      </c>
      <c r="B51" s="192" t="s">
        <v>14538</v>
      </c>
      <c r="C51" s="192" t="s">
        <v>14580</v>
      </c>
      <c r="D51" s="192" t="s">
        <v>14581</v>
      </c>
      <c r="E51" s="193" t="s">
        <v>14555</v>
      </c>
      <c r="F51" s="192" t="s">
        <v>14582</v>
      </c>
      <c r="G51" s="194">
        <v>1.13381151492001E-13</v>
      </c>
      <c r="H51" s="194">
        <v>1.7979011165160199E-12</v>
      </c>
      <c r="I51" s="194">
        <v>1.48333235786528E-12</v>
      </c>
      <c r="J51" s="192" t="s">
        <v>14557</v>
      </c>
      <c r="K51" s="192">
        <v>12</v>
      </c>
      <c r="L51" s="157"/>
      <c r="M51" s="157"/>
      <c r="N51" s="157"/>
      <c r="O51" s="157"/>
      <c r="P51" s="157"/>
      <c r="Q51" s="157"/>
      <c r="R51" s="157"/>
      <c r="S51" s="157"/>
      <c r="T51" s="157"/>
      <c r="U51" s="157"/>
      <c r="V51" s="157"/>
      <c r="W51" s="157"/>
      <c r="X51" s="157"/>
    </row>
    <row r="52" spans="1:24" s="152" customFormat="1" ht="16">
      <c r="A52" s="191" t="s">
        <v>14400</v>
      </c>
      <c r="B52" s="192" t="s">
        <v>14401</v>
      </c>
      <c r="C52" s="192" t="s">
        <v>14583</v>
      </c>
      <c r="D52" s="192" t="s">
        <v>14584</v>
      </c>
      <c r="E52" s="193" t="s">
        <v>14585</v>
      </c>
      <c r="F52" s="192" t="s">
        <v>14586</v>
      </c>
      <c r="G52" s="194">
        <v>4.1257798213427202E-13</v>
      </c>
      <c r="H52" s="194">
        <v>6.1061541355872302E-12</v>
      </c>
      <c r="I52" s="194">
        <v>5.0377943081658496E-12</v>
      </c>
      <c r="J52" s="192" t="s">
        <v>14587</v>
      </c>
      <c r="K52" s="192">
        <v>19</v>
      </c>
      <c r="L52" s="157"/>
      <c r="M52" s="157"/>
      <c r="N52" s="157"/>
      <c r="O52" s="157"/>
      <c r="P52" s="157"/>
      <c r="Q52" s="157"/>
      <c r="R52" s="157"/>
      <c r="S52" s="157"/>
      <c r="T52" s="157"/>
      <c r="U52" s="157"/>
      <c r="V52" s="157"/>
      <c r="W52" s="157"/>
      <c r="X52" s="157"/>
    </row>
    <row r="53" spans="1:24" s="152" customFormat="1" ht="16">
      <c r="A53" s="191" t="s">
        <v>14400</v>
      </c>
      <c r="B53" s="192" t="s">
        <v>14588</v>
      </c>
      <c r="C53" s="192" t="s">
        <v>14589</v>
      </c>
      <c r="D53" s="192" t="s">
        <v>14590</v>
      </c>
      <c r="E53" s="193" t="s">
        <v>14531</v>
      </c>
      <c r="F53" s="192" t="s">
        <v>14591</v>
      </c>
      <c r="G53" s="194">
        <v>7.42159722852068E-13</v>
      </c>
      <c r="H53" s="194">
        <v>1.02974661545724E-11</v>
      </c>
      <c r="I53" s="194">
        <v>8.4957757747539396E-12</v>
      </c>
      <c r="J53" s="192" t="s">
        <v>14592</v>
      </c>
      <c r="K53" s="192">
        <v>15</v>
      </c>
      <c r="L53" s="157"/>
      <c r="M53" s="157"/>
      <c r="N53" s="157"/>
      <c r="O53" s="157"/>
      <c r="P53" s="157"/>
      <c r="Q53" s="157"/>
      <c r="R53" s="157"/>
      <c r="S53" s="157"/>
      <c r="T53" s="157"/>
      <c r="U53" s="157"/>
      <c r="V53" s="157"/>
      <c r="W53" s="157"/>
      <c r="X53" s="157"/>
    </row>
    <row r="54" spans="1:24" s="152" customFormat="1" ht="16">
      <c r="A54" s="191" t="s">
        <v>14400</v>
      </c>
      <c r="B54" s="192" t="s">
        <v>14524</v>
      </c>
      <c r="C54" s="192" t="s">
        <v>14593</v>
      </c>
      <c r="D54" s="192" t="s">
        <v>14594</v>
      </c>
      <c r="E54" s="193" t="s">
        <v>14546</v>
      </c>
      <c r="F54" s="192" t="s">
        <v>14595</v>
      </c>
      <c r="G54" s="194">
        <v>1.1844917450660699E-12</v>
      </c>
      <c r="H54" s="194">
        <v>1.5468068670862801E-11</v>
      </c>
      <c r="I54" s="194">
        <v>1.2761706727027699E-11</v>
      </c>
      <c r="J54" s="192" t="s">
        <v>14596</v>
      </c>
      <c r="K54" s="192">
        <v>14</v>
      </c>
      <c r="L54" s="157"/>
      <c r="M54" s="157"/>
      <c r="N54" s="157"/>
      <c r="O54" s="157"/>
      <c r="P54" s="157"/>
      <c r="Q54" s="157"/>
      <c r="R54" s="157"/>
      <c r="S54" s="157"/>
      <c r="T54" s="157"/>
      <c r="U54" s="157"/>
      <c r="V54" s="157"/>
      <c r="W54" s="157"/>
      <c r="X54" s="157"/>
    </row>
    <row r="55" spans="1:24" s="152" customFormat="1" ht="16">
      <c r="A55" s="191" t="s">
        <v>14400</v>
      </c>
      <c r="B55" s="192" t="s">
        <v>14588</v>
      </c>
      <c r="C55" s="192" t="s">
        <v>14597</v>
      </c>
      <c r="D55" s="192" t="s">
        <v>14598</v>
      </c>
      <c r="E55" s="193" t="s">
        <v>14599</v>
      </c>
      <c r="F55" s="192" t="s">
        <v>14600</v>
      </c>
      <c r="G55" s="194">
        <v>1.84134157283979E-12</v>
      </c>
      <c r="H55" s="194">
        <v>2.27098793983574E-11</v>
      </c>
      <c r="I55" s="194">
        <v>1.8736458109597901E-11</v>
      </c>
      <c r="J55" s="192" t="s">
        <v>14601</v>
      </c>
      <c r="K55" s="192">
        <v>13</v>
      </c>
      <c r="L55" s="157"/>
      <c r="M55" s="157"/>
      <c r="N55" s="157"/>
      <c r="O55" s="157"/>
      <c r="P55" s="157"/>
      <c r="Q55" s="157"/>
      <c r="R55" s="157"/>
      <c r="S55" s="157"/>
      <c r="T55" s="157"/>
      <c r="U55" s="157"/>
      <c r="V55" s="157"/>
      <c r="W55" s="157"/>
      <c r="X55" s="157"/>
    </row>
    <row r="56" spans="1:24" s="152" customFormat="1" ht="16">
      <c r="A56" s="191" t="s">
        <v>14400</v>
      </c>
      <c r="B56" s="192" t="s">
        <v>14602</v>
      </c>
      <c r="C56" s="192" t="s">
        <v>14603</v>
      </c>
      <c r="D56" s="192" t="s">
        <v>14604</v>
      </c>
      <c r="E56" s="193" t="s">
        <v>14546</v>
      </c>
      <c r="F56" s="192" t="s">
        <v>14605</v>
      </c>
      <c r="G56" s="194">
        <v>3.2398069638831901E-12</v>
      </c>
      <c r="H56" s="194">
        <v>3.7854586630635198E-11</v>
      </c>
      <c r="I56" s="194">
        <v>3.1231380150452903E-11</v>
      </c>
      <c r="J56" s="192" t="s">
        <v>14606</v>
      </c>
      <c r="K56" s="192">
        <v>14</v>
      </c>
      <c r="L56" s="157"/>
      <c r="M56" s="157"/>
      <c r="N56" s="157"/>
      <c r="O56" s="157"/>
      <c r="P56" s="157"/>
      <c r="Q56" s="157"/>
      <c r="R56" s="157"/>
      <c r="S56" s="157"/>
      <c r="T56" s="157"/>
      <c r="U56" s="157"/>
      <c r="V56" s="157"/>
      <c r="W56" s="157"/>
      <c r="X56" s="157"/>
    </row>
    <row r="57" spans="1:24" s="152" customFormat="1" ht="16">
      <c r="A57" s="191" t="s">
        <v>14407</v>
      </c>
      <c r="B57" s="192" t="s">
        <v>14607</v>
      </c>
      <c r="C57" s="192" t="s">
        <v>14608</v>
      </c>
      <c r="D57" s="192" t="s">
        <v>14609</v>
      </c>
      <c r="E57" s="193" t="s">
        <v>14570</v>
      </c>
      <c r="F57" s="192" t="s">
        <v>14610</v>
      </c>
      <c r="G57" s="194">
        <v>1.07581378466381E-11</v>
      </c>
      <c r="H57" s="194">
        <v>1.1941533009768299E-10</v>
      </c>
      <c r="I57" s="194">
        <v>9.8521893963948594E-11</v>
      </c>
      <c r="J57" s="192" t="s">
        <v>14611</v>
      </c>
      <c r="K57" s="192">
        <v>16</v>
      </c>
      <c r="L57" s="157"/>
      <c r="M57" s="157"/>
      <c r="N57" s="157"/>
      <c r="O57" s="157"/>
      <c r="P57" s="157"/>
      <c r="Q57" s="157"/>
      <c r="R57" s="157"/>
      <c r="S57" s="157"/>
      <c r="T57" s="157"/>
      <c r="U57" s="157"/>
      <c r="V57" s="157"/>
      <c r="W57" s="157"/>
      <c r="X57" s="157"/>
    </row>
    <row r="58" spans="1:24" s="152" customFormat="1" ht="16">
      <c r="A58" s="191" t="s">
        <v>14400</v>
      </c>
      <c r="B58" s="192" t="s">
        <v>14524</v>
      </c>
      <c r="C58" s="192" t="s">
        <v>14612</v>
      </c>
      <c r="D58" s="192" t="s">
        <v>14613</v>
      </c>
      <c r="E58" s="193" t="s">
        <v>14546</v>
      </c>
      <c r="F58" s="192" t="s">
        <v>14614</v>
      </c>
      <c r="G58" s="194">
        <v>3.7052027465718002E-10</v>
      </c>
      <c r="H58" s="194">
        <v>3.9169286178044696E-9</v>
      </c>
      <c r="I58" s="194">
        <v>3.2316054030250201E-9</v>
      </c>
      <c r="J58" s="192" t="s">
        <v>14615</v>
      </c>
      <c r="K58" s="192">
        <v>14</v>
      </c>
      <c r="L58" s="157"/>
      <c r="M58" s="157"/>
      <c r="N58" s="157"/>
      <c r="O58" s="157"/>
      <c r="P58" s="157"/>
      <c r="Q58" s="157"/>
      <c r="R58" s="157"/>
      <c r="S58" s="157"/>
      <c r="T58" s="157"/>
      <c r="U58" s="157"/>
      <c r="V58" s="157"/>
      <c r="W58" s="157"/>
      <c r="X58" s="157"/>
    </row>
    <row r="59" spans="1:24" s="152" customFormat="1" ht="16">
      <c r="A59" s="191" t="s">
        <v>14455</v>
      </c>
      <c r="B59" s="192" t="s">
        <v>14538</v>
      </c>
      <c r="C59" s="192" t="s">
        <v>14616</v>
      </c>
      <c r="D59" s="192" t="s">
        <v>14617</v>
      </c>
      <c r="E59" s="193" t="s">
        <v>14555</v>
      </c>
      <c r="F59" s="192" t="s">
        <v>14618</v>
      </c>
      <c r="G59" s="194">
        <v>6.29348037537414E-10</v>
      </c>
      <c r="H59" s="194">
        <v>6.3506938333320899E-9</v>
      </c>
      <c r="I59" s="194">
        <v>5.2395482550961804E-9</v>
      </c>
      <c r="J59" s="192" t="s">
        <v>14619</v>
      </c>
      <c r="K59" s="192">
        <v>12</v>
      </c>
      <c r="L59" s="157"/>
      <c r="M59" s="157"/>
      <c r="N59" s="157"/>
      <c r="O59" s="157"/>
      <c r="P59" s="157"/>
      <c r="Q59" s="157"/>
      <c r="R59" s="157"/>
      <c r="S59" s="157"/>
      <c r="T59" s="157"/>
      <c r="U59" s="157"/>
      <c r="V59" s="157"/>
      <c r="W59" s="157"/>
      <c r="X59" s="157"/>
    </row>
    <row r="60" spans="1:24" s="152" customFormat="1" ht="16">
      <c r="A60" s="191" t="s">
        <v>14400</v>
      </c>
      <c r="B60" s="192" t="s">
        <v>14401</v>
      </c>
      <c r="C60" s="192" t="s">
        <v>14620</v>
      </c>
      <c r="D60" s="192" t="s">
        <v>14621</v>
      </c>
      <c r="E60" s="193" t="s">
        <v>14599</v>
      </c>
      <c r="F60" s="192" t="s">
        <v>14622</v>
      </c>
      <c r="G60" s="194">
        <v>3.8160043411764397E-8</v>
      </c>
      <c r="H60" s="194">
        <v>3.68327375539639E-7</v>
      </c>
      <c r="I60" s="194">
        <v>3.0388318323327202E-7</v>
      </c>
      <c r="J60" s="192" t="s">
        <v>14623</v>
      </c>
      <c r="K60" s="192">
        <v>13</v>
      </c>
      <c r="L60" s="157"/>
      <c r="M60" s="157"/>
      <c r="N60" s="157"/>
      <c r="O60" s="157"/>
      <c r="P60" s="157"/>
      <c r="Q60" s="157"/>
      <c r="R60" s="157"/>
      <c r="S60" s="157"/>
      <c r="T60" s="157"/>
      <c r="U60" s="157"/>
      <c r="V60" s="157"/>
      <c r="W60" s="157"/>
      <c r="X60" s="157"/>
    </row>
    <row r="61" spans="1:24" s="152" customFormat="1" ht="16">
      <c r="A61" s="191" t="s">
        <v>14400</v>
      </c>
      <c r="B61" s="192" t="s">
        <v>14602</v>
      </c>
      <c r="C61" s="192" t="s">
        <v>14624</v>
      </c>
      <c r="D61" s="192" t="s">
        <v>14625</v>
      </c>
      <c r="E61" s="193" t="s">
        <v>14599</v>
      </c>
      <c r="F61" s="192" t="s">
        <v>14561</v>
      </c>
      <c r="G61" s="194">
        <v>6.9725639211774105E-8</v>
      </c>
      <c r="H61" s="194">
        <v>6.4496216270891102E-7</v>
      </c>
      <c r="I61" s="194">
        <v>5.3211672030038196E-7</v>
      </c>
      <c r="J61" s="192" t="s">
        <v>14601</v>
      </c>
      <c r="K61" s="192">
        <v>13</v>
      </c>
      <c r="L61" s="157"/>
      <c r="M61" s="157"/>
      <c r="N61" s="157"/>
      <c r="O61" s="157"/>
      <c r="P61" s="157"/>
      <c r="Q61" s="157"/>
      <c r="R61" s="157"/>
      <c r="S61" s="157"/>
      <c r="T61" s="157"/>
      <c r="U61" s="157"/>
      <c r="V61" s="157"/>
      <c r="W61" s="157"/>
      <c r="X61" s="157"/>
    </row>
    <row r="62" spans="1:24" s="152" customFormat="1" ht="16">
      <c r="A62" s="191" t="s">
        <v>14400</v>
      </c>
      <c r="B62" s="192" t="s">
        <v>14401</v>
      </c>
      <c r="C62" s="192" t="s">
        <v>14626</v>
      </c>
      <c r="D62" s="192" t="s">
        <v>14627</v>
      </c>
      <c r="E62" s="193" t="s">
        <v>14628</v>
      </c>
      <c r="F62" s="192" t="s">
        <v>14629</v>
      </c>
      <c r="G62" s="192">
        <v>4.8178301636401998E-5</v>
      </c>
      <c r="H62" s="192">
        <v>4.2782331853125001E-4</v>
      </c>
      <c r="I62" s="192">
        <v>3.5296945198879802E-4</v>
      </c>
      <c r="J62" s="192" t="s">
        <v>14630</v>
      </c>
      <c r="K62" s="192">
        <v>10</v>
      </c>
      <c r="L62" s="157"/>
      <c r="M62" s="157"/>
      <c r="N62" s="157"/>
      <c r="O62" s="157"/>
      <c r="P62" s="157"/>
      <c r="Q62" s="157"/>
      <c r="R62" s="157"/>
      <c r="S62" s="157"/>
      <c r="T62" s="157"/>
      <c r="U62" s="157"/>
      <c r="V62" s="157"/>
      <c r="W62" s="157"/>
      <c r="X62" s="157"/>
    </row>
    <row r="63" spans="1:24" s="152" customFormat="1" ht="16">
      <c r="A63" s="191" t="s">
        <v>14455</v>
      </c>
      <c r="B63" s="192" t="s">
        <v>14538</v>
      </c>
      <c r="C63" s="192" t="s">
        <v>14631</v>
      </c>
      <c r="D63" s="192" t="s">
        <v>14632</v>
      </c>
      <c r="E63" s="193" t="s">
        <v>14633</v>
      </c>
      <c r="F63" s="192" t="s">
        <v>14634</v>
      </c>
      <c r="G63" s="192">
        <v>9.5941511838582797E-5</v>
      </c>
      <c r="H63" s="192">
        <v>8.1919290877559205E-4</v>
      </c>
      <c r="I63" s="192">
        <v>6.7586328177787096E-4</v>
      </c>
      <c r="J63" s="192" t="s">
        <v>14635</v>
      </c>
      <c r="K63" s="192">
        <v>8</v>
      </c>
      <c r="L63" s="157"/>
      <c r="M63" s="157"/>
      <c r="N63" s="157"/>
      <c r="O63" s="157"/>
      <c r="P63" s="157"/>
      <c r="Q63" s="157"/>
      <c r="R63" s="157"/>
      <c r="S63" s="157"/>
      <c r="T63" s="157"/>
      <c r="U63" s="157"/>
      <c r="V63" s="157"/>
      <c r="W63" s="157"/>
      <c r="X63" s="157"/>
    </row>
    <row r="64" spans="1:24" s="152" customFormat="1" ht="16">
      <c r="A64" s="191" t="s">
        <v>14462</v>
      </c>
      <c r="B64" s="192" t="s">
        <v>14463</v>
      </c>
      <c r="C64" s="192" t="s">
        <v>14636</v>
      </c>
      <c r="D64" s="192" t="s">
        <v>14637</v>
      </c>
      <c r="E64" s="193" t="s">
        <v>14638</v>
      </c>
      <c r="F64" s="192" t="s">
        <v>14639</v>
      </c>
      <c r="G64" s="192">
        <v>1.3415823211491E-4</v>
      </c>
      <c r="H64" s="192">
        <v>1.10307879738926E-3</v>
      </c>
      <c r="I64" s="192">
        <v>9.1007923539939198E-4</v>
      </c>
      <c r="J64" s="192" t="s">
        <v>14640</v>
      </c>
      <c r="K64" s="192">
        <v>7</v>
      </c>
      <c r="L64" s="157"/>
      <c r="M64" s="157"/>
      <c r="N64" s="157"/>
      <c r="O64" s="157"/>
      <c r="P64" s="157"/>
      <c r="Q64" s="157"/>
      <c r="R64" s="157"/>
      <c r="S64" s="157"/>
      <c r="T64" s="157"/>
      <c r="U64" s="157"/>
      <c r="V64" s="157"/>
      <c r="W64" s="157"/>
      <c r="X64" s="157"/>
    </row>
    <row r="65" spans="1:24" s="152" customFormat="1" ht="16">
      <c r="A65" s="191" t="s">
        <v>14400</v>
      </c>
      <c r="B65" s="192" t="s">
        <v>14401</v>
      </c>
      <c r="C65" s="192" t="s">
        <v>14641</v>
      </c>
      <c r="D65" s="192" t="s">
        <v>14642</v>
      </c>
      <c r="E65" s="193" t="s">
        <v>14628</v>
      </c>
      <c r="F65" s="192" t="s">
        <v>14643</v>
      </c>
      <c r="G65" s="192">
        <v>1.5801006481834301E-4</v>
      </c>
      <c r="H65" s="192">
        <v>1.2527940853454399E-3</v>
      </c>
      <c r="I65" s="192">
        <v>1.0335996721199899E-3</v>
      </c>
      <c r="J65" s="192" t="s">
        <v>14644</v>
      </c>
      <c r="K65" s="192">
        <v>10</v>
      </c>
      <c r="L65" s="157"/>
      <c r="M65" s="157"/>
      <c r="N65" s="157"/>
      <c r="O65" s="157"/>
      <c r="P65" s="157"/>
      <c r="Q65" s="157"/>
      <c r="R65" s="157"/>
      <c r="S65" s="157"/>
      <c r="T65" s="157"/>
      <c r="U65" s="157"/>
      <c r="V65" s="157"/>
      <c r="W65" s="157"/>
      <c r="X65" s="157"/>
    </row>
    <row r="66" spans="1:24" s="152" customFormat="1" ht="16">
      <c r="A66" s="191" t="s">
        <v>14400</v>
      </c>
      <c r="B66" s="192" t="s">
        <v>14524</v>
      </c>
      <c r="C66" s="192" t="s">
        <v>14645</v>
      </c>
      <c r="D66" s="192" t="s">
        <v>14646</v>
      </c>
      <c r="E66" s="193" t="s">
        <v>14647</v>
      </c>
      <c r="F66" s="192" t="s">
        <v>14494</v>
      </c>
      <c r="G66" s="192">
        <v>7.1635111769846897E-4</v>
      </c>
      <c r="H66" s="192">
        <v>5.4837913147951804E-3</v>
      </c>
      <c r="I66" s="192">
        <v>4.5243228486219096E-3</v>
      </c>
      <c r="J66" s="192" t="s">
        <v>14648</v>
      </c>
      <c r="K66" s="192">
        <v>4</v>
      </c>
      <c r="L66" s="157"/>
      <c r="M66" s="157"/>
      <c r="N66" s="157"/>
      <c r="O66" s="157"/>
      <c r="P66" s="157"/>
      <c r="Q66" s="157"/>
      <c r="R66" s="157"/>
      <c r="S66" s="157"/>
      <c r="T66" s="157"/>
      <c r="U66" s="157"/>
      <c r="V66" s="157"/>
      <c r="W66" s="157"/>
      <c r="X66" s="157"/>
    </row>
    <row r="67" spans="1:24" s="152" customFormat="1" ht="16">
      <c r="A67" s="191" t="s">
        <v>14400</v>
      </c>
      <c r="B67" s="192" t="s">
        <v>14401</v>
      </c>
      <c r="C67" s="192" t="s">
        <v>14649</v>
      </c>
      <c r="D67" s="192" t="s">
        <v>14650</v>
      </c>
      <c r="E67" s="193" t="s">
        <v>14633</v>
      </c>
      <c r="F67" s="192" t="s">
        <v>14651</v>
      </c>
      <c r="G67" s="192">
        <v>2.1051571899657101E-3</v>
      </c>
      <c r="H67" s="192">
        <v>1.5578163205746299E-2</v>
      </c>
      <c r="I67" s="192">
        <v>1.2852538633474899E-2</v>
      </c>
      <c r="J67" s="192" t="s">
        <v>14652</v>
      </c>
      <c r="K67" s="192">
        <v>8</v>
      </c>
      <c r="L67" s="157"/>
      <c r="M67" s="157"/>
      <c r="N67" s="157"/>
      <c r="O67" s="157"/>
      <c r="P67" s="157"/>
      <c r="Q67" s="157"/>
      <c r="R67" s="157"/>
      <c r="S67" s="157"/>
      <c r="T67" s="157"/>
      <c r="U67" s="157"/>
      <c r="V67" s="157"/>
      <c r="W67" s="157"/>
      <c r="X67" s="157"/>
    </row>
    <row r="68" spans="1:24" s="152" customFormat="1" ht="16">
      <c r="A68" s="191" t="s">
        <v>14400</v>
      </c>
      <c r="B68" s="192" t="s">
        <v>14501</v>
      </c>
      <c r="C68" s="192" t="s">
        <v>14653</v>
      </c>
      <c r="D68" s="192" t="s">
        <v>14654</v>
      </c>
      <c r="E68" s="193" t="s">
        <v>14655</v>
      </c>
      <c r="F68" s="192" t="s">
        <v>14508</v>
      </c>
      <c r="G68" s="192">
        <v>2.8430841030821202E-3</v>
      </c>
      <c r="H68" s="192">
        <v>2.0360150673684799E-2</v>
      </c>
      <c r="I68" s="192">
        <v>1.6797848350977501E-2</v>
      </c>
      <c r="J68" s="192" t="s">
        <v>14656</v>
      </c>
      <c r="K68" s="192">
        <v>5</v>
      </c>
      <c r="L68" s="157"/>
      <c r="M68" s="157"/>
      <c r="N68" s="157"/>
      <c r="O68" s="157"/>
      <c r="P68" s="157"/>
      <c r="Q68" s="157"/>
      <c r="R68" s="157"/>
      <c r="S68" s="157"/>
      <c r="T68" s="157"/>
      <c r="U68" s="157"/>
      <c r="V68" s="157"/>
      <c r="W68" s="157"/>
      <c r="X68" s="157"/>
    </row>
    <row r="69" spans="1:24" s="152" customFormat="1" ht="16">
      <c r="A69" s="191" t="s">
        <v>14400</v>
      </c>
      <c r="B69" s="192" t="s">
        <v>14401</v>
      </c>
      <c r="C69" s="192" t="s">
        <v>14657</v>
      </c>
      <c r="D69" s="192" t="s">
        <v>14658</v>
      </c>
      <c r="E69" s="193" t="s">
        <v>14628</v>
      </c>
      <c r="F69" s="192" t="s">
        <v>14659</v>
      </c>
      <c r="G69" s="192">
        <v>3.1328155040565501E-3</v>
      </c>
      <c r="H69" s="192">
        <v>2.17339075593923E-2</v>
      </c>
      <c r="I69" s="192">
        <v>1.7931246635060499E-2</v>
      </c>
      <c r="J69" s="192" t="s">
        <v>14660</v>
      </c>
      <c r="K69" s="192">
        <v>10</v>
      </c>
      <c r="L69" s="157"/>
      <c r="M69" s="157"/>
      <c r="N69" s="157"/>
      <c r="O69" s="157"/>
      <c r="P69" s="157"/>
      <c r="Q69" s="157"/>
      <c r="R69" s="157"/>
      <c r="S69" s="157"/>
      <c r="T69" s="157"/>
      <c r="U69" s="157"/>
      <c r="V69" s="157"/>
      <c r="W69" s="157"/>
      <c r="X69" s="157"/>
    </row>
    <row r="70" spans="1:24" s="152" customFormat="1" ht="16">
      <c r="A70" s="191" t="s">
        <v>14400</v>
      </c>
      <c r="B70" s="192" t="s">
        <v>14447</v>
      </c>
      <c r="C70" s="192" t="s">
        <v>14661</v>
      </c>
      <c r="D70" s="192" t="s">
        <v>14662</v>
      </c>
      <c r="E70" s="193" t="s">
        <v>14663</v>
      </c>
      <c r="F70" s="192" t="s">
        <v>14614</v>
      </c>
      <c r="G70" s="192">
        <v>4.6153230892748099E-3</v>
      </c>
      <c r="H70" s="192">
        <v>3.0481485754205999E-2</v>
      </c>
      <c r="I70" s="192">
        <v>2.51483097260875E-2</v>
      </c>
      <c r="J70" s="192" t="s">
        <v>14664</v>
      </c>
      <c r="K70" s="192">
        <v>6</v>
      </c>
      <c r="L70" s="157"/>
      <c r="M70" s="157"/>
      <c r="N70" s="157"/>
      <c r="O70" s="157"/>
      <c r="P70" s="157"/>
      <c r="Q70" s="157"/>
      <c r="R70" s="157"/>
      <c r="S70" s="157"/>
      <c r="T70" s="157"/>
      <c r="U70" s="157"/>
      <c r="V70" s="157"/>
      <c r="W70" s="157"/>
      <c r="X70" s="157"/>
    </row>
    <row r="71" spans="1:24" s="152" customFormat="1" ht="16">
      <c r="A71" s="191" t="s">
        <v>14400</v>
      </c>
      <c r="B71" s="192" t="s">
        <v>14447</v>
      </c>
      <c r="C71" s="192" t="s">
        <v>14448</v>
      </c>
      <c r="D71" s="192" t="s">
        <v>14449</v>
      </c>
      <c r="E71" s="193" t="s">
        <v>14655</v>
      </c>
      <c r="F71" s="192" t="s">
        <v>14451</v>
      </c>
      <c r="G71" s="192">
        <v>4.6683356560495697E-3</v>
      </c>
      <c r="H71" s="192">
        <v>3.0481485754205999E-2</v>
      </c>
      <c r="I71" s="192">
        <v>2.51483097260875E-2</v>
      </c>
      <c r="J71" s="192" t="s">
        <v>14665</v>
      </c>
      <c r="K71" s="192">
        <v>5</v>
      </c>
      <c r="L71" s="157"/>
      <c r="M71" s="157"/>
      <c r="N71" s="157"/>
      <c r="O71" s="157"/>
      <c r="P71" s="157"/>
      <c r="Q71" s="157"/>
      <c r="R71" s="157"/>
      <c r="S71" s="157"/>
      <c r="T71" s="157"/>
      <c r="U71" s="157"/>
      <c r="V71" s="157"/>
      <c r="W71" s="157"/>
      <c r="X71" s="157"/>
    </row>
    <row r="72" spans="1:24" s="152" customFormat="1" ht="16">
      <c r="A72" s="191" t="s">
        <v>14462</v>
      </c>
      <c r="B72" s="192" t="s">
        <v>14463</v>
      </c>
      <c r="C72" s="192" t="s">
        <v>14666</v>
      </c>
      <c r="D72" s="192" t="s">
        <v>14667</v>
      </c>
      <c r="E72" s="193" t="s">
        <v>14668</v>
      </c>
      <c r="F72" s="192" t="s">
        <v>14669</v>
      </c>
      <c r="G72" s="192">
        <v>5.0659998614614602E-3</v>
      </c>
      <c r="H72" s="192">
        <v>3.2132913406984098E-2</v>
      </c>
      <c r="I72" s="192">
        <v>2.65107962674976E-2</v>
      </c>
      <c r="J72" s="192" t="s">
        <v>14670</v>
      </c>
      <c r="K72" s="192">
        <v>9</v>
      </c>
      <c r="L72" s="157"/>
      <c r="M72" s="157"/>
      <c r="N72" s="157"/>
      <c r="O72" s="157"/>
      <c r="P72" s="157"/>
      <c r="Q72" s="157"/>
      <c r="R72" s="157"/>
      <c r="S72" s="157"/>
      <c r="T72" s="157"/>
      <c r="U72" s="157"/>
      <c r="V72" s="157"/>
      <c r="W72" s="157"/>
      <c r="X72" s="157"/>
    </row>
    <row r="73" spans="1:24" s="152" customFormat="1" ht="16">
      <c r="A73" s="191" t="s">
        <v>14400</v>
      </c>
      <c r="B73" s="192" t="s">
        <v>14413</v>
      </c>
      <c r="C73" s="192" t="s">
        <v>14414</v>
      </c>
      <c r="D73" s="192" t="s">
        <v>14415</v>
      </c>
      <c r="E73" s="193" t="s">
        <v>14663</v>
      </c>
      <c r="F73" s="192" t="s">
        <v>14417</v>
      </c>
      <c r="G73" s="192">
        <v>5.6231226300962603E-3</v>
      </c>
      <c r="H73" s="192">
        <v>3.4675922885593603E-2</v>
      </c>
      <c r="I73" s="192">
        <v>2.8608869521542402E-2</v>
      </c>
      <c r="J73" s="192" t="s">
        <v>14671</v>
      </c>
      <c r="K73" s="192">
        <v>6</v>
      </c>
      <c r="L73" s="157"/>
      <c r="M73" s="157"/>
      <c r="N73" s="157"/>
      <c r="O73" s="157"/>
      <c r="P73" s="157"/>
      <c r="Q73" s="157"/>
      <c r="R73" s="157"/>
      <c r="S73" s="157"/>
      <c r="T73" s="157"/>
      <c r="U73" s="157"/>
      <c r="V73" s="157"/>
      <c r="W73" s="157"/>
      <c r="X73" s="157"/>
    </row>
    <row r="74" spans="1:24" s="152" customFormat="1" ht="16">
      <c r="A74" s="191" t="s">
        <v>14400</v>
      </c>
      <c r="B74" s="192" t="s">
        <v>14501</v>
      </c>
      <c r="C74" s="192" t="s">
        <v>14672</v>
      </c>
      <c r="D74" s="192" t="s">
        <v>14673</v>
      </c>
      <c r="E74" s="193" t="s">
        <v>14638</v>
      </c>
      <c r="F74" s="192" t="s">
        <v>14674</v>
      </c>
      <c r="G74" s="192">
        <v>6.6792672147324298E-3</v>
      </c>
      <c r="H74" s="192">
        <v>4.0075603288394601E-2</v>
      </c>
      <c r="I74" s="192">
        <v>3.3063797876627103E-2</v>
      </c>
      <c r="J74" s="192" t="s">
        <v>14675</v>
      </c>
      <c r="K74" s="192">
        <v>7</v>
      </c>
      <c r="L74" s="157"/>
      <c r="M74" s="157"/>
      <c r="N74" s="157"/>
      <c r="O74" s="157"/>
      <c r="P74" s="157"/>
      <c r="Q74" s="157"/>
      <c r="R74" s="157"/>
      <c r="S74" s="157"/>
      <c r="T74" s="157"/>
      <c r="U74" s="157"/>
      <c r="V74" s="157"/>
      <c r="W74" s="157"/>
      <c r="X74" s="157"/>
    </row>
    <row r="75" spans="1:24" s="152" customFormat="1" ht="16">
      <c r="A75" s="191" t="s">
        <v>14407</v>
      </c>
      <c r="B75" s="192" t="s">
        <v>14408</v>
      </c>
      <c r="C75" s="192" t="s">
        <v>14419</v>
      </c>
      <c r="D75" s="192" t="s">
        <v>14420</v>
      </c>
      <c r="E75" s="193" t="s">
        <v>14663</v>
      </c>
      <c r="F75" s="192" t="s">
        <v>14421</v>
      </c>
      <c r="G75" s="192">
        <v>6.9926686390458497E-3</v>
      </c>
      <c r="H75" s="192">
        <v>4.0851906259688903E-2</v>
      </c>
      <c r="I75" s="192">
        <v>3.3704275434736197E-2</v>
      </c>
      <c r="J75" s="192" t="s">
        <v>14676</v>
      </c>
      <c r="K75" s="192">
        <v>6</v>
      </c>
      <c r="L75" s="157"/>
      <c r="M75" s="157"/>
      <c r="N75" s="157"/>
      <c r="O75" s="157"/>
      <c r="P75" s="157"/>
      <c r="Q75" s="157"/>
      <c r="R75" s="157"/>
      <c r="S75" s="157"/>
      <c r="T75" s="157"/>
      <c r="U75" s="157"/>
      <c r="V75" s="157"/>
      <c r="W75" s="157"/>
      <c r="X75" s="157"/>
    </row>
    <row r="76" spans="1:24" s="152" customFormat="1" ht="16">
      <c r="A76" s="191" t="s">
        <v>14400</v>
      </c>
      <c r="B76" s="192" t="s">
        <v>14413</v>
      </c>
      <c r="C76" s="192" t="s">
        <v>14677</v>
      </c>
      <c r="D76" s="192" t="s">
        <v>387</v>
      </c>
      <c r="E76" s="193" t="s">
        <v>14678</v>
      </c>
      <c r="F76" s="192" t="s">
        <v>14679</v>
      </c>
      <c r="G76" s="192">
        <v>7.2998121119118896E-3</v>
      </c>
      <c r="H76" s="192">
        <v>4.1552776637036902E-2</v>
      </c>
      <c r="I76" s="192">
        <v>3.4282518420315003E-2</v>
      </c>
      <c r="J76" s="192" t="s">
        <v>14680</v>
      </c>
      <c r="K76" s="192">
        <v>3</v>
      </c>
      <c r="L76" s="157"/>
      <c r="M76" s="157"/>
      <c r="N76" s="157"/>
      <c r="O76" s="157"/>
      <c r="P76" s="157"/>
      <c r="Q76" s="157"/>
      <c r="R76" s="157"/>
      <c r="S76" s="157"/>
      <c r="T76" s="157"/>
      <c r="U76" s="157"/>
      <c r="V76" s="157"/>
      <c r="W76" s="157"/>
      <c r="X76" s="157"/>
    </row>
    <row r="77" spans="1:24" s="152" customFormat="1" ht="16">
      <c r="A77" s="191" t="s">
        <v>14400</v>
      </c>
      <c r="B77" s="192" t="s">
        <v>14563</v>
      </c>
      <c r="C77" s="192" t="s">
        <v>14681</v>
      </c>
      <c r="D77" s="192" t="s">
        <v>14682</v>
      </c>
      <c r="E77" s="193" t="s">
        <v>14638</v>
      </c>
      <c r="F77" s="192" t="s">
        <v>14683</v>
      </c>
      <c r="G77" s="192">
        <v>8.7966144423230093E-3</v>
      </c>
      <c r="H77" s="192">
        <v>4.88212101548927E-2</v>
      </c>
      <c r="I77" s="192">
        <v>4.0279234551689601E-2</v>
      </c>
      <c r="J77" s="192" t="s">
        <v>14684</v>
      </c>
      <c r="K77" s="192">
        <v>7</v>
      </c>
      <c r="L77" s="157"/>
      <c r="M77" s="157"/>
      <c r="N77" s="157"/>
      <c r="O77" s="157"/>
      <c r="P77" s="157"/>
      <c r="Q77" s="157"/>
      <c r="R77" s="157"/>
      <c r="S77" s="157"/>
      <c r="T77" s="157"/>
      <c r="U77" s="157"/>
      <c r="V77" s="157"/>
      <c r="W77" s="157"/>
      <c r="X77" s="157"/>
    </row>
    <row r="78" spans="1:24" s="152" customFormat="1" ht="16">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row>
    <row r="79" spans="1:24" s="152" customFormat="1" ht="16">
      <c r="A79" s="316" t="s">
        <v>14685</v>
      </c>
      <c r="B79" s="316"/>
      <c r="C79" s="316"/>
      <c r="D79" s="316"/>
      <c r="E79" s="316"/>
      <c r="F79" s="316"/>
      <c r="G79" s="316"/>
      <c r="H79" s="316"/>
      <c r="I79" s="316"/>
      <c r="J79" s="316"/>
      <c r="K79" s="316"/>
      <c r="L79" s="157"/>
      <c r="M79" s="157"/>
      <c r="N79" s="157"/>
      <c r="O79" s="157"/>
      <c r="P79" s="157"/>
      <c r="Q79" s="157"/>
      <c r="R79" s="157"/>
      <c r="S79" s="157"/>
      <c r="T79" s="157"/>
      <c r="U79" s="157"/>
      <c r="V79" s="157"/>
      <c r="W79" s="157"/>
      <c r="X79" s="157"/>
    </row>
    <row r="80" spans="1:24" s="152" customFormat="1" ht="16">
      <c r="A80" s="190" t="s">
        <v>14390</v>
      </c>
      <c r="B80" s="190" t="s">
        <v>14391</v>
      </c>
      <c r="C80" s="190" t="s">
        <v>397</v>
      </c>
      <c r="D80" s="190" t="s">
        <v>14392</v>
      </c>
      <c r="E80" s="190" t="s">
        <v>14393</v>
      </c>
      <c r="F80" s="190" t="s">
        <v>14394</v>
      </c>
      <c r="G80" s="190" t="s">
        <v>14395</v>
      </c>
      <c r="H80" s="190" t="s">
        <v>14396</v>
      </c>
      <c r="I80" s="190" t="s">
        <v>14397</v>
      </c>
      <c r="J80" s="190" t="s">
        <v>14398</v>
      </c>
      <c r="K80" s="190" t="s">
        <v>14399</v>
      </c>
      <c r="L80" s="157"/>
      <c r="M80" s="157"/>
      <c r="N80" s="157"/>
      <c r="O80" s="157"/>
      <c r="P80" s="157"/>
      <c r="Q80" s="157"/>
      <c r="R80" s="157"/>
      <c r="S80" s="157"/>
      <c r="T80" s="157"/>
      <c r="U80" s="157"/>
      <c r="V80" s="157"/>
      <c r="W80" s="157"/>
      <c r="X80" s="157"/>
    </row>
    <row r="81" spans="1:24" s="152" customFormat="1" ht="16">
      <c r="A81" s="191" t="s">
        <v>14400</v>
      </c>
      <c r="B81" s="192" t="s">
        <v>14524</v>
      </c>
      <c r="C81" s="192" t="s">
        <v>14525</v>
      </c>
      <c r="D81" s="192" t="s">
        <v>2811</v>
      </c>
      <c r="E81" s="193" t="s">
        <v>14686</v>
      </c>
      <c r="F81" s="192" t="s">
        <v>14527</v>
      </c>
      <c r="G81" s="194">
        <v>1.8113228730203801E-18</v>
      </c>
      <c r="H81" s="194">
        <v>3.15170179905546E-16</v>
      </c>
      <c r="I81" s="194">
        <v>2.6693179181352999E-16</v>
      </c>
      <c r="J81" s="192" t="s">
        <v>14687</v>
      </c>
      <c r="K81" s="192">
        <v>13</v>
      </c>
      <c r="L81" s="157"/>
      <c r="M81" s="157"/>
      <c r="N81" s="157"/>
      <c r="O81" s="157"/>
      <c r="P81" s="157"/>
      <c r="Q81" s="157"/>
      <c r="R81" s="157"/>
      <c r="S81" s="157"/>
      <c r="T81" s="157"/>
      <c r="U81" s="157"/>
      <c r="V81" s="157"/>
      <c r="W81" s="157"/>
      <c r="X81" s="157"/>
    </row>
    <row r="82" spans="1:24" s="152" customFormat="1" ht="16">
      <c r="A82" s="191" t="s">
        <v>14400</v>
      </c>
      <c r="B82" s="192" t="s">
        <v>14447</v>
      </c>
      <c r="C82" s="192" t="s">
        <v>14534</v>
      </c>
      <c r="D82" s="192" t="s">
        <v>14535</v>
      </c>
      <c r="E82" s="193" t="s">
        <v>14688</v>
      </c>
      <c r="F82" s="192" t="s">
        <v>14536</v>
      </c>
      <c r="G82" s="194">
        <v>6.0558472167886404E-16</v>
      </c>
      <c r="H82" s="194">
        <v>5.2685870786061099E-14</v>
      </c>
      <c r="I82" s="194">
        <v>4.46220321237057E-14</v>
      </c>
      <c r="J82" s="192" t="s">
        <v>14689</v>
      </c>
      <c r="K82" s="192">
        <v>11</v>
      </c>
      <c r="L82" s="157"/>
      <c r="M82" s="157"/>
      <c r="N82" s="157"/>
      <c r="O82" s="157"/>
      <c r="P82" s="157"/>
      <c r="Q82" s="157"/>
      <c r="R82" s="157"/>
      <c r="S82" s="157"/>
      <c r="T82" s="157"/>
      <c r="U82" s="157"/>
      <c r="V82" s="157"/>
      <c r="W82" s="157"/>
      <c r="X82" s="157"/>
    </row>
    <row r="83" spans="1:24" s="152" customFormat="1" ht="16">
      <c r="A83" s="191" t="s">
        <v>14400</v>
      </c>
      <c r="B83" s="192" t="s">
        <v>14524</v>
      </c>
      <c r="C83" s="192" t="s">
        <v>14549</v>
      </c>
      <c r="D83" s="192" t="s">
        <v>14550</v>
      </c>
      <c r="E83" s="193" t="s">
        <v>14690</v>
      </c>
      <c r="F83" s="192" t="s">
        <v>14551</v>
      </c>
      <c r="G83" s="194">
        <v>1.6640273995057E-15</v>
      </c>
      <c r="H83" s="194">
        <v>9.6513589171330694E-14</v>
      </c>
      <c r="I83" s="194">
        <v>8.17416968178239E-14</v>
      </c>
      <c r="J83" s="192" t="s">
        <v>14691</v>
      </c>
      <c r="K83" s="192">
        <v>12</v>
      </c>
      <c r="L83" s="157"/>
      <c r="M83" s="157"/>
      <c r="N83" s="157"/>
      <c r="O83" s="157"/>
      <c r="P83" s="157"/>
      <c r="Q83" s="157"/>
      <c r="R83" s="157"/>
      <c r="S83" s="157"/>
      <c r="T83" s="157"/>
      <c r="U83" s="157"/>
      <c r="V83" s="157"/>
      <c r="W83" s="157"/>
      <c r="X83" s="157"/>
    </row>
    <row r="84" spans="1:24" s="152" customFormat="1" ht="16">
      <c r="A84" s="191" t="s">
        <v>14400</v>
      </c>
      <c r="B84" s="192" t="s">
        <v>14524</v>
      </c>
      <c r="C84" s="192" t="s">
        <v>14529</v>
      </c>
      <c r="D84" s="192" t="s">
        <v>14530</v>
      </c>
      <c r="E84" s="193" t="s">
        <v>14692</v>
      </c>
      <c r="F84" s="192" t="s">
        <v>14532</v>
      </c>
      <c r="G84" s="194">
        <v>1.06786989621131E-14</v>
      </c>
      <c r="H84" s="194">
        <v>4.6452340485192004E-13</v>
      </c>
      <c r="I84" s="194">
        <v>3.9342575123574598E-13</v>
      </c>
      <c r="J84" s="192" t="s">
        <v>14693</v>
      </c>
      <c r="K84" s="192">
        <v>10</v>
      </c>
      <c r="L84" s="157"/>
      <c r="M84" s="157"/>
      <c r="N84" s="157"/>
      <c r="O84" s="157"/>
      <c r="P84" s="157"/>
      <c r="Q84" s="157"/>
      <c r="R84" s="157"/>
      <c r="S84" s="157"/>
      <c r="T84" s="157"/>
      <c r="U84" s="157"/>
      <c r="V84" s="157"/>
      <c r="W84" s="157"/>
      <c r="X84" s="157"/>
    </row>
    <row r="85" spans="1:24" s="152" customFormat="1" ht="16">
      <c r="A85" s="191" t="s">
        <v>14400</v>
      </c>
      <c r="B85" s="192" t="s">
        <v>14524</v>
      </c>
      <c r="C85" s="192" t="s">
        <v>14544</v>
      </c>
      <c r="D85" s="192" t="s">
        <v>14545</v>
      </c>
      <c r="E85" s="193" t="s">
        <v>14692</v>
      </c>
      <c r="F85" s="192" t="s">
        <v>14547</v>
      </c>
      <c r="G85" s="194">
        <v>5.2203056153914601E-14</v>
      </c>
      <c r="H85" s="194">
        <v>1.8166663541562301E-12</v>
      </c>
      <c r="I85" s="194">
        <v>1.5386163919048499E-12</v>
      </c>
      <c r="J85" s="192" t="s">
        <v>14693</v>
      </c>
      <c r="K85" s="192">
        <v>10</v>
      </c>
      <c r="L85" s="157"/>
      <c r="M85" s="157"/>
      <c r="N85" s="157"/>
      <c r="O85" s="157"/>
      <c r="P85" s="157"/>
      <c r="Q85" s="157"/>
      <c r="R85" s="157"/>
      <c r="S85" s="157"/>
      <c r="T85" s="157"/>
      <c r="U85" s="157"/>
      <c r="V85" s="157"/>
      <c r="W85" s="157"/>
      <c r="X85" s="157"/>
    </row>
    <row r="86" spans="1:24" s="152" customFormat="1" ht="16">
      <c r="A86" s="191" t="s">
        <v>14400</v>
      </c>
      <c r="B86" s="192" t="s">
        <v>14524</v>
      </c>
      <c r="C86" s="192" t="s">
        <v>14553</v>
      </c>
      <c r="D86" s="192" t="s">
        <v>14554</v>
      </c>
      <c r="E86" s="193" t="s">
        <v>14694</v>
      </c>
      <c r="F86" s="192" t="s">
        <v>14556</v>
      </c>
      <c r="G86" s="194">
        <v>9.8992569958457102E-14</v>
      </c>
      <c r="H86" s="194">
        <v>2.8707845287952599E-12</v>
      </c>
      <c r="I86" s="194">
        <v>2.4313964551199999E-12</v>
      </c>
      <c r="J86" s="192" t="s">
        <v>14695</v>
      </c>
      <c r="K86" s="192">
        <v>9</v>
      </c>
      <c r="L86" s="157"/>
      <c r="M86" s="157"/>
      <c r="N86" s="157"/>
      <c r="O86" s="157"/>
      <c r="P86" s="157"/>
      <c r="Q86" s="157"/>
      <c r="R86" s="157"/>
      <c r="S86" s="157"/>
      <c r="T86" s="157"/>
      <c r="U86" s="157"/>
      <c r="V86" s="157"/>
      <c r="W86" s="157"/>
      <c r="X86" s="157"/>
    </row>
    <row r="87" spans="1:24" s="152" customFormat="1" ht="16">
      <c r="A87" s="191" t="s">
        <v>14455</v>
      </c>
      <c r="B87" s="192" t="s">
        <v>14538</v>
      </c>
      <c r="C87" s="192" t="s">
        <v>14572</v>
      </c>
      <c r="D87" s="192" t="s">
        <v>14301</v>
      </c>
      <c r="E87" s="193" t="s">
        <v>14690</v>
      </c>
      <c r="F87" s="192" t="s">
        <v>14573</v>
      </c>
      <c r="G87" s="194">
        <v>1.2557543403532399E-13</v>
      </c>
      <c r="H87" s="194">
        <v>3.1214465031637798E-12</v>
      </c>
      <c r="I87" s="194">
        <v>2.6436933481120898E-12</v>
      </c>
      <c r="J87" s="192" t="s">
        <v>14696</v>
      </c>
      <c r="K87" s="192">
        <v>12</v>
      </c>
      <c r="L87" s="157"/>
      <c r="M87" s="157"/>
      <c r="N87" s="157"/>
      <c r="O87" s="157"/>
      <c r="P87" s="157"/>
      <c r="Q87" s="157"/>
      <c r="R87" s="157"/>
      <c r="S87" s="157"/>
      <c r="T87" s="157"/>
      <c r="U87" s="157"/>
      <c r="V87" s="157"/>
      <c r="W87" s="157"/>
      <c r="X87" s="157"/>
    </row>
    <row r="88" spans="1:24" s="152" customFormat="1" ht="16">
      <c r="A88" s="191" t="s">
        <v>14400</v>
      </c>
      <c r="B88" s="192" t="s">
        <v>14602</v>
      </c>
      <c r="C88" s="192" t="s">
        <v>14603</v>
      </c>
      <c r="D88" s="192" t="s">
        <v>14604</v>
      </c>
      <c r="E88" s="193" t="s">
        <v>14690</v>
      </c>
      <c r="F88" s="192" t="s">
        <v>14605</v>
      </c>
      <c r="G88" s="194">
        <v>3.9197553769339902E-13</v>
      </c>
      <c r="H88" s="194">
        <v>8.5254679448314408E-12</v>
      </c>
      <c r="I88" s="194">
        <v>7.22060201014157E-12</v>
      </c>
      <c r="J88" s="192" t="s">
        <v>14697</v>
      </c>
      <c r="K88" s="192">
        <v>12</v>
      </c>
      <c r="L88" s="157"/>
      <c r="M88" s="157"/>
      <c r="N88" s="157"/>
      <c r="O88" s="157"/>
      <c r="P88" s="157"/>
      <c r="Q88" s="157"/>
      <c r="R88" s="157"/>
      <c r="S88" s="157"/>
      <c r="T88" s="157"/>
      <c r="U88" s="157"/>
      <c r="V88" s="157"/>
      <c r="W88" s="157"/>
      <c r="X88" s="157"/>
    </row>
    <row r="89" spans="1:24" s="152" customFormat="1" ht="16">
      <c r="A89" s="191" t="s">
        <v>14400</v>
      </c>
      <c r="B89" s="192" t="s">
        <v>14524</v>
      </c>
      <c r="C89" s="192" t="s">
        <v>14593</v>
      </c>
      <c r="D89" s="192" t="s">
        <v>14594</v>
      </c>
      <c r="E89" s="193" t="s">
        <v>14688</v>
      </c>
      <c r="F89" s="192" t="s">
        <v>14595</v>
      </c>
      <c r="G89" s="194">
        <v>4.9501302004618097E-12</v>
      </c>
      <c r="H89" s="194">
        <v>9.5702517208928402E-11</v>
      </c>
      <c r="I89" s="194">
        <v>8.10547635163338E-11</v>
      </c>
      <c r="J89" s="192" t="s">
        <v>14698</v>
      </c>
      <c r="K89" s="192">
        <v>11</v>
      </c>
      <c r="L89" s="157"/>
      <c r="M89" s="157"/>
      <c r="N89" s="157"/>
      <c r="O89" s="157"/>
      <c r="P89" s="157"/>
      <c r="Q89" s="157"/>
      <c r="R89" s="157"/>
      <c r="S89" s="157"/>
      <c r="T89" s="157"/>
      <c r="U89" s="157"/>
      <c r="V89" s="157"/>
      <c r="W89" s="157"/>
      <c r="X89" s="157"/>
    </row>
    <row r="90" spans="1:24" s="152" customFormat="1" ht="16">
      <c r="A90" s="191" t="s">
        <v>14400</v>
      </c>
      <c r="B90" s="192" t="s">
        <v>14563</v>
      </c>
      <c r="C90" s="192" t="s">
        <v>14564</v>
      </c>
      <c r="D90" s="192" t="s">
        <v>14565</v>
      </c>
      <c r="E90" s="193" t="s">
        <v>14692</v>
      </c>
      <c r="F90" s="192" t="s">
        <v>14566</v>
      </c>
      <c r="G90" s="194">
        <v>5.8208831343731397E-12</v>
      </c>
      <c r="H90" s="194">
        <v>1.01283366538093E-10</v>
      </c>
      <c r="I90" s="194">
        <v>8.5781435664446302E-11</v>
      </c>
      <c r="J90" s="192" t="s">
        <v>14693</v>
      </c>
      <c r="K90" s="192">
        <v>10</v>
      </c>
      <c r="L90" s="157"/>
      <c r="M90" s="157"/>
      <c r="N90" s="157"/>
      <c r="O90" s="157"/>
      <c r="P90" s="157"/>
      <c r="Q90" s="157"/>
      <c r="R90" s="157"/>
      <c r="S90" s="157"/>
      <c r="T90" s="157"/>
      <c r="U90" s="157"/>
      <c r="V90" s="157"/>
      <c r="W90" s="157"/>
      <c r="X90" s="157"/>
    </row>
    <row r="91" spans="1:24" s="152" customFormat="1" ht="16">
      <c r="A91" s="191" t="s">
        <v>14455</v>
      </c>
      <c r="B91" s="192" t="s">
        <v>14538</v>
      </c>
      <c r="C91" s="192" t="s">
        <v>14580</v>
      </c>
      <c r="D91" s="192" t="s">
        <v>14581</v>
      </c>
      <c r="E91" s="193" t="s">
        <v>14694</v>
      </c>
      <c r="F91" s="192" t="s">
        <v>14582</v>
      </c>
      <c r="G91" s="194">
        <v>8.1678757750266702E-12</v>
      </c>
      <c r="H91" s="194">
        <v>1.2920094407769501E-10</v>
      </c>
      <c r="I91" s="194">
        <v>1.09426086938156E-10</v>
      </c>
      <c r="J91" s="192" t="s">
        <v>14695</v>
      </c>
      <c r="K91" s="192">
        <v>9</v>
      </c>
      <c r="L91" s="157"/>
      <c r="M91" s="157"/>
      <c r="N91" s="157"/>
      <c r="O91" s="157"/>
      <c r="P91" s="157"/>
      <c r="Q91" s="157"/>
      <c r="R91" s="157"/>
      <c r="S91" s="157"/>
      <c r="T91" s="157"/>
      <c r="U91" s="157"/>
      <c r="V91" s="157"/>
      <c r="W91" s="157"/>
      <c r="X91" s="157"/>
    </row>
    <row r="92" spans="1:24" s="152" customFormat="1" ht="16">
      <c r="A92" s="191" t="s">
        <v>14400</v>
      </c>
      <c r="B92" s="192" t="s">
        <v>14588</v>
      </c>
      <c r="C92" s="192" t="s">
        <v>14597</v>
      </c>
      <c r="D92" s="192" t="s">
        <v>14598</v>
      </c>
      <c r="E92" s="193" t="s">
        <v>14692</v>
      </c>
      <c r="F92" s="192" t="s">
        <v>14600</v>
      </c>
      <c r="G92" s="194">
        <v>2.03246594105136E-11</v>
      </c>
      <c r="H92" s="194">
        <v>2.8460655149446401E-10</v>
      </c>
      <c r="I92" s="194">
        <v>2.4104608112053802E-10</v>
      </c>
      <c r="J92" s="192" t="s">
        <v>14699</v>
      </c>
      <c r="K92" s="192">
        <v>10</v>
      </c>
      <c r="L92" s="157"/>
      <c r="M92" s="157"/>
      <c r="N92" s="157"/>
      <c r="O92" s="157"/>
      <c r="P92" s="157"/>
      <c r="Q92" s="157"/>
      <c r="R92" s="157"/>
      <c r="S92" s="157"/>
      <c r="T92" s="157"/>
      <c r="U92" s="157"/>
      <c r="V92" s="157"/>
      <c r="W92" s="157"/>
      <c r="X92" s="157"/>
    </row>
    <row r="93" spans="1:24" s="152" customFormat="1" ht="16">
      <c r="A93" s="191" t="s">
        <v>14400</v>
      </c>
      <c r="B93" s="192" t="s">
        <v>14401</v>
      </c>
      <c r="C93" s="192" t="s">
        <v>14402</v>
      </c>
      <c r="D93" s="192" t="s">
        <v>14403</v>
      </c>
      <c r="E93" s="193" t="s">
        <v>14700</v>
      </c>
      <c r="F93" s="192" t="s">
        <v>14405</v>
      </c>
      <c r="G93" s="194">
        <v>2.21341966505592E-11</v>
      </c>
      <c r="H93" s="194">
        <v>2.8460655149446401E-10</v>
      </c>
      <c r="I93" s="194">
        <v>2.4104608112053802E-10</v>
      </c>
      <c r="J93" s="192" t="s">
        <v>14701</v>
      </c>
      <c r="K93" s="192">
        <v>14</v>
      </c>
      <c r="L93" s="157"/>
      <c r="M93" s="157"/>
      <c r="N93" s="157"/>
      <c r="O93" s="157"/>
      <c r="P93" s="157"/>
      <c r="Q93" s="157"/>
      <c r="R93" s="157"/>
      <c r="S93" s="157"/>
      <c r="T93" s="157"/>
      <c r="U93" s="157"/>
      <c r="V93" s="157"/>
      <c r="W93" s="157"/>
      <c r="X93" s="157"/>
    </row>
    <row r="94" spans="1:24" s="152" customFormat="1" ht="16">
      <c r="A94" s="191" t="s">
        <v>14455</v>
      </c>
      <c r="B94" s="192" t="s">
        <v>14538</v>
      </c>
      <c r="C94" s="192" t="s">
        <v>14568</v>
      </c>
      <c r="D94" s="192" t="s">
        <v>14569</v>
      </c>
      <c r="E94" s="193" t="s">
        <v>14688</v>
      </c>
      <c r="F94" s="192" t="s">
        <v>14521</v>
      </c>
      <c r="G94" s="194">
        <v>2.28993777064511E-11</v>
      </c>
      <c r="H94" s="194">
        <v>2.8460655149446401E-10</v>
      </c>
      <c r="I94" s="194">
        <v>2.4104608112053802E-10</v>
      </c>
      <c r="J94" s="192" t="s">
        <v>14702</v>
      </c>
      <c r="K94" s="192">
        <v>11</v>
      </c>
      <c r="L94" s="157"/>
      <c r="M94" s="157"/>
      <c r="N94" s="157"/>
      <c r="O94" s="157"/>
      <c r="P94" s="157"/>
      <c r="Q94" s="157"/>
      <c r="R94" s="157"/>
      <c r="S94" s="157"/>
      <c r="T94" s="157"/>
      <c r="U94" s="157"/>
      <c r="V94" s="157"/>
      <c r="W94" s="157"/>
      <c r="X94" s="157"/>
    </row>
    <row r="95" spans="1:24" s="152" customFormat="1" ht="16">
      <c r="A95" s="191" t="s">
        <v>14455</v>
      </c>
      <c r="B95" s="192" t="s">
        <v>14538</v>
      </c>
      <c r="C95" s="192" t="s">
        <v>14539</v>
      </c>
      <c r="D95" s="192" t="s">
        <v>14540</v>
      </c>
      <c r="E95" s="193" t="s">
        <v>14692</v>
      </c>
      <c r="F95" s="192" t="s">
        <v>14542</v>
      </c>
      <c r="G95" s="194">
        <v>2.6269280578195602E-11</v>
      </c>
      <c r="H95" s="194">
        <v>3.0472365470706898E-10</v>
      </c>
      <c r="I95" s="194">
        <v>2.5808416006648301E-10</v>
      </c>
      <c r="J95" s="192" t="s">
        <v>14693</v>
      </c>
      <c r="K95" s="192">
        <v>10</v>
      </c>
      <c r="L95" s="157"/>
      <c r="M95" s="157"/>
      <c r="N95" s="157"/>
      <c r="O95" s="157"/>
      <c r="P95" s="157"/>
      <c r="Q95" s="157"/>
      <c r="R95" s="157"/>
      <c r="S95" s="157"/>
      <c r="T95" s="157"/>
      <c r="U95" s="157"/>
      <c r="V95" s="157"/>
      <c r="W95" s="157"/>
      <c r="X95" s="157"/>
    </row>
    <row r="96" spans="1:24" s="152" customFormat="1" ht="16">
      <c r="A96" s="191" t="s">
        <v>14407</v>
      </c>
      <c r="B96" s="192" t="s">
        <v>14607</v>
      </c>
      <c r="C96" s="192" t="s">
        <v>14608</v>
      </c>
      <c r="D96" s="192" t="s">
        <v>14609</v>
      </c>
      <c r="E96" s="193" t="s">
        <v>14690</v>
      </c>
      <c r="F96" s="192" t="s">
        <v>14610</v>
      </c>
      <c r="G96" s="194">
        <v>8.1071578929704794E-11</v>
      </c>
      <c r="H96" s="194">
        <v>8.8165342086053903E-10</v>
      </c>
      <c r="I96" s="194">
        <v>7.4671191119464901E-10</v>
      </c>
      <c r="J96" s="192" t="s">
        <v>14703</v>
      </c>
      <c r="K96" s="192">
        <v>12</v>
      </c>
      <c r="L96" s="157"/>
      <c r="M96" s="157"/>
      <c r="N96" s="157"/>
      <c r="O96" s="157"/>
      <c r="P96" s="157"/>
      <c r="Q96" s="157"/>
      <c r="R96" s="157"/>
      <c r="S96" s="157"/>
      <c r="T96" s="157"/>
      <c r="U96" s="157"/>
      <c r="V96" s="157"/>
      <c r="W96" s="157"/>
      <c r="X96" s="157"/>
    </row>
    <row r="97" spans="1:24" s="152" customFormat="1" ht="16">
      <c r="A97" s="191" t="s">
        <v>14455</v>
      </c>
      <c r="B97" s="192" t="s">
        <v>14538</v>
      </c>
      <c r="C97" s="192" t="s">
        <v>14616</v>
      </c>
      <c r="D97" s="192" t="s">
        <v>14617</v>
      </c>
      <c r="E97" s="193" t="s">
        <v>14692</v>
      </c>
      <c r="F97" s="192" t="s">
        <v>14618</v>
      </c>
      <c r="G97" s="194">
        <v>2.2279430796786201E-10</v>
      </c>
      <c r="H97" s="194">
        <v>2.2803652697886999E-9</v>
      </c>
      <c r="I97" s="194">
        <v>1.93134384616103E-9</v>
      </c>
      <c r="J97" s="192" t="s">
        <v>14704</v>
      </c>
      <c r="K97" s="192">
        <v>10</v>
      </c>
      <c r="L97" s="157"/>
      <c r="M97" s="157"/>
      <c r="N97" s="157"/>
      <c r="O97" s="157"/>
      <c r="P97" s="157"/>
      <c r="Q97" s="157"/>
      <c r="R97" s="157"/>
      <c r="S97" s="157"/>
      <c r="T97" s="157"/>
      <c r="U97" s="157"/>
      <c r="V97" s="157"/>
      <c r="W97" s="157"/>
      <c r="X97" s="157"/>
    </row>
    <row r="98" spans="1:24" s="152" customFormat="1" ht="16">
      <c r="A98" s="191" t="s">
        <v>14400</v>
      </c>
      <c r="B98" s="192" t="s">
        <v>14602</v>
      </c>
      <c r="C98" s="192" t="s">
        <v>14624</v>
      </c>
      <c r="D98" s="192" t="s">
        <v>14625</v>
      </c>
      <c r="E98" s="193" t="s">
        <v>14690</v>
      </c>
      <c r="F98" s="192" t="s">
        <v>14561</v>
      </c>
      <c r="G98" s="194">
        <v>3.9280871635518502E-10</v>
      </c>
      <c r="H98" s="194">
        <v>3.5973008760948598E-9</v>
      </c>
      <c r="I98" s="194">
        <v>3.0467158055249799E-9</v>
      </c>
      <c r="J98" s="192" t="s">
        <v>14705</v>
      </c>
      <c r="K98" s="192">
        <v>12</v>
      </c>
      <c r="L98" s="157"/>
      <c r="M98" s="157"/>
      <c r="N98" s="157"/>
      <c r="O98" s="157"/>
      <c r="P98" s="157"/>
      <c r="Q98" s="157"/>
      <c r="R98" s="157"/>
      <c r="S98" s="157"/>
      <c r="T98" s="157"/>
      <c r="U98" s="157"/>
      <c r="V98" s="157"/>
      <c r="W98" s="157"/>
      <c r="X98" s="157"/>
    </row>
    <row r="99" spans="1:24" s="152" customFormat="1" ht="16">
      <c r="A99" s="191" t="s">
        <v>14400</v>
      </c>
      <c r="B99" s="192" t="s">
        <v>14401</v>
      </c>
      <c r="C99" s="192" t="s">
        <v>14558</v>
      </c>
      <c r="D99" s="192" t="s">
        <v>14559</v>
      </c>
      <c r="E99" s="193" t="s">
        <v>14690</v>
      </c>
      <c r="F99" s="192" t="s">
        <v>14561</v>
      </c>
      <c r="G99" s="194">
        <v>3.9280871635518502E-10</v>
      </c>
      <c r="H99" s="194">
        <v>3.5973008760948598E-9</v>
      </c>
      <c r="I99" s="194">
        <v>3.0467158055249799E-9</v>
      </c>
      <c r="J99" s="192" t="s">
        <v>14706</v>
      </c>
      <c r="K99" s="192">
        <v>12</v>
      </c>
      <c r="L99" s="157"/>
      <c r="M99" s="157"/>
      <c r="N99" s="157"/>
      <c r="O99" s="157"/>
      <c r="P99" s="157"/>
      <c r="Q99" s="157"/>
      <c r="R99" s="157"/>
      <c r="S99" s="157"/>
      <c r="T99" s="157"/>
      <c r="U99" s="157"/>
      <c r="V99" s="157"/>
      <c r="W99" s="157"/>
      <c r="X99" s="157"/>
    </row>
    <row r="100" spans="1:24" s="152" customFormat="1" ht="16">
      <c r="A100" s="191" t="s">
        <v>14400</v>
      </c>
      <c r="B100" s="192" t="s">
        <v>14524</v>
      </c>
      <c r="C100" s="192" t="s">
        <v>14612</v>
      </c>
      <c r="D100" s="192" t="s">
        <v>14613</v>
      </c>
      <c r="E100" s="193" t="s">
        <v>14688</v>
      </c>
      <c r="F100" s="192" t="s">
        <v>14614</v>
      </c>
      <c r="G100" s="194">
        <v>4.79625362048932E-10</v>
      </c>
      <c r="H100" s="194">
        <v>4.1727406498257102E-9</v>
      </c>
      <c r="I100" s="194">
        <v>3.5340816150973998E-9</v>
      </c>
      <c r="J100" s="192" t="s">
        <v>14707</v>
      </c>
      <c r="K100" s="192">
        <v>11</v>
      </c>
      <c r="L100" s="157"/>
      <c r="M100" s="157"/>
      <c r="N100" s="157"/>
      <c r="O100" s="157"/>
      <c r="P100" s="157"/>
      <c r="Q100" s="157"/>
      <c r="R100" s="157"/>
      <c r="S100" s="157"/>
      <c r="T100" s="157"/>
      <c r="U100" s="157"/>
      <c r="V100" s="157"/>
      <c r="W100" s="157"/>
      <c r="X100" s="157"/>
    </row>
    <row r="101" spans="1:24" s="152" customFormat="1" ht="16">
      <c r="A101" s="191" t="s">
        <v>14400</v>
      </c>
      <c r="B101" s="192" t="s">
        <v>14588</v>
      </c>
      <c r="C101" s="192" t="s">
        <v>14589</v>
      </c>
      <c r="D101" s="192" t="s">
        <v>14590</v>
      </c>
      <c r="E101" s="193" t="s">
        <v>14692</v>
      </c>
      <c r="F101" s="192" t="s">
        <v>14591</v>
      </c>
      <c r="G101" s="194">
        <v>6.9115045809898801E-10</v>
      </c>
      <c r="H101" s="194">
        <v>5.7266752242487604E-9</v>
      </c>
      <c r="I101" s="194">
        <v>4.85017865332623E-9</v>
      </c>
      <c r="J101" s="192" t="s">
        <v>14699</v>
      </c>
      <c r="K101" s="192">
        <v>10</v>
      </c>
      <c r="L101" s="157"/>
      <c r="M101" s="157"/>
      <c r="N101" s="157"/>
      <c r="O101" s="157"/>
      <c r="P101" s="157"/>
      <c r="Q101" s="157"/>
      <c r="R101" s="157"/>
      <c r="S101" s="157"/>
      <c r="T101" s="157"/>
      <c r="U101" s="157"/>
      <c r="V101" s="157"/>
      <c r="W101" s="157"/>
      <c r="X101" s="157"/>
    </row>
    <row r="102" spans="1:24" s="152" customFormat="1" ht="16">
      <c r="A102" s="191" t="s">
        <v>14462</v>
      </c>
      <c r="B102" s="192" t="s">
        <v>14575</v>
      </c>
      <c r="C102" s="192" t="s">
        <v>14576</v>
      </c>
      <c r="D102" s="192" t="s">
        <v>14577</v>
      </c>
      <c r="E102" s="193" t="s">
        <v>14688</v>
      </c>
      <c r="F102" s="192" t="s">
        <v>14578</v>
      </c>
      <c r="G102" s="194">
        <v>1.4843966608803199E-9</v>
      </c>
      <c r="H102" s="194">
        <v>1.1740228136053399E-8</v>
      </c>
      <c r="I102" s="194">
        <v>9.9433269149877997E-9</v>
      </c>
      <c r="J102" s="192" t="s">
        <v>14708</v>
      </c>
      <c r="K102" s="192">
        <v>11</v>
      </c>
      <c r="L102" s="157"/>
      <c r="M102" s="157"/>
      <c r="N102" s="157"/>
      <c r="O102" s="157"/>
      <c r="P102" s="157"/>
      <c r="Q102" s="157"/>
      <c r="R102" s="157"/>
      <c r="S102" s="157"/>
      <c r="T102" s="157"/>
      <c r="U102" s="157"/>
      <c r="V102" s="157"/>
      <c r="W102" s="157"/>
      <c r="X102" s="157"/>
    </row>
    <row r="103" spans="1:24" s="152" customFormat="1" ht="16">
      <c r="A103" s="191" t="s">
        <v>14400</v>
      </c>
      <c r="B103" s="192" t="s">
        <v>14401</v>
      </c>
      <c r="C103" s="192" t="s">
        <v>14620</v>
      </c>
      <c r="D103" s="192" t="s">
        <v>14621</v>
      </c>
      <c r="E103" s="193" t="s">
        <v>14692</v>
      </c>
      <c r="F103" s="192" t="s">
        <v>14622</v>
      </c>
      <c r="G103" s="194">
        <v>4.7454537763720803E-8</v>
      </c>
      <c r="H103" s="194">
        <v>3.5900389438640898E-7</v>
      </c>
      <c r="I103" s="194">
        <v>3.0405653487052198E-7</v>
      </c>
      <c r="J103" s="192" t="s">
        <v>14709</v>
      </c>
      <c r="K103" s="192">
        <v>10</v>
      </c>
      <c r="L103" s="157"/>
      <c r="M103" s="157"/>
      <c r="N103" s="157"/>
      <c r="O103" s="157"/>
      <c r="P103" s="157"/>
      <c r="Q103" s="157"/>
      <c r="R103" s="157"/>
      <c r="S103" s="157"/>
      <c r="T103" s="157"/>
      <c r="U103" s="157"/>
      <c r="V103" s="157"/>
      <c r="W103" s="157"/>
      <c r="X103" s="157"/>
    </row>
    <row r="104" spans="1:24" s="152" customFormat="1" ht="16">
      <c r="A104" s="191" t="s">
        <v>14400</v>
      </c>
      <c r="B104" s="192" t="s">
        <v>14401</v>
      </c>
      <c r="C104" s="192" t="s">
        <v>14583</v>
      </c>
      <c r="D104" s="192" t="s">
        <v>14584</v>
      </c>
      <c r="E104" s="193" t="s">
        <v>14692</v>
      </c>
      <c r="F104" s="192" t="s">
        <v>14586</v>
      </c>
      <c r="G104" s="194">
        <v>2.2424273524319599E-7</v>
      </c>
      <c r="H104" s="194">
        <v>1.62575983051317E-6</v>
      </c>
      <c r="I104" s="194">
        <v>1.37692907605471E-6</v>
      </c>
      <c r="J104" s="192" t="s">
        <v>14693</v>
      </c>
      <c r="K104" s="192">
        <v>10</v>
      </c>
      <c r="L104" s="157"/>
      <c r="M104" s="157"/>
      <c r="N104" s="157"/>
      <c r="O104" s="157"/>
      <c r="P104" s="157"/>
      <c r="Q104" s="157"/>
      <c r="R104" s="157"/>
      <c r="S104" s="157"/>
      <c r="T104" s="157"/>
      <c r="U104" s="157"/>
      <c r="V104" s="157"/>
      <c r="W104" s="157"/>
      <c r="X104" s="157"/>
    </row>
    <row r="105" spans="1:24" s="152" customFormat="1" ht="16">
      <c r="A105" s="191" t="s">
        <v>14407</v>
      </c>
      <c r="B105" s="192" t="s">
        <v>14607</v>
      </c>
      <c r="C105" s="192" t="s">
        <v>14710</v>
      </c>
      <c r="D105" s="192" t="s">
        <v>14711</v>
      </c>
      <c r="E105" s="193" t="s">
        <v>14712</v>
      </c>
      <c r="F105" s="192" t="s">
        <v>14421</v>
      </c>
      <c r="G105" s="192">
        <v>2.1291004531180102E-3</v>
      </c>
      <c r="H105" s="192">
        <v>1.4818539153701399E-2</v>
      </c>
      <c r="I105" s="192">
        <v>1.2550486881537801E-2</v>
      </c>
      <c r="J105" s="192" t="s">
        <v>14713</v>
      </c>
      <c r="K105" s="192">
        <v>5</v>
      </c>
      <c r="L105" s="157"/>
      <c r="M105" s="157"/>
      <c r="N105" s="157"/>
      <c r="O105" s="157"/>
      <c r="P105" s="157"/>
      <c r="Q105" s="157"/>
      <c r="R105" s="157"/>
      <c r="S105" s="157"/>
      <c r="T105" s="157"/>
      <c r="U105" s="157"/>
      <c r="V105" s="157"/>
      <c r="W105" s="157"/>
      <c r="X105" s="157"/>
    </row>
    <row r="106" spans="1:24" s="152" customFormat="1" ht="16">
      <c r="A106" s="157"/>
      <c r="B106" s="157"/>
      <c r="C106" s="157"/>
      <c r="D106" s="157"/>
      <c r="E106" s="157"/>
      <c r="F106" s="157"/>
      <c r="G106" s="157"/>
      <c r="H106" s="157"/>
      <c r="I106" s="157"/>
      <c r="J106" s="157"/>
      <c r="K106" s="157"/>
      <c r="L106" s="157"/>
      <c r="M106" s="157"/>
      <c r="N106" s="157"/>
      <c r="O106" s="157"/>
      <c r="P106" s="157"/>
      <c r="Q106" s="157"/>
      <c r="R106" s="157"/>
      <c r="S106" s="157"/>
      <c r="T106" s="157"/>
      <c r="U106" s="157"/>
      <c r="V106" s="157"/>
      <c r="W106" s="157"/>
      <c r="X106" s="157"/>
    </row>
    <row r="107" spans="1:24" s="152" customFormat="1" ht="16">
      <c r="A107" s="310" t="s">
        <v>390</v>
      </c>
      <c r="B107" s="310"/>
      <c r="C107" s="310"/>
      <c r="D107" s="310"/>
      <c r="E107" s="310"/>
      <c r="F107" s="310"/>
      <c r="G107" s="310"/>
      <c r="H107" s="310"/>
      <c r="I107" s="310"/>
      <c r="J107" s="310"/>
      <c r="K107" s="310"/>
      <c r="L107" s="157"/>
      <c r="M107" s="157"/>
      <c r="N107" s="157"/>
      <c r="O107" s="157"/>
      <c r="P107" s="157"/>
      <c r="Q107" s="157"/>
      <c r="R107" s="157"/>
      <c r="S107" s="157"/>
      <c r="T107" s="157"/>
      <c r="U107" s="157"/>
      <c r="V107" s="157"/>
      <c r="W107" s="157"/>
      <c r="X107" s="157"/>
    </row>
    <row r="108" spans="1:24" s="152" customFormat="1" ht="16">
      <c r="A108" s="190" t="s">
        <v>14390</v>
      </c>
      <c r="B108" s="190" t="s">
        <v>14391</v>
      </c>
      <c r="C108" s="190" t="s">
        <v>397</v>
      </c>
      <c r="D108" s="190" t="s">
        <v>14392</v>
      </c>
      <c r="E108" s="190" t="s">
        <v>14393</v>
      </c>
      <c r="F108" s="190" t="s">
        <v>14394</v>
      </c>
      <c r="G108" s="190" t="s">
        <v>14395</v>
      </c>
      <c r="H108" s="190" t="s">
        <v>14396</v>
      </c>
      <c r="I108" s="190" t="s">
        <v>14397</v>
      </c>
      <c r="J108" s="190" t="s">
        <v>14398</v>
      </c>
      <c r="K108" s="190" t="s">
        <v>14399</v>
      </c>
      <c r="L108" s="157"/>
      <c r="M108" s="157"/>
      <c r="N108" s="157"/>
      <c r="O108" s="157"/>
      <c r="P108" s="157"/>
      <c r="Q108" s="157"/>
      <c r="R108" s="157"/>
      <c r="S108" s="157"/>
      <c r="T108" s="157"/>
      <c r="U108" s="157"/>
      <c r="V108" s="157"/>
      <c r="W108" s="157"/>
      <c r="X108" s="157"/>
    </row>
    <row r="109" spans="1:24" s="152" customFormat="1" ht="16">
      <c r="A109" s="191" t="s">
        <v>14400</v>
      </c>
      <c r="B109" s="192" t="s">
        <v>14401</v>
      </c>
      <c r="C109" s="192" t="s">
        <v>14558</v>
      </c>
      <c r="D109" s="192" t="s">
        <v>14559</v>
      </c>
      <c r="E109" s="193" t="s">
        <v>14714</v>
      </c>
      <c r="F109" s="192" t="s">
        <v>14561</v>
      </c>
      <c r="G109" s="194">
        <v>1.2431173262677799E-18</v>
      </c>
      <c r="H109" s="194">
        <v>3.9779754440569002E-16</v>
      </c>
      <c r="I109" s="194">
        <v>2.8133707910270798E-16</v>
      </c>
      <c r="J109" s="192" t="s">
        <v>14715</v>
      </c>
      <c r="K109" s="192">
        <v>42</v>
      </c>
      <c r="L109" s="157"/>
      <c r="M109" s="157"/>
      <c r="N109" s="157"/>
      <c r="O109" s="157"/>
      <c r="P109" s="157"/>
      <c r="Q109" s="157"/>
      <c r="R109" s="157"/>
      <c r="S109" s="157"/>
      <c r="T109" s="157"/>
      <c r="U109" s="157"/>
      <c r="V109" s="157"/>
      <c r="W109" s="157"/>
      <c r="X109" s="157"/>
    </row>
    <row r="110" spans="1:24" s="152" customFormat="1" ht="16">
      <c r="A110" s="191" t="s">
        <v>14400</v>
      </c>
      <c r="B110" s="192" t="s">
        <v>14524</v>
      </c>
      <c r="C110" s="192" t="s">
        <v>14529</v>
      </c>
      <c r="D110" s="192" t="s">
        <v>14530</v>
      </c>
      <c r="E110" s="193" t="s">
        <v>14716</v>
      </c>
      <c r="F110" s="192" t="s">
        <v>14532</v>
      </c>
      <c r="G110" s="194">
        <v>4.1087557685102102E-17</v>
      </c>
      <c r="H110" s="194">
        <v>4.7699471668915597E-15</v>
      </c>
      <c r="I110" s="194">
        <v>3.3734823713213299E-15</v>
      </c>
      <c r="J110" s="192" t="s">
        <v>14717</v>
      </c>
      <c r="K110" s="192">
        <v>20</v>
      </c>
      <c r="L110" s="157"/>
      <c r="M110" s="157"/>
      <c r="N110" s="157"/>
      <c r="O110" s="157"/>
      <c r="P110" s="157"/>
      <c r="Q110" s="157"/>
      <c r="R110" s="157"/>
      <c r="S110" s="157"/>
      <c r="T110" s="157"/>
      <c r="U110" s="157"/>
      <c r="V110" s="157"/>
      <c r="W110" s="157"/>
      <c r="X110" s="157"/>
    </row>
    <row r="111" spans="1:24" s="152" customFormat="1" ht="16">
      <c r="A111" s="191" t="s">
        <v>14400</v>
      </c>
      <c r="B111" s="192" t="s">
        <v>14447</v>
      </c>
      <c r="C111" s="192" t="s">
        <v>14534</v>
      </c>
      <c r="D111" s="192" t="s">
        <v>14535</v>
      </c>
      <c r="E111" s="193" t="s">
        <v>14718</v>
      </c>
      <c r="F111" s="192" t="s">
        <v>14536</v>
      </c>
      <c r="G111" s="194">
        <v>4.4718254689608399E-17</v>
      </c>
      <c r="H111" s="194">
        <v>4.7699471668915597E-15</v>
      </c>
      <c r="I111" s="194">
        <v>3.3734823713213299E-15</v>
      </c>
      <c r="J111" s="192" t="s">
        <v>14719</v>
      </c>
      <c r="K111" s="192">
        <v>21</v>
      </c>
      <c r="L111" s="157"/>
      <c r="M111" s="157"/>
      <c r="N111" s="157"/>
      <c r="O111" s="157"/>
      <c r="P111" s="157"/>
      <c r="Q111" s="157"/>
      <c r="R111" s="157"/>
      <c r="S111" s="157"/>
      <c r="T111" s="157"/>
      <c r="U111" s="157"/>
      <c r="V111" s="157"/>
      <c r="W111" s="157"/>
      <c r="X111" s="157"/>
    </row>
    <row r="112" spans="1:24" s="152" customFormat="1" ht="16">
      <c r="A112" s="191" t="s">
        <v>14400</v>
      </c>
      <c r="B112" s="192" t="s">
        <v>14524</v>
      </c>
      <c r="C112" s="192" t="s">
        <v>14525</v>
      </c>
      <c r="D112" s="192" t="s">
        <v>2811</v>
      </c>
      <c r="E112" s="193" t="s">
        <v>14720</v>
      </c>
      <c r="F112" s="192" t="s">
        <v>14527</v>
      </c>
      <c r="G112" s="194">
        <v>5.1997594303716E-16</v>
      </c>
      <c r="H112" s="194">
        <v>4.15980754429728E-14</v>
      </c>
      <c r="I112" s="194">
        <v>2.9419691513944598E-14</v>
      </c>
      <c r="J112" s="192" t="s">
        <v>14721</v>
      </c>
      <c r="K112" s="192">
        <v>22</v>
      </c>
      <c r="L112" s="157"/>
      <c r="M112" s="157"/>
      <c r="N112" s="157"/>
      <c r="O112" s="157"/>
      <c r="P112" s="157"/>
      <c r="Q112" s="157"/>
      <c r="R112" s="157"/>
      <c r="S112" s="157"/>
      <c r="T112" s="157"/>
      <c r="U112" s="157"/>
      <c r="V112" s="157"/>
      <c r="W112" s="157"/>
      <c r="X112" s="157"/>
    </row>
    <row r="113" spans="1:24" s="152" customFormat="1" ht="16">
      <c r="A113" s="191" t="s">
        <v>14455</v>
      </c>
      <c r="B113" s="192" t="s">
        <v>14538</v>
      </c>
      <c r="C113" s="192" t="s">
        <v>14572</v>
      </c>
      <c r="D113" s="192" t="s">
        <v>14301</v>
      </c>
      <c r="E113" s="193" t="s">
        <v>14722</v>
      </c>
      <c r="F113" s="192" t="s">
        <v>14573</v>
      </c>
      <c r="G113" s="194">
        <v>4.9204282112288604E-15</v>
      </c>
      <c r="H113" s="194">
        <v>3.1490740551864701E-13</v>
      </c>
      <c r="I113" s="194">
        <v>2.2271411903456999E-13</v>
      </c>
      <c r="J113" s="192" t="s">
        <v>14723</v>
      </c>
      <c r="K113" s="192">
        <v>27</v>
      </c>
      <c r="L113" s="157"/>
      <c r="M113" s="157"/>
      <c r="N113" s="157"/>
      <c r="O113" s="157"/>
      <c r="P113" s="157"/>
      <c r="Q113" s="157"/>
      <c r="R113" s="157"/>
      <c r="S113" s="157"/>
      <c r="T113" s="157"/>
      <c r="U113" s="157"/>
      <c r="V113" s="157"/>
      <c r="W113" s="157"/>
      <c r="X113" s="157"/>
    </row>
    <row r="114" spans="1:24" s="152" customFormat="1" ht="16">
      <c r="A114" s="191" t="s">
        <v>14400</v>
      </c>
      <c r="B114" s="192" t="s">
        <v>14524</v>
      </c>
      <c r="C114" s="192" t="s">
        <v>14544</v>
      </c>
      <c r="D114" s="192" t="s">
        <v>14545</v>
      </c>
      <c r="E114" s="193" t="s">
        <v>14724</v>
      </c>
      <c r="F114" s="192" t="s">
        <v>14547</v>
      </c>
      <c r="G114" s="194">
        <v>2.42303180506126E-14</v>
      </c>
      <c r="H114" s="194">
        <v>1.29228362936601E-12</v>
      </c>
      <c r="I114" s="194">
        <v>9.1395059313714206E-13</v>
      </c>
      <c r="J114" s="192" t="s">
        <v>14725</v>
      </c>
      <c r="K114" s="192">
        <v>19</v>
      </c>
      <c r="L114" s="157"/>
      <c r="M114" s="157"/>
      <c r="N114" s="157"/>
      <c r="O114" s="157"/>
      <c r="P114" s="157"/>
      <c r="Q114" s="157"/>
      <c r="R114" s="157"/>
      <c r="S114" s="157"/>
      <c r="T114" s="157"/>
      <c r="U114" s="157"/>
      <c r="V114" s="157"/>
      <c r="W114" s="157"/>
      <c r="X114" s="157"/>
    </row>
    <row r="115" spans="1:24" s="152" customFormat="1" ht="16">
      <c r="A115" s="191" t="s">
        <v>14455</v>
      </c>
      <c r="B115" s="192" t="s">
        <v>14538</v>
      </c>
      <c r="C115" s="192" t="s">
        <v>14568</v>
      </c>
      <c r="D115" s="192" t="s">
        <v>14569</v>
      </c>
      <c r="E115" s="193" t="s">
        <v>14722</v>
      </c>
      <c r="F115" s="192" t="s">
        <v>14521</v>
      </c>
      <c r="G115" s="194">
        <v>3.53145723008869E-13</v>
      </c>
      <c r="H115" s="194">
        <v>1.6143804480405401E-11</v>
      </c>
      <c r="I115" s="194">
        <v>1.14174933002867E-11</v>
      </c>
      <c r="J115" s="192" t="s">
        <v>14726</v>
      </c>
      <c r="K115" s="192">
        <v>27</v>
      </c>
      <c r="L115" s="157"/>
      <c r="M115" s="157"/>
      <c r="N115" s="157"/>
      <c r="O115" s="157"/>
      <c r="P115" s="157"/>
      <c r="Q115" s="157"/>
      <c r="R115" s="157"/>
      <c r="S115" s="157"/>
      <c r="T115" s="157"/>
      <c r="U115" s="157"/>
      <c r="V115" s="157"/>
      <c r="W115" s="157"/>
      <c r="X115" s="157"/>
    </row>
    <row r="116" spans="1:24" s="152" customFormat="1" ht="16">
      <c r="A116" s="191" t="s">
        <v>14400</v>
      </c>
      <c r="B116" s="192" t="s">
        <v>14524</v>
      </c>
      <c r="C116" s="192" t="s">
        <v>14549</v>
      </c>
      <c r="D116" s="192" t="s">
        <v>14550</v>
      </c>
      <c r="E116" s="193" t="s">
        <v>14718</v>
      </c>
      <c r="F116" s="192" t="s">
        <v>14551</v>
      </c>
      <c r="G116" s="194">
        <v>7.6677639110803402E-13</v>
      </c>
      <c r="H116" s="194">
        <v>3.0671055644321401E-11</v>
      </c>
      <c r="I116" s="194">
        <v>2.16917005379246E-11</v>
      </c>
      <c r="J116" s="192" t="s">
        <v>14727</v>
      </c>
      <c r="K116" s="192">
        <v>21</v>
      </c>
      <c r="L116" s="157"/>
      <c r="M116" s="157"/>
      <c r="N116" s="157"/>
      <c r="O116" s="157"/>
      <c r="P116" s="157"/>
      <c r="Q116" s="157"/>
      <c r="R116" s="157"/>
      <c r="S116" s="157"/>
      <c r="T116" s="157"/>
      <c r="U116" s="157"/>
      <c r="V116" s="157"/>
      <c r="W116" s="157"/>
      <c r="X116" s="157"/>
    </row>
    <row r="117" spans="1:24" s="152" customFormat="1" ht="16">
      <c r="A117" s="191" t="s">
        <v>14400</v>
      </c>
      <c r="B117" s="192" t="s">
        <v>14401</v>
      </c>
      <c r="C117" s="192" t="s">
        <v>14583</v>
      </c>
      <c r="D117" s="192" t="s">
        <v>14584</v>
      </c>
      <c r="E117" s="193" t="s">
        <v>14728</v>
      </c>
      <c r="F117" s="192" t="s">
        <v>14586</v>
      </c>
      <c r="G117" s="194">
        <v>1.1567532185109501E-11</v>
      </c>
      <c r="H117" s="194">
        <v>4.1129003324833699E-10</v>
      </c>
      <c r="I117" s="194">
        <v>2.9087946430392299E-10</v>
      </c>
      <c r="J117" s="192" t="s">
        <v>14729</v>
      </c>
      <c r="K117" s="192">
        <v>35</v>
      </c>
      <c r="L117" s="157"/>
      <c r="M117" s="157"/>
      <c r="N117" s="157"/>
      <c r="O117" s="157"/>
      <c r="P117" s="157"/>
      <c r="Q117" s="157"/>
      <c r="R117" s="157"/>
      <c r="S117" s="157"/>
      <c r="T117" s="157"/>
      <c r="U117" s="157"/>
      <c r="V117" s="157"/>
      <c r="W117" s="157"/>
      <c r="X117" s="157"/>
    </row>
    <row r="118" spans="1:24" s="152" customFormat="1" ht="16">
      <c r="A118" s="191" t="s">
        <v>14400</v>
      </c>
      <c r="B118" s="192" t="s">
        <v>14524</v>
      </c>
      <c r="C118" s="192" t="s">
        <v>14593</v>
      </c>
      <c r="D118" s="192" t="s">
        <v>14594</v>
      </c>
      <c r="E118" s="193" t="s">
        <v>14730</v>
      </c>
      <c r="F118" s="192" t="s">
        <v>14595</v>
      </c>
      <c r="G118" s="194">
        <v>3.4190396889883497E-11</v>
      </c>
      <c r="H118" s="194">
        <v>1.09409270047627E-9</v>
      </c>
      <c r="I118" s="194">
        <v>7.7378266645525696E-10</v>
      </c>
      <c r="J118" s="192" t="s">
        <v>14731</v>
      </c>
      <c r="K118" s="192">
        <v>23</v>
      </c>
      <c r="L118" s="157"/>
      <c r="M118" s="157"/>
      <c r="N118" s="157"/>
      <c r="O118" s="157"/>
      <c r="P118" s="157"/>
      <c r="Q118" s="157"/>
      <c r="R118" s="157"/>
      <c r="S118" s="157"/>
      <c r="T118" s="157"/>
      <c r="U118" s="157"/>
      <c r="V118" s="157"/>
      <c r="W118" s="157"/>
      <c r="X118" s="157"/>
    </row>
    <row r="119" spans="1:24" s="152" customFormat="1" ht="16">
      <c r="A119" s="191" t="s">
        <v>14400</v>
      </c>
      <c r="B119" s="192" t="s">
        <v>14401</v>
      </c>
      <c r="C119" s="192" t="s">
        <v>14626</v>
      </c>
      <c r="D119" s="192" t="s">
        <v>14627</v>
      </c>
      <c r="E119" s="193" t="s">
        <v>14732</v>
      </c>
      <c r="F119" s="192" t="s">
        <v>14629</v>
      </c>
      <c r="G119" s="194">
        <v>3.4361355429970598E-10</v>
      </c>
      <c r="H119" s="194">
        <v>9.9960306705369008E-9</v>
      </c>
      <c r="I119" s="194">
        <v>7.0695611650178698E-9</v>
      </c>
      <c r="J119" s="192" t="s">
        <v>14733</v>
      </c>
      <c r="K119" s="192">
        <v>32</v>
      </c>
      <c r="L119" s="157"/>
      <c r="M119" s="157"/>
      <c r="N119" s="157"/>
      <c r="O119" s="157"/>
      <c r="P119" s="157"/>
      <c r="Q119" s="157"/>
      <c r="R119" s="157"/>
      <c r="S119" s="157"/>
      <c r="T119" s="157"/>
      <c r="U119" s="157"/>
      <c r="V119" s="157"/>
      <c r="W119" s="157"/>
      <c r="X119" s="157"/>
    </row>
    <row r="120" spans="1:24" s="152" customFormat="1" ht="16">
      <c r="A120" s="191" t="s">
        <v>14455</v>
      </c>
      <c r="B120" s="192" t="s">
        <v>14538</v>
      </c>
      <c r="C120" s="192" t="s">
        <v>14580</v>
      </c>
      <c r="D120" s="192" t="s">
        <v>14581</v>
      </c>
      <c r="E120" s="193" t="s">
        <v>14734</v>
      </c>
      <c r="F120" s="192" t="s">
        <v>14582</v>
      </c>
      <c r="G120" s="194">
        <v>3.9293619334404402E-10</v>
      </c>
      <c r="H120" s="194">
        <v>1.0478298489174499E-8</v>
      </c>
      <c r="I120" s="194">
        <v>7.4106387341201299E-9</v>
      </c>
      <c r="J120" s="192" t="s">
        <v>14735</v>
      </c>
      <c r="K120" s="192">
        <v>16</v>
      </c>
      <c r="L120" s="157"/>
      <c r="M120" s="157"/>
      <c r="N120" s="157"/>
      <c r="O120" s="157"/>
      <c r="P120" s="157"/>
      <c r="Q120" s="157"/>
      <c r="R120" s="157"/>
      <c r="S120" s="157"/>
      <c r="T120" s="157"/>
      <c r="U120" s="157"/>
      <c r="V120" s="157"/>
      <c r="W120" s="157"/>
      <c r="X120" s="157"/>
    </row>
    <row r="121" spans="1:24" s="152" customFormat="1" ht="16">
      <c r="A121" s="191" t="s">
        <v>14400</v>
      </c>
      <c r="B121" s="192" t="s">
        <v>14524</v>
      </c>
      <c r="C121" s="192" t="s">
        <v>14553</v>
      </c>
      <c r="D121" s="192" t="s">
        <v>14554</v>
      </c>
      <c r="E121" s="193" t="s">
        <v>14736</v>
      </c>
      <c r="F121" s="192" t="s">
        <v>14556</v>
      </c>
      <c r="G121" s="194">
        <v>5.8665726875824997E-10</v>
      </c>
      <c r="H121" s="194">
        <v>1.44407943078954E-8</v>
      </c>
      <c r="I121" s="194">
        <v>1.0213061763807601E-8</v>
      </c>
      <c r="J121" s="192" t="s">
        <v>14737</v>
      </c>
      <c r="K121" s="192">
        <v>13</v>
      </c>
      <c r="L121" s="157"/>
      <c r="M121" s="157"/>
      <c r="N121" s="157"/>
      <c r="O121" s="157"/>
      <c r="P121" s="157"/>
      <c r="Q121" s="157"/>
      <c r="R121" s="157"/>
      <c r="S121" s="157"/>
      <c r="T121" s="157"/>
      <c r="U121" s="157"/>
      <c r="V121" s="157"/>
      <c r="W121" s="157"/>
      <c r="X121" s="157"/>
    </row>
    <row r="122" spans="1:24" s="152" customFormat="1" ht="16">
      <c r="A122" s="191" t="s">
        <v>14400</v>
      </c>
      <c r="B122" s="192" t="s">
        <v>14401</v>
      </c>
      <c r="C122" s="192" t="s">
        <v>14402</v>
      </c>
      <c r="D122" s="192" t="s">
        <v>14403</v>
      </c>
      <c r="E122" s="193" t="s">
        <v>14738</v>
      </c>
      <c r="F122" s="192" t="s">
        <v>14405</v>
      </c>
      <c r="G122" s="194">
        <v>7.0593778313299897E-10</v>
      </c>
      <c r="H122" s="194">
        <v>1.6135720757325699E-8</v>
      </c>
      <c r="I122" s="194">
        <v>1.1411776193503399E-8</v>
      </c>
      <c r="J122" s="192" t="s">
        <v>14739</v>
      </c>
      <c r="K122" s="192">
        <v>34</v>
      </c>
      <c r="L122" s="157"/>
      <c r="M122" s="157"/>
      <c r="N122" s="157"/>
      <c r="O122" s="157"/>
      <c r="P122" s="157"/>
      <c r="Q122" s="157"/>
      <c r="R122" s="157"/>
      <c r="S122" s="157"/>
      <c r="T122" s="157"/>
      <c r="U122" s="157"/>
      <c r="V122" s="157"/>
      <c r="W122" s="157"/>
      <c r="X122" s="157"/>
    </row>
    <row r="123" spans="1:24" s="152" customFormat="1" ht="16">
      <c r="A123" s="191" t="s">
        <v>14400</v>
      </c>
      <c r="B123" s="192" t="s">
        <v>14563</v>
      </c>
      <c r="C123" s="192" t="s">
        <v>14564</v>
      </c>
      <c r="D123" s="192" t="s">
        <v>14565</v>
      </c>
      <c r="E123" s="193" t="s">
        <v>14740</v>
      </c>
      <c r="F123" s="192" t="s">
        <v>14566</v>
      </c>
      <c r="G123" s="194">
        <v>1.69486320916712E-9</v>
      </c>
      <c r="H123" s="194">
        <v>3.6157081795565201E-8</v>
      </c>
      <c r="I123" s="194">
        <v>2.5571620348837301E-8</v>
      </c>
      <c r="J123" s="192" t="s">
        <v>14741</v>
      </c>
      <c r="K123" s="192">
        <v>18</v>
      </c>
      <c r="L123" s="157"/>
      <c r="M123" s="157"/>
      <c r="N123" s="157"/>
      <c r="O123" s="157"/>
      <c r="P123" s="157"/>
      <c r="Q123" s="157"/>
      <c r="R123" s="157"/>
      <c r="S123" s="157"/>
      <c r="T123" s="157"/>
      <c r="U123" s="157"/>
      <c r="V123" s="157"/>
      <c r="W123" s="157"/>
      <c r="X123" s="157"/>
    </row>
    <row r="124" spans="1:24" s="152" customFormat="1" ht="16">
      <c r="A124" s="191" t="s">
        <v>14455</v>
      </c>
      <c r="B124" s="192" t="s">
        <v>14538</v>
      </c>
      <c r="C124" s="192" t="s">
        <v>14539</v>
      </c>
      <c r="D124" s="192" t="s">
        <v>14540</v>
      </c>
      <c r="E124" s="193" t="s">
        <v>14724</v>
      </c>
      <c r="F124" s="192" t="s">
        <v>14542</v>
      </c>
      <c r="G124" s="194">
        <v>3.19532769753951E-9</v>
      </c>
      <c r="H124" s="194">
        <v>6.3906553950790206E-8</v>
      </c>
      <c r="I124" s="194">
        <v>4.5197069405986501E-8</v>
      </c>
      <c r="J124" s="192" t="s">
        <v>14742</v>
      </c>
      <c r="K124" s="192">
        <v>19</v>
      </c>
      <c r="L124" s="157"/>
      <c r="M124" s="157"/>
      <c r="N124" s="157"/>
      <c r="O124" s="157"/>
      <c r="P124" s="157"/>
      <c r="Q124" s="157"/>
      <c r="R124" s="157"/>
      <c r="S124" s="157"/>
      <c r="T124" s="157"/>
      <c r="U124" s="157"/>
      <c r="V124" s="157"/>
      <c r="W124" s="157"/>
      <c r="X124" s="157"/>
    </row>
    <row r="125" spans="1:24" s="152" customFormat="1" ht="16">
      <c r="A125" s="191" t="s">
        <v>14400</v>
      </c>
      <c r="B125" s="192" t="s">
        <v>14401</v>
      </c>
      <c r="C125" s="192" t="s">
        <v>14620</v>
      </c>
      <c r="D125" s="192" t="s">
        <v>14621</v>
      </c>
      <c r="E125" s="193" t="s">
        <v>14743</v>
      </c>
      <c r="F125" s="192" t="s">
        <v>14622</v>
      </c>
      <c r="G125" s="194">
        <v>5.5200712310117699E-9</v>
      </c>
      <c r="H125" s="194">
        <v>1.03907223171986E-7</v>
      </c>
      <c r="I125" s="194">
        <v>7.3487016388082405E-8</v>
      </c>
      <c r="J125" s="192" t="s">
        <v>14744</v>
      </c>
      <c r="K125" s="192">
        <v>28</v>
      </c>
      <c r="L125" s="157"/>
      <c r="M125" s="157"/>
      <c r="N125" s="157"/>
      <c r="O125" s="157"/>
      <c r="P125" s="157"/>
      <c r="Q125" s="157"/>
      <c r="R125" s="157"/>
      <c r="S125" s="157"/>
      <c r="T125" s="157"/>
      <c r="U125" s="157"/>
      <c r="V125" s="157"/>
      <c r="W125" s="157"/>
      <c r="X125" s="157"/>
    </row>
    <row r="126" spans="1:24" s="152" customFormat="1" ht="16">
      <c r="A126" s="191" t="s">
        <v>14400</v>
      </c>
      <c r="B126" s="192" t="s">
        <v>14588</v>
      </c>
      <c r="C126" s="192" t="s">
        <v>14589</v>
      </c>
      <c r="D126" s="192" t="s">
        <v>14590</v>
      </c>
      <c r="E126" s="193" t="s">
        <v>14720</v>
      </c>
      <c r="F126" s="192" t="s">
        <v>14591</v>
      </c>
      <c r="G126" s="194">
        <v>6.4670747517128701E-9</v>
      </c>
      <c r="H126" s="194">
        <v>1.14970217808229E-7</v>
      </c>
      <c r="I126" s="194">
        <v>8.1311173778845999E-8</v>
      </c>
      <c r="J126" s="192" t="s">
        <v>14745</v>
      </c>
      <c r="K126" s="192">
        <v>22</v>
      </c>
      <c r="L126" s="157"/>
      <c r="M126" s="157"/>
      <c r="N126" s="157"/>
      <c r="O126" s="157"/>
      <c r="P126" s="157"/>
      <c r="Q126" s="157"/>
      <c r="R126" s="157"/>
      <c r="S126" s="157"/>
      <c r="T126" s="157"/>
      <c r="U126" s="157"/>
      <c r="V126" s="157"/>
      <c r="W126" s="157"/>
      <c r="X126" s="157"/>
    </row>
    <row r="127" spans="1:24" s="152" customFormat="1" ht="16">
      <c r="A127" s="191" t="s">
        <v>14400</v>
      </c>
      <c r="B127" s="192" t="s">
        <v>14588</v>
      </c>
      <c r="C127" s="192" t="s">
        <v>14597</v>
      </c>
      <c r="D127" s="192" t="s">
        <v>14598</v>
      </c>
      <c r="E127" s="193" t="s">
        <v>14740</v>
      </c>
      <c r="F127" s="192" t="s">
        <v>14600</v>
      </c>
      <c r="G127" s="194">
        <v>1.36635675058063E-8</v>
      </c>
      <c r="H127" s="194">
        <v>2.30123242203054E-7</v>
      </c>
      <c r="I127" s="194">
        <v>1.62751635110713E-7</v>
      </c>
      <c r="J127" s="192" t="s">
        <v>14746</v>
      </c>
      <c r="K127" s="192">
        <v>18</v>
      </c>
      <c r="L127" s="157"/>
      <c r="M127" s="157"/>
      <c r="N127" s="157"/>
      <c r="O127" s="157"/>
      <c r="P127" s="157"/>
      <c r="Q127" s="157"/>
      <c r="R127" s="157"/>
      <c r="S127" s="157"/>
      <c r="T127" s="157"/>
      <c r="U127" s="157"/>
      <c r="V127" s="157"/>
      <c r="W127" s="157"/>
      <c r="X127" s="157"/>
    </row>
    <row r="128" spans="1:24" s="152" customFormat="1" ht="16">
      <c r="A128" s="191" t="s">
        <v>14407</v>
      </c>
      <c r="B128" s="192" t="s">
        <v>14607</v>
      </c>
      <c r="C128" s="192" t="s">
        <v>14608</v>
      </c>
      <c r="D128" s="192" t="s">
        <v>14609</v>
      </c>
      <c r="E128" s="193" t="s">
        <v>14747</v>
      </c>
      <c r="F128" s="192" t="s">
        <v>14610</v>
      </c>
      <c r="G128" s="194">
        <v>2.6932649329377001E-7</v>
      </c>
      <c r="H128" s="194">
        <v>4.3092238927003201E-6</v>
      </c>
      <c r="I128" s="194">
        <v>3.04764189779792E-6</v>
      </c>
      <c r="J128" s="192" t="s">
        <v>14748</v>
      </c>
      <c r="K128" s="192">
        <v>24</v>
      </c>
      <c r="L128" s="157"/>
      <c r="M128" s="157"/>
      <c r="N128" s="157"/>
      <c r="O128" s="157"/>
      <c r="P128" s="157"/>
      <c r="Q128" s="157"/>
      <c r="R128" s="157"/>
      <c r="S128" s="157"/>
      <c r="T128" s="157"/>
      <c r="U128" s="157"/>
      <c r="V128" s="157"/>
      <c r="W128" s="157"/>
      <c r="X128" s="157"/>
    </row>
    <row r="129" spans="1:24" s="152" customFormat="1" ht="16">
      <c r="A129" s="191" t="s">
        <v>14462</v>
      </c>
      <c r="B129" s="192" t="s">
        <v>14575</v>
      </c>
      <c r="C129" s="192" t="s">
        <v>14576</v>
      </c>
      <c r="D129" s="192" t="s">
        <v>14577</v>
      </c>
      <c r="E129" s="193" t="s">
        <v>14747</v>
      </c>
      <c r="F129" s="192" t="s">
        <v>14578</v>
      </c>
      <c r="G129" s="194">
        <v>3.0348757040576801E-7</v>
      </c>
      <c r="H129" s="194">
        <v>4.62457250142122E-6</v>
      </c>
      <c r="I129" s="194">
        <v>3.2706680519919799E-6</v>
      </c>
      <c r="J129" s="192" t="s">
        <v>14749</v>
      </c>
      <c r="K129" s="192">
        <v>24</v>
      </c>
      <c r="L129" s="157"/>
      <c r="M129" s="157"/>
      <c r="N129" s="157"/>
      <c r="O129" s="157"/>
      <c r="P129" s="157"/>
      <c r="Q129" s="157"/>
      <c r="R129" s="157"/>
      <c r="S129" s="157"/>
      <c r="T129" s="157"/>
      <c r="U129" s="157"/>
      <c r="V129" s="157"/>
      <c r="W129" s="157"/>
      <c r="X129" s="157"/>
    </row>
    <row r="130" spans="1:24" s="152" customFormat="1" ht="16">
      <c r="A130" s="191" t="s">
        <v>14400</v>
      </c>
      <c r="B130" s="192" t="s">
        <v>14401</v>
      </c>
      <c r="C130" s="192" t="s">
        <v>14641</v>
      </c>
      <c r="D130" s="192" t="s">
        <v>14642</v>
      </c>
      <c r="E130" s="193" t="s">
        <v>14743</v>
      </c>
      <c r="F130" s="192" t="s">
        <v>14643</v>
      </c>
      <c r="G130" s="194">
        <v>1.7573159856212499E-6</v>
      </c>
      <c r="H130" s="192">
        <v>2.5560959790854499E-5</v>
      </c>
      <c r="I130" s="192">
        <v>1.8077652483663501E-5</v>
      </c>
      <c r="J130" s="192" t="s">
        <v>14750</v>
      </c>
      <c r="K130" s="192">
        <v>28</v>
      </c>
      <c r="L130" s="157"/>
      <c r="M130" s="157"/>
      <c r="N130" s="157"/>
      <c r="O130" s="157"/>
      <c r="P130" s="157"/>
      <c r="Q130" s="157"/>
      <c r="R130" s="157"/>
      <c r="S130" s="157"/>
      <c r="T130" s="157"/>
      <c r="U130" s="157"/>
      <c r="V130" s="157"/>
      <c r="W130" s="157"/>
      <c r="X130" s="157"/>
    </row>
    <row r="131" spans="1:24" s="152" customFormat="1" ht="16">
      <c r="A131" s="191" t="s">
        <v>14455</v>
      </c>
      <c r="B131" s="192" t="s">
        <v>14538</v>
      </c>
      <c r="C131" s="192" t="s">
        <v>14616</v>
      </c>
      <c r="D131" s="192" t="s">
        <v>14617</v>
      </c>
      <c r="E131" s="193" t="s">
        <v>14751</v>
      </c>
      <c r="F131" s="192" t="s">
        <v>14618</v>
      </c>
      <c r="G131" s="194">
        <v>2.8948164867170999E-6</v>
      </c>
      <c r="H131" s="192">
        <v>3.9103451510544401E-5</v>
      </c>
      <c r="I131" s="192">
        <v>2.76554015617337E-5</v>
      </c>
      <c r="J131" s="192" t="s">
        <v>14752</v>
      </c>
      <c r="K131" s="192">
        <v>17</v>
      </c>
      <c r="L131" s="157"/>
      <c r="M131" s="157"/>
      <c r="N131" s="157"/>
      <c r="O131" s="157"/>
      <c r="P131" s="157"/>
      <c r="Q131" s="157"/>
      <c r="R131" s="157"/>
      <c r="S131" s="157"/>
      <c r="T131" s="157"/>
      <c r="U131" s="157"/>
      <c r="V131" s="157"/>
      <c r="W131" s="157"/>
      <c r="X131" s="157"/>
    </row>
    <row r="132" spans="1:24" s="152" customFormat="1" ht="16">
      <c r="A132" s="191" t="s">
        <v>14455</v>
      </c>
      <c r="B132" s="192" t="s">
        <v>14538</v>
      </c>
      <c r="C132" s="192" t="s">
        <v>14753</v>
      </c>
      <c r="D132" s="192" t="s">
        <v>14754</v>
      </c>
      <c r="E132" s="193" t="s">
        <v>14724</v>
      </c>
      <c r="F132" s="192" t="s">
        <v>14486</v>
      </c>
      <c r="G132" s="194">
        <v>2.9709134973822701E-6</v>
      </c>
      <c r="H132" s="192">
        <v>3.9103451510544401E-5</v>
      </c>
      <c r="I132" s="192">
        <v>2.76554015617337E-5</v>
      </c>
      <c r="J132" s="192" t="s">
        <v>14755</v>
      </c>
      <c r="K132" s="192">
        <v>19</v>
      </c>
      <c r="L132" s="157"/>
      <c r="M132" s="157"/>
      <c r="N132" s="157"/>
      <c r="O132" s="157"/>
      <c r="P132" s="157"/>
      <c r="Q132" s="157"/>
      <c r="R132" s="157"/>
      <c r="S132" s="157"/>
      <c r="T132" s="157"/>
      <c r="U132" s="157"/>
      <c r="V132" s="157"/>
      <c r="W132" s="157"/>
      <c r="X132" s="157"/>
    </row>
    <row r="133" spans="1:24" s="152" customFormat="1" ht="16">
      <c r="A133" s="191" t="s">
        <v>14407</v>
      </c>
      <c r="B133" s="192" t="s">
        <v>14607</v>
      </c>
      <c r="C133" s="192" t="s">
        <v>14710</v>
      </c>
      <c r="D133" s="192" t="s">
        <v>14711</v>
      </c>
      <c r="E133" s="193" t="s">
        <v>14720</v>
      </c>
      <c r="F133" s="192" t="s">
        <v>14421</v>
      </c>
      <c r="G133" s="194">
        <v>3.0549571492612799E-6</v>
      </c>
      <c r="H133" s="192">
        <v>3.9103451510544401E-5</v>
      </c>
      <c r="I133" s="192">
        <v>2.76554015617337E-5</v>
      </c>
      <c r="J133" s="192" t="s">
        <v>14756</v>
      </c>
      <c r="K133" s="192">
        <v>22</v>
      </c>
      <c r="L133" s="157"/>
      <c r="M133" s="157"/>
      <c r="N133" s="157"/>
      <c r="O133" s="157"/>
      <c r="P133" s="157"/>
      <c r="Q133" s="157"/>
      <c r="R133" s="157"/>
      <c r="S133" s="157"/>
      <c r="T133" s="157"/>
      <c r="U133" s="157"/>
      <c r="V133" s="157"/>
      <c r="W133" s="157"/>
      <c r="X133" s="157"/>
    </row>
    <row r="134" spans="1:24" s="152" customFormat="1" ht="16">
      <c r="A134" s="191" t="s">
        <v>14400</v>
      </c>
      <c r="B134" s="192" t="s">
        <v>14602</v>
      </c>
      <c r="C134" s="192" t="s">
        <v>14624</v>
      </c>
      <c r="D134" s="192" t="s">
        <v>14625</v>
      </c>
      <c r="E134" s="193" t="s">
        <v>14730</v>
      </c>
      <c r="F134" s="192" t="s">
        <v>14561</v>
      </c>
      <c r="G134" s="192">
        <v>1.07199259107274E-5</v>
      </c>
      <c r="H134" s="192">
        <v>1.3193754967049201E-4</v>
      </c>
      <c r="I134" s="192">
        <v>9.33110959840648E-5</v>
      </c>
      <c r="J134" s="192" t="s">
        <v>14757</v>
      </c>
      <c r="K134" s="192">
        <v>23</v>
      </c>
      <c r="L134" s="157"/>
      <c r="M134" s="157"/>
      <c r="N134" s="157"/>
      <c r="O134" s="157"/>
      <c r="P134" s="157"/>
      <c r="Q134" s="157"/>
      <c r="R134" s="157"/>
      <c r="S134" s="157"/>
      <c r="T134" s="157"/>
      <c r="U134" s="157"/>
      <c r="V134" s="157"/>
      <c r="W134" s="157"/>
      <c r="X134" s="157"/>
    </row>
    <row r="135" spans="1:24" s="152" customFormat="1" ht="16">
      <c r="A135" s="191" t="s">
        <v>14400</v>
      </c>
      <c r="B135" s="192" t="s">
        <v>14501</v>
      </c>
      <c r="C135" s="192" t="s">
        <v>14653</v>
      </c>
      <c r="D135" s="192" t="s">
        <v>14654</v>
      </c>
      <c r="E135" s="193" t="s">
        <v>14758</v>
      </c>
      <c r="F135" s="192" t="s">
        <v>14508</v>
      </c>
      <c r="G135" s="192">
        <v>1.4230511115549599E-5</v>
      </c>
      <c r="H135" s="192">
        <v>1.6865790951762501E-4</v>
      </c>
      <c r="I135" s="192">
        <v>1.1928108732332E-4</v>
      </c>
      <c r="J135" s="192" t="s">
        <v>14759</v>
      </c>
      <c r="K135" s="192">
        <v>15</v>
      </c>
      <c r="L135" s="157"/>
      <c r="M135" s="157"/>
      <c r="N135" s="157"/>
      <c r="O135" s="157"/>
      <c r="P135" s="157"/>
      <c r="Q135" s="157"/>
      <c r="R135" s="157"/>
      <c r="S135" s="157"/>
      <c r="T135" s="157"/>
      <c r="U135" s="157"/>
      <c r="V135" s="157"/>
      <c r="W135" s="157"/>
      <c r="X135" s="157"/>
    </row>
    <row r="136" spans="1:24" s="152" customFormat="1" ht="16">
      <c r="A136" s="191" t="s">
        <v>14400</v>
      </c>
      <c r="B136" s="192" t="s">
        <v>14602</v>
      </c>
      <c r="C136" s="192" t="s">
        <v>14603</v>
      </c>
      <c r="D136" s="192" t="s">
        <v>14604</v>
      </c>
      <c r="E136" s="193" t="s">
        <v>14734</v>
      </c>
      <c r="F136" s="192" t="s">
        <v>14605</v>
      </c>
      <c r="G136" s="192">
        <v>1.6375198475572001E-5</v>
      </c>
      <c r="H136" s="192">
        <v>1.8714512543510899E-4</v>
      </c>
      <c r="I136" s="192">
        <v>1.3235592752812E-4</v>
      </c>
      <c r="J136" s="192" t="s">
        <v>14760</v>
      </c>
      <c r="K136" s="192">
        <v>16</v>
      </c>
      <c r="L136" s="157"/>
      <c r="M136" s="157"/>
      <c r="N136" s="157"/>
      <c r="O136" s="157"/>
      <c r="P136" s="157"/>
      <c r="Q136" s="157"/>
      <c r="R136" s="157"/>
      <c r="S136" s="157"/>
      <c r="T136" s="157"/>
      <c r="U136" s="157"/>
      <c r="V136" s="157"/>
      <c r="W136" s="157"/>
      <c r="X136" s="157"/>
    </row>
    <row r="137" spans="1:24" s="152" customFormat="1" ht="16">
      <c r="A137" s="191" t="s">
        <v>14400</v>
      </c>
      <c r="B137" s="192" t="s">
        <v>14447</v>
      </c>
      <c r="C137" s="192" t="s">
        <v>14661</v>
      </c>
      <c r="D137" s="192" t="s">
        <v>14662</v>
      </c>
      <c r="E137" s="193" t="s">
        <v>14724</v>
      </c>
      <c r="F137" s="192" t="s">
        <v>14614</v>
      </c>
      <c r="G137" s="192">
        <v>3.4200390425041002E-5</v>
      </c>
      <c r="H137" s="192">
        <v>3.69473232086917E-4</v>
      </c>
      <c r="I137" s="192">
        <v>2.6130508190357602E-4</v>
      </c>
      <c r="J137" s="192" t="s">
        <v>14761</v>
      </c>
      <c r="K137" s="192">
        <v>19</v>
      </c>
      <c r="L137" s="157"/>
      <c r="M137" s="157"/>
      <c r="N137" s="157"/>
      <c r="O137" s="157"/>
      <c r="P137" s="157"/>
      <c r="Q137" s="157"/>
      <c r="R137" s="157"/>
      <c r="S137" s="157"/>
      <c r="T137" s="157"/>
      <c r="U137" s="157"/>
      <c r="V137" s="157"/>
      <c r="W137" s="157"/>
      <c r="X137" s="157"/>
    </row>
    <row r="138" spans="1:24" s="152" customFormat="1" ht="16">
      <c r="A138" s="191" t="s">
        <v>14400</v>
      </c>
      <c r="B138" s="192" t="s">
        <v>14413</v>
      </c>
      <c r="C138" s="192" t="s">
        <v>14677</v>
      </c>
      <c r="D138" s="192" t="s">
        <v>387</v>
      </c>
      <c r="E138" s="193" t="s">
        <v>14762</v>
      </c>
      <c r="F138" s="192" t="s">
        <v>14679</v>
      </c>
      <c r="G138" s="192">
        <v>3.5230833457724297E-5</v>
      </c>
      <c r="H138" s="192">
        <v>3.69473232086917E-4</v>
      </c>
      <c r="I138" s="192">
        <v>2.6130508190357602E-4</v>
      </c>
      <c r="J138" s="192" t="s">
        <v>14763</v>
      </c>
      <c r="K138" s="192">
        <v>9</v>
      </c>
      <c r="L138" s="157"/>
      <c r="M138" s="157"/>
      <c r="N138" s="157"/>
      <c r="O138" s="157"/>
      <c r="P138" s="157"/>
      <c r="Q138" s="157"/>
      <c r="R138" s="157"/>
      <c r="S138" s="157"/>
      <c r="T138" s="157"/>
      <c r="U138" s="157"/>
      <c r="V138" s="157"/>
      <c r="W138" s="157"/>
      <c r="X138" s="157"/>
    </row>
    <row r="139" spans="1:24" s="152" customFormat="1" ht="16">
      <c r="A139" s="191" t="s">
        <v>14407</v>
      </c>
      <c r="B139" s="192" t="s">
        <v>14408</v>
      </c>
      <c r="C139" s="192" t="s">
        <v>14419</v>
      </c>
      <c r="D139" s="192" t="s">
        <v>14420</v>
      </c>
      <c r="E139" s="193" t="s">
        <v>14716</v>
      </c>
      <c r="F139" s="192" t="s">
        <v>14421</v>
      </c>
      <c r="G139" s="192">
        <v>3.57927193584201E-5</v>
      </c>
      <c r="H139" s="192">
        <v>3.69473232086917E-4</v>
      </c>
      <c r="I139" s="192">
        <v>2.6130508190357602E-4</v>
      </c>
      <c r="J139" s="192" t="s">
        <v>14764</v>
      </c>
      <c r="K139" s="192">
        <v>20</v>
      </c>
      <c r="L139" s="157"/>
      <c r="M139" s="157"/>
      <c r="N139" s="157"/>
      <c r="O139" s="157"/>
      <c r="P139" s="157"/>
      <c r="Q139" s="157"/>
      <c r="R139" s="157"/>
      <c r="S139" s="157"/>
      <c r="T139" s="157"/>
      <c r="U139" s="157"/>
      <c r="V139" s="157"/>
      <c r="W139" s="157"/>
      <c r="X139" s="157"/>
    </row>
    <row r="140" spans="1:24" s="152" customFormat="1" ht="16">
      <c r="A140" s="191" t="s">
        <v>14455</v>
      </c>
      <c r="B140" s="192" t="s">
        <v>14538</v>
      </c>
      <c r="C140" s="192" t="s">
        <v>14765</v>
      </c>
      <c r="D140" s="192" t="s">
        <v>14766</v>
      </c>
      <c r="E140" s="193" t="s">
        <v>14734</v>
      </c>
      <c r="F140" s="192" t="s">
        <v>14521</v>
      </c>
      <c r="G140" s="192">
        <v>3.8219201153384403E-5</v>
      </c>
      <c r="H140" s="192">
        <v>3.8219201153384398E-4</v>
      </c>
      <c r="I140" s="192">
        <v>2.7030027131505398E-4</v>
      </c>
      <c r="J140" s="192" t="s">
        <v>14767</v>
      </c>
      <c r="K140" s="192">
        <v>16</v>
      </c>
      <c r="L140" s="157"/>
      <c r="M140" s="157"/>
      <c r="N140" s="157"/>
      <c r="O140" s="157"/>
      <c r="P140" s="157"/>
      <c r="Q140" s="157"/>
      <c r="R140" s="157"/>
      <c r="S140" s="157"/>
      <c r="T140" s="157"/>
      <c r="U140" s="157"/>
      <c r="V140" s="157"/>
      <c r="W140" s="157"/>
      <c r="X140" s="157"/>
    </row>
    <row r="141" spans="1:24" s="152" customFormat="1" ht="16">
      <c r="A141" s="191" t="s">
        <v>14462</v>
      </c>
      <c r="B141" s="192" t="s">
        <v>14463</v>
      </c>
      <c r="C141" s="192" t="s">
        <v>14666</v>
      </c>
      <c r="D141" s="192" t="s">
        <v>14667</v>
      </c>
      <c r="E141" s="193" t="s">
        <v>14768</v>
      </c>
      <c r="F141" s="192" t="s">
        <v>14669</v>
      </c>
      <c r="G141" s="192">
        <v>5.5241578931438198E-5</v>
      </c>
      <c r="H141" s="192">
        <v>5.3567591691091601E-4</v>
      </c>
      <c r="I141" s="192">
        <v>3.78849743867918E-4</v>
      </c>
      <c r="J141" s="192" t="s">
        <v>14769</v>
      </c>
      <c r="K141" s="192">
        <v>30</v>
      </c>
      <c r="L141" s="157"/>
      <c r="M141" s="157"/>
      <c r="N141" s="157"/>
      <c r="O141" s="157"/>
      <c r="P141" s="157"/>
      <c r="Q141" s="157"/>
      <c r="R141" s="157"/>
      <c r="S141" s="157"/>
      <c r="T141" s="157"/>
      <c r="U141" s="157"/>
      <c r="V141" s="157"/>
      <c r="W141" s="157"/>
      <c r="X141" s="157"/>
    </row>
    <row r="142" spans="1:24" s="152" customFormat="1" ht="16">
      <c r="A142" s="191" t="s">
        <v>14400</v>
      </c>
      <c r="B142" s="192" t="s">
        <v>14447</v>
      </c>
      <c r="C142" s="192" t="s">
        <v>14448</v>
      </c>
      <c r="D142" s="192" t="s">
        <v>14449</v>
      </c>
      <c r="E142" s="193" t="s">
        <v>14758</v>
      </c>
      <c r="F142" s="192" t="s">
        <v>14451</v>
      </c>
      <c r="G142" s="192">
        <v>5.79242041645309E-5</v>
      </c>
      <c r="H142" s="192">
        <v>5.4516898037205498E-4</v>
      </c>
      <c r="I142" s="192">
        <v>3.85563588092079E-4</v>
      </c>
      <c r="J142" s="192" t="s">
        <v>14770</v>
      </c>
      <c r="K142" s="192">
        <v>15</v>
      </c>
      <c r="L142" s="157"/>
      <c r="M142" s="157"/>
      <c r="N142" s="157"/>
      <c r="O142" s="157"/>
      <c r="P142" s="157"/>
      <c r="Q142" s="157"/>
      <c r="R142" s="157"/>
      <c r="S142" s="157"/>
      <c r="T142" s="157"/>
      <c r="U142" s="157"/>
      <c r="V142" s="157"/>
      <c r="W142" s="157"/>
      <c r="X142" s="157"/>
    </row>
    <row r="143" spans="1:24" s="152" customFormat="1" ht="16">
      <c r="A143" s="191" t="s">
        <v>14400</v>
      </c>
      <c r="B143" s="192" t="s">
        <v>14588</v>
      </c>
      <c r="C143" s="192" t="s">
        <v>14771</v>
      </c>
      <c r="D143" s="192" t="s">
        <v>14772</v>
      </c>
      <c r="E143" s="193" t="s">
        <v>14758</v>
      </c>
      <c r="F143" s="192" t="s">
        <v>14773</v>
      </c>
      <c r="G143" s="192">
        <v>7.3015714133702197E-5</v>
      </c>
      <c r="H143" s="192">
        <v>6.6757224350813397E-4</v>
      </c>
      <c r="I143" s="192">
        <v>4.7213168537581799E-4</v>
      </c>
      <c r="J143" s="192" t="s">
        <v>14774</v>
      </c>
      <c r="K143" s="192">
        <v>15</v>
      </c>
      <c r="L143" s="157"/>
      <c r="M143" s="157"/>
      <c r="N143" s="157"/>
      <c r="O143" s="157"/>
      <c r="P143" s="157"/>
      <c r="Q143" s="157"/>
      <c r="R143" s="157"/>
      <c r="S143" s="157"/>
      <c r="T143" s="157"/>
      <c r="U143" s="157"/>
      <c r="V143" s="157"/>
      <c r="W143" s="157"/>
      <c r="X143" s="157"/>
    </row>
    <row r="144" spans="1:24" s="152" customFormat="1" ht="16">
      <c r="A144" s="191" t="s">
        <v>14455</v>
      </c>
      <c r="B144" s="192" t="s">
        <v>14538</v>
      </c>
      <c r="C144" s="192" t="s">
        <v>14775</v>
      </c>
      <c r="D144" s="192" t="s">
        <v>14776</v>
      </c>
      <c r="E144" s="193" t="s">
        <v>14777</v>
      </c>
      <c r="F144" s="192" t="s">
        <v>14778</v>
      </c>
      <c r="G144" s="192">
        <v>1.0235882372930501E-4</v>
      </c>
      <c r="H144" s="192">
        <v>9.0985621092715499E-4</v>
      </c>
      <c r="I144" s="192">
        <v>6.4348383338598103E-4</v>
      </c>
      <c r="J144" s="192" t="s">
        <v>14779</v>
      </c>
      <c r="K144" s="192">
        <v>12</v>
      </c>
      <c r="L144" s="157"/>
      <c r="M144" s="157"/>
      <c r="N144" s="157"/>
      <c r="O144" s="157"/>
      <c r="P144" s="157"/>
      <c r="Q144" s="157"/>
      <c r="R144" s="157"/>
      <c r="S144" s="157"/>
      <c r="T144" s="157"/>
      <c r="U144" s="157"/>
      <c r="V144" s="157"/>
      <c r="W144" s="157"/>
      <c r="X144" s="157"/>
    </row>
    <row r="145" spans="1:24" s="152" customFormat="1" ht="16">
      <c r="A145" s="191" t="s">
        <v>14400</v>
      </c>
      <c r="B145" s="192" t="s">
        <v>14524</v>
      </c>
      <c r="C145" s="192" t="s">
        <v>14612</v>
      </c>
      <c r="D145" s="192" t="s">
        <v>14613</v>
      </c>
      <c r="E145" s="193" t="s">
        <v>14740</v>
      </c>
      <c r="F145" s="192" t="s">
        <v>14614</v>
      </c>
      <c r="G145" s="192">
        <v>1.11977472501044E-4</v>
      </c>
      <c r="H145" s="192">
        <v>9.6845381622524698E-4</v>
      </c>
      <c r="I145" s="192">
        <v>6.8492621871193505E-4</v>
      </c>
      <c r="J145" s="192" t="s">
        <v>14780</v>
      </c>
      <c r="K145" s="192">
        <v>18</v>
      </c>
      <c r="L145" s="157"/>
      <c r="M145" s="157"/>
      <c r="N145" s="157"/>
      <c r="O145" s="157"/>
      <c r="P145" s="157"/>
      <c r="Q145" s="157"/>
      <c r="R145" s="157"/>
      <c r="S145" s="157"/>
      <c r="T145" s="157"/>
      <c r="U145" s="157"/>
      <c r="V145" s="157"/>
      <c r="W145" s="157"/>
      <c r="X145" s="157"/>
    </row>
    <row r="146" spans="1:24" s="152" customFormat="1" ht="16">
      <c r="A146" s="191" t="s">
        <v>14462</v>
      </c>
      <c r="B146" s="192" t="s">
        <v>14463</v>
      </c>
      <c r="C146" s="192" t="s">
        <v>14781</v>
      </c>
      <c r="D146" s="192" t="s">
        <v>14782</v>
      </c>
      <c r="E146" s="193" t="s">
        <v>14730</v>
      </c>
      <c r="F146" s="192" t="s">
        <v>14783</v>
      </c>
      <c r="G146" s="192">
        <v>1.22054492166664E-4</v>
      </c>
      <c r="H146" s="192">
        <v>1.0278273024561201E-3</v>
      </c>
      <c r="I146" s="192">
        <v>7.2691733561863401E-4</v>
      </c>
      <c r="J146" s="192" t="s">
        <v>14784</v>
      </c>
      <c r="K146" s="192">
        <v>23</v>
      </c>
      <c r="L146" s="157"/>
      <c r="M146" s="157"/>
      <c r="N146" s="157"/>
      <c r="O146" s="157"/>
      <c r="P146" s="157"/>
      <c r="Q146" s="157"/>
      <c r="R146" s="157"/>
      <c r="S146" s="157"/>
      <c r="T146" s="157"/>
      <c r="U146" s="157"/>
      <c r="V146" s="157"/>
      <c r="W146" s="157"/>
      <c r="X146" s="157"/>
    </row>
    <row r="147" spans="1:24" s="152" customFormat="1" ht="16">
      <c r="A147" s="191" t="s">
        <v>14455</v>
      </c>
      <c r="B147" s="192" t="s">
        <v>14538</v>
      </c>
      <c r="C147" s="192" t="s">
        <v>14631</v>
      </c>
      <c r="D147" s="192" t="s">
        <v>14632</v>
      </c>
      <c r="E147" s="193" t="s">
        <v>14751</v>
      </c>
      <c r="F147" s="192" t="s">
        <v>14634</v>
      </c>
      <c r="G147" s="192">
        <v>1.4384471852210999E-4</v>
      </c>
      <c r="H147" s="192">
        <v>1.18026435710449E-3</v>
      </c>
      <c r="I147" s="192">
        <v>8.3472643676798098E-4</v>
      </c>
      <c r="J147" s="192" t="s">
        <v>14785</v>
      </c>
      <c r="K147" s="192">
        <v>17</v>
      </c>
      <c r="L147" s="157"/>
      <c r="M147" s="157"/>
      <c r="N147" s="157"/>
      <c r="O147" s="157"/>
      <c r="P147" s="157"/>
      <c r="Q147" s="157"/>
      <c r="R147" s="157"/>
      <c r="S147" s="157"/>
      <c r="T147" s="157"/>
      <c r="U147" s="157"/>
      <c r="V147" s="157"/>
      <c r="W147" s="157"/>
      <c r="X147" s="157"/>
    </row>
    <row r="148" spans="1:24" s="152" customFormat="1" ht="16">
      <c r="A148" s="191" t="s">
        <v>14400</v>
      </c>
      <c r="B148" s="192" t="s">
        <v>14401</v>
      </c>
      <c r="C148" s="192" t="s">
        <v>14439</v>
      </c>
      <c r="D148" s="192" t="s">
        <v>14440</v>
      </c>
      <c r="E148" s="193" t="s">
        <v>14724</v>
      </c>
      <c r="F148" s="192" t="s">
        <v>14441</v>
      </c>
      <c r="G148" s="192">
        <v>1.85816313580069E-4</v>
      </c>
      <c r="H148" s="192">
        <v>1.48653050864055E-3</v>
      </c>
      <c r="I148" s="192">
        <v>1.05132914262407E-3</v>
      </c>
      <c r="J148" s="192" t="s">
        <v>14786</v>
      </c>
      <c r="K148" s="192">
        <v>19</v>
      </c>
      <c r="L148" s="157"/>
      <c r="M148" s="157"/>
      <c r="N148" s="157"/>
      <c r="O148" s="157"/>
      <c r="P148" s="157"/>
      <c r="Q148" s="157"/>
      <c r="R148" s="157"/>
      <c r="S148" s="157"/>
      <c r="T148" s="157"/>
      <c r="U148" s="157"/>
      <c r="V148" s="157"/>
      <c r="W148" s="157"/>
      <c r="X148" s="157"/>
    </row>
    <row r="149" spans="1:24" s="152" customFormat="1" ht="16">
      <c r="A149" s="191" t="s">
        <v>14462</v>
      </c>
      <c r="B149" s="192" t="s">
        <v>14463</v>
      </c>
      <c r="C149" s="192" t="s">
        <v>14787</v>
      </c>
      <c r="D149" s="192" t="s">
        <v>14788</v>
      </c>
      <c r="E149" s="193" t="s">
        <v>14724</v>
      </c>
      <c r="F149" s="192" t="s">
        <v>14789</v>
      </c>
      <c r="G149" s="192">
        <v>2.7559294552575298E-4</v>
      </c>
      <c r="H149" s="192">
        <v>2.15096933093271E-3</v>
      </c>
      <c r="I149" s="192">
        <v>1.5212447570741199E-3</v>
      </c>
      <c r="J149" s="192" t="s">
        <v>14790</v>
      </c>
      <c r="K149" s="192">
        <v>19</v>
      </c>
      <c r="L149" s="157"/>
      <c r="M149" s="157"/>
      <c r="N149" s="157"/>
      <c r="O149" s="157"/>
      <c r="P149" s="157"/>
      <c r="Q149" s="157"/>
      <c r="R149" s="157"/>
      <c r="S149" s="157"/>
      <c r="T149" s="157"/>
      <c r="U149" s="157"/>
      <c r="V149" s="157"/>
      <c r="W149" s="157"/>
      <c r="X149" s="157"/>
    </row>
    <row r="150" spans="1:24" s="152" customFormat="1" ht="16">
      <c r="A150" s="191" t="s">
        <v>14462</v>
      </c>
      <c r="B150" s="192" t="s">
        <v>14463</v>
      </c>
      <c r="C150" s="192" t="s">
        <v>14636</v>
      </c>
      <c r="D150" s="192" t="s">
        <v>14637</v>
      </c>
      <c r="E150" s="193" t="s">
        <v>14791</v>
      </c>
      <c r="F150" s="192" t="s">
        <v>14639</v>
      </c>
      <c r="G150" s="192">
        <v>3.2631772642139999E-4</v>
      </c>
      <c r="H150" s="192">
        <v>2.4862302965440002E-3</v>
      </c>
      <c r="I150" s="192">
        <v>1.75835366367421E-3</v>
      </c>
      <c r="J150" s="192" t="s">
        <v>14792</v>
      </c>
      <c r="K150" s="192">
        <v>14</v>
      </c>
      <c r="L150" s="157"/>
      <c r="M150" s="157"/>
      <c r="N150" s="157"/>
      <c r="O150" s="157"/>
      <c r="P150" s="157"/>
      <c r="Q150" s="157"/>
      <c r="R150" s="157"/>
      <c r="S150" s="157"/>
      <c r="T150" s="157"/>
      <c r="U150" s="157"/>
      <c r="V150" s="157"/>
      <c r="W150" s="157"/>
      <c r="X150" s="157"/>
    </row>
    <row r="151" spans="1:24" s="152" customFormat="1" ht="16">
      <c r="A151" s="191" t="s">
        <v>14400</v>
      </c>
      <c r="B151" s="192" t="s">
        <v>14401</v>
      </c>
      <c r="C151" s="192" t="s">
        <v>14657</v>
      </c>
      <c r="D151" s="192" t="s">
        <v>14658</v>
      </c>
      <c r="E151" s="193" t="s">
        <v>14768</v>
      </c>
      <c r="F151" s="192" t="s">
        <v>14659</v>
      </c>
      <c r="G151" s="192">
        <v>3.5516611467827802E-4</v>
      </c>
      <c r="H151" s="192">
        <v>2.6430966673732302E-3</v>
      </c>
      <c r="I151" s="192">
        <v>1.86929534041199E-3</v>
      </c>
      <c r="J151" s="192" t="s">
        <v>14793</v>
      </c>
      <c r="K151" s="192">
        <v>30</v>
      </c>
      <c r="L151" s="157"/>
      <c r="M151" s="157"/>
      <c r="N151" s="157"/>
      <c r="O151" s="157"/>
      <c r="P151" s="157"/>
      <c r="Q151" s="157"/>
      <c r="R151" s="157"/>
      <c r="S151" s="157"/>
      <c r="T151" s="157"/>
      <c r="U151" s="157"/>
      <c r="V151" s="157"/>
      <c r="W151" s="157"/>
      <c r="X151" s="157"/>
    </row>
    <row r="152" spans="1:24" s="152" customFormat="1" ht="16">
      <c r="A152" s="191" t="s">
        <v>14400</v>
      </c>
      <c r="B152" s="192" t="s">
        <v>14401</v>
      </c>
      <c r="C152" s="192" t="s">
        <v>14794</v>
      </c>
      <c r="D152" s="192" t="s">
        <v>14795</v>
      </c>
      <c r="E152" s="193" t="s">
        <v>14740</v>
      </c>
      <c r="F152" s="192" t="s">
        <v>14610</v>
      </c>
      <c r="G152" s="192">
        <v>3.9178539199688901E-4</v>
      </c>
      <c r="H152" s="192">
        <v>2.84934830543192E-3</v>
      </c>
      <c r="I152" s="192">
        <v>2.0151640975916499E-3</v>
      </c>
      <c r="J152" s="192" t="s">
        <v>14796</v>
      </c>
      <c r="K152" s="192">
        <v>18</v>
      </c>
      <c r="L152" s="157"/>
      <c r="M152" s="157"/>
      <c r="N152" s="157"/>
      <c r="O152" s="157"/>
      <c r="P152" s="157"/>
      <c r="Q152" s="157"/>
      <c r="R152" s="157"/>
      <c r="S152" s="157"/>
      <c r="T152" s="157"/>
      <c r="U152" s="157"/>
      <c r="V152" s="157"/>
      <c r="W152" s="157"/>
      <c r="X152" s="157"/>
    </row>
    <row r="153" spans="1:24" s="152" customFormat="1" ht="16">
      <c r="A153" s="191" t="s">
        <v>14400</v>
      </c>
      <c r="B153" s="192" t="s">
        <v>14563</v>
      </c>
      <c r="C153" s="192" t="s">
        <v>14681</v>
      </c>
      <c r="D153" s="192" t="s">
        <v>14682</v>
      </c>
      <c r="E153" s="193" t="s">
        <v>14720</v>
      </c>
      <c r="F153" s="192" t="s">
        <v>14683</v>
      </c>
      <c r="G153" s="192">
        <v>4.1889064592464601E-4</v>
      </c>
      <c r="H153" s="192">
        <v>2.9787779265752598E-3</v>
      </c>
      <c r="I153" s="192">
        <v>2.10670149412395E-3</v>
      </c>
      <c r="J153" s="192" t="s">
        <v>14797</v>
      </c>
      <c r="K153" s="192">
        <v>22</v>
      </c>
      <c r="L153" s="157"/>
      <c r="M153" s="157"/>
      <c r="N153" s="157"/>
      <c r="O153" s="157"/>
      <c r="P153" s="157"/>
      <c r="Q153" s="157"/>
      <c r="R153" s="157"/>
      <c r="S153" s="157"/>
      <c r="T153" s="157"/>
      <c r="U153" s="157"/>
      <c r="V153" s="157"/>
      <c r="W153" s="157"/>
      <c r="X153" s="157"/>
    </row>
    <row r="154" spans="1:24" s="152" customFormat="1" ht="16">
      <c r="A154" s="191" t="s">
        <v>14455</v>
      </c>
      <c r="B154" s="192" t="s">
        <v>14538</v>
      </c>
      <c r="C154" s="192" t="s">
        <v>14798</v>
      </c>
      <c r="D154" s="192" t="s">
        <v>14799</v>
      </c>
      <c r="E154" s="193" t="s">
        <v>14716</v>
      </c>
      <c r="F154" s="192" t="s">
        <v>14800</v>
      </c>
      <c r="G154" s="192">
        <v>6.07705298253194E-4</v>
      </c>
      <c r="H154" s="192">
        <v>4.2275151182830902E-3</v>
      </c>
      <c r="I154" s="192">
        <v>2.98985444220679E-3</v>
      </c>
      <c r="J154" s="192" t="s">
        <v>14801</v>
      </c>
      <c r="K154" s="192">
        <v>20</v>
      </c>
      <c r="L154" s="157"/>
      <c r="M154" s="157"/>
      <c r="N154" s="157"/>
      <c r="O154" s="157"/>
      <c r="P154" s="157"/>
      <c r="Q154" s="157"/>
      <c r="R154" s="157"/>
      <c r="S154" s="157"/>
      <c r="T154" s="157"/>
      <c r="U154" s="157"/>
      <c r="V154" s="157"/>
      <c r="W154" s="157"/>
      <c r="X154" s="157"/>
    </row>
    <row r="155" spans="1:24" s="152" customFormat="1" ht="16">
      <c r="A155" s="191" t="s">
        <v>14462</v>
      </c>
      <c r="B155" s="192" t="s">
        <v>14463</v>
      </c>
      <c r="C155" s="192" t="s">
        <v>14480</v>
      </c>
      <c r="D155" s="192" t="s">
        <v>14481</v>
      </c>
      <c r="E155" s="193" t="s">
        <v>14730</v>
      </c>
      <c r="F155" s="192" t="s">
        <v>14482</v>
      </c>
      <c r="G155" s="192">
        <v>6.5776860423700395E-4</v>
      </c>
      <c r="H155" s="192">
        <v>4.3409457562280304E-3</v>
      </c>
      <c r="I155" s="192">
        <v>3.07007676838496E-3</v>
      </c>
      <c r="J155" s="192" t="s">
        <v>14802</v>
      </c>
      <c r="K155" s="192">
        <v>23</v>
      </c>
      <c r="L155" s="157"/>
      <c r="M155" s="157"/>
      <c r="N155" s="157"/>
      <c r="O155" s="157"/>
      <c r="P155" s="157"/>
      <c r="Q155" s="157"/>
      <c r="R155" s="157"/>
      <c r="S155" s="157"/>
      <c r="T155" s="157"/>
      <c r="U155" s="157"/>
      <c r="V155" s="157"/>
      <c r="W155" s="157"/>
      <c r="X155" s="157"/>
    </row>
    <row r="156" spans="1:24" s="152" customFormat="1" ht="16">
      <c r="A156" s="191" t="s">
        <v>14462</v>
      </c>
      <c r="B156" s="192" t="s">
        <v>14575</v>
      </c>
      <c r="C156" s="192" t="s">
        <v>14803</v>
      </c>
      <c r="D156" s="192" t="s">
        <v>14804</v>
      </c>
      <c r="E156" s="193" t="s">
        <v>14736</v>
      </c>
      <c r="F156" s="192" t="s">
        <v>14618</v>
      </c>
      <c r="G156" s="192">
        <v>6.7661356787850004E-4</v>
      </c>
      <c r="H156" s="192">
        <v>4.3409457562280304E-3</v>
      </c>
      <c r="I156" s="192">
        <v>3.07007676838496E-3</v>
      </c>
      <c r="J156" s="192" t="s">
        <v>14805</v>
      </c>
      <c r="K156" s="192">
        <v>13</v>
      </c>
      <c r="L156" s="157"/>
      <c r="M156" s="157"/>
      <c r="N156" s="157"/>
      <c r="O156" s="157"/>
      <c r="P156" s="157"/>
      <c r="Q156" s="157"/>
      <c r="R156" s="157"/>
      <c r="S156" s="157"/>
      <c r="T156" s="157"/>
      <c r="U156" s="157"/>
      <c r="V156" s="157"/>
      <c r="W156" s="157"/>
      <c r="X156" s="157"/>
    </row>
    <row r="157" spans="1:24" s="152" customFormat="1" ht="16">
      <c r="A157" s="191" t="s">
        <v>14400</v>
      </c>
      <c r="B157" s="192" t="s">
        <v>14401</v>
      </c>
      <c r="C157" s="192" t="s">
        <v>14806</v>
      </c>
      <c r="D157" s="192" t="s">
        <v>14807</v>
      </c>
      <c r="E157" s="193" t="s">
        <v>14734</v>
      </c>
      <c r="F157" s="192" t="s">
        <v>14808</v>
      </c>
      <c r="G157" s="192">
        <v>6.7751010212398904E-4</v>
      </c>
      <c r="H157" s="192">
        <v>4.3409457562280304E-3</v>
      </c>
      <c r="I157" s="192">
        <v>3.07007676838496E-3</v>
      </c>
      <c r="J157" s="192" t="s">
        <v>14809</v>
      </c>
      <c r="K157" s="192">
        <v>16</v>
      </c>
      <c r="L157" s="157"/>
      <c r="M157" s="157"/>
      <c r="N157" s="157"/>
      <c r="O157" s="157"/>
      <c r="P157" s="157"/>
      <c r="Q157" s="157"/>
      <c r="R157" s="157"/>
      <c r="S157" s="157"/>
      <c r="T157" s="157"/>
      <c r="U157" s="157"/>
      <c r="V157" s="157"/>
      <c r="W157" s="157"/>
      <c r="X157" s="157"/>
    </row>
    <row r="158" spans="1:24" s="152" customFormat="1" ht="16">
      <c r="A158" s="191" t="s">
        <v>14462</v>
      </c>
      <c r="B158" s="192" t="s">
        <v>14463</v>
      </c>
      <c r="C158" s="192" t="s">
        <v>14496</v>
      </c>
      <c r="D158" s="192" t="s">
        <v>14183</v>
      </c>
      <c r="E158" s="193" t="s">
        <v>14810</v>
      </c>
      <c r="F158" s="192" t="s">
        <v>14498</v>
      </c>
      <c r="G158" s="192">
        <v>6.7827277441062997E-4</v>
      </c>
      <c r="H158" s="192">
        <v>4.3409457562280304E-3</v>
      </c>
      <c r="I158" s="192">
        <v>3.07007676838496E-3</v>
      </c>
      <c r="J158" s="192" t="s">
        <v>14811</v>
      </c>
      <c r="K158" s="192">
        <v>31</v>
      </c>
      <c r="L158" s="157"/>
      <c r="M158" s="157"/>
      <c r="N158" s="157"/>
      <c r="O158" s="157"/>
      <c r="P158" s="157"/>
      <c r="Q158" s="157"/>
      <c r="R158" s="157"/>
      <c r="S158" s="157"/>
      <c r="T158" s="157"/>
      <c r="U158" s="157"/>
      <c r="V158" s="157"/>
      <c r="W158" s="157"/>
      <c r="X158" s="157"/>
    </row>
    <row r="159" spans="1:24" s="152" customFormat="1" ht="16">
      <c r="A159" s="191" t="s">
        <v>14455</v>
      </c>
      <c r="B159" s="192" t="s">
        <v>14456</v>
      </c>
      <c r="C159" s="192" t="s">
        <v>14506</v>
      </c>
      <c r="D159" s="192" t="s">
        <v>14507</v>
      </c>
      <c r="E159" s="193" t="s">
        <v>14777</v>
      </c>
      <c r="F159" s="192" t="s">
        <v>14508</v>
      </c>
      <c r="G159" s="192">
        <v>8.5893048397764999E-4</v>
      </c>
      <c r="H159" s="192">
        <v>5.3084416533646702E-3</v>
      </c>
      <c r="I159" s="192">
        <v>3.7543255114256698E-3</v>
      </c>
      <c r="J159" s="192" t="s">
        <v>14812</v>
      </c>
      <c r="K159" s="192">
        <v>12</v>
      </c>
      <c r="L159" s="157"/>
      <c r="M159" s="157"/>
      <c r="N159" s="157"/>
      <c r="O159" s="157"/>
      <c r="P159" s="157"/>
      <c r="Q159" s="157"/>
      <c r="R159" s="157"/>
      <c r="S159" s="157"/>
      <c r="T159" s="157"/>
      <c r="U159" s="157"/>
      <c r="V159" s="157"/>
      <c r="W159" s="157"/>
      <c r="X159" s="157"/>
    </row>
    <row r="160" spans="1:24" s="152" customFormat="1" ht="16">
      <c r="A160" s="191" t="s">
        <v>14400</v>
      </c>
      <c r="B160" s="192" t="s">
        <v>14401</v>
      </c>
      <c r="C160" s="192" t="s">
        <v>14649</v>
      </c>
      <c r="D160" s="192" t="s">
        <v>14650</v>
      </c>
      <c r="E160" s="193" t="s">
        <v>14718</v>
      </c>
      <c r="F160" s="192" t="s">
        <v>14651</v>
      </c>
      <c r="G160" s="192">
        <v>8.62621768671759E-4</v>
      </c>
      <c r="H160" s="192">
        <v>5.3084416533646702E-3</v>
      </c>
      <c r="I160" s="192">
        <v>3.7543255114256698E-3</v>
      </c>
      <c r="J160" s="192" t="s">
        <v>14813</v>
      </c>
      <c r="K160" s="192">
        <v>21</v>
      </c>
      <c r="L160" s="157"/>
      <c r="M160" s="157"/>
      <c r="N160" s="157"/>
      <c r="O160" s="157"/>
      <c r="P160" s="157"/>
      <c r="Q160" s="157"/>
      <c r="R160" s="157"/>
      <c r="S160" s="157"/>
      <c r="T160" s="157"/>
      <c r="U160" s="157"/>
      <c r="V160" s="157"/>
      <c r="W160" s="157"/>
      <c r="X160" s="157"/>
    </row>
    <row r="161" spans="1:24" s="152" customFormat="1" ht="16">
      <c r="A161" s="191" t="s">
        <v>14455</v>
      </c>
      <c r="B161" s="192" t="s">
        <v>14538</v>
      </c>
      <c r="C161" s="192" t="s">
        <v>14814</v>
      </c>
      <c r="D161" s="192" t="s">
        <v>14815</v>
      </c>
      <c r="E161" s="193" t="s">
        <v>14736</v>
      </c>
      <c r="F161" s="192" t="s">
        <v>14639</v>
      </c>
      <c r="G161" s="192">
        <v>1.0772396440522399E-3</v>
      </c>
      <c r="H161" s="192">
        <v>6.5040884169191996E-3</v>
      </c>
      <c r="I161" s="192">
        <v>4.5999309527553602E-3</v>
      </c>
      <c r="J161" s="192" t="s">
        <v>14816</v>
      </c>
      <c r="K161" s="192">
        <v>13</v>
      </c>
      <c r="L161" s="157"/>
      <c r="M161" s="157"/>
      <c r="N161" s="157"/>
      <c r="O161" s="157"/>
      <c r="P161" s="157"/>
      <c r="Q161" s="157"/>
      <c r="R161" s="157"/>
      <c r="S161" s="157"/>
      <c r="T161" s="157"/>
      <c r="U161" s="157"/>
      <c r="V161" s="157"/>
      <c r="W161" s="157"/>
      <c r="X161" s="157"/>
    </row>
    <row r="162" spans="1:24" s="152" customFormat="1" ht="16">
      <c r="A162" s="191" t="s">
        <v>14462</v>
      </c>
      <c r="B162" s="192" t="s">
        <v>14463</v>
      </c>
      <c r="C162" s="192" t="s">
        <v>14817</v>
      </c>
      <c r="D162" s="192" t="s">
        <v>14818</v>
      </c>
      <c r="E162" s="193" t="s">
        <v>14791</v>
      </c>
      <c r="F162" s="192" t="s">
        <v>14819</v>
      </c>
      <c r="G162" s="192">
        <v>1.16598281750328E-3</v>
      </c>
      <c r="H162" s="192">
        <v>6.9095278074268697E-3</v>
      </c>
      <c r="I162" s="192">
        <v>4.8866726269630803E-3</v>
      </c>
      <c r="J162" s="192" t="s">
        <v>14820</v>
      </c>
      <c r="K162" s="192">
        <v>14</v>
      </c>
      <c r="L162" s="157"/>
      <c r="M162" s="157"/>
      <c r="N162" s="157"/>
      <c r="O162" s="157"/>
      <c r="P162" s="157"/>
      <c r="Q162" s="157"/>
      <c r="R162" s="157"/>
      <c r="S162" s="157"/>
      <c r="T162" s="157"/>
      <c r="U162" s="157"/>
      <c r="V162" s="157"/>
      <c r="W162" s="157"/>
      <c r="X162" s="157"/>
    </row>
    <row r="163" spans="1:24" s="152" customFormat="1" ht="16">
      <c r="A163" s="191" t="s">
        <v>14455</v>
      </c>
      <c r="B163" s="192" t="s">
        <v>14821</v>
      </c>
      <c r="C163" s="192" t="s">
        <v>14822</v>
      </c>
      <c r="D163" s="192" t="s">
        <v>14290</v>
      </c>
      <c r="E163" s="193" t="s">
        <v>14791</v>
      </c>
      <c r="F163" s="192" t="s">
        <v>14823</v>
      </c>
      <c r="G163" s="192">
        <v>1.2656219694410699E-3</v>
      </c>
      <c r="H163" s="192">
        <v>7.3636187312934899E-3</v>
      </c>
      <c r="I163" s="192">
        <v>5.2078224579871699E-3</v>
      </c>
      <c r="J163" s="192" t="s">
        <v>14824</v>
      </c>
      <c r="K163" s="192">
        <v>14</v>
      </c>
      <c r="L163" s="157"/>
      <c r="M163" s="157"/>
      <c r="N163" s="157"/>
      <c r="O163" s="157"/>
      <c r="P163" s="157"/>
      <c r="Q163" s="157"/>
      <c r="R163" s="157"/>
      <c r="S163" s="157"/>
      <c r="T163" s="157"/>
      <c r="U163" s="157"/>
      <c r="V163" s="157"/>
      <c r="W163" s="157"/>
      <c r="X163" s="157"/>
    </row>
    <row r="164" spans="1:24" s="152" customFormat="1" ht="16">
      <c r="A164" s="191" t="s">
        <v>14462</v>
      </c>
      <c r="B164" s="192" t="s">
        <v>14575</v>
      </c>
      <c r="C164" s="192" t="s">
        <v>14825</v>
      </c>
      <c r="D164" s="192" t="s">
        <v>14252</v>
      </c>
      <c r="E164" s="193" t="s">
        <v>14826</v>
      </c>
      <c r="F164" s="192" t="s">
        <v>14827</v>
      </c>
      <c r="G164" s="192">
        <v>1.3866302786190699E-3</v>
      </c>
      <c r="H164" s="192">
        <v>7.9236015921089892E-3</v>
      </c>
      <c r="I164" s="192">
        <v>5.6038629681033998E-3</v>
      </c>
      <c r="J164" s="192" t="s">
        <v>14828</v>
      </c>
      <c r="K164" s="192">
        <v>26</v>
      </c>
      <c r="L164" s="157"/>
      <c r="M164" s="157"/>
      <c r="N164" s="157"/>
      <c r="O164" s="157"/>
      <c r="P164" s="157"/>
      <c r="Q164" s="157"/>
      <c r="R164" s="157"/>
      <c r="S164" s="157"/>
      <c r="T164" s="157"/>
      <c r="U164" s="157"/>
      <c r="V164" s="157"/>
      <c r="W164" s="157"/>
      <c r="X164" s="157"/>
    </row>
    <row r="165" spans="1:24" s="152" customFormat="1" ht="16">
      <c r="A165" s="191" t="s">
        <v>14400</v>
      </c>
      <c r="B165" s="192" t="s">
        <v>14602</v>
      </c>
      <c r="C165" s="192" t="s">
        <v>14829</v>
      </c>
      <c r="D165" s="192" t="s">
        <v>14830</v>
      </c>
      <c r="E165" s="193" t="s">
        <v>14758</v>
      </c>
      <c r="F165" s="192" t="s">
        <v>14831</v>
      </c>
      <c r="G165" s="192">
        <v>1.77187410153567E-3</v>
      </c>
      <c r="H165" s="192">
        <v>9.9473633770423599E-3</v>
      </c>
      <c r="I165" s="192">
        <v>7.0351418620529897E-3</v>
      </c>
      <c r="J165" s="192" t="s">
        <v>14832</v>
      </c>
      <c r="K165" s="192">
        <v>15</v>
      </c>
      <c r="L165" s="157"/>
      <c r="M165" s="157"/>
      <c r="N165" s="157"/>
      <c r="O165" s="157"/>
      <c r="P165" s="157"/>
      <c r="Q165" s="157"/>
      <c r="R165" s="157"/>
      <c r="S165" s="157"/>
      <c r="T165" s="157"/>
      <c r="U165" s="157"/>
      <c r="V165" s="157"/>
      <c r="W165" s="157"/>
      <c r="X165" s="157"/>
    </row>
    <row r="166" spans="1:24" s="152" customFormat="1" ht="16">
      <c r="A166" s="191" t="s">
        <v>14455</v>
      </c>
      <c r="B166" s="192" t="s">
        <v>14833</v>
      </c>
      <c r="C166" s="192" t="s">
        <v>14834</v>
      </c>
      <c r="D166" s="192" t="s">
        <v>14835</v>
      </c>
      <c r="E166" s="193" t="s">
        <v>14758</v>
      </c>
      <c r="F166" s="192" t="s">
        <v>14836</v>
      </c>
      <c r="G166" s="192">
        <v>2.5191020511784201E-3</v>
      </c>
      <c r="H166" s="192">
        <v>1.3864195440049701E-2</v>
      </c>
      <c r="I166" s="192">
        <v>9.8052698013509094E-3</v>
      </c>
      <c r="J166" s="192" t="s">
        <v>14837</v>
      </c>
      <c r="K166" s="192">
        <v>15</v>
      </c>
      <c r="L166" s="157"/>
      <c r="M166" s="157"/>
      <c r="N166" s="157"/>
      <c r="O166" s="157"/>
      <c r="P166" s="157"/>
      <c r="Q166" s="157"/>
      <c r="R166" s="157"/>
      <c r="S166" s="157"/>
      <c r="T166" s="157"/>
      <c r="U166" s="157"/>
      <c r="V166" s="157"/>
      <c r="W166" s="157"/>
      <c r="X166" s="157"/>
    </row>
    <row r="167" spans="1:24" s="152" customFormat="1" ht="16">
      <c r="A167" s="191" t="s">
        <v>14400</v>
      </c>
      <c r="B167" s="192" t="s">
        <v>14501</v>
      </c>
      <c r="C167" s="192" t="s">
        <v>14502</v>
      </c>
      <c r="D167" s="192" t="s">
        <v>14503</v>
      </c>
      <c r="E167" s="193" t="s">
        <v>14716</v>
      </c>
      <c r="F167" s="192" t="s">
        <v>14504</v>
      </c>
      <c r="G167" s="192">
        <v>2.5562110342591598E-3</v>
      </c>
      <c r="H167" s="192">
        <v>1.3864195440049701E-2</v>
      </c>
      <c r="I167" s="192">
        <v>9.8052698013509094E-3</v>
      </c>
      <c r="J167" s="192" t="s">
        <v>14838</v>
      </c>
      <c r="K167" s="192">
        <v>20</v>
      </c>
      <c r="L167" s="157"/>
      <c r="M167" s="157"/>
      <c r="N167" s="157"/>
      <c r="O167" s="157"/>
      <c r="P167" s="157"/>
      <c r="Q167" s="157"/>
      <c r="R167" s="157"/>
      <c r="S167" s="157"/>
      <c r="T167" s="157"/>
      <c r="U167" s="157"/>
      <c r="V167" s="157"/>
      <c r="W167" s="157"/>
      <c r="X167" s="157"/>
    </row>
    <row r="168" spans="1:24" s="152" customFormat="1" ht="16">
      <c r="A168" s="191" t="s">
        <v>14455</v>
      </c>
      <c r="B168" s="192" t="s">
        <v>14839</v>
      </c>
      <c r="C168" s="192" t="s">
        <v>14840</v>
      </c>
      <c r="D168" s="192" t="s">
        <v>14841</v>
      </c>
      <c r="E168" s="193" t="s">
        <v>14791</v>
      </c>
      <c r="F168" s="192" t="s">
        <v>14842</v>
      </c>
      <c r="G168" s="192">
        <v>2.7159992102012498E-3</v>
      </c>
      <c r="H168" s="192">
        <v>1.4485329121073399E-2</v>
      </c>
      <c r="I168" s="192">
        <v>1.0244558424443301E-2</v>
      </c>
      <c r="J168" s="192" t="s">
        <v>14843</v>
      </c>
      <c r="K168" s="192">
        <v>14</v>
      </c>
      <c r="L168" s="157"/>
      <c r="M168" s="157"/>
      <c r="N168" s="157"/>
      <c r="O168" s="157"/>
      <c r="P168" s="157"/>
      <c r="Q168" s="157"/>
      <c r="R168" s="157"/>
      <c r="S168" s="157"/>
      <c r="T168" s="157"/>
      <c r="U168" s="157"/>
      <c r="V168" s="157"/>
      <c r="W168" s="157"/>
      <c r="X168" s="157"/>
    </row>
    <row r="169" spans="1:24" s="152" customFormat="1" ht="16">
      <c r="A169" s="191" t="s">
        <v>14400</v>
      </c>
      <c r="B169" s="192" t="s">
        <v>14602</v>
      </c>
      <c r="C169" s="192" t="s">
        <v>14844</v>
      </c>
      <c r="D169" s="192" t="s">
        <v>14845</v>
      </c>
      <c r="E169" s="193" t="s">
        <v>14846</v>
      </c>
      <c r="F169" s="192" t="s">
        <v>14847</v>
      </c>
      <c r="G169" s="192">
        <v>3.0572415858643302E-3</v>
      </c>
      <c r="H169" s="192">
        <v>1.6037988647157098E-2</v>
      </c>
      <c r="I169" s="192">
        <v>1.13426564445355E-2</v>
      </c>
      <c r="J169" s="192" t="s">
        <v>14848</v>
      </c>
      <c r="K169" s="192">
        <v>10</v>
      </c>
      <c r="L169" s="157"/>
      <c r="M169" s="157"/>
      <c r="N169" s="157"/>
      <c r="O169" s="157"/>
      <c r="P169" s="157"/>
      <c r="Q169" s="157"/>
      <c r="R169" s="157"/>
      <c r="S169" s="157"/>
      <c r="T169" s="157"/>
      <c r="U169" s="157"/>
      <c r="V169" s="157"/>
      <c r="W169" s="157"/>
      <c r="X169" s="157"/>
    </row>
    <row r="170" spans="1:24" s="152" customFormat="1" ht="16">
      <c r="A170" s="191" t="s">
        <v>14462</v>
      </c>
      <c r="B170" s="192" t="s">
        <v>14463</v>
      </c>
      <c r="C170" s="192" t="s">
        <v>14849</v>
      </c>
      <c r="D170" s="192" t="s">
        <v>14850</v>
      </c>
      <c r="E170" s="193" t="s">
        <v>14736</v>
      </c>
      <c r="F170" s="192" t="s">
        <v>14486</v>
      </c>
      <c r="G170" s="192">
        <v>4.1639577811726104E-3</v>
      </c>
      <c r="H170" s="192">
        <v>2.1491394999600601E-2</v>
      </c>
      <c r="I170" s="192">
        <v>1.51995063319544E-2</v>
      </c>
      <c r="J170" s="192" t="s">
        <v>14851</v>
      </c>
      <c r="K170" s="192">
        <v>13</v>
      </c>
      <c r="L170" s="157"/>
      <c r="M170" s="157"/>
      <c r="N170" s="157"/>
      <c r="O170" s="157"/>
      <c r="P170" s="157"/>
      <c r="Q170" s="157"/>
      <c r="R170" s="157"/>
      <c r="S170" s="157"/>
      <c r="T170" s="157"/>
      <c r="U170" s="157"/>
      <c r="V170" s="157"/>
      <c r="W170" s="157"/>
      <c r="X170" s="157"/>
    </row>
    <row r="171" spans="1:24" s="152" customFormat="1" ht="16">
      <c r="A171" s="191" t="s">
        <v>14852</v>
      </c>
      <c r="B171" s="192" t="s">
        <v>14853</v>
      </c>
      <c r="C171" s="192" t="s">
        <v>14854</v>
      </c>
      <c r="D171" s="192" t="s">
        <v>14855</v>
      </c>
      <c r="E171" s="193" t="s">
        <v>14856</v>
      </c>
      <c r="F171" s="192" t="s">
        <v>14857</v>
      </c>
      <c r="G171" s="192">
        <v>4.4569516236279702E-3</v>
      </c>
      <c r="H171" s="192">
        <v>2.2284933827795401E-2</v>
      </c>
      <c r="I171" s="192">
        <v>1.5760726226894801E-2</v>
      </c>
      <c r="J171" s="192" t="s">
        <v>14858</v>
      </c>
      <c r="K171" s="192">
        <v>8</v>
      </c>
      <c r="L171" s="157"/>
      <c r="M171" s="157"/>
      <c r="N171" s="157"/>
      <c r="O171" s="157"/>
      <c r="P171" s="157"/>
      <c r="Q171" s="157"/>
      <c r="R171" s="157"/>
      <c r="S171" s="157"/>
      <c r="T171" s="157"/>
      <c r="U171" s="157"/>
      <c r="V171" s="157"/>
      <c r="W171" s="157"/>
      <c r="X171" s="157"/>
    </row>
    <row r="172" spans="1:24" s="152" customFormat="1" ht="16">
      <c r="A172" s="191" t="s">
        <v>14400</v>
      </c>
      <c r="B172" s="192" t="s">
        <v>14447</v>
      </c>
      <c r="C172" s="192" t="s">
        <v>14519</v>
      </c>
      <c r="D172" s="192" t="s">
        <v>14520</v>
      </c>
      <c r="E172" s="193" t="s">
        <v>14777</v>
      </c>
      <c r="F172" s="192" t="s">
        <v>14521</v>
      </c>
      <c r="G172" s="192">
        <v>4.4569867655590697E-3</v>
      </c>
      <c r="H172" s="192">
        <v>2.2284933827795401E-2</v>
      </c>
      <c r="I172" s="192">
        <v>1.5760726226894801E-2</v>
      </c>
      <c r="J172" s="192" t="s">
        <v>14859</v>
      </c>
      <c r="K172" s="192">
        <v>12</v>
      </c>
      <c r="L172" s="157"/>
      <c r="M172" s="157"/>
      <c r="N172" s="157"/>
      <c r="O172" s="157"/>
      <c r="P172" s="157"/>
      <c r="Q172" s="157"/>
      <c r="R172" s="157"/>
      <c r="S172" s="157"/>
      <c r="T172" s="157"/>
      <c r="U172" s="157"/>
      <c r="V172" s="157"/>
      <c r="W172" s="157"/>
      <c r="X172" s="157"/>
    </row>
    <row r="173" spans="1:24" s="152" customFormat="1" ht="16">
      <c r="A173" s="191" t="s">
        <v>14455</v>
      </c>
      <c r="B173" s="192" t="s">
        <v>14839</v>
      </c>
      <c r="C173" s="192" t="s">
        <v>14860</v>
      </c>
      <c r="D173" s="192" t="s">
        <v>14861</v>
      </c>
      <c r="E173" s="193" t="s">
        <v>14762</v>
      </c>
      <c r="F173" s="192" t="s">
        <v>14566</v>
      </c>
      <c r="G173" s="192">
        <v>4.7673820059140198E-3</v>
      </c>
      <c r="H173" s="192">
        <v>2.3470188336807501E-2</v>
      </c>
      <c r="I173" s="192">
        <v>1.6598981882939502E-2</v>
      </c>
      <c r="J173" s="192" t="s">
        <v>14862</v>
      </c>
      <c r="K173" s="192">
        <v>9</v>
      </c>
      <c r="L173" s="157"/>
      <c r="M173" s="157"/>
      <c r="N173" s="157"/>
      <c r="O173" s="157"/>
      <c r="P173" s="157"/>
      <c r="Q173" s="157"/>
      <c r="R173" s="157"/>
      <c r="S173" s="157"/>
      <c r="T173" s="157"/>
      <c r="U173" s="157"/>
      <c r="V173" s="157"/>
      <c r="W173" s="157"/>
      <c r="X173" s="157"/>
    </row>
    <row r="174" spans="1:24" s="152" customFormat="1" ht="16">
      <c r="A174" s="191" t="s">
        <v>14462</v>
      </c>
      <c r="B174" s="192" t="s">
        <v>14463</v>
      </c>
      <c r="C174" s="192" t="s">
        <v>14863</v>
      </c>
      <c r="D174" s="192" t="s">
        <v>14388</v>
      </c>
      <c r="E174" s="193" t="s">
        <v>14856</v>
      </c>
      <c r="F174" s="192" t="s">
        <v>14864</v>
      </c>
      <c r="G174" s="192">
        <v>6.1179481695366198E-3</v>
      </c>
      <c r="H174" s="192">
        <v>2.9662779003813901E-2</v>
      </c>
      <c r="I174" s="192">
        <v>2.0978610150723699E-2</v>
      </c>
      <c r="J174" s="192" t="s">
        <v>14865</v>
      </c>
      <c r="K174" s="192">
        <v>8</v>
      </c>
      <c r="L174" s="157"/>
      <c r="M174" s="157"/>
      <c r="N174" s="157"/>
      <c r="O174" s="157"/>
      <c r="P174" s="157"/>
      <c r="Q174" s="157"/>
      <c r="R174" s="157"/>
      <c r="S174" s="157"/>
      <c r="T174" s="157"/>
      <c r="U174" s="157"/>
      <c r="V174" s="157"/>
      <c r="W174" s="157"/>
      <c r="X174" s="157"/>
    </row>
    <row r="175" spans="1:24" s="152" customFormat="1" ht="16">
      <c r="A175" s="191" t="s">
        <v>14852</v>
      </c>
      <c r="B175" s="192" t="s">
        <v>14866</v>
      </c>
      <c r="C175" s="192" t="s">
        <v>14867</v>
      </c>
      <c r="D175" s="192" t="s">
        <v>14322</v>
      </c>
      <c r="E175" s="193" t="s">
        <v>14762</v>
      </c>
      <c r="F175" s="192" t="s">
        <v>14868</v>
      </c>
      <c r="G175" s="192">
        <v>6.3013443871659603E-3</v>
      </c>
      <c r="H175" s="192">
        <v>3.00959731924345E-2</v>
      </c>
      <c r="I175" s="192">
        <v>2.1284981040701999E-2</v>
      </c>
      <c r="J175" s="192" t="s">
        <v>14869</v>
      </c>
      <c r="K175" s="192">
        <v>9</v>
      </c>
      <c r="L175" s="157"/>
      <c r="M175" s="157"/>
      <c r="N175" s="157"/>
      <c r="O175" s="157"/>
      <c r="P175" s="157"/>
      <c r="Q175" s="157"/>
      <c r="R175" s="157"/>
      <c r="S175" s="157"/>
      <c r="T175" s="157"/>
      <c r="U175" s="157"/>
      <c r="V175" s="157"/>
      <c r="W175" s="157"/>
      <c r="X175" s="157"/>
    </row>
    <row r="176" spans="1:24" ht="16">
      <c r="A176" s="191" t="s">
        <v>14400</v>
      </c>
      <c r="B176" s="192" t="s">
        <v>14501</v>
      </c>
      <c r="C176" s="192" t="s">
        <v>14870</v>
      </c>
      <c r="D176" s="192" t="s">
        <v>14871</v>
      </c>
      <c r="E176" s="193" t="s">
        <v>14740</v>
      </c>
      <c r="F176" s="192" t="s">
        <v>14586</v>
      </c>
      <c r="G176" s="192">
        <v>6.4578344749686902E-3</v>
      </c>
      <c r="H176" s="192">
        <v>3.03898092939703E-2</v>
      </c>
      <c r="I176" s="192">
        <v>2.1492792757248701E-2</v>
      </c>
      <c r="J176" s="192" t="s">
        <v>14872</v>
      </c>
      <c r="K176" s="192">
        <v>18</v>
      </c>
    </row>
    <row r="177" spans="1:11" ht="16">
      <c r="A177" s="191" t="s">
        <v>14455</v>
      </c>
      <c r="B177" s="192" t="s">
        <v>14839</v>
      </c>
      <c r="C177" s="192" t="s">
        <v>14873</v>
      </c>
      <c r="D177" s="192" t="s">
        <v>14874</v>
      </c>
      <c r="E177" s="193" t="s">
        <v>14777</v>
      </c>
      <c r="F177" s="192" t="s">
        <v>14875</v>
      </c>
      <c r="G177" s="192">
        <v>6.8406875350378498E-3</v>
      </c>
      <c r="H177" s="192">
        <v>3.1724927698726299E-2</v>
      </c>
      <c r="I177" s="192">
        <v>2.2437037681664999E-2</v>
      </c>
      <c r="J177" s="192" t="s">
        <v>14876</v>
      </c>
      <c r="K177" s="192">
        <v>12</v>
      </c>
    </row>
    <row r="178" spans="1:11" ht="16">
      <c r="A178" s="191" t="s">
        <v>14400</v>
      </c>
      <c r="B178" s="192" t="s">
        <v>14401</v>
      </c>
      <c r="C178" s="192" t="s">
        <v>14877</v>
      </c>
      <c r="D178" s="192" t="s">
        <v>14878</v>
      </c>
      <c r="E178" s="193" t="s">
        <v>14716</v>
      </c>
      <c r="F178" s="192" t="s">
        <v>14482</v>
      </c>
      <c r="G178" s="192">
        <v>7.2070202689368699E-3</v>
      </c>
      <c r="H178" s="192">
        <v>3.29463783722828E-2</v>
      </c>
      <c r="I178" s="192">
        <v>2.3300892598818498E-2</v>
      </c>
      <c r="J178" s="192" t="s">
        <v>14879</v>
      </c>
      <c r="K178" s="192">
        <v>20</v>
      </c>
    </row>
    <row r="179" spans="1:11" ht="16">
      <c r="A179" s="191" t="s">
        <v>14455</v>
      </c>
      <c r="B179" s="192" t="s">
        <v>14839</v>
      </c>
      <c r="C179" s="192" t="s">
        <v>14880</v>
      </c>
      <c r="D179" s="192" t="s">
        <v>14250</v>
      </c>
      <c r="E179" s="193" t="s">
        <v>14762</v>
      </c>
      <c r="F179" s="192" t="s">
        <v>14431</v>
      </c>
      <c r="G179" s="192">
        <v>7.5177706497016701E-3</v>
      </c>
      <c r="H179" s="192">
        <v>3.3882909970486402E-2</v>
      </c>
      <c r="I179" s="192">
        <v>2.39632422488637E-2</v>
      </c>
      <c r="J179" s="192" t="s">
        <v>14881</v>
      </c>
      <c r="K179" s="192">
        <v>9</v>
      </c>
    </row>
    <row r="180" spans="1:11" ht="16">
      <c r="A180" s="191" t="s">
        <v>14462</v>
      </c>
      <c r="B180" s="192" t="s">
        <v>14463</v>
      </c>
      <c r="C180" s="192" t="s">
        <v>14882</v>
      </c>
      <c r="D180" s="192" t="s">
        <v>14883</v>
      </c>
      <c r="E180" s="193" t="s">
        <v>14724</v>
      </c>
      <c r="F180" s="192" t="s">
        <v>14643</v>
      </c>
      <c r="G180" s="192">
        <v>8.6539989512400793E-3</v>
      </c>
      <c r="H180" s="192">
        <v>3.8462217561066998E-2</v>
      </c>
      <c r="I180" s="192">
        <v>2.72018972882546E-2</v>
      </c>
      <c r="J180" s="192" t="s">
        <v>14884</v>
      </c>
      <c r="K180" s="192">
        <v>19</v>
      </c>
    </row>
    <row r="181" spans="1:11" ht="16">
      <c r="A181" s="191" t="s">
        <v>14400</v>
      </c>
      <c r="B181" s="192" t="s">
        <v>14413</v>
      </c>
      <c r="C181" s="192" t="s">
        <v>14437</v>
      </c>
      <c r="D181" s="192" t="s">
        <v>14438</v>
      </c>
      <c r="E181" s="193" t="s">
        <v>14762</v>
      </c>
      <c r="F181" s="192" t="s">
        <v>14435</v>
      </c>
      <c r="G181" s="192">
        <v>8.9057907816860703E-3</v>
      </c>
      <c r="H181" s="192">
        <v>3.9039082878623899E-2</v>
      </c>
      <c r="I181" s="192">
        <v>2.76098776937636E-2</v>
      </c>
      <c r="J181" s="192" t="s">
        <v>14885</v>
      </c>
      <c r="K181" s="192">
        <v>9</v>
      </c>
    </row>
  </sheetData>
  <mergeCells count="5">
    <mergeCell ref="A1:K1"/>
    <mergeCell ref="A14:K14"/>
    <mergeCell ref="A36:K36"/>
    <mergeCell ref="A79:K79"/>
    <mergeCell ref="A107:K10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63930-ADFA-4DA5-8CCF-176AFAEAC2C2}">
  <dimension ref="A1:S94"/>
  <sheetViews>
    <sheetView workbookViewId="0">
      <selection activeCell="H32" sqref="H32"/>
    </sheetView>
  </sheetViews>
  <sheetFormatPr defaultRowHeight="15.75" customHeight="1"/>
  <cols>
    <col min="1" max="1" width="11.5" bestFit="1" customWidth="1"/>
    <col min="2" max="2" width="53.5" bestFit="1" customWidth="1"/>
    <col min="3" max="3" width="7.75" bestFit="1" customWidth="1"/>
    <col min="4" max="4" width="7.5" bestFit="1" customWidth="1"/>
    <col min="5" max="7" width="9.25" bestFit="1" customWidth="1"/>
    <col min="8" max="8" width="191.83203125" bestFit="1" customWidth="1"/>
    <col min="9" max="9" width="4.83203125" bestFit="1" customWidth="1"/>
  </cols>
  <sheetData>
    <row r="1" spans="1:9" ht="16">
      <c r="A1" s="317" t="s">
        <v>14389</v>
      </c>
      <c r="B1" s="317"/>
      <c r="C1" s="317"/>
      <c r="D1" s="317"/>
      <c r="E1" s="317"/>
      <c r="F1" s="317"/>
      <c r="G1" s="317"/>
      <c r="H1" s="317"/>
      <c r="I1" s="317"/>
    </row>
    <row r="2" spans="1:9" ht="16">
      <c r="A2" s="190" t="s">
        <v>397</v>
      </c>
      <c r="B2" s="190" t="s">
        <v>14392</v>
      </c>
      <c r="C2" s="190" t="s">
        <v>14393</v>
      </c>
      <c r="D2" s="190" t="s">
        <v>14394</v>
      </c>
      <c r="E2" s="190" t="s">
        <v>14395</v>
      </c>
      <c r="F2" s="190" t="s">
        <v>14396</v>
      </c>
      <c r="G2" s="190" t="s">
        <v>14397</v>
      </c>
      <c r="H2" s="190" t="s">
        <v>14398</v>
      </c>
      <c r="I2" s="190" t="s">
        <v>14399</v>
      </c>
    </row>
    <row r="3" spans="1:9" ht="16">
      <c r="A3" s="191" t="s">
        <v>14886</v>
      </c>
      <c r="B3" s="192" t="s">
        <v>14887</v>
      </c>
      <c r="C3" s="195" t="s">
        <v>14888</v>
      </c>
      <c r="D3" s="192" t="s">
        <v>14889</v>
      </c>
      <c r="E3" s="194">
        <v>2.2701852118621E-5</v>
      </c>
      <c r="F3" s="192">
        <v>5.4730988625247097E-3</v>
      </c>
      <c r="G3" s="192">
        <v>4.8969831927852701E-3</v>
      </c>
      <c r="H3" s="192" t="s">
        <v>14890</v>
      </c>
      <c r="I3" s="192">
        <v>7</v>
      </c>
    </row>
    <row r="4" spans="1:9" ht="16">
      <c r="A4" s="191" t="s">
        <v>14891</v>
      </c>
      <c r="B4" s="192" t="s">
        <v>14892</v>
      </c>
      <c r="C4" s="195" t="s">
        <v>14893</v>
      </c>
      <c r="D4" s="192" t="s">
        <v>14894</v>
      </c>
      <c r="E4" s="194">
        <v>2.8461673626031201E-5</v>
      </c>
      <c r="F4" s="192">
        <v>5.4730988625247097E-3</v>
      </c>
      <c r="G4" s="192">
        <v>4.8969831927852701E-3</v>
      </c>
      <c r="H4" s="192" t="s">
        <v>14895</v>
      </c>
      <c r="I4" s="192">
        <v>8</v>
      </c>
    </row>
    <row r="5" spans="1:9" ht="16">
      <c r="A5" s="191" t="s">
        <v>14896</v>
      </c>
      <c r="B5" s="192" t="s">
        <v>14897</v>
      </c>
      <c r="C5" s="195" t="s">
        <v>14898</v>
      </c>
      <c r="D5" s="192" t="s">
        <v>14899</v>
      </c>
      <c r="E5" s="194">
        <v>5.2124751071663899E-5</v>
      </c>
      <c r="F5" s="192">
        <v>5.4730988625247097E-3</v>
      </c>
      <c r="G5" s="192">
        <v>4.8969831927852701E-3</v>
      </c>
      <c r="H5" s="192" t="s">
        <v>14900</v>
      </c>
      <c r="I5" s="192">
        <v>5</v>
      </c>
    </row>
    <row r="6" spans="1:9" ht="16">
      <c r="A6" s="191" t="s">
        <v>14901</v>
      </c>
      <c r="B6" s="192" t="s">
        <v>14902</v>
      </c>
      <c r="C6" s="195" t="s">
        <v>14898</v>
      </c>
      <c r="D6" s="192" t="s">
        <v>14899</v>
      </c>
      <c r="E6" s="194">
        <v>5.2124751071663899E-5</v>
      </c>
      <c r="F6" s="192">
        <v>5.4730988625247097E-3</v>
      </c>
      <c r="G6" s="192">
        <v>4.8969831927852701E-3</v>
      </c>
      <c r="H6" s="192" t="s">
        <v>14900</v>
      </c>
      <c r="I6" s="192">
        <v>5</v>
      </c>
    </row>
    <row r="7" spans="1:9" ht="16">
      <c r="A7" s="191" t="s">
        <v>14903</v>
      </c>
      <c r="B7" s="192" t="s">
        <v>14904</v>
      </c>
      <c r="C7" s="195" t="s">
        <v>14898</v>
      </c>
      <c r="D7" s="192" t="s">
        <v>14905</v>
      </c>
      <c r="E7" s="192">
        <v>1.0872664502235E-4</v>
      </c>
      <c r="F7" s="192">
        <v>9.13303818187736E-3</v>
      </c>
      <c r="G7" s="192">
        <v>8.1716657416797504E-3</v>
      </c>
      <c r="H7" s="192" t="s">
        <v>14900</v>
      </c>
      <c r="I7" s="192">
        <v>5</v>
      </c>
    </row>
    <row r="8" spans="1:9" ht="16">
      <c r="A8" s="191" t="s">
        <v>14906</v>
      </c>
      <c r="B8" s="192" t="s">
        <v>14907</v>
      </c>
      <c r="C8" s="195" t="s">
        <v>14898</v>
      </c>
      <c r="D8" s="192" t="s">
        <v>14908</v>
      </c>
      <c r="E8" s="192">
        <v>1.33651205050715E-4</v>
      </c>
      <c r="F8" s="192">
        <v>9.3555843535500401E-3</v>
      </c>
      <c r="G8" s="192">
        <v>8.3707860005447794E-3</v>
      </c>
      <c r="H8" s="192" t="s">
        <v>14900</v>
      </c>
      <c r="I8" s="192">
        <v>5</v>
      </c>
    </row>
    <row r="9" spans="1:9" ht="16">
      <c r="A9" s="191" t="s">
        <v>14909</v>
      </c>
      <c r="B9" s="192" t="s">
        <v>14910</v>
      </c>
      <c r="C9" s="195" t="s">
        <v>14898</v>
      </c>
      <c r="D9" s="192" t="s">
        <v>14911</v>
      </c>
      <c r="E9" s="192">
        <v>1.8931700491064401E-4</v>
      </c>
      <c r="F9" s="192">
        <v>1.13590202946387E-2</v>
      </c>
      <c r="G9" s="192">
        <v>1.0163333947834601E-2</v>
      </c>
      <c r="H9" s="192" t="s">
        <v>14900</v>
      </c>
      <c r="I9" s="192">
        <v>5</v>
      </c>
    </row>
    <row r="10" spans="1:9" ht="16">
      <c r="A10" s="191" t="s">
        <v>14912</v>
      </c>
      <c r="B10" s="192" t="s">
        <v>14913</v>
      </c>
      <c r="C10" s="195" t="s">
        <v>14914</v>
      </c>
      <c r="D10" s="192" t="s">
        <v>14915</v>
      </c>
      <c r="E10" s="192">
        <v>2.73096955302164E-4</v>
      </c>
      <c r="F10" s="192">
        <v>1.43375901533636E-2</v>
      </c>
      <c r="G10" s="192">
        <v>1.28283701372201E-2</v>
      </c>
      <c r="H10" s="192" t="s">
        <v>14916</v>
      </c>
      <c r="I10" s="192">
        <v>3</v>
      </c>
    </row>
    <row r="11" spans="1:9" ht="16">
      <c r="A11" s="191" t="s">
        <v>14917</v>
      </c>
      <c r="B11" s="192" t="s">
        <v>14918</v>
      </c>
      <c r="C11" s="195" t="s">
        <v>14898</v>
      </c>
      <c r="D11" s="192" t="s">
        <v>14919</v>
      </c>
      <c r="E11" s="192">
        <v>3.0915816753883401E-4</v>
      </c>
      <c r="F11" s="192">
        <v>1.44273811518123E-2</v>
      </c>
      <c r="G11" s="192">
        <v>1.29087094516215E-2</v>
      </c>
      <c r="H11" s="192" t="s">
        <v>14900</v>
      </c>
      <c r="I11" s="192">
        <v>5</v>
      </c>
    </row>
    <row r="12" spans="1:9" ht="16"/>
    <row r="13" spans="1:9" ht="16">
      <c r="A13" s="317" t="s">
        <v>14446</v>
      </c>
      <c r="B13" s="317"/>
      <c r="C13" s="317"/>
      <c r="D13" s="317"/>
      <c r="E13" s="317"/>
      <c r="F13" s="317"/>
      <c r="G13" s="317"/>
      <c r="H13" s="317"/>
      <c r="I13" s="317"/>
    </row>
    <row r="14" spans="1:9" ht="16">
      <c r="A14" s="190" t="s">
        <v>397</v>
      </c>
      <c r="B14" s="190" t="s">
        <v>14392</v>
      </c>
      <c r="C14" s="190" t="s">
        <v>14393</v>
      </c>
      <c r="D14" s="190" t="s">
        <v>14394</v>
      </c>
      <c r="E14" s="190" t="s">
        <v>14395</v>
      </c>
      <c r="F14" s="190" t="s">
        <v>14396</v>
      </c>
      <c r="G14" s="190" t="s">
        <v>14397</v>
      </c>
      <c r="H14" s="190" t="s">
        <v>14398</v>
      </c>
      <c r="I14" s="190" t="s">
        <v>14399</v>
      </c>
    </row>
    <row r="15" spans="1:9" ht="16">
      <c r="A15" s="191" t="s">
        <v>14920</v>
      </c>
      <c r="B15" s="192" t="s">
        <v>14921</v>
      </c>
      <c r="C15" s="195" t="s">
        <v>14922</v>
      </c>
      <c r="D15" s="192" t="s">
        <v>14923</v>
      </c>
      <c r="E15" s="194">
        <v>8.7514213290522996E-5</v>
      </c>
      <c r="F15" s="192">
        <v>2.7573799926070699E-2</v>
      </c>
      <c r="G15" s="192">
        <v>2.4428324773751599E-2</v>
      </c>
      <c r="H15" s="192" t="s">
        <v>14924</v>
      </c>
      <c r="I15" s="192">
        <v>6</v>
      </c>
    </row>
    <row r="16" spans="1:9" ht="16">
      <c r="A16" s="191" t="s">
        <v>14925</v>
      </c>
      <c r="B16" s="192" t="s">
        <v>14926</v>
      </c>
      <c r="C16" s="195" t="s">
        <v>14922</v>
      </c>
      <c r="D16" s="192" t="s">
        <v>14927</v>
      </c>
      <c r="E16" s="192">
        <v>1.24768325457334E-4</v>
      </c>
      <c r="F16" s="192">
        <v>2.7573799926070699E-2</v>
      </c>
      <c r="G16" s="192">
        <v>2.4428324773751599E-2</v>
      </c>
      <c r="H16" s="192" t="s">
        <v>14924</v>
      </c>
      <c r="I16" s="192">
        <v>6</v>
      </c>
    </row>
    <row r="17" spans="1:19" ht="16">
      <c r="A17" s="191" t="s">
        <v>14928</v>
      </c>
      <c r="B17" s="192" t="s">
        <v>14929</v>
      </c>
      <c r="C17" s="195" t="s">
        <v>14930</v>
      </c>
      <c r="D17" s="192" t="s">
        <v>14931</v>
      </c>
      <c r="E17" s="192">
        <v>4.4176479492051898E-4</v>
      </c>
      <c r="F17" s="192">
        <v>3.2247370142444998E-2</v>
      </c>
      <c r="G17" s="192">
        <v>2.85687584972363E-2</v>
      </c>
      <c r="H17" s="192" t="s">
        <v>14932</v>
      </c>
      <c r="I17" s="192">
        <v>4</v>
      </c>
    </row>
    <row r="18" spans="1:19" ht="16">
      <c r="A18" s="191" t="s">
        <v>14933</v>
      </c>
      <c r="B18" s="192" t="s">
        <v>14934</v>
      </c>
      <c r="C18" s="195" t="s">
        <v>14930</v>
      </c>
      <c r="D18" s="192" t="s">
        <v>14935</v>
      </c>
      <c r="E18" s="192">
        <v>4.7534444515099099E-4</v>
      </c>
      <c r="F18" s="192">
        <v>3.2247370142444998E-2</v>
      </c>
      <c r="G18" s="192">
        <v>2.85687584972363E-2</v>
      </c>
      <c r="H18" s="192" t="s">
        <v>14932</v>
      </c>
      <c r="I18" s="192">
        <v>4</v>
      </c>
    </row>
    <row r="19" spans="1:19" ht="16">
      <c r="A19" s="191" t="s">
        <v>14936</v>
      </c>
      <c r="B19" s="192" t="s">
        <v>14937</v>
      </c>
      <c r="C19" s="195" t="s">
        <v>14938</v>
      </c>
      <c r="D19" s="192" t="s">
        <v>14939</v>
      </c>
      <c r="E19" s="192">
        <v>5.0698174353812299E-4</v>
      </c>
      <c r="F19" s="192">
        <v>3.2247370142444998E-2</v>
      </c>
      <c r="G19" s="192">
        <v>2.85687584972363E-2</v>
      </c>
      <c r="H19" s="192" t="s">
        <v>14940</v>
      </c>
      <c r="I19" s="192">
        <v>3</v>
      </c>
    </row>
    <row r="20" spans="1:19" ht="16">
      <c r="A20" s="191" t="s">
        <v>14941</v>
      </c>
      <c r="B20" s="192" t="s">
        <v>14942</v>
      </c>
      <c r="C20" s="195" t="s">
        <v>14930</v>
      </c>
      <c r="D20" s="192" t="s">
        <v>14943</v>
      </c>
      <c r="E20" s="192">
        <v>5.1070495700704702E-4</v>
      </c>
      <c r="F20" s="192">
        <v>3.2247370142444998E-2</v>
      </c>
      <c r="G20" s="192">
        <v>2.85687584972363E-2</v>
      </c>
      <c r="H20" s="192" t="s">
        <v>14932</v>
      </c>
      <c r="I20" s="192">
        <v>4</v>
      </c>
    </row>
    <row r="21" spans="1:19" ht="16">
      <c r="A21" s="191" t="s">
        <v>14944</v>
      </c>
      <c r="B21" s="192" t="s">
        <v>14945</v>
      </c>
      <c r="C21" s="195" t="s">
        <v>14930</v>
      </c>
      <c r="D21" s="192" t="s">
        <v>14943</v>
      </c>
      <c r="E21" s="192">
        <v>5.1070495700704702E-4</v>
      </c>
      <c r="F21" s="192">
        <v>3.2247370142444998E-2</v>
      </c>
      <c r="G21" s="192">
        <v>2.85687584972363E-2</v>
      </c>
      <c r="H21" s="192" t="s">
        <v>14946</v>
      </c>
      <c r="I21" s="192">
        <v>4</v>
      </c>
    </row>
    <row r="22" spans="1:19" ht="16">
      <c r="A22" s="191" t="s">
        <v>14947</v>
      </c>
      <c r="B22" s="192" t="s">
        <v>14948</v>
      </c>
      <c r="C22" s="195" t="s">
        <v>14949</v>
      </c>
      <c r="D22" s="192" t="s">
        <v>14950</v>
      </c>
      <c r="E22" s="192">
        <v>7.4162115040795403E-4</v>
      </c>
      <c r="F22" s="192">
        <v>4.0974568560039497E-2</v>
      </c>
      <c r="G22" s="192">
        <v>3.6300403677862997E-2</v>
      </c>
      <c r="H22" s="192" t="s">
        <v>14951</v>
      </c>
      <c r="I22" s="192">
        <v>5</v>
      </c>
    </row>
    <row r="23" spans="1:19" ht="16"/>
    <row r="24" spans="1:19" ht="16">
      <c r="A24" s="318" t="s">
        <v>14523</v>
      </c>
      <c r="B24" s="318"/>
      <c r="C24" s="318"/>
      <c r="D24" s="318"/>
      <c r="E24" s="318"/>
      <c r="F24" s="318"/>
      <c r="G24" s="318"/>
      <c r="H24" s="318"/>
      <c r="I24" s="318"/>
    </row>
    <row r="25" spans="1:19" ht="16">
      <c r="A25" s="190" t="s">
        <v>397</v>
      </c>
      <c r="B25" s="190" t="s">
        <v>14392</v>
      </c>
      <c r="C25" s="190" t="s">
        <v>14393</v>
      </c>
      <c r="D25" s="190" t="s">
        <v>14394</v>
      </c>
      <c r="E25" s="190" t="s">
        <v>14395</v>
      </c>
      <c r="F25" s="190" t="s">
        <v>14396</v>
      </c>
      <c r="G25" s="190" t="s">
        <v>14397</v>
      </c>
      <c r="H25" s="190" t="s">
        <v>14398</v>
      </c>
      <c r="I25" s="190" t="s">
        <v>14399</v>
      </c>
    </row>
    <row r="26" spans="1:19" ht="16">
      <c r="A26" s="191" t="s">
        <v>14952</v>
      </c>
      <c r="B26" s="192" t="s">
        <v>14953</v>
      </c>
      <c r="C26" s="192" t="s">
        <v>14954</v>
      </c>
      <c r="D26" s="192" t="s">
        <v>14955</v>
      </c>
      <c r="E26" s="194">
        <v>1.69654318352755E-13</v>
      </c>
      <c r="F26" s="194">
        <v>1.10614615565997E-10</v>
      </c>
      <c r="G26" s="194">
        <v>1.06078594843723E-10</v>
      </c>
      <c r="H26" s="192" t="s">
        <v>14956</v>
      </c>
      <c r="I26" s="192">
        <v>9</v>
      </c>
    </row>
    <row r="27" spans="1:19" ht="16">
      <c r="A27" s="191" t="s">
        <v>14957</v>
      </c>
      <c r="B27" s="192" t="s">
        <v>14958</v>
      </c>
      <c r="C27" s="192" t="s">
        <v>14959</v>
      </c>
      <c r="D27" s="192" t="s">
        <v>14899</v>
      </c>
      <c r="E27" s="194">
        <v>4.1018419987854801E-11</v>
      </c>
      <c r="F27" s="194">
        <v>1.09143402946984E-8</v>
      </c>
      <c r="G27" s="194">
        <v>1.0466771286811199E-8</v>
      </c>
      <c r="H27" s="192" t="s">
        <v>14960</v>
      </c>
      <c r="I27" s="192">
        <v>13</v>
      </c>
    </row>
    <row r="28" spans="1:19" ht="16">
      <c r="A28" s="191" t="s">
        <v>14961</v>
      </c>
      <c r="B28" s="192" t="s">
        <v>14962</v>
      </c>
      <c r="C28" s="192" t="s">
        <v>14963</v>
      </c>
      <c r="D28" s="192" t="s">
        <v>14964</v>
      </c>
      <c r="E28" s="194">
        <v>5.4139755517550903E-11</v>
      </c>
      <c r="F28" s="194">
        <v>1.09143402946984E-8</v>
      </c>
      <c r="G28" s="194">
        <v>1.0466771286811199E-8</v>
      </c>
      <c r="H28" s="192" t="s">
        <v>14965</v>
      </c>
      <c r="I28" s="192">
        <v>8</v>
      </c>
    </row>
    <row r="29" spans="1:19" s="152" customFormat="1" ht="16">
      <c r="A29" s="191" t="s">
        <v>14966</v>
      </c>
      <c r="B29" s="192" t="s">
        <v>14967</v>
      </c>
      <c r="C29" s="192" t="s">
        <v>14963</v>
      </c>
      <c r="D29" s="192" t="s">
        <v>14939</v>
      </c>
      <c r="E29" s="194">
        <v>8.2243314683135696E-11</v>
      </c>
      <c r="F29" s="194">
        <v>1.09143402946984E-8</v>
      </c>
      <c r="G29" s="194">
        <v>1.0466771286811199E-8</v>
      </c>
      <c r="H29" s="192" t="s">
        <v>14965</v>
      </c>
      <c r="I29" s="192">
        <v>8</v>
      </c>
      <c r="J29" s="157"/>
      <c r="K29" s="157"/>
      <c r="L29" s="157"/>
      <c r="M29" s="157"/>
      <c r="N29" s="157"/>
      <c r="O29" s="157"/>
      <c r="P29" s="157"/>
      <c r="Q29" s="157"/>
      <c r="R29" s="157"/>
      <c r="S29" s="157"/>
    </row>
    <row r="30" spans="1:19" s="152" customFormat="1" ht="16">
      <c r="A30" s="191" t="s">
        <v>14968</v>
      </c>
      <c r="B30" s="192" t="s">
        <v>14969</v>
      </c>
      <c r="C30" s="192" t="s">
        <v>14954</v>
      </c>
      <c r="D30" s="192" t="s">
        <v>14970</v>
      </c>
      <c r="E30" s="194">
        <v>8.3698928640324901E-11</v>
      </c>
      <c r="F30" s="194">
        <v>1.09143402946984E-8</v>
      </c>
      <c r="G30" s="194">
        <v>1.0466771286811199E-8</v>
      </c>
      <c r="H30" s="192" t="s">
        <v>14956</v>
      </c>
      <c r="I30" s="192">
        <v>9</v>
      </c>
      <c r="J30" s="157"/>
      <c r="K30" s="157"/>
      <c r="L30" s="157"/>
      <c r="M30" s="157"/>
      <c r="N30" s="157"/>
      <c r="O30" s="157"/>
      <c r="P30" s="157"/>
      <c r="Q30" s="157"/>
      <c r="R30" s="157"/>
      <c r="S30" s="157"/>
    </row>
    <row r="31" spans="1:19" s="152" customFormat="1" ht="16">
      <c r="A31" s="191" t="s">
        <v>14971</v>
      </c>
      <c r="B31" s="192" t="s">
        <v>14972</v>
      </c>
      <c r="C31" s="192" t="s">
        <v>14973</v>
      </c>
      <c r="D31" s="192" t="s">
        <v>14974</v>
      </c>
      <c r="E31" s="194">
        <v>8.3777493123965705E-9</v>
      </c>
      <c r="F31" s="194">
        <v>9.0565957007919499E-7</v>
      </c>
      <c r="G31" s="194">
        <v>8.6852080178728101E-7</v>
      </c>
      <c r="H31" s="192" t="s">
        <v>14975</v>
      </c>
      <c r="I31" s="192">
        <v>12</v>
      </c>
      <c r="J31" s="157"/>
      <c r="K31" s="157"/>
      <c r="L31" s="157"/>
      <c r="M31" s="157"/>
      <c r="N31" s="157"/>
      <c r="O31" s="157"/>
      <c r="P31" s="157"/>
      <c r="Q31" s="157"/>
      <c r="R31" s="157"/>
      <c r="S31" s="157"/>
    </row>
    <row r="32" spans="1:19" s="152" customFormat="1" ht="16">
      <c r="A32" s="191" t="s">
        <v>14976</v>
      </c>
      <c r="B32" s="192" t="s">
        <v>14977</v>
      </c>
      <c r="C32" s="192" t="s">
        <v>14978</v>
      </c>
      <c r="D32" s="192" t="s">
        <v>14979</v>
      </c>
      <c r="E32" s="194">
        <v>1.06346358198031E-8</v>
      </c>
      <c r="F32" s="194">
        <v>9.0565957007919499E-7</v>
      </c>
      <c r="G32" s="194">
        <v>8.6852080178728101E-7</v>
      </c>
      <c r="H32" s="192" t="s">
        <v>14980</v>
      </c>
      <c r="I32" s="192">
        <v>11</v>
      </c>
      <c r="J32" s="157"/>
      <c r="K32" s="157"/>
      <c r="L32" s="157"/>
      <c r="M32" s="157"/>
      <c r="N32" s="157"/>
      <c r="O32" s="157"/>
      <c r="P32" s="157"/>
      <c r="Q32" s="157"/>
      <c r="R32" s="157"/>
      <c r="S32" s="157"/>
    </row>
    <row r="33" spans="1:19" s="152" customFormat="1" ht="16">
      <c r="A33" s="191" t="s">
        <v>14981</v>
      </c>
      <c r="B33" s="192" t="s">
        <v>14982</v>
      </c>
      <c r="C33" s="192" t="s">
        <v>14973</v>
      </c>
      <c r="D33" s="192" t="s">
        <v>14983</v>
      </c>
      <c r="E33" s="194">
        <v>1.11123873629349E-8</v>
      </c>
      <c r="F33" s="194">
        <v>9.0565957007919499E-7</v>
      </c>
      <c r="G33" s="194">
        <v>8.6852080178728101E-7</v>
      </c>
      <c r="H33" s="192" t="s">
        <v>14984</v>
      </c>
      <c r="I33" s="192">
        <v>12</v>
      </c>
      <c r="J33" s="157"/>
      <c r="K33" s="157"/>
      <c r="L33" s="157"/>
      <c r="M33" s="157"/>
      <c r="N33" s="157"/>
      <c r="O33" s="157"/>
      <c r="P33" s="157"/>
      <c r="Q33" s="157"/>
      <c r="R33" s="157"/>
      <c r="S33" s="157"/>
    </row>
    <row r="34" spans="1:19" s="152" customFormat="1" ht="16">
      <c r="A34" s="191" t="s">
        <v>14985</v>
      </c>
      <c r="B34" s="192" t="s">
        <v>14986</v>
      </c>
      <c r="C34" s="192" t="s">
        <v>14987</v>
      </c>
      <c r="D34" s="192" t="s">
        <v>14988</v>
      </c>
      <c r="E34" s="194">
        <v>2.3296527782042E-8</v>
      </c>
      <c r="F34" s="194">
        <v>1.6877040126546001E-6</v>
      </c>
      <c r="G34" s="194">
        <v>1.61849561433134E-6</v>
      </c>
      <c r="H34" s="192" t="s">
        <v>14989</v>
      </c>
      <c r="I34" s="192">
        <v>7</v>
      </c>
      <c r="J34" s="157"/>
      <c r="K34" s="157"/>
      <c r="L34" s="157"/>
      <c r="M34" s="157"/>
      <c r="N34" s="157"/>
      <c r="O34" s="157"/>
      <c r="P34" s="157"/>
      <c r="Q34" s="157"/>
      <c r="R34" s="157"/>
      <c r="S34" s="157"/>
    </row>
    <row r="35" spans="1:19" s="152" customFormat="1" ht="16">
      <c r="A35" s="191" t="s">
        <v>14990</v>
      </c>
      <c r="B35" s="192" t="s">
        <v>14991</v>
      </c>
      <c r="C35" s="192" t="s">
        <v>14954</v>
      </c>
      <c r="D35" s="192" t="s">
        <v>14992</v>
      </c>
      <c r="E35" s="194">
        <v>6.5160975913573803E-8</v>
      </c>
      <c r="F35" s="194">
        <v>4.2484956295650101E-6</v>
      </c>
      <c r="G35" s="194">
        <v>4.07427575712241E-6</v>
      </c>
      <c r="H35" s="192" t="s">
        <v>14993</v>
      </c>
      <c r="I35" s="192">
        <v>9</v>
      </c>
      <c r="J35" s="157"/>
      <c r="K35" s="157"/>
      <c r="L35" s="157"/>
      <c r="M35" s="157"/>
      <c r="N35" s="157"/>
      <c r="O35" s="157"/>
      <c r="P35" s="157"/>
      <c r="Q35" s="157"/>
      <c r="R35" s="157"/>
      <c r="S35" s="157"/>
    </row>
    <row r="36" spans="1:19" s="152" customFormat="1" ht="16">
      <c r="A36" s="191" t="s">
        <v>14994</v>
      </c>
      <c r="B36" s="192" t="s">
        <v>14995</v>
      </c>
      <c r="C36" s="192" t="s">
        <v>14996</v>
      </c>
      <c r="D36" s="192" t="s">
        <v>14997</v>
      </c>
      <c r="E36" s="194">
        <v>2.95726979343476E-7</v>
      </c>
      <c r="F36" s="194">
        <v>1.7528544593813298E-5</v>
      </c>
      <c r="G36" s="194">
        <v>1.6809744088997599E-5</v>
      </c>
      <c r="H36" s="192" t="s">
        <v>14998</v>
      </c>
      <c r="I36" s="192">
        <v>15</v>
      </c>
      <c r="J36" s="157"/>
      <c r="K36" s="157"/>
      <c r="L36" s="157"/>
      <c r="M36" s="157"/>
      <c r="N36" s="157"/>
      <c r="O36" s="157"/>
      <c r="P36" s="157"/>
      <c r="Q36" s="157"/>
      <c r="R36" s="157"/>
      <c r="S36" s="157"/>
    </row>
    <row r="37" spans="1:19" s="152" customFormat="1" ht="16">
      <c r="A37" s="191" t="s">
        <v>14999</v>
      </c>
      <c r="B37" s="192" t="s">
        <v>15000</v>
      </c>
      <c r="C37" s="192" t="s">
        <v>14954</v>
      </c>
      <c r="D37" s="192" t="s">
        <v>15001</v>
      </c>
      <c r="E37" s="194">
        <v>6.6715045658652998E-7</v>
      </c>
      <c r="F37" s="194">
        <v>3.6248508141201502E-5</v>
      </c>
      <c r="G37" s="194">
        <v>3.4762050106350801E-5</v>
      </c>
      <c r="H37" s="192" t="s">
        <v>15002</v>
      </c>
      <c r="I37" s="192">
        <v>9</v>
      </c>
      <c r="J37" s="157"/>
      <c r="K37" s="157"/>
      <c r="L37" s="157"/>
      <c r="M37" s="157"/>
      <c r="N37" s="157"/>
      <c r="O37" s="157"/>
      <c r="P37" s="157"/>
      <c r="Q37" s="157"/>
      <c r="R37" s="157"/>
      <c r="S37" s="157"/>
    </row>
    <row r="38" spans="1:19" s="152" customFormat="1" ht="16">
      <c r="A38" s="191" t="s">
        <v>15003</v>
      </c>
      <c r="B38" s="192" t="s">
        <v>15004</v>
      </c>
      <c r="C38" s="192" t="s">
        <v>14954</v>
      </c>
      <c r="D38" s="192" t="s">
        <v>15005</v>
      </c>
      <c r="E38" s="194">
        <v>2.46704191653375E-6</v>
      </c>
      <c r="F38" s="192">
        <v>1.2373164073692299E-4</v>
      </c>
      <c r="G38" s="192">
        <v>1.18657724568506E-4</v>
      </c>
      <c r="H38" s="192" t="s">
        <v>15002</v>
      </c>
      <c r="I38" s="192">
        <v>9</v>
      </c>
      <c r="J38" s="157"/>
      <c r="K38" s="157"/>
      <c r="L38" s="157"/>
      <c r="M38" s="157"/>
      <c r="N38" s="157"/>
      <c r="O38" s="157"/>
      <c r="P38" s="157"/>
      <c r="Q38" s="157"/>
      <c r="R38" s="157"/>
      <c r="S38" s="157"/>
    </row>
    <row r="39" spans="1:19" s="152" customFormat="1" ht="16">
      <c r="A39" s="191" t="s">
        <v>15006</v>
      </c>
      <c r="B39" s="192" t="s">
        <v>15007</v>
      </c>
      <c r="C39" s="192" t="s">
        <v>15008</v>
      </c>
      <c r="D39" s="192" t="s">
        <v>15009</v>
      </c>
      <c r="E39" s="192">
        <v>2.1034356173359501E-4</v>
      </c>
      <c r="F39" s="192">
        <v>9.7960001607360001E-3</v>
      </c>
      <c r="G39" s="192">
        <v>9.3942914037410102E-3</v>
      </c>
      <c r="H39" s="192" t="s">
        <v>15010</v>
      </c>
      <c r="I39" s="192">
        <v>3</v>
      </c>
      <c r="J39" s="157"/>
      <c r="K39" s="157"/>
      <c r="L39" s="157"/>
      <c r="M39" s="157"/>
      <c r="N39" s="157"/>
      <c r="O39" s="157"/>
      <c r="P39" s="157"/>
      <c r="Q39" s="157"/>
      <c r="R39" s="157"/>
      <c r="S39" s="157"/>
    </row>
    <row r="40" spans="1:19" s="152" customFormat="1" ht="16">
      <c r="A40" s="191" t="s">
        <v>15011</v>
      </c>
      <c r="B40" s="192" t="s">
        <v>15012</v>
      </c>
      <c r="C40" s="192" t="s">
        <v>14987</v>
      </c>
      <c r="D40" s="192" t="s">
        <v>15013</v>
      </c>
      <c r="E40" s="192">
        <v>7.1222264378308097E-4</v>
      </c>
      <c r="F40" s="192">
        <v>3.0957944249771299E-2</v>
      </c>
      <c r="G40" s="192">
        <v>2.96884386250632E-2</v>
      </c>
      <c r="H40" s="192" t="s">
        <v>15014</v>
      </c>
      <c r="I40" s="192">
        <v>7</v>
      </c>
      <c r="J40" s="157"/>
      <c r="K40" s="157"/>
      <c r="L40" s="157"/>
      <c r="M40" s="157"/>
      <c r="N40" s="157"/>
      <c r="O40" s="157"/>
      <c r="P40" s="157"/>
      <c r="Q40" s="157"/>
      <c r="R40" s="157"/>
      <c r="S40" s="157"/>
    </row>
    <row r="41" spans="1:19" s="152" customFormat="1" ht="16">
      <c r="A41" s="157"/>
      <c r="B41" s="157"/>
      <c r="C41" s="157"/>
      <c r="D41" s="157"/>
      <c r="E41" s="157"/>
      <c r="F41" s="157"/>
      <c r="G41" s="157"/>
      <c r="H41" s="157"/>
      <c r="I41" s="157"/>
      <c r="J41" s="157"/>
      <c r="K41" s="157"/>
      <c r="L41" s="157"/>
      <c r="M41" s="157"/>
      <c r="N41" s="157"/>
      <c r="O41" s="157"/>
      <c r="P41" s="157"/>
      <c r="Q41" s="157"/>
      <c r="R41" s="157"/>
      <c r="S41" s="157"/>
    </row>
    <row r="42" spans="1:19" s="152" customFormat="1" ht="16">
      <c r="A42" s="318" t="s">
        <v>14685</v>
      </c>
      <c r="B42" s="318"/>
      <c r="C42" s="318"/>
      <c r="D42" s="318"/>
      <c r="E42" s="318"/>
      <c r="F42" s="318"/>
      <c r="G42" s="318"/>
      <c r="H42" s="318"/>
      <c r="I42" s="318"/>
      <c r="J42" s="157"/>
      <c r="K42" s="157"/>
      <c r="L42" s="157"/>
      <c r="M42" s="157"/>
      <c r="N42" s="157"/>
      <c r="O42" s="157"/>
      <c r="P42" s="157"/>
      <c r="Q42" s="157"/>
      <c r="R42" s="157"/>
      <c r="S42" s="157"/>
    </row>
    <row r="43" spans="1:19" s="152" customFormat="1" ht="16">
      <c r="A43" s="190" t="s">
        <v>397</v>
      </c>
      <c r="B43" s="190" t="s">
        <v>14392</v>
      </c>
      <c r="C43" s="190" t="s">
        <v>14393</v>
      </c>
      <c r="D43" s="190" t="s">
        <v>14394</v>
      </c>
      <c r="E43" s="190" t="s">
        <v>14395</v>
      </c>
      <c r="F43" s="190" t="s">
        <v>14396</v>
      </c>
      <c r="G43" s="190" t="s">
        <v>14397</v>
      </c>
      <c r="H43" s="190" t="s">
        <v>14398</v>
      </c>
      <c r="I43" s="190" t="s">
        <v>14399</v>
      </c>
      <c r="J43" s="157"/>
      <c r="K43" s="157"/>
      <c r="L43" s="157"/>
      <c r="M43" s="157"/>
      <c r="N43" s="157"/>
      <c r="O43" s="157"/>
      <c r="P43" s="157"/>
      <c r="Q43" s="157"/>
      <c r="R43" s="157"/>
      <c r="S43" s="157"/>
    </row>
    <row r="44" spans="1:19" s="152" customFormat="1" ht="16">
      <c r="A44" s="191" t="s">
        <v>14952</v>
      </c>
      <c r="B44" s="192" t="s">
        <v>14953</v>
      </c>
      <c r="C44" s="195" t="s">
        <v>15015</v>
      </c>
      <c r="D44" s="192" t="s">
        <v>14955</v>
      </c>
      <c r="E44" s="194">
        <v>1.06602139883605E-11</v>
      </c>
      <c r="F44" s="194">
        <v>5.02096078851778E-9</v>
      </c>
      <c r="G44" s="194">
        <v>4.5446175424063E-9</v>
      </c>
      <c r="H44" s="192" t="s">
        <v>15016</v>
      </c>
      <c r="I44" s="192">
        <v>7</v>
      </c>
      <c r="J44" s="157"/>
      <c r="K44" s="157"/>
      <c r="L44" s="157"/>
      <c r="M44" s="157"/>
      <c r="N44" s="157"/>
      <c r="O44" s="157"/>
      <c r="P44" s="157"/>
      <c r="Q44" s="157"/>
      <c r="R44" s="157"/>
      <c r="S44" s="157"/>
    </row>
    <row r="45" spans="1:19" ht="16.5" customHeight="1">
      <c r="A45" s="191" t="s">
        <v>14961</v>
      </c>
      <c r="B45" s="192" t="s">
        <v>14962</v>
      </c>
      <c r="C45" s="195" t="s">
        <v>15015</v>
      </c>
      <c r="D45" s="192" t="s">
        <v>14964</v>
      </c>
      <c r="E45" s="194">
        <v>3.5566641112397598E-11</v>
      </c>
      <c r="F45" s="194">
        <v>7.9886405239680901E-9</v>
      </c>
      <c r="G45" s="194">
        <v>7.2307507256834901E-9</v>
      </c>
      <c r="H45" s="192" t="s">
        <v>15016</v>
      </c>
      <c r="I45" s="192">
        <v>7</v>
      </c>
    </row>
    <row r="46" spans="1:19" ht="16">
      <c r="A46" s="191" t="s">
        <v>14966</v>
      </c>
      <c r="B46" s="192" t="s">
        <v>14967</v>
      </c>
      <c r="C46" s="195" t="s">
        <v>15015</v>
      </c>
      <c r="D46" s="192" t="s">
        <v>14939</v>
      </c>
      <c r="E46" s="194">
        <v>5.08830606622171E-11</v>
      </c>
      <c r="F46" s="194">
        <v>7.9886405239680901E-9</v>
      </c>
      <c r="G46" s="194">
        <v>7.2307507256834901E-9</v>
      </c>
      <c r="H46" s="192" t="s">
        <v>15016</v>
      </c>
      <c r="I46" s="192">
        <v>7</v>
      </c>
    </row>
    <row r="47" spans="1:19" s="152" customFormat="1" ht="16">
      <c r="A47" s="191" t="s">
        <v>14968</v>
      </c>
      <c r="B47" s="192" t="s">
        <v>14969</v>
      </c>
      <c r="C47" s="195" t="s">
        <v>15015</v>
      </c>
      <c r="D47" s="192" t="s">
        <v>14970</v>
      </c>
      <c r="E47" s="194">
        <v>1.05932081230117E-9</v>
      </c>
      <c r="F47" s="194">
        <v>1.24735025648462E-7</v>
      </c>
      <c r="G47" s="194">
        <v>1.1290129710051901E-7</v>
      </c>
      <c r="H47" s="192" t="s">
        <v>15016</v>
      </c>
      <c r="I47" s="192">
        <v>7</v>
      </c>
      <c r="J47" s="157"/>
      <c r="K47" s="157"/>
      <c r="L47" s="157"/>
      <c r="M47" s="157"/>
      <c r="N47" s="157"/>
      <c r="O47" s="157"/>
      <c r="P47" s="157"/>
      <c r="Q47" s="157"/>
      <c r="R47" s="157"/>
      <c r="S47" s="157"/>
    </row>
    <row r="48" spans="1:19" s="152" customFormat="1" ht="16">
      <c r="A48" s="191" t="s">
        <v>14957</v>
      </c>
      <c r="B48" s="192" t="s">
        <v>14958</v>
      </c>
      <c r="C48" s="195" t="s">
        <v>15017</v>
      </c>
      <c r="D48" s="192" t="s">
        <v>14899</v>
      </c>
      <c r="E48" s="194">
        <v>5.6139635716840598E-9</v>
      </c>
      <c r="F48" s="194">
        <v>5.13543717817057E-7</v>
      </c>
      <c r="G48" s="194">
        <v>4.6482334499029598E-7</v>
      </c>
      <c r="H48" s="192" t="s">
        <v>15018</v>
      </c>
      <c r="I48" s="192">
        <v>9</v>
      </c>
      <c r="J48" s="157"/>
      <c r="K48" s="157"/>
      <c r="L48" s="157"/>
      <c r="M48" s="157"/>
      <c r="N48" s="157"/>
      <c r="O48" s="157"/>
      <c r="P48" s="157"/>
      <c r="Q48" s="157"/>
      <c r="R48" s="157"/>
      <c r="S48" s="157"/>
    </row>
    <row r="49" spans="1:19" s="152" customFormat="1" ht="16">
      <c r="A49" s="191" t="s">
        <v>14976</v>
      </c>
      <c r="B49" s="192" t="s">
        <v>14977</v>
      </c>
      <c r="C49" s="195" t="s">
        <v>15017</v>
      </c>
      <c r="D49" s="192" t="s">
        <v>14979</v>
      </c>
      <c r="E49" s="194">
        <v>6.7491840050794701E-9</v>
      </c>
      <c r="F49" s="194">
        <v>5.13543717817057E-7</v>
      </c>
      <c r="G49" s="194">
        <v>4.6482334499029598E-7</v>
      </c>
      <c r="H49" s="192" t="s">
        <v>15019</v>
      </c>
      <c r="I49" s="192">
        <v>9</v>
      </c>
      <c r="J49" s="157"/>
      <c r="K49" s="157"/>
      <c r="L49" s="157"/>
      <c r="M49" s="157"/>
      <c r="N49" s="157"/>
      <c r="O49" s="157"/>
      <c r="P49" s="157"/>
      <c r="Q49" s="157"/>
      <c r="R49" s="157"/>
      <c r="S49" s="157"/>
    </row>
    <row r="50" spans="1:19" s="152" customFormat="1" ht="16">
      <c r="A50" s="191" t="s">
        <v>14990</v>
      </c>
      <c r="B50" s="192" t="s">
        <v>14991</v>
      </c>
      <c r="C50" s="195" t="s">
        <v>15020</v>
      </c>
      <c r="D50" s="192" t="s">
        <v>14992</v>
      </c>
      <c r="E50" s="194">
        <v>7.6322845535443703E-9</v>
      </c>
      <c r="F50" s="194">
        <v>5.13543717817057E-7</v>
      </c>
      <c r="G50" s="194">
        <v>4.6482334499029598E-7</v>
      </c>
      <c r="H50" s="192" t="s">
        <v>15021</v>
      </c>
      <c r="I50" s="192">
        <v>8</v>
      </c>
      <c r="J50" s="157"/>
      <c r="K50" s="157"/>
      <c r="L50" s="157"/>
      <c r="M50" s="157"/>
      <c r="N50" s="157"/>
      <c r="O50" s="157"/>
      <c r="P50" s="157"/>
      <c r="Q50" s="157"/>
      <c r="R50" s="157"/>
      <c r="S50" s="157"/>
    </row>
    <row r="51" spans="1:19" s="152" customFormat="1" ht="16">
      <c r="A51" s="191" t="s">
        <v>14971</v>
      </c>
      <c r="B51" s="192" t="s">
        <v>14972</v>
      </c>
      <c r="C51" s="195" t="s">
        <v>15017</v>
      </c>
      <c r="D51" s="192" t="s">
        <v>14974</v>
      </c>
      <c r="E51" s="194">
        <v>4.0377074063059097E-8</v>
      </c>
      <c r="F51" s="194">
        <v>2.37720023546261E-6</v>
      </c>
      <c r="G51" s="194">
        <v>2.15167302572881E-6</v>
      </c>
      <c r="H51" s="192" t="s">
        <v>15019</v>
      </c>
      <c r="I51" s="192">
        <v>9</v>
      </c>
      <c r="J51" s="157"/>
      <c r="K51" s="157"/>
      <c r="L51" s="157"/>
      <c r="M51" s="157"/>
      <c r="N51" s="157"/>
      <c r="O51" s="157"/>
      <c r="P51" s="157"/>
      <c r="Q51" s="157"/>
      <c r="R51" s="157"/>
      <c r="S51" s="157"/>
    </row>
    <row r="52" spans="1:19" s="152" customFormat="1" ht="16">
      <c r="A52" s="191" t="s">
        <v>14981</v>
      </c>
      <c r="B52" s="192" t="s">
        <v>14982</v>
      </c>
      <c r="C52" s="195" t="s">
        <v>15020</v>
      </c>
      <c r="D52" s="192" t="s">
        <v>14983</v>
      </c>
      <c r="E52" s="194">
        <v>7.2593904522361699E-7</v>
      </c>
      <c r="F52" s="194">
        <v>3.79908100333693E-5</v>
      </c>
      <c r="G52" s="194">
        <v>3.4386586352697603E-5</v>
      </c>
      <c r="H52" s="192" t="s">
        <v>15022</v>
      </c>
      <c r="I52" s="192">
        <v>8</v>
      </c>
      <c r="J52" s="157"/>
      <c r="K52" s="157"/>
      <c r="L52" s="157"/>
      <c r="M52" s="157"/>
      <c r="N52" s="157"/>
      <c r="O52" s="157"/>
      <c r="P52" s="157"/>
      <c r="Q52" s="157"/>
      <c r="R52" s="157"/>
      <c r="S52" s="157"/>
    </row>
    <row r="53" spans="1:19" s="152" customFormat="1" ht="16">
      <c r="A53" s="191" t="s">
        <v>14994</v>
      </c>
      <c r="B53" s="192" t="s">
        <v>14995</v>
      </c>
      <c r="C53" s="195" t="s">
        <v>15023</v>
      </c>
      <c r="D53" s="192" t="s">
        <v>14997</v>
      </c>
      <c r="E53" s="194">
        <v>4.66388770588296E-6</v>
      </c>
      <c r="F53" s="192">
        <v>2.19669110947088E-4</v>
      </c>
      <c r="G53" s="192">
        <v>1.9882889693501101E-4</v>
      </c>
      <c r="H53" s="192" t="s">
        <v>15024</v>
      </c>
      <c r="I53" s="192">
        <v>10</v>
      </c>
      <c r="J53" s="157"/>
      <c r="K53" s="157"/>
      <c r="L53" s="157"/>
      <c r="M53" s="157"/>
      <c r="N53" s="157"/>
      <c r="O53" s="157"/>
      <c r="P53" s="157"/>
      <c r="Q53" s="157"/>
      <c r="R53" s="157"/>
      <c r="S53" s="157"/>
    </row>
    <row r="54" spans="1:19" s="152" customFormat="1" ht="16">
      <c r="A54" s="191" t="s">
        <v>15025</v>
      </c>
      <c r="B54" s="192" t="s">
        <v>15026</v>
      </c>
      <c r="C54" s="195" t="s">
        <v>15027</v>
      </c>
      <c r="D54" s="192" t="s">
        <v>14939</v>
      </c>
      <c r="E54" s="192">
        <v>3.4973676441439502E-4</v>
      </c>
      <c r="F54" s="192">
        <v>1.49750923671982E-2</v>
      </c>
      <c r="G54" s="192">
        <v>1.35543913481177E-2</v>
      </c>
      <c r="H54" s="192" t="s">
        <v>15028</v>
      </c>
      <c r="I54" s="192">
        <v>3</v>
      </c>
      <c r="J54" s="157"/>
      <c r="K54" s="157"/>
      <c r="L54" s="157"/>
      <c r="M54" s="157"/>
      <c r="N54" s="157"/>
      <c r="O54" s="157"/>
      <c r="P54" s="157"/>
      <c r="Q54" s="157"/>
      <c r="R54" s="157"/>
      <c r="S54" s="157"/>
    </row>
    <row r="55" spans="1:19" s="152" customFormat="1" ht="16">
      <c r="A55" s="157"/>
      <c r="B55" s="157"/>
      <c r="C55" s="157"/>
      <c r="D55" s="157"/>
      <c r="E55" s="157"/>
      <c r="F55" s="157"/>
      <c r="G55" s="157"/>
      <c r="H55" s="157"/>
      <c r="I55" s="157"/>
      <c r="J55" s="157"/>
      <c r="K55" s="157"/>
      <c r="L55" s="157"/>
      <c r="M55" s="157"/>
      <c r="N55" s="157"/>
      <c r="O55" s="157"/>
      <c r="P55" s="157"/>
      <c r="Q55" s="157"/>
      <c r="R55" s="157"/>
      <c r="S55" s="157"/>
    </row>
    <row r="56" spans="1:19" s="152" customFormat="1" ht="16">
      <c r="A56" s="316" t="s">
        <v>15029</v>
      </c>
      <c r="B56" s="316"/>
      <c r="C56" s="316"/>
      <c r="D56" s="316"/>
      <c r="E56" s="316"/>
      <c r="F56" s="316"/>
      <c r="G56" s="316"/>
      <c r="H56" s="316"/>
      <c r="I56" s="316"/>
      <c r="J56" s="157"/>
      <c r="K56" s="157"/>
      <c r="L56" s="157"/>
      <c r="M56" s="157"/>
      <c r="N56" s="157"/>
      <c r="O56" s="157"/>
      <c r="P56" s="157"/>
      <c r="Q56" s="157"/>
      <c r="R56" s="157"/>
      <c r="S56" s="157"/>
    </row>
    <row r="57" spans="1:19" s="152" customFormat="1" ht="16">
      <c r="A57" s="190" t="s">
        <v>397</v>
      </c>
      <c r="B57" s="190" t="s">
        <v>14392</v>
      </c>
      <c r="C57" s="190" t="s">
        <v>14393</v>
      </c>
      <c r="D57" s="190" t="s">
        <v>14394</v>
      </c>
      <c r="E57" s="190" t="s">
        <v>14395</v>
      </c>
      <c r="F57" s="190" t="s">
        <v>14396</v>
      </c>
      <c r="G57" s="190" t="s">
        <v>14397</v>
      </c>
      <c r="H57" s="190" t="s">
        <v>14398</v>
      </c>
      <c r="I57" s="190" t="s">
        <v>14399</v>
      </c>
      <c r="J57" s="157"/>
      <c r="K57" s="157"/>
      <c r="L57" s="157"/>
      <c r="M57" s="157"/>
      <c r="N57" s="157"/>
      <c r="O57" s="157"/>
      <c r="P57" s="157"/>
      <c r="Q57" s="157"/>
      <c r="R57" s="157"/>
      <c r="S57" s="157"/>
    </row>
    <row r="58" spans="1:19" s="152" customFormat="1" ht="16">
      <c r="A58" s="191" t="s">
        <v>14966</v>
      </c>
      <c r="B58" s="192" t="s">
        <v>14967</v>
      </c>
      <c r="C58" s="192" t="s">
        <v>15030</v>
      </c>
      <c r="D58" s="192" t="s">
        <v>14939</v>
      </c>
      <c r="E58" s="194">
        <v>1.35784900808098E-10</v>
      </c>
      <c r="F58" s="194">
        <v>1.1855775484845E-7</v>
      </c>
      <c r="G58" s="194">
        <v>1.0576719246814799E-7</v>
      </c>
      <c r="H58" s="192" t="s">
        <v>15031</v>
      </c>
      <c r="I58" s="192">
        <v>12</v>
      </c>
      <c r="J58" s="157"/>
      <c r="K58" s="157"/>
      <c r="L58" s="157"/>
      <c r="M58" s="157"/>
      <c r="N58" s="157"/>
      <c r="O58" s="157"/>
      <c r="P58" s="157"/>
      <c r="Q58" s="157"/>
      <c r="R58" s="157"/>
      <c r="S58" s="157"/>
    </row>
    <row r="59" spans="1:19" s="152" customFormat="1" ht="16">
      <c r="A59" s="191" t="s">
        <v>14952</v>
      </c>
      <c r="B59" s="192" t="s">
        <v>14953</v>
      </c>
      <c r="C59" s="192" t="s">
        <v>15032</v>
      </c>
      <c r="D59" s="192" t="s">
        <v>14955</v>
      </c>
      <c r="E59" s="194">
        <v>1.8169770857999999E-10</v>
      </c>
      <c r="F59" s="194">
        <v>1.1855775484845E-7</v>
      </c>
      <c r="G59" s="194">
        <v>1.0576719246814799E-7</v>
      </c>
      <c r="H59" s="192" t="s">
        <v>15033</v>
      </c>
      <c r="I59" s="192">
        <v>11</v>
      </c>
      <c r="J59" s="157"/>
      <c r="K59" s="157"/>
      <c r="L59" s="157"/>
      <c r="M59" s="157"/>
      <c r="N59" s="157"/>
      <c r="O59" s="157"/>
      <c r="P59" s="157"/>
      <c r="Q59" s="157"/>
      <c r="R59" s="157"/>
      <c r="S59" s="157"/>
    </row>
    <row r="60" spans="1:19" s="152" customFormat="1" ht="16">
      <c r="A60" s="191" t="s">
        <v>14990</v>
      </c>
      <c r="B60" s="192" t="s">
        <v>14991</v>
      </c>
      <c r="C60" s="192" t="s">
        <v>15034</v>
      </c>
      <c r="D60" s="192" t="s">
        <v>14992</v>
      </c>
      <c r="E60" s="194">
        <v>4.2478520556039597E-10</v>
      </c>
      <c r="F60" s="194">
        <v>1.84781564418772E-7</v>
      </c>
      <c r="G60" s="194">
        <v>1.6484646924554299E-7</v>
      </c>
      <c r="H60" s="192" t="s">
        <v>15035</v>
      </c>
      <c r="I60" s="192">
        <v>19</v>
      </c>
      <c r="J60" s="157"/>
      <c r="K60" s="157"/>
      <c r="L60" s="157"/>
      <c r="M60" s="157"/>
      <c r="N60" s="157"/>
      <c r="O60" s="157"/>
      <c r="P60" s="157"/>
      <c r="Q60" s="157"/>
      <c r="R60" s="157"/>
      <c r="S60" s="157"/>
    </row>
    <row r="61" spans="1:19" s="152" customFormat="1" ht="16">
      <c r="A61" s="191" t="s">
        <v>14961</v>
      </c>
      <c r="B61" s="192" t="s">
        <v>14962</v>
      </c>
      <c r="C61" s="192" t="s">
        <v>15032</v>
      </c>
      <c r="D61" s="192" t="s">
        <v>14964</v>
      </c>
      <c r="E61" s="194">
        <v>1.48250157650461E-9</v>
      </c>
      <c r="F61" s="194">
        <v>4.83666139334628E-7</v>
      </c>
      <c r="G61" s="194">
        <v>4.3148598516160399E-7</v>
      </c>
      <c r="H61" s="192" t="s">
        <v>15036</v>
      </c>
      <c r="I61" s="192">
        <v>11</v>
      </c>
      <c r="J61" s="157"/>
      <c r="K61" s="157"/>
      <c r="L61" s="157"/>
      <c r="M61" s="157"/>
      <c r="N61" s="157"/>
      <c r="O61" s="157"/>
      <c r="P61" s="157"/>
      <c r="Q61" s="157"/>
      <c r="R61" s="157"/>
      <c r="S61" s="157"/>
    </row>
    <row r="62" spans="1:19" s="152" customFormat="1" ht="16">
      <c r="A62" s="191" t="s">
        <v>14971</v>
      </c>
      <c r="B62" s="192" t="s">
        <v>14972</v>
      </c>
      <c r="C62" s="192" t="s">
        <v>15037</v>
      </c>
      <c r="D62" s="192" t="s">
        <v>14974</v>
      </c>
      <c r="E62" s="194">
        <v>1.3950769965122799E-8</v>
      </c>
      <c r="F62" s="194">
        <v>3.64115096089704E-6</v>
      </c>
      <c r="G62" s="194">
        <v>3.2483266487212202E-6</v>
      </c>
      <c r="H62" s="192" t="s">
        <v>15038</v>
      </c>
      <c r="I62" s="192">
        <v>23</v>
      </c>
      <c r="J62" s="157"/>
      <c r="K62" s="157"/>
      <c r="L62" s="157"/>
      <c r="M62" s="157"/>
      <c r="N62" s="157"/>
      <c r="O62" s="157"/>
      <c r="P62" s="157"/>
      <c r="Q62" s="157"/>
      <c r="R62" s="157"/>
      <c r="S62" s="157"/>
    </row>
    <row r="63" spans="1:19" s="152" customFormat="1" ht="16">
      <c r="A63" s="191" t="s">
        <v>14957</v>
      </c>
      <c r="B63" s="192" t="s">
        <v>14958</v>
      </c>
      <c r="C63" s="192" t="s">
        <v>15039</v>
      </c>
      <c r="D63" s="192" t="s">
        <v>14899</v>
      </c>
      <c r="E63" s="194">
        <v>2.8417471872472401E-8</v>
      </c>
      <c r="F63" s="194">
        <v>6.1808001322627499E-6</v>
      </c>
      <c r="G63" s="194">
        <v>5.5139866475358801E-6</v>
      </c>
      <c r="H63" s="192" t="s">
        <v>15040</v>
      </c>
      <c r="I63" s="192">
        <v>20</v>
      </c>
      <c r="J63" s="157"/>
      <c r="K63" s="157"/>
      <c r="L63" s="157"/>
      <c r="M63" s="157"/>
      <c r="N63" s="157"/>
      <c r="O63" s="157"/>
      <c r="P63" s="157"/>
      <c r="Q63" s="157"/>
      <c r="R63" s="157"/>
      <c r="S63" s="157"/>
    </row>
    <row r="64" spans="1:19" s="152" customFormat="1" ht="16">
      <c r="A64" s="191" t="s">
        <v>14968</v>
      </c>
      <c r="B64" s="192" t="s">
        <v>14969</v>
      </c>
      <c r="C64" s="192" t="s">
        <v>15030</v>
      </c>
      <c r="D64" s="192" t="s">
        <v>14970</v>
      </c>
      <c r="E64" s="194">
        <v>3.3566793282506898E-8</v>
      </c>
      <c r="F64" s="194">
        <v>6.2578093190959299E-6</v>
      </c>
      <c r="G64" s="194">
        <v>5.5826877248801001E-6</v>
      </c>
      <c r="H64" s="192" t="s">
        <v>15041</v>
      </c>
      <c r="I64" s="192">
        <v>12</v>
      </c>
      <c r="J64" s="157"/>
      <c r="K64" s="157"/>
      <c r="L64" s="157"/>
      <c r="M64" s="157"/>
      <c r="N64" s="157"/>
      <c r="O64" s="157"/>
      <c r="P64" s="157"/>
      <c r="Q64" s="157"/>
      <c r="R64" s="157"/>
      <c r="S64" s="157"/>
    </row>
    <row r="65" spans="1:19" s="152" customFormat="1" ht="16">
      <c r="A65" s="191" t="s">
        <v>14976</v>
      </c>
      <c r="B65" s="192" t="s">
        <v>14977</v>
      </c>
      <c r="C65" s="192" t="s">
        <v>15039</v>
      </c>
      <c r="D65" s="192" t="s">
        <v>14979</v>
      </c>
      <c r="E65" s="194">
        <v>4.1041826467679602E-8</v>
      </c>
      <c r="F65" s="194">
        <v>6.6949479425402398E-6</v>
      </c>
      <c r="G65" s="194">
        <v>5.9726657991123298E-6</v>
      </c>
      <c r="H65" s="192" t="s">
        <v>15042</v>
      </c>
      <c r="I65" s="192">
        <v>20</v>
      </c>
      <c r="J65" s="157"/>
      <c r="K65" s="157"/>
      <c r="L65" s="157"/>
      <c r="M65" s="157"/>
      <c r="N65" s="157"/>
      <c r="O65" s="157"/>
      <c r="P65" s="157"/>
      <c r="Q65" s="157"/>
      <c r="R65" s="157"/>
      <c r="S65" s="157"/>
    </row>
    <row r="66" spans="1:19" s="152" customFormat="1" ht="16">
      <c r="A66" s="191" t="s">
        <v>15043</v>
      </c>
      <c r="B66" s="192" t="s">
        <v>15044</v>
      </c>
      <c r="C66" s="192" t="s">
        <v>15045</v>
      </c>
      <c r="D66" s="192" t="s">
        <v>15046</v>
      </c>
      <c r="E66" s="194">
        <v>7.2366412802936097E-7</v>
      </c>
      <c r="F66" s="192">
        <v>1.0493129856425701E-4</v>
      </c>
      <c r="G66" s="194">
        <v>9.3610821707657802E-5</v>
      </c>
      <c r="H66" s="192" t="s">
        <v>15047</v>
      </c>
      <c r="I66" s="192">
        <v>16</v>
      </c>
      <c r="J66" s="157"/>
      <c r="K66" s="157"/>
      <c r="L66" s="157"/>
      <c r="M66" s="157"/>
      <c r="N66" s="157"/>
      <c r="O66" s="157"/>
      <c r="P66" s="157"/>
      <c r="Q66" s="157"/>
      <c r="R66" s="157"/>
      <c r="S66" s="157"/>
    </row>
    <row r="67" spans="1:19" s="152" customFormat="1" ht="16">
      <c r="A67" s="191" t="s">
        <v>14994</v>
      </c>
      <c r="B67" s="192" t="s">
        <v>14995</v>
      </c>
      <c r="C67" s="192" t="s">
        <v>15048</v>
      </c>
      <c r="D67" s="192" t="s">
        <v>14997</v>
      </c>
      <c r="E67" s="194">
        <v>7.4946821042656904E-6</v>
      </c>
      <c r="F67" s="192">
        <v>9.5405148059872296E-4</v>
      </c>
      <c r="G67" s="192">
        <v>8.5112396655953799E-4</v>
      </c>
      <c r="H67" s="192" t="s">
        <v>15049</v>
      </c>
      <c r="I67" s="192">
        <v>31</v>
      </c>
      <c r="J67" s="157"/>
      <c r="K67" s="157"/>
      <c r="L67" s="157"/>
      <c r="M67" s="157"/>
      <c r="N67" s="157"/>
      <c r="O67" s="157"/>
      <c r="P67" s="157"/>
      <c r="Q67" s="157"/>
      <c r="R67" s="157"/>
      <c r="S67" s="157"/>
    </row>
    <row r="68" spans="1:19" s="152" customFormat="1" ht="16">
      <c r="A68" s="191" t="s">
        <v>15050</v>
      </c>
      <c r="B68" s="192" t="s">
        <v>15051</v>
      </c>
      <c r="C68" s="192" t="s">
        <v>15052</v>
      </c>
      <c r="D68" s="192" t="s">
        <v>15053</v>
      </c>
      <c r="E68" s="194">
        <v>8.0418132464260099E-6</v>
      </c>
      <c r="F68" s="192">
        <v>9.5405148059872296E-4</v>
      </c>
      <c r="G68" s="192">
        <v>8.5112396655953799E-4</v>
      </c>
      <c r="H68" s="192" t="s">
        <v>15054</v>
      </c>
      <c r="I68" s="192">
        <v>17</v>
      </c>
      <c r="J68" s="157"/>
      <c r="K68" s="157"/>
      <c r="L68" s="157"/>
      <c r="M68" s="157"/>
      <c r="N68" s="157"/>
      <c r="O68" s="157"/>
      <c r="P68" s="157"/>
      <c r="Q68" s="157"/>
      <c r="R68" s="157"/>
      <c r="S68" s="157"/>
    </row>
    <row r="69" spans="1:19" s="152" customFormat="1" ht="16">
      <c r="A69" s="191" t="s">
        <v>15055</v>
      </c>
      <c r="B69" s="192" t="s">
        <v>15056</v>
      </c>
      <c r="C69" s="192" t="s">
        <v>15057</v>
      </c>
      <c r="D69" s="192" t="s">
        <v>15058</v>
      </c>
      <c r="E69" s="194">
        <v>8.9134560577844893E-6</v>
      </c>
      <c r="F69" s="192">
        <v>9.6933834628406298E-4</v>
      </c>
      <c r="G69" s="192">
        <v>8.6476161402716204E-4</v>
      </c>
      <c r="H69" s="192" t="s">
        <v>15059</v>
      </c>
      <c r="I69" s="192">
        <v>35</v>
      </c>
      <c r="J69" s="157"/>
      <c r="K69" s="157"/>
      <c r="L69" s="157"/>
      <c r="M69" s="157"/>
      <c r="N69" s="157"/>
      <c r="O69" s="157"/>
      <c r="P69" s="157"/>
      <c r="Q69" s="157"/>
      <c r="R69" s="157"/>
      <c r="S69" s="157"/>
    </row>
    <row r="70" spans="1:19" s="152" customFormat="1" ht="16">
      <c r="A70" s="191" t="s">
        <v>15060</v>
      </c>
      <c r="B70" s="192" t="s">
        <v>15061</v>
      </c>
      <c r="C70" s="192" t="s">
        <v>15062</v>
      </c>
      <c r="D70" s="192" t="s">
        <v>15063</v>
      </c>
      <c r="E70" s="194">
        <v>4.8040509862967202E-5</v>
      </c>
      <c r="F70" s="192">
        <v>4.6667297728058997E-3</v>
      </c>
      <c r="G70" s="192">
        <v>4.1632612451892098E-3</v>
      </c>
      <c r="H70" s="192" t="s">
        <v>15064</v>
      </c>
      <c r="I70" s="192">
        <v>29</v>
      </c>
      <c r="J70" s="157"/>
      <c r="K70" s="157"/>
      <c r="L70" s="157"/>
      <c r="M70" s="157"/>
      <c r="N70" s="157"/>
      <c r="O70" s="157"/>
      <c r="P70" s="157"/>
      <c r="Q70" s="157"/>
      <c r="R70" s="157"/>
      <c r="S70" s="157"/>
    </row>
    <row r="71" spans="1:19" s="152" customFormat="1" ht="16">
      <c r="A71" s="191" t="s">
        <v>15065</v>
      </c>
      <c r="B71" s="192" t="s">
        <v>15066</v>
      </c>
      <c r="C71" s="192" t="s">
        <v>15067</v>
      </c>
      <c r="D71" s="192" t="s">
        <v>15068</v>
      </c>
      <c r="E71" s="194">
        <v>5.0064533961136097E-5</v>
      </c>
      <c r="F71" s="192">
        <v>4.6667297728058997E-3</v>
      </c>
      <c r="G71" s="192">
        <v>4.1632612451892098E-3</v>
      </c>
      <c r="H71" s="192" t="s">
        <v>15069</v>
      </c>
      <c r="I71" s="192">
        <v>32</v>
      </c>
      <c r="J71" s="157"/>
      <c r="K71" s="157"/>
      <c r="L71" s="157"/>
      <c r="M71" s="157"/>
      <c r="N71" s="157"/>
      <c r="O71" s="157"/>
      <c r="P71" s="157"/>
      <c r="Q71" s="157"/>
      <c r="R71" s="157"/>
      <c r="S71" s="157"/>
    </row>
    <row r="72" spans="1:19" s="152" customFormat="1" ht="16">
      <c r="A72" s="191" t="s">
        <v>15070</v>
      </c>
      <c r="B72" s="192" t="s">
        <v>15071</v>
      </c>
      <c r="C72" s="192" t="s">
        <v>15072</v>
      </c>
      <c r="D72" s="192" t="s">
        <v>15073</v>
      </c>
      <c r="E72" s="194">
        <v>5.9067875574151297E-5</v>
      </c>
      <c r="F72" s="192">
        <v>5.1389051749511604E-3</v>
      </c>
      <c r="G72" s="192">
        <v>4.5844961673692196E-3</v>
      </c>
      <c r="H72" s="192" t="s">
        <v>15074</v>
      </c>
      <c r="I72" s="192">
        <v>43</v>
      </c>
      <c r="J72" s="157"/>
      <c r="K72" s="157"/>
      <c r="L72" s="157"/>
      <c r="M72" s="157"/>
      <c r="N72" s="157"/>
      <c r="O72" s="157"/>
      <c r="P72" s="157"/>
      <c r="Q72" s="157"/>
      <c r="R72" s="157"/>
      <c r="S72" s="157"/>
    </row>
    <row r="73" spans="1:19" s="152" customFormat="1" ht="16">
      <c r="A73" s="191" t="s">
        <v>15075</v>
      </c>
      <c r="B73" s="192" t="s">
        <v>15076</v>
      </c>
      <c r="C73" s="192" t="s">
        <v>15077</v>
      </c>
      <c r="D73" s="192" t="s">
        <v>15078</v>
      </c>
      <c r="E73" s="194">
        <v>6.3854801368671199E-5</v>
      </c>
      <c r="F73" s="192">
        <v>5.2081572366322404E-3</v>
      </c>
      <c r="G73" s="192">
        <v>4.6462769943256804E-3</v>
      </c>
      <c r="H73" s="192" t="s">
        <v>15079</v>
      </c>
      <c r="I73" s="192">
        <v>30</v>
      </c>
      <c r="J73" s="157"/>
      <c r="K73" s="157"/>
      <c r="L73" s="157"/>
      <c r="M73" s="157"/>
      <c r="N73" s="157"/>
      <c r="O73" s="157"/>
      <c r="P73" s="157"/>
      <c r="Q73" s="157"/>
      <c r="R73" s="157"/>
      <c r="S73" s="157"/>
    </row>
    <row r="74" spans="1:19" s="152" customFormat="1" ht="16">
      <c r="A74" s="191" t="s">
        <v>15080</v>
      </c>
      <c r="B74" s="192" t="s">
        <v>15081</v>
      </c>
      <c r="C74" s="192" t="s">
        <v>15082</v>
      </c>
      <c r="D74" s="192" t="s">
        <v>15083</v>
      </c>
      <c r="E74" s="194">
        <v>6.7874219462755593E-5</v>
      </c>
      <c r="F74" s="192">
        <v>5.2103444940527098E-3</v>
      </c>
      <c r="G74" s="192">
        <v>4.6482282802357703E-3</v>
      </c>
      <c r="H74" s="192" t="s">
        <v>15084</v>
      </c>
      <c r="I74" s="192">
        <v>9</v>
      </c>
      <c r="J74" s="157"/>
      <c r="K74" s="157"/>
      <c r="L74" s="157"/>
      <c r="M74" s="157"/>
      <c r="N74" s="157"/>
      <c r="O74" s="157"/>
      <c r="P74" s="157"/>
      <c r="Q74" s="157"/>
      <c r="R74" s="157"/>
      <c r="S74" s="157"/>
    </row>
    <row r="75" spans="1:19" s="152" customFormat="1" ht="16">
      <c r="A75" s="191" t="s">
        <v>15085</v>
      </c>
      <c r="B75" s="192" t="s">
        <v>15086</v>
      </c>
      <c r="C75" s="192" t="s">
        <v>15087</v>
      </c>
      <c r="D75" s="192" t="s">
        <v>15088</v>
      </c>
      <c r="E75" s="192">
        <v>1.42403792720741E-4</v>
      </c>
      <c r="F75" s="192">
        <v>1.0324274972253701E-2</v>
      </c>
      <c r="G75" s="192">
        <v>9.2104441373765701E-3</v>
      </c>
      <c r="H75" s="192" t="s">
        <v>15089</v>
      </c>
      <c r="I75" s="192">
        <v>7</v>
      </c>
      <c r="J75" s="157"/>
      <c r="K75" s="157"/>
      <c r="L75" s="157"/>
      <c r="M75" s="157"/>
      <c r="N75" s="157"/>
      <c r="O75" s="157"/>
      <c r="P75" s="157"/>
      <c r="Q75" s="157"/>
      <c r="R75" s="157"/>
      <c r="S75" s="157"/>
    </row>
    <row r="76" spans="1:19" s="152" customFormat="1" ht="16">
      <c r="A76" s="191" t="s">
        <v>15090</v>
      </c>
      <c r="B76" s="192" t="s">
        <v>15091</v>
      </c>
      <c r="C76" s="192" t="s">
        <v>15092</v>
      </c>
      <c r="D76" s="192" t="s">
        <v>15093</v>
      </c>
      <c r="E76" s="192">
        <v>1.6269725075361099E-4</v>
      </c>
      <c r="F76" s="192">
        <v>1.0615995611673101E-2</v>
      </c>
      <c r="G76" s="192">
        <v>9.4706925964996597E-3</v>
      </c>
      <c r="H76" s="192" t="s">
        <v>15094</v>
      </c>
      <c r="I76" s="192">
        <v>5</v>
      </c>
      <c r="J76" s="157"/>
      <c r="K76" s="157"/>
      <c r="L76" s="157"/>
      <c r="M76" s="157"/>
      <c r="N76" s="157"/>
      <c r="O76" s="157"/>
      <c r="P76" s="157"/>
      <c r="Q76" s="157"/>
      <c r="R76" s="157"/>
      <c r="S76" s="157"/>
    </row>
    <row r="77" spans="1:19" s="152" customFormat="1" ht="16">
      <c r="A77" s="191" t="s">
        <v>15095</v>
      </c>
      <c r="B77" s="192" t="s">
        <v>15096</v>
      </c>
      <c r="C77" s="192" t="s">
        <v>15092</v>
      </c>
      <c r="D77" s="192" t="s">
        <v>15093</v>
      </c>
      <c r="E77" s="192">
        <v>1.6269725075361099E-4</v>
      </c>
      <c r="F77" s="192">
        <v>1.0615995611673101E-2</v>
      </c>
      <c r="G77" s="192">
        <v>9.4706925964996597E-3</v>
      </c>
      <c r="H77" s="192" t="s">
        <v>15097</v>
      </c>
      <c r="I77" s="192">
        <v>5</v>
      </c>
      <c r="J77" s="157"/>
      <c r="K77" s="157"/>
      <c r="L77" s="157"/>
      <c r="M77" s="157"/>
      <c r="N77" s="157"/>
      <c r="O77" s="157"/>
      <c r="P77" s="157"/>
      <c r="Q77" s="157"/>
      <c r="R77" s="157"/>
      <c r="S77" s="157"/>
    </row>
    <row r="78" spans="1:19" s="152" customFormat="1" ht="16">
      <c r="A78" s="191" t="s">
        <v>14920</v>
      </c>
      <c r="B78" s="192" t="s">
        <v>14921</v>
      </c>
      <c r="C78" s="192" t="s">
        <v>15098</v>
      </c>
      <c r="D78" s="192" t="s">
        <v>14923</v>
      </c>
      <c r="E78" s="192">
        <v>1.8782084588672799E-4</v>
      </c>
      <c r="F78" s="192">
        <v>1.16717239943896E-2</v>
      </c>
      <c r="G78" s="192">
        <v>1.04125240877555E-2</v>
      </c>
      <c r="H78" s="192" t="s">
        <v>15099</v>
      </c>
      <c r="I78" s="192">
        <v>15</v>
      </c>
      <c r="J78" s="157"/>
      <c r="K78" s="157"/>
      <c r="L78" s="157"/>
      <c r="M78" s="157"/>
      <c r="N78" s="157"/>
      <c r="O78" s="157"/>
      <c r="P78" s="157"/>
      <c r="Q78" s="157"/>
      <c r="R78" s="157"/>
      <c r="S78" s="157"/>
    </row>
    <row r="79" spans="1:19" s="152" customFormat="1" ht="16">
      <c r="A79" s="191" t="s">
        <v>15100</v>
      </c>
      <c r="B79" s="192" t="s">
        <v>15101</v>
      </c>
      <c r="C79" s="192" t="s">
        <v>15102</v>
      </c>
      <c r="D79" s="192" t="s">
        <v>15103</v>
      </c>
      <c r="E79" s="192">
        <v>2.5049481249800798E-4</v>
      </c>
      <c r="F79" s="192">
        <v>1.48588968322682E-2</v>
      </c>
      <c r="G79" s="192">
        <v>1.3255849886258201E-2</v>
      </c>
      <c r="H79" s="192" t="s">
        <v>15104</v>
      </c>
      <c r="I79" s="192">
        <v>28</v>
      </c>
      <c r="J79" s="157"/>
      <c r="K79" s="157"/>
      <c r="L79" s="157"/>
      <c r="M79" s="157"/>
      <c r="N79" s="157"/>
      <c r="O79" s="157"/>
      <c r="P79" s="157"/>
      <c r="Q79" s="157"/>
      <c r="R79" s="157"/>
      <c r="S79" s="157"/>
    </row>
    <row r="80" spans="1:19" s="152" customFormat="1" ht="16">
      <c r="A80" s="191" t="s">
        <v>15105</v>
      </c>
      <c r="B80" s="192" t="s">
        <v>15106</v>
      </c>
      <c r="C80" s="192" t="s">
        <v>15087</v>
      </c>
      <c r="D80" s="192" t="s">
        <v>15107</v>
      </c>
      <c r="E80" s="192">
        <v>3.08694925024111E-4</v>
      </c>
      <c r="F80" s="192">
        <v>1.6988796218968798E-2</v>
      </c>
      <c r="G80" s="192">
        <v>1.51559658142202E-2</v>
      </c>
      <c r="H80" s="192" t="s">
        <v>15108</v>
      </c>
      <c r="I80" s="192">
        <v>7</v>
      </c>
      <c r="J80" s="157"/>
      <c r="K80" s="157"/>
      <c r="L80" s="157"/>
      <c r="M80" s="157"/>
      <c r="N80" s="157"/>
      <c r="O80" s="157"/>
      <c r="P80" s="157"/>
      <c r="Q80" s="157"/>
      <c r="R80" s="157"/>
      <c r="S80" s="157"/>
    </row>
    <row r="81" spans="1:19" s="152" customFormat="1" ht="16">
      <c r="A81" s="191" t="s">
        <v>14981</v>
      </c>
      <c r="B81" s="192" t="s">
        <v>14982</v>
      </c>
      <c r="C81" s="192" t="s">
        <v>15045</v>
      </c>
      <c r="D81" s="192" t="s">
        <v>14983</v>
      </c>
      <c r="E81" s="192">
        <v>3.1243763161321902E-4</v>
      </c>
      <c r="F81" s="192">
        <v>1.6988796218968798E-2</v>
      </c>
      <c r="G81" s="192">
        <v>1.51559658142202E-2</v>
      </c>
      <c r="H81" s="192" t="s">
        <v>15109</v>
      </c>
      <c r="I81" s="192">
        <v>16</v>
      </c>
      <c r="J81" s="157"/>
      <c r="K81" s="157"/>
      <c r="L81" s="157"/>
      <c r="M81" s="157"/>
      <c r="N81" s="157"/>
      <c r="O81" s="157"/>
      <c r="P81" s="157"/>
      <c r="Q81" s="157"/>
      <c r="R81" s="157"/>
      <c r="S81" s="157"/>
    </row>
    <row r="82" spans="1:19" s="152" customFormat="1" ht="16">
      <c r="A82" s="191" t="s">
        <v>14925</v>
      </c>
      <c r="B82" s="192" t="s">
        <v>14926</v>
      </c>
      <c r="C82" s="192" t="s">
        <v>15098</v>
      </c>
      <c r="D82" s="192" t="s">
        <v>14927</v>
      </c>
      <c r="E82" s="192">
        <v>3.8277614537516902E-4</v>
      </c>
      <c r="F82" s="192">
        <v>1.8848852681191301E-2</v>
      </c>
      <c r="G82" s="192">
        <v>1.6815350728290102E-2</v>
      </c>
      <c r="H82" s="192" t="s">
        <v>15099</v>
      </c>
      <c r="I82" s="192">
        <v>15</v>
      </c>
      <c r="J82" s="157"/>
      <c r="K82" s="157"/>
      <c r="L82" s="157"/>
      <c r="M82" s="157"/>
      <c r="N82" s="157"/>
      <c r="O82" s="157"/>
      <c r="P82" s="157"/>
      <c r="Q82" s="157"/>
      <c r="R82" s="157"/>
      <c r="S82" s="157"/>
    </row>
    <row r="83" spans="1:19" s="152" customFormat="1" ht="16">
      <c r="A83" s="191" t="s">
        <v>15110</v>
      </c>
      <c r="B83" s="192" t="s">
        <v>15111</v>
      </c>
      <c r="C83" s="192" t="s">
        <v>15112</v>
      </c>
      <c r="D83" s="192" t="s">
        <v>15113</v>
      </c>
      <c r="E83" s="192">
        <v>3.8292450662415499E-4</v>
      </c>
      <c r="F83" s="192">
        <v>1.8848852681191301E-2</v>
      </c>
      <c r="G83" s="192">
        <v>1.6815350728290102E-2</v>
      </c>
      <c r="H83" s="192" t="s">
        <v>15114</v>
      </c>
      <c r="I83" s="192">
        <v>6</v>
      </c>
      <c r="J83" s="157"/>
      <c r="K83" s="157"/>
      <c r="L83" s="157"/>
      <c r="M83" s="157"/>
      <c r="N83" s="157"/>
      <c r="O83" s="157"/>
      <c r="P83" s="157"/>
      <c r="Q83" s="157"/>
      <c r="R83" s="157"/>
      <c r="S83" s="157"/>
    </row>
    <row r="84" spans="1:19" s="152" customFormat="1" ht="16">
      <c r="A84" s="191" t="s">
        <v>15115</v>
      </c>
      <c r="B84" s="192" t="s">
        <v>15116</v>
      </c>
      <c r="C84" s="192" t="s">
        <v>15087</v>
      </c>
      <c r="D84" s="192" t="s">
        <v>14988</v>
      </c>
      <c r="E84" s="192">
        <v>3.8997626236947602E-4</v>
      </c>
      <c r="F84" s="192">
        <v>1.8848852681191301E-2</v>
      </c>
      <c r="G84" s="192">
        <v>1.6815350728290102E-2</v>
      </c>
      <c r="H84" s="192" t="s">
        <v>15117</v>
      </c>
      <c r="I84" s="192">
        <v>7</v>
      </c>
      <c r="J84" s="157"/>
      <c r="K84" s="157"/>
      <c r="L84" s="157"/>
      <c r="M84" s="157"/>
      <c r="N84" s="157"/>
      <c r="O84" s="157"/>
      <c r="P84" s="157"/>
      <c r="Q84" s="157"/>
      <c r="R84" s="157"/>
      <c r="S84" s="157"/>
    </row>
    <row r="85" spans="1:19" s="152" customFormat="1" ht="16">
      <c r="A85" s="191" t="s">
        <v>14999</v>
      </c>
      <c r="B85" s="192" t="s">
        <v>15000</v>
      </c>
      <c r="C85" s="192" t="s">
        <v>15118</v>
      </c>
      <c r="D85" s="192" t="s">
        <v>15001</v>
      </c>
      <c r="E85" s="192">
        <v>4.0525037478021002E-4</v>
      </c>
      <c r="F85" s="192">
        <v>1.8887562110291901E-2</v>
      </c>
      <c r="G85" s="192">
        <v>1.6849884004019301E-2</v>
      </c>
      <c r="H85" s="192" t="s">
        <v>15119</v>
      </c>
      <c r="I85" s="192">
        <v>13</v>
      </c>
      <c r="J85" s="157"/>
      <c r="K85" s="157"/>
      <c r="L85" s="157"/>
      <c r="M85" s="157"/>
      <c r="N85" s="157"/>
      <c r="O85" s="157"/>
      <c r="P85" s="157"/>
      <c r="Q85" s="157"/>
      <c r="R85" s="157"/>
      <c r="S85" s="157"/>
    </row>
    <row r="86" spans="1:19" s="152" customFormat="1" ht="16">
      <c r="A86" s="191" t="s">
        <v>15003</v>
      </c>
      <c r="B86" s="192" t="s">
        <v>15004</v>
      </c>
      <c r="C86" s="192" t="s">
        <v>15120</v>
      </c>
      <c r="D86" s="192" t="s">
        <v>15005</v>
      </c>
      <c r="E86" s="192">
        <v>5.6732720451154199E-4</v>
      </c>
      <c r="F86" s="192">
        <v>2.55297242030194E-2</v>
      </c>
      <c r="G86" s="192">
        <v>2.2775458736470602E-2</v>
      </c>
      <c r="H86" s="192" t="s">
        <v>15121</v>
      </c>
      <c r="I86" s="192">
        <v>14</v>
      </c>
      <c r="J86" s="157"/>
      <c r="K86" s="157"/>
      <c r="L86" s="157"/>
      <c r="M86" s="157"/>
      <c r="N86" s="157"/>
      <c r="O86" s="157"/>
      <c r="P86" s="157"/>
      <c r="Q86" s="157"/>
      <c r="R86" s="157"/>
      <c r="S86" s="157"/>
    </row>
    <row r="87" spans="1:19" s="152" customFormat="1" ht="16">
      <c r="A87" s="191" t="s">
        <v>15122</v>
      </c>
      <c r="B87" s="192" t="s">
        <v>15123</v>
      </c>
      <c r="C87" s="192" t="s">
        <v>15082</v>
      </c>
      <c r="D87" s="192" t="s">
        <v>14943</v>
      </c>
      <c r="E87" s="192">
        <v>1.1035995661115401E-3</v>
      </c>
      <c r="F87" s="192">
        <v>4.64579817346953E-2</v>
      </c>
      <c r="G87" s="192">
        <v>4.14458784420835E-2</v>
      </c>
      <c r="H87" s="192" t="s">
        <v>15124</v>
      </c>
      <c r="I87" s="192">
        <v>9</v>
      </c>
      <c r="J87" s="157"/>
      <c r="K87" s="157"/>
      <c r="L87" s="157"/>
      <c r="M87" s="157"/>
      <c r="N87" s="157"/>
      <c r="O87" s="157"/>
      <c r="P87" s="157"/>
      <c r="Q87" s="157"/>
      <c r="R87" s="157"/>
      <c r="S87" s="157"/>
    </row>
    <row r="88" spans="1:19" s="152" customFormat="1" ht="16">
      <c r="A88" s="191" t="s">
        <v>15125</v>
      </c>
      <c r="B88" s="192" t="s">
        <v>15126</v>
      </c>
      <c r="C88" s="192" t="s">
        <v>15082</v>
      </c>
      <c r="D88" s="192" t="s">
        <v>14943</v>
      </c>
      <c r="E88" s="192">
        <v>1.1035995661115401E-3</v>
      </c>
      <c r="F88" s="192">
        <v>4.64579817346953E-2</v>
      </c>
      <c r="G88" s="192">
        <v>4.14458784420835E-2</v>
      </c>
      <c r="H88" s="192" t="s">
        <v>15124</v>
      </c>
      <c r="I88" s="192">
        <v>9</v>
      </c>
      <c r="J88" s="157"/>
      <c r="K88" s="157"/>
      <c r="L88" s="157"/>
      <c r="M88" s="157"/>
      <c r="N88" s="157"/>
      <c r="O88" s="157"/>
      <c r="P88" s="157"/>
      <c r="Q88" s="157"/>
      <c r="R88" s="157"/>
      <c r="S88" s="157"/>
    </row>
    <row r="89" spans="1:19" s="152" customFormat="1" ht="16">
      <c r="A89" s="191" t="s">
        <v>15127</v>
      </c>
      <c r="B89" s="192" t="s">
        <v>15128</v>
      </c>
      <c r="C89" s="192" t="s">
        <v>15037</v>
      </c>
      <c r="D89" s="192" t="s">
        <v>15129</v>
      </c>
      <c r="E89" s="192">
        <v>1.2395784344839699E-3</v>
      </c>
      <c r="F89" s="192">
        <v>4.9078830145151499E-2</v>
      </c>
      <c r="G89" s="192">
        <v>4.3783977528161003E-2</v>
      </c>
      <c r="H89" s="192" t="s">
        <v>15130</v>
      </c>
      <c r="I89" s="192">
        <v>23</v>
      </c>
      <c r="J89" s="157"/>
      <c r="K89" s="157"/>
      <c r="L89" s="157"/>
      <c r="M89" s="157"/>
      <c r="N89" s="157"/>
      <c r="O89" s="157"/>
      <c r="P89" s="157"/>
      <c r="Q89" s="157"/>
      <c r="R89" s="157"/>
      <c r="S89" s="157"/>
    </row>
    <row r="90" spans="1:19" s="152" customFormat="1" ht="16">
      <c r="A90" s="191" t="s">
        <v>15131</v>
      </c>
      <c r="B90" s="192" t="s">
        <v>15132</v>
      </c>
      <c r="C90" s="192" t="s">
        <v>15133</v>
      </c>
      <c r="D90" s="192" t="s">
        <v>15134</v>
      </c>
      <c r="E90" s="192">
        <v>1.24107386573946E-3</v>
      </c>
      <c r="F90" s="192">
        <v>4.9078830145151499E-2</v>
      </c>
      <c r="G90" s="192">
        <v>4.3783977528161003E-2</v>
      </c>
      <c r="H90" s="192" t="s">
        <v>15135</v>
      </c>
      <c r="I90" s="192">
        <v>36</v>
      </c>
      <c r="J90" s="157"/>
      <c r="K90" s="157"/>
      <c r="L90" s="157"/>
      <c r="M90" s="157"/>
      <c r="N90" s="157"/>
      <c r="O90" s="157"/>
      <c r="P90" s="157"/>
      <c r="Q90" s="157"/>
      <c r="R90" s="157"/>
      <c r="S90" s="157"/>
    </row>
    <row r="91" spans="1:19" s="152" customFormat="1" ht="16">
      <c r="A91" s="157"/>
      <c r="B91" s="157"/>
      <c r="C91" s="157"/>
      <c r="D91" s="157"/>
      <c r="E91" s="157"/>
      <c r="F91" s="157"/>
      <c r="G91" s="157"/>
      <c r="H91" s="157"/>
      <c r="I91" s="157"/>
      <c r="J91" s="157"/>
      <c r="K91" s="157"/>
      <c r="L91" s="157"/>
      <c r="M91" s="157"/>
      <c r="N91" s="157"/>
      <c r="O91" s="157"/>
      <c r="P91" s="157"/>
      <c r="Q91" s="157"/>
      <c r="R91" s="157"/>
      <c r="S91" s="157"/>
    </row>
    <row r="92" spans="1:19" s="152" customFormat="1" ht="16">
      <c r="A92" s="157"/>
      <c r="B92" s="157"/>
      <c r="C92" s="157"/>
      <c r="D92" s="157"/>
      <c r="E92" s="157"/>
      <c r="F92" s="157"/>
      <c r="G92" s="157"/>
      <c r="H92" s="157"/>
      <c r="I92" s="157"/>
      <c r="J92" s="157"/>
      <c r="K92" s="157"/>
      <c r="L92" s="157"/>
      <c r="M92" s="157"/>
      <c r="N92" s="157"/>
      <c r="O92" s="157"/>
      <c r="P92" s="157"/>
      <c r="Q92" s="157"/>
      <c r="R92" s="157"/>
      <c r="S92" s="157"/>
    </row>
    <row r="93" spans="1:19" s="152" customFormat="1" ht="16">
      <c r="A93" s="157"/>
      <c r="B93" s="157"/>
      <c r="C93" s="157"/>
      <c r="D93" s="157"/>
      <c r="E93" s="157"/>
      <c r="F93" s="157"/>
      <c r="G93" s="157"/>
      <c r="H93" s="157"/>
      <c r="I93" s="157"/>
      <c r="J93" s="157"/>
      <c r="K93" s="157"/>
      <c r="L93" s="157"/>
      <c r="M93" s="157"/>
      <c r="N93" s="157"/>
      <c r="O93" s="157"/>
      <c r="P93" s="157"/>
      <c r="Q93" s="157"/>
      <c r="R93" s="157"/>
      <c r="S93" s="157"/>
    </row>
    <row r="94" spans="1:19" s="152" customFormat="1" ht="16">
      <c r="A94" s="157"/>
      <c r="B94" s="157"/>
      <c r="C94" s="157"/>
      <c r="D94" s="157"/>
      <c r="E94" s="157"/>
      <c r="F94" s="157"/>
      <c r="G94" s="157"/>
      <c r="H94" s="157"/>
      <c r="I94" s="157"/>
      <c r="J94" s="157"/>
      <c r="K94" s="157"/>
      <c r="L94" s="157"/>
      <c r="M94" s="157"/>
      <c r="N94" s="157"/>
      <c r="O94" s="157"/>
      <c r="P94" s="157"/>
      <c r="Q94" s="157"/>
      <c r="R94" s="157"/>
      <c r="S94" s="157"/>
    </row>
  </sheetData>
  <mergeCells count="5">
    <mergeCell ref="A1:I1"/>
    <mergeCell ref="A13:I13"/>
    <mergeCell ref="A24:I24"/>
    <mergeCell ref="A42:I42"/>
    <mergeCell ref="A56:I5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7465-B96C-4724-AE26-04A41E873063}">
  <dimension ref="A1:H43"/>
  <sheetViews>
    <sheetView zoomScaleNormal="100" workbookViewId="0">
      <selection activeCell="A16" sqref="A16"/>
    </sheetView>
  </sheetViews>
  <sheetFormatPr defaultRowHeight="16"/>
  <cols>
    <col min="1" max="1" width="21" customWidth="1"/>
    <col min="2" max="2" width="23.58203125" customWidth="1"/>
    <col min="3" max="3" width="32.75" customWidth="1"/>
    <col min="4" max="4" width="26.58203125" customWidth="1"/>
    <col min="5" max="5" width="42.58203125" customWidth="1"/>
    <col min="6" max="6" width="23.08203125" bestFit="1" customWidth="1"/>
    <col min="7" max="7" width="23.08203125" customWidth="1"/>
    <col min="8" max="8" width="30.83203125" customWidth="1"/>
  </cols>
  <sheetData>
    <row r="1" spans="1:8">
      <c r="A1" s="322" t="s">
        <v>15136</v>
      </c>
      <c r="B1" s="322"/>
      <c r="C1" s="322"/>
      <c r="D1" s="322"/>
      <c r="E1" s="322"/>
      <c r="F1" s="322"/>
      <c r="G1" s="322"/>
      <c r="H1" s="322"/>
    </row>
    <row r="2" spans="1:8">
      <c r="A2" s="172"/>
      <c r="B2" s="321" t="s">
        <v>15137</v>
      </c>
      <c r="C2" s="321"/>
      <c r="D2" s="321"/>
      <c r="E2" s="321"/>
      <c r="F2" s="321"/>
      <c r="G2" s="321"/>
      <c r="H2" s="173"/>
    </row>
    <row r="3" spans="1:8">
      <c r="A3" s="160" t="s">
        <v>15138</v>
      </c>
      <c r="B3" s="161" t="s">
        <v>15139</v>
      </c>
      <c r="C3" s="161" t="s">
        <v>15140</v>
      </c>
      <c r="D3" s="161" t="s">
        <v>15141</v>
      </c>
      <c r="E3" s="161" t="s">
        <v>15142</v>
      </c>
      <c r="F3" s="161" t="s">
        <v>15143</v>
      </c>
      <c r="G3" s="161" t="s">
        <v>15144</v>
      </c>
      <c r="H3" s="162" t="s">
        <v>15145</v>
      </c>
    </row>
    <row r="4" spans="1:8" ht="17.5">
      <c r="A4" s="162" t="s">
        <v>15146</v>
      </c>
      <c r="B4" s="163" t="s">
        <v>15147</v>
      </c>
      <c r="C4" s="163" t="s">
        <v>15148</v>
      </c>
      <c r="D4" s="164" t="s">
        <v>15149</v>
      </c>
      <c r="E4" s="164" t="s">
        <v>15150</v>
      </c>
      <c r="F4" s="164" t="s">
        <v>15151</v>
      </c>
      <c r="G4" s="165" t="s">
        <v>15152</v>
      </c>
      <c r="H4" s="135" t="s">
        <v>15153</v>
      </c>
    </row>
    <row r="5" spans="1:8" ht="17.5">
      <c r="A5" s="162" t="s">
        <v>15154</v>
      </c>
      <c r="B5" s="163" t="s">
        <v>15155</v>
      </c>
      <c r="C5" s="163" t="s">
        <v>15156</v>
      </c>
      <c r="D5" s="164" t="s">
        <v>15157</v>
      </c>
      <c r="E5" s="164" t="s">
        <v>15158</v>
      </c>
      <c r="F5" s="164" t="s">
        <v>15159</v>
      </c>
      <c r="G5" s="165" t="s">
        <v>15160</v>
      </c>
      <c r="H5" s="135" t="s">
        <v>15161</v>
      </c>
    </row>
    <row r="6" spans="1:8" ht="17.5">
      <c r="A6" s="162" t="s">
        <v>15162</v>
      </c>
      <c r="B6" s="164" t="s">
        <v>15163</v>
      </c>
      <c r="C6" s="164" t="s">
        <v>15164</v>
      </c>
      <c r="D6" s="163" t="s">
        <v>15165</v>
      </c>
      <c r="E6" s="164" t="s">
        <v>15166</v>
      </c>
      <c r="F6" s="164" t="s">
        <v>15167</v>
      </c>
      <c r="G6" s="165" t="s">
        <v>15168</v>
      </c>
      <c r="H6" s="135" t="s">
        <v>15169</v>
      </c>
    </row>
    <row r="7" spans="1:8" ht="17.5">
      <c r="A7" s="162" t="s">
        <v>15170</v>
      </c>
      <c r="B7" s="164" t="s">
        <v>15171</v>
      </c>
      <c r="C7" s="164" t="s">
        <v>15172</v>
      </c>
      <c r="D7" s="164" t="s">
        <v>15173</v>
      </c>
      <c r="E7" s="163" t="s">
        <v>15174</v>
      </c>
      <c r="F7" s="164" t="s">
        <v>15175</v>
      </c>
      <c r="G7" s="165" t="s">
        <v>15176</v>
      </c>
      <c r="H7" s="135" t="s">
        <v>15177</v>
      </c>
    </row>
    <row r="8" spans="1:8" ht="17.5">
      <c r="A8" s="162" t="s">
        <v>15178</v>
      </c>
      <c r="B8" s="164" t="s">
        <v>15179</v>
      </c>
      <c r="C8" s="164" t="s">
        <v>15180</v>
      </c>
      <c r="D8" s="164" t="s">
        <v>15181</v>
      </c>
      <c r="E8" s="164" t="s">
        <v>15182</v>
      </c>
      <c r="F8" s="163" t="s">
        <v>15183</v>
      </c>
      <c r="G8" s="165" t="s">
        <v>15184</v>
      </c>
      <c r="H8" s="135" t="s">
        <v>15185</v>
      </c>
    </row>
    <row r="9" spans="1:8" ht="17.5">
      <c r="A9" s="162" t="s">
        <v>15186</v>
      </c>
      <c r="B9" s="164" t="s">
        <v>15187</v>
      </c>
      <c r="C9" s="164" t="s">
        <v>15188</v>
      </c>
      <c r="D9" s="164" t="s">
        <v>15189</v>
      </c>
      <c r="E9" s="164" t="s">
        <v>15190</v>
      </c>
      <c r="F9" s="164" t="s">
        <v>15191</v>
      </c>
      <c r="G9" s="166" t="s">
        <v>15192</v>
      </c>
      <c r="H9" s="135" t="s">
        <v>15193</v>
      </c>
    </row>
    <row r="10" spans="1:8" ht="17.5">
      <c r="A10" s="162" t="s">
        <v>15194</v>
      </c>
      <c r="B10" s="164" t="s">
        <v>15195</v>
      </c>
      <c r="C10" s="164" t="s">
        <v>15196</v>
      </c>
      <c r="D10" s="164" t="s">
        <v>15197</v>
      </c>
      <c r="E10" s="164" t="s">
        <v>15198</v>
      </c>
      <c r="F10" s="164" t="s">
        <v>15199</v>
      </c>
      <c r="G10" s="165" t="s">
        <v>15200</v>
      </c>
      <c r="H10" s="167" t="s">
        <v>15201</v>
      </c>
    </row>
    <row r="11" spans="1:8">
      <c r="A11" s="174"/>
      <c r="B11" s="175"/>
      <c r="C11" s="175"/>
      <c r="D11" s="175"/>
      <c r="E11" s="175"/>
      <c r="F11" s="175"/>
      <c r="G11" s="175"/>
    </row>
    <row r="12" spans="1:8" ht="15.75" customHeight="1">
      <c r="A12" s="321" t="s">
        <v>15202</v>
      </c>
      <c r="B12" s="321"/>
      <c r="C12" s="321"/>
      <c r="D12" s="321"/>
      <c r="E12" s="321"/>
      <c r="F12" s="321"/>
      <c r="G12" s="321"/>
      <c r="H12" s="321"/>
    </row>
    <row r="13" spans="1:8" ht="15.75" customHeight="1">
      <c r="A13" s="319" t="s">
        <v>15137</v>
      </c>
      <c r="B13" s="319"/>
      <c r="C13" s="319"/>
      <c r="D13" s="319"/>
      <c r="E13" s="319"/>
      <c r="F13" s="319"/>
      <c r="G13" s="319"/>
      <c r="H13" s="319"/>
    </row>
    <row r="14" spans="1:8">
      <c r="A14" s="168" t="s">
        <v>15138</v>
      </c>
      <c r="B14" s="169" t="s">
        <v>15139</v>
      </c>
      <c r="C14" s="169" t="s">
        <v>15140</v>
      </c>
      <c r="D14" s="169" t="s">
        <v>15141</v>
      </c>
      <c r="E14" s="169" t="s">
        <v>15142</v>
      </c>
      <c r="F14" s="169" t="s">
        <v>15143</v>
      </c>
      <c r="G14" s="169" t="s">
        <v>15144</v>
      </c>
      <c r="H14" s="169" t="s">
        <v>15145</v>
      </c>
    </row>
    <row r="15" spans="1:8" ht="17.5">
      <c r="A15" s="169" t="s">
        <v>15146</v>
      </c>
      <c r="B15" s="170" t="s">
        <v>15203</v>
      </c>
      <c r="C15" s="170" t="s">
        <v>15204</v>
      </c>
      <c r="D15" s="171" t="s">
        <v>15205</v>
      </c>
      <c r="E15" s="171" t="s">
        <v>15206</v>
      </c>
      <c r="F15" s="171" t="s">
        <v>15207</v>
      </c>
      <c r="G15" s="171" t="s">
        <v>15208</v>
      </c>
      <c r="H15" s="135" t="s">
        <v>15209</v>
      </c>
    </row>
    <row r="16" spans="1:8" ht="17.5">
      <c r="A16" s="169" t="s">
        <v>15154</v>
      </c>
      <c r="B16" s="170" t="s">
        <v>15210</v>
      </c>
      <c r="C16" s="170" t="s">
        <v>15211</v>
      </c>
      <c r="D16" s="171" t="s">
        <v>15212</v>
      </c>
      <c r="E16" s="171" t="s">
        <v>15213</v>
      </c>
      <c r="F16" s="171" t="s">
        <v>15214</v>
      </c>
      <c r="G16" s="171" t="s">
        <v>15215</v>
      </c>
      <c r="H16" s="135" t="s">
        <v>15216</v>
      </c>
    </row>
    <row r="17" spans="1:8" ht="17.5">
      <c r="A17" s="169" t="s">
        <v>15162</v>
      </c>
      <c r="B17" s="171" t="s">
        <v>15217</v>
      </c>
      <c r="C17" s="171" t="s">
        <v>15218</v>
      </c>
      <c r="D17" s="170" t="s">
        <v>15219</v>
      </c>
      <c r="E17" s="171" t="s">
        <v>15220</v>
      </c>
      <c r="F17" s="171" t="s">
        <v>15221</v>
      </c>
      <c r="G17" s="171" t="s">
        <v>15222</v>
      </c>
      <c r="H17" s="135" t="s">
        <v>15223</v>
      </c>
    </row>
    <row r="18" spans="1:8" ht="17.5">
      <c r="A18" s="169" t="s">
        <v>15170</v>
      </c>
      <c r="B18" s="171" t="s">
        <v>15224</v>
      </c>
      <c r="C18" s="171" t="s">
        <v>15225</v>
      </c>
      <c r="D18" s="171" t="s">
        <v>15226</v>
      </c>
      <c r="E18" s="170" t="s">
        <v>15227</v>
      </c>
      <c r="F18" s="171" t="s">
        <v>15228</v>
      </c>
      <c r="G18" s="171" t="s">
        <v>15229</v>
      </c>
      <c r="H18" s="135" t="s">
        <v>15230</v>
      </c>
    </row>
    <row r="19" spans="1:8" ht="17.5">
      <c r="A19" s="169" t="s">
        <v>15178</v>
      </c>
      <c r="B19" s="171" t="s">
        <v>15231</v>
      </c>
      <c r="C19" s="171" t="s">
        <v>15232</v>
      </c>
      <c r="D19" s="171" t="s">
        <v>15233</v>
      </c>
      <c r="E19" s="171" t="s">
        <v>15234</v>
      </c>
      <c r="F19" s="170" t="s">
        <v>15235</v>
      </c>
      <c r="G19" s="171" t="s">
        <v>15236</v>
      </c>
      <c r="H19" s="135" t="s">
        <v>15237</v>
      </c>
    </row>
    <row r="20" spans="1:8" ht="17.5">
      <c r="A20" s="177" t="s">
        <v>15186</v>
      </c>
      <c r="B20" s="178" t="s">
        <v>15238</v>
      </c>
      <c r="C20" s="178" t="s">
        <v>15239</v>
      </c>
      <c r="D20" s="178" t="s">
        <v>15240</v>
      </c>
      <c r="E20" s="178" t="s">
        <v>15241</v>
      </c>
      <c r="F20" s="178" t="s">
        <v>15242</v>
      </c>
      <c r="G20" s="179" t="s">
        <v>15243</v>
      </c>
      <c r="H20" s="180" t="s">
        <v>15244</v>
      </c>
    </row>
    <row r="21" spans="1:8" ht="17.5">
      <c r="A21" s="169" t="s">
        <v>15194</v>
      </c>
      <c r="B21" s="171" t="s">
        <v>15245</v>
      </c>
      <c r="C21" s="171" t="s">
        <v>15246</v>
      </c>
      <c r="D21" s="171" t="s">
        <v>15247</v>
      </c>
      <c r="E21" s="171" t="s">
        <v>15248</v>
      </c>
      <c r="F21" s="171" t="s">
        <v>15249</v>
      </c>
      <c r="G21" s="171" t="s">
        <v>15250</v>
      </c>
      <c r="H21" s="167" t="s">
        <v>15251</v>
      </c>
    </row>
    <row r="23" spans="1:8" ht="15.75" customHeight="1">
      <c r="A23" s="321" t="s">
        <v>15252</v>
      </c>
      <c r="B23" s="321"/>
      <c r="C23" s="321"/>
      <c r="D23" s="321"/>
      <c r="E23" s="321"/>
      <c r="F23" s="321"/>
      <c r="G23" s="321"/>
      <c r="H23" s="321"/>
    </row>
    <row r="24" spans="1:8" ht="15.75" customHeight="1">
      <c r="A24" s="176"/>
      <c r="B24" s="319" t="s">
        <v>15137</v>
      </c>
      <c r="C24" s="319"/>
      <c r="D24" s="319"/>
      <c r="E24" s="319"/>
      <c r="F24" s="319"/>
      <c r="G24" s="319"/>
    </row>
    <row r="25" spans="1:8" ht="15.75" customHeight="1">
      <c r="A25" s="168" t="s">
        <v>15138</v>
      </c>
      <c r="B25" s="169" t="s">
        <v>15139</v>
      </c>
      <c r="C25" s="169" t="s">
        <v>15140</v>
      </c>
      <c r="D25" s="169" t="s">
        <v>15141</v>
      </c>
      <c r="E25" s="169" t="s">
        <v>15142</v>
      </c>
      <c r="F25" s="169" t="s">
        <v>15143</v>
      </c>
      <c r="G25" s="169" t="s">
        <v>15144</v>
      </c>
      <c r="H25" s="169" t="s">
        <v>15145</v>
      </c>
    </row>
    <row r="26" spans="1:8" ht="15.75" customHeight="1">
      <c r="A26" s="169" t="s">
        <v>15146</v>
      </c>
      <c r="B26" s="170" t="s">
        <v>15253</v>
      </c>
      <c r="C26" s="170" t="s">
        <v>15254</v>
      </c>
      <c r="D26" s="171" t="s">
        <v>15255</v>
      </c>
      <c r="E26" s="171" t="s">
        <v>15256</v>
      </c>
      <c r="F26" s="171" t="s">
        <v>15257</v>
      </c>
      <c r="G26" s="171" t="s">
        <v>15258</v>
      </c>
      <c r="H26" s="135" t="s">
        <v>15259</v>
      </c>
    </row>
    <row r="27" spans="1:8" ht="15.75" customHeight="1">
      <c r="A27" s="169" t="s">
        <v>15154</v>
      </c>
      <c r="B27" s="170" t="s">
        <v>15260</v>
      </c>
      <c r="C27" s="170" t="s">
        <v>15261</v>
      </c>
      <c r="D27" s="171" t="s">
        <v>15262</v>
      </c>
      <c r="E27" s="171" t="s">
        <v>15263</v>
      </c>
      <c r="F27" s="171" t="s">
        <v>15264</v>
      </c>
      <c r="G27" s="171" t="s">
        <v>15265</v>
      </c>
      <c r="H27" s="135" t="s">
        <v>15266</v>
      </c>
    </row>
    <row r="28" spans="1:8" ht="15.75" customHeight="1">
      <c r="A28" s="169" t="s">
        <v>15162</v>
      </c>
      <c r="B28" s="171" t="s">
        <v>15267</v>
      </c>
      <c r="C28" s="171" t="s">
        <v>15268</v>
      </c>
      <c r="D28" s="170" t="s">
        <v>15269</v>
      </c>
      <c r="E28" s="171" t="s">
        <v>15270</v>
      </c>
      <c r="F28" s="171" t="s">
        <v>15271</v>
      </c>
      <c r="G28" s="171" t="s">
        <v>15272</v>
      </c>
      <c r="H28" s="135" t="s">
        <v>15273</v>
      </c>
    </row>
    <row r="29" spans="1:8" ht="15.75" customHeight="1">
      <c r="A29" s="169" t="s">
        <v>15170</v>
      </c>
      <c r="B29" s="171" t="s">
        <v>15274</v>
      </c>
      <c r="C29" s="171" t="s">
        <v>15275</v>
      </c>
      <c r="D29" s="171" t="s">
        <v>15276</v>
      </c>
      <c r="E29" s="170" t="s">
        <v>15277</v>
      </c>
      <c r="F29" s="171" t="s">
        <v>15278</v>
      </c>
      <c r="G29" s="171" t="s">
        <v>15279</v>
      </c>
      <c r="H29" s="135" t="s">
        <v>15280</v>
      </c>
    </row>
    <row r="30" spans="1:8" ht="15.75" customHeight="1">
      <c r="A30" s="169" t="s">
        <v>15178</v>
      </c>
      <c r="B30" s="171" t="s">
        <v>15281</v>
      </c>
      <c r="C30" s="171" t="s">
        <v>15282</v>
      </c>
      <c r="D30" s="171" t="s">
        <v>15283</v>
      </c>
      <c r="E30" s="171" t="s">
        <v>15284</v>
      </c>
      <c r="F30" s="170" t="s">
        <v>15285</v>
      </c>
      <c r="G30" s="171" t="s">
        <v>15286</v>
      </c>
      <c r="H30" s="135" t="s">
        <v>15287</v>
      </c>
    </row>
    <row r="31" spans="1:8" ht="15.75" customHeight="1">
      <c r="A31" s="169" t="s">
        <v>15186</v>
      </c>
      <c r="B31" s="171" t="s">
        <v>15288</v>
      </c>
      <c r="C31" s="171" t="s">
        <v>15289</v>
      </c>
      <c r="D31" s="171" t="s">
        <v>15290</v>
      </c>
      <c r="E31" s="171" t="s">
        <v>15291</v>
      </c>
      <c r="F31" s="171" t="s">
        <v>15292</v>
      </c>
      <c r="G31" s="170" t="s">
        <v>15293</v>
      </c>
      <c r="H31" s="135" t="s">
        <v>15294</v>
      </c>
    </row>
    <row r="32" spans="1:8" ht="15.75" customHeight="1">
      <c r="A32" s="169" t="s">
        <v>15194</v>
      </c>
      <c r="B32" s="171" t="s">
        <v>15295</v>
      </c>
      <c r="C32" s="171" t="s">
        <v>15296</v>
      </c>
      <c r="D32" s="171" t="s">
        <v>15297</v>
      </c>
      <c r="E32" s="171" t="s">
        <v>15298</v>
      </c>
      <c r="F32" s="171" t="s">
        <v>15299</v>
      </c>
      <c r="G32" s="171" t="s">
        <v>15300</v>
      </c>
      <c r="H32" s="167" t="s">
        <v>15301</v>
      </c>
    </row>
    <row r="33" spans="1:8" ht="15.75" customHeight="1">
      <c r="A33" s="174"/>
      <c r="B33" s="175"/>
      <c r="C33" s="175"/>
      <c r="D33" s="175"/>
      <c r="E33" s="175"/>
      <c r="F33" s="175"/>
      <c r="G33" s="175"/>
    </row>
    <row r="34" spans="1:8">
      <c r="A34" s="320" t="s">
        <v>15302</v>
      </c>
      <c r="B34" s="320"/>
      <c r="C34" s="320"/>
      <c r="D34" s="320"/>
      <c r="E34" s="320"/>
      <c r="F34" s="320"/>
      <c r="G34" s="320"/>
      <c r="H34" s="320"/>
    </row>
    <row r="35" spans="1:8">
      <c r="A35" s="176"/>
      <c r="B35" s="319" t="s">
        <v>15137</v>
      </c>
      <c r="C35" s="319"/>
      <c r="D35" s="319"/>
      <c r="E35" s="319"/>
      <c r="F35" s="319"/>
      <c r="G35" s="319"/>
    </row>
    <row r="36" spans="1:8">
      <c r="A36" s="168" t="s">
        <v>15138</v>
      </c>
      <c r="B36" s="169" t="s">
        <v>15139</v>
      </c>
      <c r="C36" s="169" t="s">
        <v>15140</v>
      </c>
      <c r="D36" s="169" t="s">
        <v>15141</v>
      </c>
      <c r="E36" s="169" t="s">
        <v>15142</v>
      </c>
      <c r="F36" s="169" t="s">
        <v>15143</v>
      </c>
      <c r="G36" s="169" t="s">
        <v>15144</v>
      </c>
      <c r="H36" s="169" t="s">
        <v>15145</v>
      </c>
    </row>
    <row r="37" spans="1:8" ht="17.5">
      <c r="A37" s="169" t="s">
        <v>15146</v>
      </c>
      <c r="B37" s="170" t="s">
        <v>15303</v>
      </c>
      <c r="C37" s="170" t="s">
        <v>15304</v>
      </c>
      <c r="D37" s="171" t="s">
        <v>15305</v>
      </c>
      <c r="E37" s="171" t="s">
        <v>15306</v>
      </c>
      <c r="F37" s="171" t="s">
        <v>15307</v>
      </c>
      <c r="G37" s="171" t="s">
        <v>15308</v>
      </c>
      <c r="H37" s="135" t="s">
        <v>15309</v>
      </c>
    </row>
    <row r="38" spans="1:8" ht="17.5">
      <c r="A38" s="169" t="s">
        <v>15154</v>
      </c>
      <c r="B38" s="170" t="s">
        <v>15310</v>
      </c>
      <c r="C38" s="170" t="s">
        <v>15311</v>
      </c>
      <c r="D38" s="171" t="s">
        <v>15312</v>
      </c>
      <c r="E38" s="171" t="s">
        <v>15313</v>
      </c>
      <c r="F38" s="171" t="s">
        <v>15314</v>
      </c>
      <c r="G38" s="171" t="s">
        <v>15315</v>
      </c>
      <c r="H38" s="135" t="s">
        <v>15316</v>
      </c>
    </row>
    <row r="39" spans="1:8" ht="17.5">
      <c r="A39" s="169" t="s">
        <v>15162</v>
      </c>
      <c r="B39" s="171" t="s">
        <v>15317</v>
      </c>
      <c r="C39" s="171" t="s">
        <v>15318</v>
      </c>
      <c r="D39" s="170" t="s">
        <v>15319</v>
      </c>
      <c r="E39" s="171" t="s">
        <v>15320</v>
      </c>
      <c r="F39" s="171" t="s">
        <v>15321</v>
      </c>
      <c r="G39" s="171" t="s">
        <v>15322</v>
      </c>
      <c r="H39" s="135" t="s">
        <v>15323</v>
      </c>
    </row>
    <row r="40" spans="1:8" ht="17.5">
      <c r="A40" s="169" t="s">
        <v>15170</v>
      </c>
      <c r="B40" s="171" t="s">
        <v>15324</v>
      </c>
      <c r="C40" s="171" t="s">
        <v>15325</v>
      </c>
      <c r="D40" s="171" t="s">
        <v>15326</v>
      </c>
      <c r="E40" s="170" t="s">
        <v>15327</v>
      </c>
      <c r="F40" s="171" t="s">
        <v>15328</v>
      </c>
      <c r="G40" s="171" t="s">
        <v>15329</v>
      </c>
      <c r="H40" s="135" t="s">
        <v>15330</v>
      </c>
    </row>
    <row r="41" spans="1:8" ht="17.5">
      <c r="A41" s="169" t="s">
        <v>15178</v>
      </c>
      <c r="B41" s="171" t="s">
        <v>15331</v>
      </c>
      <c r="C41" s="171" t="s">
        <v>15332</v>
      </c>
      <c r="D41" s="171" t="s">
        <v>15333</v>
      </c>
      <c r="E41" s="171" t="s">
        <v>15334</v>
      </c>
      <c r="F41" s="170" t="s">
        <v>15335</v>
      </c>
      <c r="G41" s="171" t="s">
        <v>15336</v>
      </c>
      <c r="H41" s="135" t="s">
        <v>15337</v>
      </c>
    </row>
    <row r="42" spans="1:8" ht="17.5">
      <c r="A42" s="169" t="s">
        <v>15186</v>
      </c>
      <c r="B42" s="171" t="s">
        <v>15338</v>
      </c>
      <c r="C42" s="171" t="s">
        <v>15339</v>
      </c>
      <c r="D42" s="171" t="s">
        <v>15340</v>
      </c>
      <c r="E42" s="171" t="s">
        <v>15341</v>
      </c>
      <c r="F42" s="171" t="s">
        <v>15342</v>
      </c>
      <c r="G42" s="170" t="s">
        <v>15343</v>
      </c>
      <c r="H42" s="135" t="s">
        <v>15344</v>
      </c>
    </row>
    <row r="43" spans="1:8" ht="17.5">
      <c r="A43" s="169" t="s">
        <v>15194</v>
      </c>
      <c r="B43" s="171" t="s">
        <v>15345</v>
      </c>
      <c r="C43" s="171" t="s">
        <v>15346</v>
      </c>
      <c r="D43" s="171" t="s">
        <v>15347</v>
      </c>
      <c r="E43" s="171" t="s">
        <v>15348</v>
      </c>
      <c r="F43" s="171" t="s">
        <v>15349</v>
      </c>
      <c r="G43" s="171" t="s">
        <v>15350</v>
      </c>
      <c r="H43" s="167" t="s">
        <v>15351</v>
      </c>
    </row>
  </sheetData>
  <mergeCells count="8">
    <mergeCell ref="B35:G35"/>
    <mergeCell ref="A34:H34"/>
    <mergeCell ref="B2:G2"/>
    <mergeCell ref="B24:G24"/>
    <mergeCell ref="A1:H1"/>
    <mergeCell ref="A12:H12"/>
    <mergeCell ref="A13:H13"/>
    <mergeCell ref="A23:H2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11265-910A-49DA-9842-C11CB02A7987}">
  <dimension ref="A1:E11"/>
  <sheetViews>
    <sheetView zoomScale="145" zoomScaleNormal="145" workbookViewId="0">
      <selection activeCell="D23" sqref="D23"/>
    </sheetView>
  </sheetViews>
  <sheetFormatPr defaultRowHeight="16"/>
  <cols>
    <col min="1" max="1" width="23.6640625" bestFit="1" customWidth="1"/>
    <col min="2" max="2" width="37.08203125" customWidth="1"/>
    <col min="3" max="3" width="32.25" customWidth="1"/>
    <col min="4" max="4" width="35.5" customWidth="1"/>
    <col min="5" max="5" width="36.58203125" customWidth="1"/>
    <col min="6" max="6" width="35" bestFit="1" customWidth="1"/>
    <col min="7" max="7" width="15.6640625" bestFit="1" customWidth="1"/>
    <col min="8" max="8" width="22.9140625" bestFit="1" customWidth="1"/>
    <col min="9" max="9" width="20.58203125" bestFit="1" customWidth="1"/>
    <col min="10" max="10" width="22.1640625" bestFit="1" customWidth="1"/>
    <col min="11" max="11" width="23.6640625" bestFit="1" customWidth="1"/>
  </cols>
  <sheetData>
    <row r="1" spans="1:5">
      <c r="A1" s="282" t="s">
        <v>15776</v>
      </c>
    </row>
    <row r="2" spans="1:5">
      <c r="A2" s="79" t="s">
        <v>15777</v>
      </c>
    </row>
    <row r="3" spans="1:5">
      <c r="A3" s="283" t="s">
        <v>372</v>
      </c>
      <c r="B3" s="283" t="s">
        <v>429</v>
      </c>
      <c r="C3" s="283" t="s">
        <v>15835</v>
      </c>
      <c r="D3" s="283" t="s">
        <v>15836</v>
      </c>
      <c r="E3" s="283" t="s">
        <v>15807</v>
      </c>
    </row>
    <row r="4" spans="1:5">
      <c r="A4" s="284" t="s">
        <v>14389</v>
      </c>
      <c r="B4" s="285" t="s">
        <v>15791</v>
      </c>
      <c r="C4" s="285" t="s">
        <v>15792</v>
      </c>
      <c r="D4" s="285" t="s">
        <v>15834</v>
      </c>
      <c r="E4" s="285" t="s">
        <v>15793</v>
      </c>
    </row>
    <row r="5" spans="1:5">
      <c r="A5" s="284" t="s">
        <v>14446</v>
      </c>
      <c r="B5" s="285" t="s">
        <v>15778</v>
      </c>
      <c r="C5" s="285" t="s">
        <v>15779</v>
      </c>
      <c r="D5" s="285" t="s">
        <v>15780</v>
      </c>
      <c r="E5" s="285" t="s">
        <v>15781</v>
      </c>
    </row>
    <row r="6" spans="1:5" ht="19">
      <c r="A6" s="284" t="s">
        <v>390</v>
      </c>
      <c r="B6" s="285" t="s">
        <v>15831</v>
      </c>
      <c r="C6" s="285" t="s">
        <v>15782</v>
      </c>
      <c r="D6" s="285" t="s">
        <v>15832</v>
      </c>
      <c r="E6" s="285" t="s">
        <v>15833</v>
      </c>
    </row>
    <row r="7" spans="1:5">
      <c r="A7" s="284" t="s">
        <v>14523</v>
      </c>
      <c r="B7" s="285" t="s">
        <v>15783</v>
      </c>
      <c r="C7" s="285" t="s">
        <v>15784</v>
      </c>
      <c r="D7" s="285" t="s">
        <v>15785</v>
      </c>
      <c r="E7" s="285" t="s">
        <v>15786</v>
      </c>
    </row>
    <row r="8" spans="1:5">
      <c r="A8" s="284" t="s">
        <v>14685</v>
      </c>
      <c r="B8" s="285" t="s">
        <v>15787</v>
      </c>
      <c r="C8" s="285" t="s">
        <v>15788</v>
      </c>
      <c r="D8" s="285" t="s">
        <v>15789</v>
      </c>
      <c r="E8" s="285" t="s">
        <v>15790</v>
      </c>
    </row>
    <row r="10" spans="1:5">
      <c r="A10" t="s">
        <v>15352</v>
      </c>
    </row>
    <row r="11" spans="1:5">
      <c r="A11" s="41"/>
      <c r="B11" s="41"/>
      <c r="C11" s="41"/>
      <c r="D11" s="41"/>
      <c r="E11" s="41"/>
    </row>
  </sheetData>
  <pageMargins left="0.7" right="0.7" top="0.75" bottom="0.75" header="0.3" footer="0.3"/>
  <pageSetup orientation="portrait" horizontalDpi="0"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754B-82A9-4B66-B366-544C1D313CBD}">
  <dimension ref="A1:X1344"/>
  <sheetViews>
    <sheetView topLeftCell="A1299" zoomScale="70" zoomScaleNormal="70" workbookViewId="0">
      <selection activeCell="F7" sqref="F7"/>
    </sheetView>
  </sheetViews>
  <sheetFormatPr defaultColWidth="8.58203125" defaultRowHeight="20.149999999999999" customHeight="1"/>
  <cols>
    <col min="1" max="1" width="15.33203125" style="266" bestFit="1" customWidth="1"/>
    <col min="2" max="2" width="14.33203125" style="266" customWidth="1"/>
    <col min="3" max="4" width="3.83203125" style="266" bestFit="1" customWidth="1"/>
    <col min="5" max="5" width="15.83203125" style="266" bestFit="1" customWidth="1"/>
    <col min="6" max="6" width="22.58203125" style="266" bestFit="1" customWidth="1"/>
    <col min="7" max="7" width="13.58203125" style="266" bestFit="1" customWidth="1"/>
    <col min="8" max="8" width="33.08203125" style="266" bestFit="1" customWidth="1"/>
    <col min="9" max="9" width="15.5" style="266" bestFit="1" customWidth="1"/>
    <col min="10" max="10" width="7.08203125" style="266" bestFit="1" customWidth="1"/>
    <col min="11" max="11" width="7.33203125" style="266" bestFit="1" customWidth="1"/>
    <col min="12" max="12" width="7.58203125" style="266" bestFit="1" customWidth="1"/>
    <col min="13" max="13" width="26.75" style="266" bestFit="1" customWidth="1"/>
    <col min="14" max="14" width="26.83203125" style="266" bestFit="1" customWidth="1"/>
    <col min="15" max="15" width="12.83203125" style="266" bestFit="1" customWidth="1"/>
    <col min="16" max="16" width="19.83203125" style="266" bestFit="1" customWidth="1"/>
    <col min="17" max="17" width="30.5" style="266" bestFit="1" customWidth="1"/>
    <col min="18" max="18" width="24.58203125" style="266" bestFit="1" customWidth="1"/>
    <col min="19" max="19" width="26" style="266" bestFit="1" customWidth="1"/>
    <col min="20" max="20" width="40.33203125" style="266" bestFit="1" customWidth="1"/>
    <col min="21" max="21" width="24.75" style="266" bestFit="1" customWidth="1"/>
    <col min="22" max="22" width="27.5" style="266" bestFit="1" customWidth="1"/>
    <col min="23" max="23" width="35.33203125" style="266" bestFit="1" customWidth="1"/>
    <col min="24" max="24" width="31.83203125" style="266" bestFit="1" customWidth="1"/>
    <col min="25" max="16384" width="8.58203125" style="263"/>
  </cols>
  <sheetData>
    <row r="1" spans="1:24" ht="20.149999999999999" customHeight="1">
      <c r="A1" s="262" t="s">
        <v>15353</v>
      </c>
      <c r="B1" s="262" t="s">
        <v>15354</v>
      </c>
      <c r="C1" s="262" t="s">
        <v>15355</v>
      </c>
      <c r="D1" s="262" t="s">
        <v>15356</v>
      </c>
      <c r="E1" s="262" t="s">
        <v>15357</v>
      </c>
      <c r="F1" s="262" t="s">
        <v>15358</v>
      </c>
      <c r="G1" s="262" t="s">
        <v>15359</v>
      </c>
      <c r="H1" s="262" t="s">
        <v>15360</v>
      </c>
      <c r="I1" s="262" t="s">
        <v>15361</v>
      </c>
      <c r="J1" s="262" t="s">
        <v>15362</v>
      </c>
      <c r="K1" s="262" t="s">
        <v>15363</v>
      </c>
      <c r="L1" s="262" t="s">
        <v>15364</v>
      </c>
      <c r="M1" s="262" t="s">
        <v>15365</v>
      </c>
      <c r="N1" s="262" t="s">
        <v>15366</v>
      </c>
      <c r="O1" s="262" t="s">
        <v>15367</v>
      </c>
      <c r="P1" s="262" t="s">
        <v>15368</v>
      </c>
      <c r="Q1" s="262" t="s">
        <v>15369</v>
      </c>
      <c r="R1" s="262" t="s">
        <v>15370</v>
      </c>
      <c r="S1" s="262" t="s">
        <v>15371</v>
      </c>
      <c r="T1" s="262" t="s">
        <v>15372</v>
      </c>
      <c r="U1" s="262" t="s">
        <v>337</v>
      </c>
      <c r="V1" s="262" t="s">
        <v>15373</v>
      </c>
      <c r="W1" s="262" t="s">
        <v>15845</v>
      </c>
      <c r="X1" s="262" t="s">
        <v>15374</v>
      </c>
    </row>
    <row r="2" spans="1:24" ht="20.149999999999999" customHeight="1">
      <c r="A2" s="264">
        <v>-0.14460000000000001</v>
      </c>
      <c r="B2" s="264">
        <v>-0.66759999999999997</v>
      </c>
      <c r="C2" s="264">
        <v>58</v>
      </c>
      <c r="D2" s="264">
        <v>1</v>
      </c>
      <c r="E2" s="264">
        <v>41.580314422419697</v>
      </c>
      <c r="F2" s="264">
        <v>0</v>
      </c>
      <c r="G2" s="265" t="s">
        <v>15375</v>
      </c>
      <c r="H2" s="264" t="s">
        <v>15376</v>
      </c>
      <c r="I2" s="265" t="s">
        <v>15375</v>
      </c>
      <c r="J2" s="265" t="s">
        <v>15375</v>
      </c>
      <c r="K2" s="265" t="s">
        <v>15375</v>
      </c>
      <c r="L2" s="264" t="s">
        <v>15377</v>
      </c>
      <c r="M2" s="265" t="s">
        <v>15375</v>
      </c>
      <c r="N2" s="265" t="s">
        <v>15375</v>
      </c>
      <c r="O2" s="265" t="s">
        <v>15375</v>
      </c>
      <c r="P2" s="264">
        <v>6</v>
      </c>
      <c r="Q2" s="265" t="s">
        <v>15375</v>
      </c>
      <c r="R2" s="265" t="s">
        <v>15375</v>
      </c>
      <c r="S2" s="265" t="s">
        <v>15375</v>
      </c>
      <c r="T2" s="265" t="s">
        <v>15375</v>
      </c>
      <c r="U2" s="265" t="s">
        <v>15375</v>
      </c>
      <c r="V2" s="265" t="s">
        <v>15375</v>
      </c>
      <c r="W2" s="265" t="s">
        <v>15375</v>
      </c>
      <c r="X2" s="265" t="s">
        <v>15375</v>
      </c>
    </row>
    <row r="3" spans="1:24" ht="20.149999999999999" customHeight="1">
      <c r="A3" s="264">
        <v>1.8259000000000001</v>
      </c>
      <c r="B3" s="264">
        <v>1.2858000000000001</v>
      </c>
      <c r="C3" s="264">
        <v>59</v>
      </c>
      <c r="D3" s="264">
        <v>0</v>
      </c>
      <c r="E3" s="264">
        <v>52.087491455912499</v>
      </c>
      <c r="F3" s="264">
        <v>0</v>
      </c>
      <c r="G3" s="264" t="s">
        <v>15378</v>
      </c>
      <c r="H3" s="264" t="s">
        <v>15379</v>
      </c>
      <c r="I3" s="264" t="s">
        <v>15380</v>
      </c>
      <c r="J3" s="264" t="s">
        <v>15381</v>
      </c>
      <c r="K3" s="264" t="s">
        <v>15382</v>
      </c>
      <c r="L3" s="264" t="s">
        <v>15377</v>
      </c>
      <c r="M3" s="264" t="s">
        <v>15383</v>
      </c>
      <c r="N3" s="264">
        <v>20</v>
      </c>
      <c r="O3" s="264" t="s">
        <v>15384</v>
      </c>
      <c r="P3" s="264">
        <v>2.7</v>
      </c>
      <c r="Q3" s="264" t="s">
        <v>15385</v>
      </c>
      <c r="R3" s="265" t="s">
        <v>15375</v>
      </c>
      <c r="S3" s="264" t="s">
        <v>15386</v>
      </c>
      <c r="T3" s="265" t="s">
        <v>15375</v>
      </c>
      <c r="U3" s="265" t="s">
        <v>15375</v>
      </c>
      <c r="V3" s="264" t="s">
        <v>15387</v>
      </c>
      <c r="W3" s="264">
        <v>0.5</v>
      </c>
      <c r="X3" s="264">
        <v>3</v>
      </c>
    </row>
    <row r="4" spans="1:24" ht="20.149999999999999" customHeight="1">
      <c r="A4" s="264">
        <v>-0.17730000000000001</v>
      </c>
      <c r="B4" s="264">
        <v>-0.1704</v>
      </c>
      <c r="C4" s="264">
        <v>69</v>
      </c>
      <c r="D4" s="264">
        <v>1</v>
      </c>
      <c r="E4" s="264">
        <v>50.075187969924798</v>
      </c>
      <c r="F4" s="264">
        <v>0</v>
      </c>
      <c r="G4" s="265" t="s">
        <v>15375</v>
      </c>
      <c r="H4" s="264" t="s">
        <v>15379</v>
      </c>
      <c r="I4" s="265" t="s">
        <v>15375</v>
      </c>
      <c r="J4" s="265" t="s">
        <v>15375</v>
      </c>
      <c r="K4" s="265" t="s">
        <v>15375</v>
      </c>
      <c r="L4" s="264" t="s">
        <v>15377</v>
      </c>
      <c r="M4" s="264" t="s">
        <v>15388</v>
      </c>
      <c r="N4" s="264">
        <v>40</v>
      </c>
      <c r="O4" s="265" t="s">
        <v>15375</v>
      </c>
      <c r="P4" s="264">
        <v>1.5</v>
      </c>
      <c r="Q4" s="264" t="s">
        <v>15385</v>
      </c>
      <c r="R4" s="265" t="s">
        <v>15375</v>
      </c>
      <c r="S4" s="265" t="s">
        <v>15375</v>
      </c>
      <c r="T4" s="265" t="s">
        <v>15375</v>
      </c>
      <c r="U4" s="265" t="s">
        <v>15375</v>
      </c>
      <c r="V4" s="265" t="s">
        <v>15375</v>
      </c>
      <c r="W4" s="265" t="s">
        <v>15375</v>
      </c>
      <c r="X4" s="265" t="s">
        <v>15375</v>
      </c>
    </row>
    <row r="5" spans="1:24" ht="20.149999999999999" customHeight="1">
      <c r="A5" s="264">
        <v>0.1019</v>
      </c>
      <c r="B5" s="264">
        <v>0.1241</v>
      </c>
      <c r="C5" s="264">
        <v>74</v>
      </c>
      <c r="D5" s="264">
        <v>0</v>
      </c>
      <c r="E5" s="264">
        <v>68.172248803827799</v>
      </c>
      <c r="F5" s="264">
        <v>0</v>
      </c>
      <c r="G5" s="264" t="s">
        <v>15389</v>
      </c>
      <c r="H5" s="264" t="s">
        <v>15379</v>
      </c>
      <c r="I5" s="265" t="s">
        <v>15375</v>
      </c>
      <c r="J5" s="264" t="s">
        <v>15381</v>
      </c>
      <c r="K5" s="265" t="s">
        <v>15375</v>
      </c>
      <c r="L5" s="264" t="s">
        <v>15377</v>
      </c>
      <c r="M5" s="264" t="s">
        <v>15388</v>
      </c>
      <c r="N5" s="264">
        <v>55</v>
      </c>
      <c r="O5" s="264" t="s">
        <v>15390</v>
      </c>
      <c r="P5" s="264">
        <v>3.3</v>
      </c>
      <c r="Q5" s="264" t="s">
        <v>15391</v>
      </c>
      <c r="R5" s="264" t="s">
        <v>15392</v>
      </c>
      <c r="S5" s="264" t="s">
        <v>15393</v>
      </c>
      <c r="T5" s="264" t="s">
        <v>15394</v>
      </c>
      <c r="U5" s="265" t="s">
        <v>15375</v>
      </c>
      <c r="V5" s="265" t="s">
        <v>15375</v>
      </c>
      <c r="W5" s="265" t="s">
        <v>15375</v>
      </c>
      <c r="X5" s="265" t="s">
        <v>15375</v>
      </c>
    </row>
    <row r="6" spans="1:24" ht="20.149999999999999" customHeight="1">
      <c r="A6" s="264">
        <v>1.1153999999999999</v>
      </c>
      <c r="B6" s="264">
        <v>0.54190000000000005</v>
      </c>
      <c r="C6" s="264">
        <v>75</v>
      </c>
      <c r="D6" s="264">
        <v>0</v>
      </c>
      <c r="E6" s="264">
        <v>71.084073820915904</v>
      </c>
      <c r="F6" s="264">
        <v>1</v>
      </c>
      <c r="G6" s="265" t="s">
        <v>15375</v>
      </c>
      <c r="H6" s="264" t="s">
        <v>15379</v>
      </c>
      <c r="I6" s="265" t="s">
        <v>15375</v>
      </c>
      <c r="J6" s="265" t="s">
        <v>15375</v>
      </c>
      <c r="K6" s="265" t="s">
        <v>15375</v>
      </c>
      <c r="L6" s="264" t="s">
        <v>15395</v>
      </c>
      <c r="M6" s="264" t="s">
        <v>15388</v>
      </c>
      <c r="N6" s="264">
        <v>40</v>
      </c>
      <c r="O6" s="265" t="s">
        <v>15375</v>
      </c>
      <c r="P6" s="265" t="s">
        <v>15375</v>
      </c>
      <c r="Q6" s="265" t="s">
        <v>15375</v>
      </c>
      <c r="R6" s="265" t="s">
        <v>15375</v>
      </c>
      <c r="S6" s="265" t="s">
        <v>15375</v>
      </c>
      <c r="T6" s="265" t="s">
        <v>15375</v>
      </c>
      <c r="U6" s="265" t="s">
        <v>15375</v>
      </c>
      <c r="V6" s="265" t="s">
        <v>15375</v>
      </c>
      <c r="W6" s="265" t="s">
        <v>15375</v>
      </c>
      <c r="X6" s="265" t="s">
        <v>15375</v>
      </c>
    </row>
    <row r="7" spans="1:24" ht="20.149999999999999" customHeight="1">
      <c r="A7" s="264">
        <v>2.7381000000000002</v>
      </c>
      <c r="B7" s="264">
        <v>2.3755999999999999</v>
      </c>
      <c r="C7" s="264">
        <v>22</v>
      </c>
      <c r="D7" s="264">
        <v>1</v>
      </c>
      <c r="E7" s="264">
        <v>18.6110731373889</v>
      </c>
      <c r="F7" s="264">
        <v>0</v>
      </c>
      <c r="G7" s="264" t="s">
        <v>15396</v>
      </c>
      <c r="H7" s="264" t="s">
        <v>15397</v>
      </c>
      <c r="I7" s="265" t="s">
        <v>15375</v>
      </c>
      <c r="J7" s="264" t="s">
        <v>15381</v>
      </c>
      <c r="K7" s="264" t="s">
        <v>15382</v>
      </c>
      <c r="L7" s="264" t="s">
        <v>15377</v>
      </c>
      <c r="M7" s="264" t="s">
        <v>15383</v>
      </c>
      <c r="N7" s="264">
        <v>20</v>
      </c>
      <c r="O7" s="264" t="s">
        <v>15390</v>
      </c>
      <c r="P7" s="264">
        <v>2.2000000000000002</v>
      </c>
      <c r="Q7" s="264" t="s">
        <v>15391</v>
      </c>
      <c r="R7" s="264" t="s">
        <v>15398</v>
      </c>
      <c r="S7" s="264" t="s">
        <v>15386</v>
      </c>
      <c r="T7" s="264" t="s">
        <v>15394</v>
      </c>
      <c r="U7" s="264" t="s">
        <v>391</v>
      </c>
      <c r="V7" s="264" t="s">
        <v>15399</v>
      </c>
      <c r="W7" s="264">
        <v>0.3</v>
      </c>
      <c r="X7" s="264">
        <v>7</v>
      </c>
    </row>
    <row r="8" spans="1:24" ht="20.149999999999999" customHeight="1">
      <c r="A8" s="264">
        <v>2.0977999999999999</v>
      </c>
      <c r="B8" s="264">
        <v>1.6411</v>
      </c>
      <c r="C8" s="264">
        <v>23</v>
      </c>
      <c r="D8" s="264">
        <v>1</v>
      </c>
      <c r="E8" s="264">
        <v>8.5194805194805205</v>
      </c>
      <c r="F8" s="264">
        <v>0</v>
      </c>
      <c r="G8" s="265" t="s">
        <v>15375</v>
      </c>
      <c r="H8" s="264" t="s">
        <v>15397</v>
      </c>
      <c r="I8" s="265" t="s">
        <v>15375</v>
      </c>
      <c r="J8" s="264" t="s">
        <v>15400</v>
      </c>
      <c r="K8" s="264" t="s">
        <v>15401</v>
      </c>
      <c r="L8" s="264" t="s">
        <v>15377</v>
      </c>
      <c r="M8" s="264" t="s">
        <v>15383</v>
      </c>
      <c r="N8" s="264">
        <v>20</v>
      </c>
      <c r="O8" s="264" t="s">
        <v>15390</v>
      </c>
      <c r="P8" s="264">
        <v>5.0999999999999996</v>
      </c>
      <c r="Q8" s="264" t="s">
        <v>15391</v>
      </c>
      <c r="R8" s="265" t="s">
        <v>15375</v>
      </c>
      <c r="S8" s="265" t="s">
        <v>15375</v>
      </c>
      <c r="T8" s="264" t="s">
        <v>15402</v>
      </c>
      <c r="U8" s="265" t="s">
        <v>15375</v>
      </c>
      <c r="V8" s="265" t="s">
        <v>15375</v>
      </c>
      <c r="W8" s="265" t="s">
        <v>15375</v>
      </c>
      <c r="X8" s="264">
        <v>24</v>
      </c>
    </row>
    <row r="9" spans="1:24" ht="20.149999999999999" customHeight="1">
      <c r="A9" s="264">
        <v>-0.31040000000000001</v>
      </c>
      <c r="B9" s="264">
        <v>-0.37409999999999999</v>
      </c>
      <c r="C9" s="264">
        <v>24</v>
      </c>
      <c r="D9" s="264">
        <v>1</v>
      </c>
      <c r="E9" s="264">
        <v>22.373205741626801</v>
      </c>
      <c r="F9" s="264">
        <v>0</v>
      </c>
      <c r="G9" s="265" t="s">
        <v>15375</v>
      </c>
      <c r="H9" s="264" t="s">
        <v>15397</v>
      </c>
      <c r="I9" s="265" t="s">
        <v>15375</v>
      </c>
      <c r="J9" s="264" t="s">
        <v>15381</v>
      </c>
      <c r="K9" s="264" t="s">
        <v>15401</v>
      </c>
      <c r="L9" s="264" t="s">
        <v>15377</v>
      </c>
      <c r="M9" s="264" t="s">
        <v>15383</v>
      </c>
      <c r="N9" s="264">
        <v>20</v>
      </c>
      <c r="O9" s="264" t="s">
        <v>15390</v>
      </c>
      <c r="P9" s="264">
        <v>3.8</v>
      </c>
      <c r="Q9" s="264" t="s">
        <v>15391</v>
      </c>
      <c r="R9" s="264" t="s">
        <v>15398</v>
      </c>
      <c r="S9" s="264" t="s">
        <v>15393</v>
      </c>
      <c r="T9" s="264" t="s">
        <v>15394</v>
      </c>
      <c r="U9" s="265" t="s">
        <v>15375</v>
      </c>
      <c r="V9" s="264" t="s">
        <v>15399</v>
      </c>
      <c r="W9" s="264">
        <v>0.9</v>
      </c>
      <c r="X9" s="264">
        <v>19</v>
      </c>
    </row>
    <row r="10" spans="1:24" ht="20.149999999999999" customHeight="1">
      <c r="A10" s="264">
        <v>-0.50739999999999996</v>
      </c>
      <c r="B10" s="264">
        <v>0.2626</v>
      </c>
      <c r="C10" s="264">
        <v>25</v>
      </c>
      <c r="D10" s="264">
        <v>1</v>
      </c>
      <c r="E10" s="264">
        <v>23.242652084757299</v>
      </c>
      <c r="F10" s="264">
        <v>0</v>
      </c>
      <c r="G10" s="264" t="s">
        <v>15389</v>
      </c>
      <c r="H10" s="264" t="s">
        <v>15397</v>
      </c>
      <c r="I10" s="265" t="s">
        <v>15375</v>
      </c>
      <c r="J10" s="264" t="s">
        <v>15381</v>
      </c>
      <c r="K10" s="264" t="s">
        <v>15382</v>
      </c>
      <c r="L10" s="264" t="s">
        <v>15377</v>
      </c>
      <c r="M10" s="264" t="s">
        <v>15383</v>
      </c>
      <c r="N10" s="264">
        <v>20</v>
      </c>
      <c r="O10" s="264" t="s">
        <v>15390</v>
      </c>
      <c r="P10" s="264">
        <v>2.9</v>
      </c>
      <c r="Q10" s="264" t="s">
        <v>15391</v>
      </c>
      <c r="R10" s="264" t="s">
        <v>15398</v>
      </c>
      <c r="S10" s="264" t="s">
        <v>15386</v>
      </c>
      <c r="T10" s="264" t="s">
        <v>15394</v>
      </c>
      <c r="U10" s="264" t="s">
        <v>391</v>
      </c>
      <c r="V10" s="264" t="s">
        <v>15399</v>
      </c>
      <c r="W10" s="264">
        <v>1.2</v>
      </c>
      <c r="X10" s="264">
        <v>3</v>
      </c>
    </row>
    <row r="11" spans="1:24" ht="20.149999999999999" customHeight="1">
      <c r="A11" s="264">
        <v>0.28249999999999997</v>
      </c>
      <c r="B11" s="264">
        <v>-0.33189999999999997</v>
      </c>
      <c r="C11" s="264">
        <v>25</v>
      </c>
      <c r="D11" s="264">
        <v>1</v>
      </c>
      <c r="E11" s="264">
        <v>20.1066302118934</v>
      </c>
      <c r="F11" s="264">
        <v>0</v>
      </c>
      <c r="G11" s="264" t="s">
        <v>15396</v>
      </c>
      <c r="H11" s="264" t="s">
        <v>15397</v>
      </c>
      <c r="I11" s="265" t="s">
        <v>15375</v>
      </c>
      <c r="J11" s="264" t="s">
        <v>15381</v>
      </c>
      <c r="K11" s="264" t="s">
        <v>15403</v>
      </c>
      <c r="L11" s="264" t="s">
        <v>15377</v>
      </c>
      <c r="M11" s="264" t="s">
        <v>15383</v>
      </c>
      <c r="N11" s="264">
        <v>20</v>
      </c>
      <c r="O11" s="264" t="s">
        <v>15390</v>
      </c>
      <c r="P11" s="264">
        <v>2</v>
      </c>
      <c r="Q11" s="264" t="s">
        <v>15391</v>
      </c>
      <c r="R11" s="264" t="s">
        <v>15398</v>
      </c>
      <c r="S11" s="264" t="s">
        <v>15393</v>
      </c>
      <c r="T11" s="264" t="s">
        <v>15394</v>
      </c>
      <c r="U11" s="264" t="s">
        <v>391</v>
      </c>
      <c r="V11" s="265" t="s">
        <v>15375</v>
      </c>
      <c r="W11" s="265" t="s">
        <v>15375</v>
      </c>
      <c r="X11" s="264">
        <v>5</v>
      </c>
    </row>
    <row r="12" spans="1:24" ht="20.149999999999999" customHeight="1">
      <c r="A12" s="264">
        <v>0.35399999999999998</v>
      </c>
      <c r="B12" s="264">
        <v>0.89949999999999997</v>
      </c>
      <c r="C12" s="264">
        <v>26</v>
      </c>
      <c r="D12" s="264">
        <v>1</v>
      </c>
      <c r="E12" s="264">
        <v>13.634996582365</v>
      </c>
      <c r="F12" s="264">
        <v>0</v>
      </c>
      <c r="G12" s="264" t="s">
        <v>15389</v>
      </c>
      <c r="H12" s="264" t="s">
        <v>15397</v>
      </c>
      <c r="I12" s="265" t="s">
        <v>15375</v>
      </c>
      <c r="J12" s="264" t="s">
        <v>15381</v>
      </c>
      <c r="K12" s="264" t="s">
        <v>15382</v>
      </c>
      <c r="L12" s="264" t="s">
        <v>15377</v>
      </c>
      <c r="M12" s="264" t="s">
        <v>15383</v>
      </c>
      <c r="N12" s="264">
        <v>20</v>
      </c>
      <c r="O12" s="265" t="s">
        <v>15375</v>
      </c>
      <c r="P12" s="264">
        <v>3.1</v>
      </c>
      <c r="Q12" s="264" t="s">
        <v>15385</v>
      </c>
      <c r="R12" s="265" t="s">
        <v>15375</v>
      </c>
      <c r="S12" s="265" t="s">
        <v>15375</v>
      </c>
      <c r="T12" s="265" t="s">
        <v>15375</v>
      </c>
      <c r="U12" s="265" t="s">
        <v>15375</v>
      </c>
      <c r="V12" s="265" t="s">
        <v>15375</v>
      </c>
      <c r="W12" s="265" t="s">
        <v>15375</v>
      </c>
      <c r="X12" s="264">
        <v>10</v>
      </c>
    </row>
    <row r="13" spans="1:24" ht="20.149999999999999" customHeight="1">
      <c r="A13" s="264">
        <v>0.48809999999999998</v>
      </c>
      <c r="B13" s="264">
        <v>0.63070000000000004</v>
      </c>
      <c r="C13" s="264">
        <v>26</v>
      </c>
      <c r="D13" s="264">
        <v>1</v>
      </c>
      <c r="E13" s="264">
        <v>22.5099111414901</v>
      </c>
      <c r="F13" s="264">
        <v>0</v>
      </c>
      <c r="G13" s="264" t="s">
        <v>15396</v>
      </c>
      <c r="H13" s="264" t="s">
        <v>15397</v>
      </c>
      <c r="I13" s="265" t="s">
        <v>15375</v>
      </c>
      <c r="J13" s="265" t="s">
        <v>15375</v>
      </c>
      <c r="K13" s="264" t="s">
        <v>15404</v>
      </c>
      <c r="L13" s="264" t="s">
        <v>15377</v>
      </c>
      <c r="M13" s="264" t="s">
        <v>15405</v>
      </c>
      <c r="N13" s="264">
        <v>2</v>
      </c>
      <c r="O13" s="264" t="s">
        <v>15390</v>
      </c>
      <c r="P13" s="264">
        <v>1.1000000000000001</v>
      </c>
      <c r="Q13" s="264" t="s">
        <v>15391</v>
      </c>
      <c r="R13" s="264" t="s">
        <v>15398</v>
      </c>
      <c r="S13" s="264" t="s">
        <v>15393</v>
      </c>
      <c r="T13" s="264" t="s">
        <v>15394</v>
      </c>
      <c r="U13" s="264" t="s">
        <v>391</v>
      </c>
      <c r="V13" s="264" t="s">
        <v>15399</v>
      </c>
      <c r="W13" s="265" t="s">
        <v>15375</v>
      </c>
      <c r="X13" s="264">
        <v>0</v>
      </c>
    </row>
    <row r="14" spans="1:24" ht="20.149999999999999" customHeight="1">
      <c r="A14" s="264">
        <v>0.48220000000000002</v>
      </c>
      <c r="B14" s="264">
        <v>0.28349999999999997</v>
      </c>
      <c r="C14" s="264">
        <v>26</v>
      </c>
      <c r="D14" s="264">
        <v>0</v>
      </c>
      <c r="E14" s="264">
        <v>23.174299384825702</v>
      </c>
      <c r="F14" s="264">
        <v>0</v>
      </c>
      <c r="G14" s="265" t="s">
        <v>15375</v>
      </c>
      <c r="H14" s="264" t="s">
        <v>15397</v>
      </c>
      <c r="I14" s="265" t="s">
        <v>15375</v>
      </c>
      <c r="J14" s="264" t="s">
        <v>15406</v>
      </c>
      <c r="K14" s="264" t="s">
        <v>15404</v>
      </c>
      <c r="L14" s="264" t="s">
        <v>15377</v>
      </c>
      <c r="M14" s="264" t="s">
        <v>15405</v>
      </c>
      <c r="N14" s="264">
        <v>2</v>
      </c>
      <c r="O14" s="264" t="s">
        <v>15390</v>
      </c>
      <c r="P14" s="264">
        <v>0.2</v>
      </c>
      <c r="Q14" s="264" t="s">
        <v>15391</v>
      </c>
      <c r="R14" s="264" t="s">
        <v>15398</v>
      </c>
      <c r="S14" s="264" t="s">
        <v>15393</v>
      </c>
      <c r="T14" s="264" t="s">
        <v>15402</v>
      </c>
      <c r="U14" s="264" t="s">
        <v>391</v>
      </c>
      <c r="V14" s="265" t="s">
        <v>15375</v>
      </c>
      <c r="W14" s="265" t="s">
        <v>15375</v>
      </c>
      <c r="X14" s="264">
        <v>0</v>
      </c>
    </row>
    <row r="15" spans="1:24" ht="20.149999999999999" customHeight="1">
      <c r="A15" s="264">
        <v>-0.1686</v>
      </c>
      <c r="B15" s="264">
        <v>0.24360000000000001</v>
      </c>
      <c r="C15" s="264">
        <v>26</v>
      </c>
      <c r="D15" s="264">
        <v>1</v>
      </c>
      <c r="E15" s="264">
        <v>24.314422419685599</v>
      </c>
      <c r="F15" s="264">
        <v>0</v>
      </c>
      <c r="G15" s="264" t="s">
        <v>15396</v>
      </c>
      <c r="H15" s="264" t="s">
        <v>15397</v>
      </c>
      <c r="I15" s="265" t="s">
        <v>15375</v>
      </c>
      <c r="J15" s="265" t="s">
        <v>15375</v>
      </c>
      <c r="K15" s="265" t="s">
        <v>15375</v>
      </c>
      <c r="L15" s="264" t="s">
        <v>15377</v>
      </c>
      <c r="M15" s="264" t="s">
        <v>15405</v>
      </c>
      <c r="N15" s="264">
        <v>6</v>
      </c>
      <c r="O15" s="264" t="s">
        <v>15384</v>
      </c>
      <c r="P15" s="264">
        <v>1.2</v>
      </c>
      <c r="Q15" s="264" t="s">
        <v>15391</v>
      </c>
      <c r="R15" s="264" t="s">
        <v>15398</v>
      </c>
      <c r="S15" s="264" t="s">
        <v>15393</v>
      </c>
      <c r="T15" s="264" t="s">
        <v>15394</v>
      </c>
      <c r="U15" s="265" t="s">
        <v>15375</v>
      </c>
      <c r="V15" s="265" t="s">
        <v>15375</v>
      </c>
      <c r="W15" s="265" t="s">
        <v>15375</v>
      </c>
      <c r="X15" s="265" t="s">
        <v>15375</v>
      </c>
    </row>
    <row r="16" spans="1:24" ht="20.149999999999999" customHeight="1">
      <c r="A16" s="264">
        <v>1.5496000000000001</v>
      </c>
      <c r="B16" s="264">
        <v>1.4734</v>
      </c>
      <c r="C16" s="264">
        <v>27</v>
      </c>
      <c r="D16" s="264">
        <v>0</v>
      </c>
      <c r="E16" s="264">
        <v>18.980177717019799</v>
      </c>
      <c r="F16" s="264">
        <v>0</v>
      </c>
      <c r="G16" s="264" t="s">
        <v>15396</v>
      </c>
      <c r="H16" s="264" t="s">
        <v>15397</v>
      </c>
      <c r="I16" s="265" t="s">
        <v>15375</v>
      </c>
      <c r="J16" s="264" t="s">
        <v>15381</v>
      </c>
      <c r="K16" s="264" t="s">
        <v>15382</v>
      </c>
      <c r="L16" s="264" t="s">
        <v>15377</v>
      </c>
      <c r="M16" s="264" t="s">
        <v>15383</v>
      </c>
      <c r="N16" s="264">
        <v>20</v>
      </c>
      <c r="O16" s="264" t="s">
        <v>15390</v>
      </c>
      <c r="P16" s="264">
        <v>2.8</v>
      </c>
      <c r="Q16" s="264" t="s">
        <v>15391</v>
      </c>
      <c r="R16" s="264" t="s">
        <v>15398</v>
      </c>
      <c r="S16" s="264" t="s">
        <v>15386</v>
      </c>
      <c r="T16" s="264" t="s">
        <v>15394</v>
      </c>
      <c r="U16" s="265" t="s">
        <v>15375</v>
      </c>
      <c r="V16" s="264" t="s">
        <v>15399</v>
      </c>
      <c r="W16" s="264">
        <v>0.1</v>
      </c>
      <c r="X16" s="264">
        <v>8</v>
      </c>
    </row>
    <row r="17" spans="1:24" ht="20.149999999999999" customHeight="1">
      <c r="A17" s="264">
        <v>0.97489999999999999</v>
      </c>
      <c r="B17" s="264">
        <v>1.0613999999999999</v>
      </c>
      <c r="C17" s="264">
        <v>27</v>
      </c>
      <c r="D17" s="264">
        <v>1</v>
      </c>
      <c r="E17" s="264">
        <v>24.664388243335601</v>
      </c>
      <c r="F17" s="264">
        <v>0</v>
      </c>
      <c r="G17" s="264" t="s">
        <v>15396</v>
      </c>
      <c r="H17" s="264" t="s">
        <v>15397</v>
      </c>
      <c r="I17" s="265" t="s">
        <v>15375</v>
      </c>
      <c r="J17" s="265" t="s">
        <v>15375</v>
      </c>
      <c r="K17" s="264" t="s">
        <v>15382</v>
      </c>
      <c r="L17" s="264" t="s">
        <v>15377</v>
      </c>
      <c r="M17" s="264" t="s">
        <v>15405</v>
      </c>
      <c r="N17" s="264">
        <v>5</v>
      </c>
      <c r="O17" s="264" t="s">
        <v>15390</v>
      </c>
      <c r="P17" s="264">
        <v>1.3</v>
      </c>
      <c r="Q17" s="264" t="s">
        <v>15391</v>
      </c>
      <c r="R17" s="264" t="s">
        <v>15398</v>
      </c>
      <c r="S17" s="264" t="s">
        <v>15386</v>
      </c>
      <c r="T17" s="264" t="s">
        <v>15394</v>
      </c>
      <c r="U17" s="265" t="s">
        <v>15375</v>
      </c>
      <c r="V17" s="264" t="s">
        <v>15399</v>
      </c>
      <c r="W17" s="265" t="s">
        <v>15375</v>
      </c>
      <c r="X17" s="264">
        <v>4</v>
      </c>
    </row>
    <row r="18" spans="1:24" ht="20.149999999999999" customHeight="1">
      <c r="A18" s="264">
        <v>0.67579999999999996</v>
      </c>
      <c r="B18" s="264">
        <v>0.98050000000000004</v>
      </c>
      <c r="C18" s="264">
        <v>27</v>
      </c>
      <c r="D18" s="264">
        <v>1</v>
      </c>
      <c r="E18" s="264">
        <v>13.700615174299401</v>
      </c>
      <c r="F18" s="264">
        <v>0</v>
      </c>
      <c r="G18" s="264" t="s">
        <v>15396</v>
      </c>
      <c r="H18" s="264" t="s">
        <v>15397</v>
      </c>
      <c r="I18" s="265" t="s">
        <v>15375</v>
      </c>
      <c r="J18" s="264" t="s">
        <v>15381</v>
      </c>
      <c r="K18" s="264" t="s">
        <v>15401</v>
      </c>
      <c r="L18" s="264" t="s">
        <v>15377</v>
      </c>
      <c r="M18" s="264" t="s">
        <v>15383</v>
      </c>
      <c r="N18" s="264">
        <v>20</v>
      </c>
      <c r="O18" s="264" t="s">
        <v>15390</v>
      </c>
      <c r="P18" s="264">
        <v>2.4</v>
      </c>
      <c r="Q18" s="264" t="s">
        <v>15385</v>
      </c>
      <c r="R18" s="265" t="s">
        <v>15375</v>
      </c>
      <c r="S18" s="265" t="s">
        <v>15375</v>
      </c>
      <c r="T18" s="264" t="s">
        <v>15402</v>
      </c>
      <c r="U18" s="265" t="s">
        <v>15375</v>
      </c>
      <c r="V18" s="264" t="s">
        <v>15387</v>
      </c>
      <c r="W18" s="264">
        <v>0.6</v>
      </c>
      <c r="X18" s="264">
        <v>18</v>
      </c>
    </row>
    <row r="19" spans="1:24" ht="20.149999999999999" customHeight="1">
      <c r="A19" s="264">
        <v>1.5667</v>
      </c>
      <c r="B19" s="264">
        <v>0.90880000000000005</v>
      </c>
      <c r="C19" s="264">
        <v>27</v>
      </c>
      <c r="D19" s="264">
        <v>0</v>
      </c>
      <c r="E19" s="264">
        <v>13.069036226931001</v>
      </c>
      <c r="F19" s="264">
        <v>0</v>
      </c>
      <c r="G19" s="264" t="s">
        <v>15389</v>
      </c>
      <c r="H19" s="264" t="s">
        <v>15397</v>
      </c>
      <c r="I19" s="265" t="s">
        <v>15375</v>
      </c>
      <c r="J19" s="265" t="s">
        <v>15375</v>
      </c>
      <c r="K19" s="264" t="s">
        <v>15401</v>
      </c>
      <c r="L19" s="264" t="s">
        <v>15377</v>
      </c>
      <c r="M19" s="264" t="s">
        <v>15383</v>
      </c>
      <c r="N19" s="264">
        <v>20</v>
      </c>
      <c r="O19" s="264" t="s">
        <v>15390</v>
      </c>
      <c r="P19" s="264">
        <v>1.1000000000000001</v>
      </c>
      <c r="Q19" s="264" t="s">
        <v>15391</v>
      </c>
      <c r="R19" s="265" t="s">
        <v>15375</v>
      </c>
      <c r="S19" s="265" t="s">
        <v>15375</v>
      </c>
      <c r="T19" s="264" t="s">
        <v>15402</v>
      </c>
      <c r="U19" s="265" t="s">
        <v>15375</v>
      </c>
      <c r="V19" s="264" t="s">
        <v>15399</v>
      </c>
      <c r="W19" s="265" t="s">
        <v>15375</v>
      </c>
      <c r="X19" s="264">
        <v>33</v>
      </c>
    </row>
    <row r="20" spans="1:24" ht="20.149999999999999" customHeight="1">
      <c r="A20" s="264">
        <v>0.24660000000000001</v>
      </c>
      <c r="B20" s="264">
        <v>-8.5699999999999901E-2</v>
      </c>
      <c r="C20" s="264">
        <v>27</v>
      </c>
      <c r="D20" s="264">
        <v>1</v>
      </c>
      <c r="E20" s="264">
        <v>20.735475051264501</v>
      </c>
      <c r="F20" s="264">
        <v>0</v>
      </c>
      <c r="G20" s="265" t="s">
        <v>15375</v>
      </c>
      <c r="H20" s="264" t="s">
        <v>15397</v>
      </c>
      <c r="I20" s="265" t="s">
        <v>15375</v>
      </c>
      <c r="J20" s="265" t="s">
        <v>15375</v>
      </c>
      <c r="K20" s="264" t="s">
        <v>15382</v>
      </c>
      <c r="L20" s="264" t="s">
        <v>15377</v>
      </c>
      <c r="M20" s="264" t="s">
        <v>15383</v>
      </c>
      <c r="N20" s="264">
        <v>20</v>
      </c>
      <c r="O20" s="264" t="s">
        <v>15390</v>
      </c>
      <c r="P20" s="264">
        <v>1.1000000000000001</v>
      </c>
      <c r="Q20" s="265" t="s">
        <v>15375</v>
      </c>
      <c r="R20" s="264" t="s">
        <v>15398</v>
      </c>
      <c r="S20" s="264" t="s">
        <v>15393</v>
      </c>
      <c r="T20" s="265" t="s">
        <v>15375</v>
      </c>
      <c r="U20" s="265" t="s">
        <v>15375</v>
      </c>
      <c r="V20" s="264" t="s">
        <v>15399</v>
      </c>
      <c r="W20" s="264">
        <v>0.9</v>
      </c>
      <c r="X20" s="264">
        <v>9</v>
      </c>
    </row>
    <row r="21" spans="1:24" ht="20.149999999999999" customHeight="1">
      <c r="A21" s="264">
        <v>0.46460000000000001</v>
      </c>
      <c r="B21" s="264">
        <v>1.0940000000000001</v>
      </c>
      <c r="C21" s="264">
        <v>28</v>
      </c>
      <c r="D21" s="264">
        <v>1</v>
      </c>
      <c r="E21" s="264">
        <v>21.572112098427901</v>
      </c>
      <c r="F21" s="264">
        <v>0</v>
      </c>
      <c r="G21" s="264" t="s">
        <v>15389</v>
      </c>
      <c r="H21" s="264" t="s">
        <v>15397</v>
      </c>
      <c r="I21" s="264" t="s">
        <v>15407</v>
      </c>
      <c r="J21" s="264" t="s">
        <v>15381</v>
      </c>
      <c r="K21" s="265" t="s">
        <v>15375</v>
      </c>
      <c r="L21" s="264" t="s">
        <v>15377</v>
      </c>
      <c r="M21" s="264" t="s">
        <v>15405</v>
      </c>
      <c r="N21" s="264">
        <v>2</v>
      </c>
      <c r="O21" s="264" t="s">
        <v>15390</v>
      </c>
      <c r="P21" s="264">
        <v>2.6</v>
      </c>
      <c r="Q21" s="264" t="s">
        <v>15391</v>
      </c>
      <c r="R21" s="264" t="s">
        <v>15398</v>
      </c>
      <c r="S21" s="264" t="s">
        <v>15393</v>
      </c>
      <c r="T21" s="264" t="s">
        <v>15394</v>
      </c>
      <c r="U21" s="265" t="s">
        <v>15375</v>
      </c>
      <c r="V21" s="265" t="s">
        <v>15375</v>
      </c>
      <c r="W21" s="265" t="s">
        <v>15375</v>
      </c>
      <c r="X21" s="265" t="s">
        <v>15375</v>
      </c>
    </row>
    <row r="22" spans="1:24" ht="20.149999999999999" customHeight="1">
      <c r="A22" s="264">
        <v>1.6568000000000001</v>
      </c>
      <c r="B22" s="264">
        <v>0.9536</v>
      </c>
      <c r="C22" s="264">
        <v>28</v>
      </c>
      <c r="D22" s="264">
        <v>1</v>
      </c>
      <c r="E22" s="264">
        <v>18.7012987012987</v>
      </c>
      <c r="F22" s="264">
        <v>0</v>
      </c>
      <c r="G22" s="264" t="s">
        <v>15396</v>
      </c>
      <c r="H22" s="264" t="s">
        <v>15397</v>
      </c>
      <c r="I22" s="265" t="s">
        <v>15375</v>
      </c>
      <c r="J22" s="264" t="s">
        <v>15408</v>
      </c>
      <c r="K22" s="264" t="s">
        <v>15401</v>
      </c>
      <c r="L22" s="264" t="s">
        <v>15377</v>
      </c>
      <c r="M22" s="264" t="s">
        <v>15388</v>
      </c>
      <c r="N22" s="264">
        <v>30</v>
      </c>
      <c r="O22" s="265" t="s">
        <v>15375</v>
      </c>
      <c r="P22" s="264">
        <v>7</v>
      </c>
      <c r="Q22" s="264" t="s">
        <v>15391</v>
      </c>
      <c r="R22" s="264" t="s">
        <v>15392</v>
      </c>
      <c r="S22" s="264" t="s">
        <v>15386</v>
      </c>
      <c r="T22" s="264" t="s">
        <v>15394</v>
      </c>
      <c r="U22" s="265" t="s">
        <v>15375</v>
      </c>
      <c r="V22" s="264" t="s">
        <v>15399</v>
      </c>
      <c r="W22" s="264">
        <v>2.7</v>
      </c>
      <c r="X22" s="264">
        <v>20</v>
      </c>
    </row>
    <row r="23" spans="1:24" ht="20.149999999999999" customHeight="1">
      <c r="A23" s="264">
        <v>-0.73309999999999897</v>
      </c>
      <c r="B23" s="264">
        <v>-8.5199999999999707E-2</v>
      </c>
      <c r="C23" s="264">
        <v>28</v>
      </c>
      <c r="D23" s="264">
        <v>0</v>
      </c>
      <c r="E23" s="264">
        <v>20.806561859193401</v>
      </c>
      <c r="F23" s="264">
        <v>0</v>
      </c>
      <c r="G23" s="264" t="s">
        <v>15378</v>
      </c>
      <c r="H23" s="264" t="s">
        <v>15397</v>
      </c>
      <c r="I23" s="265" t="s">
        <v>15375</v>
      </c>
      <c r="J23" s="264" t="s">
        <v>15381</v>
      </c>
      <c r="K23" s="264" t="s">
        <v>15382</v>
      </c>
      <c r="L23" s="264" t="s">
        <v>15377</v>
      </c>
      <c r="M23" s="265" t="s">
        <v>15375</v>
      </c>
      <c r="N23" s="265" t="s">
        <v>15375</v>
      </c>
      <c r="O23" s="264" t="s">
        <v>15384</v>
      </c>
      <c r="P23" s="264">
        <v>3</v>
      </c>
      <c r="Q23" s="264" t="s">
        <v>15385</v>
      </c>
      <c r="R23" s="264" t="s">
        <v>15398</v>
      </c>
      <c r="S23" s="264" t="s">
        <v>15393</v>
      </c>
      <c r="T23" s="264" t="s">
        <v>15394</v>
      </c>
      <c r="U23" s="264" t="s">
        <v>391</v>
      </c>
      <c r="V23" s="264" t="s">
        <v>15399</v>
      </c>
      <c r="W23" s="264">
        <v>0.35</v>
      </c>
      <c r="X23" s="264">
        <v>7</v>
      </c>
    </row>
    <row r="24" spans="1:24" ht="20.149999999999999" customHeight="1">
      <c r="A24" s="264">
        <v>-0.73770000000000002</v>
      </c>
      <c r="B24" s="264">
        <v>-0.1361</v>
      </c>
      <c r="C24" s="264">
        <v>28</v>
      </c>
      <c r="D24" s="264">
        <v>1</v>
      </c>
      <c r="E24" s="264">
        <v>9.4463431305536592</v>
      </c>
      <c r="F24" s="264">
        <v>0</v>
      </c>
      <c r="G24" s="265" t="s">
        <v>15375</v>
      </c>
      <c r="H24" s="264" t="s">
        <v>15397</v>
      </c>
      <c r="I24" s="265" t="s">
        <v>15375</v>
      </c>
      <c r="J24" s="265" t="s">
        <v>15375</v>
      </c>
      <c r="K24" s="265" t="s">
        <v>15375</v>
      </c>
      <c r="L24" s="264" t="s">
        <v>15377</v>
      </c>
      <c r="M24" s="265" t="s">
        <v>15375</v>
      </c>
      <c r="N24" s="265" t="s">
        <v>15375</v>
      </c>
      <c r="O24" s="265" t="s">
        <v>15375</v>
      </c>
      <c r="P24" s="265" t="s">
        <v>15375</v>
      </c>
      <c r="Q24" s="265" t="s">
        <v>15375</v>
      </c>
      <c r="R24" s="265" t="s">
        <v>15375</v>
      </c>
      <c r="S24" s="265" t="s">
        <v>15375</v>
      </c>
      <c r="T24" s="265" t="s">
        <v>15375</v>
      </c>
      <c r="U24" s="265" t="s">
        <v>15375</v>
      </c>
      <c r="V24" s="265" t="s">
        <v>15375</v>
      </c>
      <c r="W24" s="265" t="s">
        <v>15375</v>
      </c>
      <c r="X24" s="265" t="s">
        <v>15375</v>
      </c>
    </row>
    <row r="25" spans="1:24" ht="20.149999999999999" customHeight="1">
      <c r="A25" s="264">
        <v>1.7965</v>
      </c>
      <c r="B25" s="264">
        <v>1.4863</v>
      </c>
      <c r="C25" s="264">
        <v>29</v>
      </c>
      <c r="D25" s="264">
        <v>1</v>
      </c>
      <c r="E25" s="264">
        <v>19.3192071086808</v>
      </c>
      <c r="F25" s="264">
        <v>0</v>
      </c>
      <c r="G25" s="265" t="s">
        <v>15375</v>
      </c>
      <c r="H25" s="264" t="s">
        <v>15397</v>
      </c>
      <c r="I25" s="265" t="s">
        <v>15375</v>
      </c>
      <c r="J25" s="264" t="s">
        <v>15409</v>
      </c>
      <c r="K25" s="264" t="s">
        <v>15404</v>
      </c>
      <c r="L25" s="264" t="s">
        <v>15377</v>
      </c>
      <c r="M25" s="264" t="s">
        <v>15405</v>
      </c>
      <c r="N25" s="264">
        <v>2</v>
      </c>
      <c r="O25" s="264" t="s">
        <v>15390</v>
      </c>
      <c r="P25" s="264">
        <v>1.3</v>
      </c>
      <c r="Q25" s="264" t="s">
        <v>15391</v>
      </c>
      <c r="R25" s="265" t="s">
        <v>15375</v>
      </c>
      <c r="S25" s="264" t="s">
        <v>15386</v>
      </c>
      <c r="T25" s="264" t="s">
        <v>15394</v>
      </c>
      <c r="U25" s="264" t="s">
        <v>391</v>
      </c>
      <c r="V25" s="264" t="s">
        <v>15399</v>
      </c>
      <c r="W25" s="265" t="s">
        <v>15375</v>
      </c>
      <c r="X25" s="264">
        <v>0</v>
      </c>
    </row>
    <row r="26" spans="1:24" ht="20.149999999999999" customHeight="1">
      <c r="A26" s="264">
        <v>0.75700000000000001</v>
      </c>
      <c r="B26" s="264">
        <v>0.76980000000000004</v>
      </c>
      <c r="C26" s="264">
        <v>29</v>
      </c>
      <c r="D26" s="264">
        <v>1</v>
      </c>
      <c r="E26" s="264">
        <v>12.4374572795625</v>
      </c>
      <c r="F26" s="264">
        <v>0</v>
      </c>
      <c r="G26" s="265" t="s">
        <v>15375</v>
      </c>
      <c r="H26" s="264" t="s">
        <v>15397</v>
      </c>
      <c r="I26" s="265" t="s">
        <v>15375</v>
      </c>
      <c r="J26" s="265" t="s">
        <v>15375</v>
      </c>
      <c r="K26" s="265" t="s">
        <v>15375</v>
      </c>
      <c r="L26" s="264" t="s">
        <v>15377</v>
      </c>
      <c r="M26" s="264" t="s">
        <v>15383</v>
      </c>
      <c r="N26" s="264">
        <v>20</v>
      </c>
      <c r="O26" s="265" t="s">
        <v>15375</v>
      </c>
      <c r="P26" s="265" t="s">
        <v>15375</v>
      </c>
      <c r="Q26" s="265" t="s">
        <v>15375</v>
      </c>
      <c r="R26" s="265" t="s">
        <v>15375</v>
      </c>
      <c r="S26" s="265" t="s">
        <v>15375</v>
      </c>
      <c r="T26" s="265" t="s">
        <v>15375</v>
      </c>
      <c r="U26" s="265" t="s">
        <v>15375</v>
      </c>
      <c r="V26" s="264" t="s">
        <v>15387</v>
      </c>
      <c r="W26" s="264">
        <v>0.8</v>
      </c>
      <c r="X26" s="264">
        <v>6</v>
      </c>
    </row>
    <row r="27" spans="1:24" ht="20.149999999999999" customHeight="1">
      <c r="A27" s="264">
        <v>-0.12</v>
      </c>
      <c r="B27" s="264">
        <v>0.54179999999999995</v>
      </c>
      <c r="C27" s="264">
        <v>29</v>
      </c>
      <c r="D27" s="264">
        <v>1</v>
      </c>
      <c r="E27" s="264">
        <v>22.838004101161999</v>
      </c>
      <c r="F27" s="264">
        <v>0</v>
      </c>
      <c r="G27" s="264" t="s">
        <v>15396</v>
      </c>
      <c r="H27" s="264" t="s">
        <v>15397</v>
      </c>
      <c r="I27" s="265" t="s">
        <v>15375</v>
      </c>
      <c r="J27" s="264" t="s">
        <v>15406</v>
      </c>
      <c r="K27" s="265" t="s">
        <v>15375</v>
      </c>
      <c r="L27" s="264" t="s">
        <v>15377</v>
      </c>
      <c r="M27" s="264" t="s">
        <v>15405</v>
      </c>
      <c r="N27" s="264">
        <v>2</v>
      </c>
      <c r="O27" s="264" t="s">
        <v>15390</v>
      </c>
      <c r="P27" s="264">
        <v>0.7</v>
      </c>
      <c r="Q27" s="264" t="s">
        <v>15391</v>
      </c>
      <c r="R27" s="264" t="s">
        <v>15398</v>
      </c>
      <c r="S27" s="264" t="s">
        <v>15393</v>
      </c>
      <c r="T27" s="264" t="s">
        <v>15394</v>
      </c>
      <c r="U27" s="265" t="s">
        <v>15375</v>
      </c>
      <c r="V27" s="265" t="s">
        <v>15375</v>
      </c>
      <c r="W27" s="265" t="s">
        <v>15375</v>
      </c>
      <c r="X27" s="265" t="s">
        <v>15375</v>
      </c>
    </row>
    <row r="28" spans="1:24" ht="20.149999999999999" customHeight="1">
      <c r="A28" s="264">
        <v>1.0845</v>
      </c>
      <c r="B28" s="264">
        <v>0.1993</v>
      </c>
      <c r="C28" s="264">
        <v>29</v>
      </c>
      <c r="D28" s="264">
        <v>1</v>
      </c>
      <c r="E28" s="264">
        <v>24.322624743677402</v>
      </c>
      <c r="F28" s="264">
        <v>0</v>
      </c>
      <c r="G28" s="264" t="s">
        <v>15396</v>
      </c>
      <c r="H28" s="264" t="s">
        <v>15397</v>
      </c>
      <c r="I28" s="265" t="s">
        <v>15375</v>
      </c>
      <c r="J28" s="264" t="s">
        <v>15410</v>
      </c>
      <c r="K28" s="264" t="s">
        <v>15401</v>
      </c>
      <c r="L28" s="264" t="s">
        <v>15377</v>
      </c>
      <c r="M28" s="264" t="s">
        <v>15383</v>
      </c>
      <c r="N28" s="264">
        <v>20</v>
      </c>
      <c r="O28" s="264" t="s">
        <v>15384</v>
      </c>
      <c r="P28" s="264">
        <v>2.2000000000000002</v>
      </c>
      <c r="Q28" s="264" t="s">
        <v>15385</v>
      </c>
      <c r="R28" s="264" t="s">
        <v>15392</v>
      </c>
      <c r="S28" s="264" t="s">
        <v>15393</v>
      </c>
      <c r="T28" s="264" t="s">
        <v>15402</v>
      </c>
      <c r="U28" s="265" t="s">
        <v>15375</v>
      </c>
      <c r="V28" s="265" t="s">
        <v>15375</v>
      </c>
      <c r="W28" s="265" t="s">
        <v>15375</v>
      </c>
      <c r="X28" s="264">
        <v>4</v>
      </c>
    </row>
    <row r="29" spans="1:24" ht="20.149999999999999" customHeight="1">
      <c r="A29" s="264">
        <v>2.3018000000000001</v>
      </c>
      <c r="B29" s="264">
        <v>1.4568000000000001</v>
      </c>
      <c r="C29" s="264">
        <v>30</v>
      </c>
      <c r="D29" s="264">
        <v>0</v>
      </c>
      <c r="E29" s="264">
        <v>18.0505809979494</v>
      </c>
      <c r="F29" s="264">
        <v>0</v>
      </c>
      <c r="G29" s="265" t="s">
        <v>15375</v>
      </c>
      <c r="H29" s="264" t="s">
        <v>15397</v>
      </c>
      <c r="I29" s="265" t="s">
        <v>15375</v>
      </c>
      <c r="J29" s="264" t="s">
        <v>15381</v>
      </c>
      <c r="K29" s="264" t="s">
        <v>15401</v>
      </c>
      <c r="L29" s="264" t="s">
        <v>15377</v>
      </c>
      <c r="M29" s="264" t="s">
        <v>15388</v>
      </c>
      <c r="N29" s="264">
        <v>40</v>
      </c>
      <c r="O29" s="264" t="s">
        <v>15384</v>
      </c>
      <c r="P29" s="264">
        <v>3</v>
      </c>
      <c r="Q29" s="264" t="s">
        <v>15391</v>
      </c>
      <c r="R29" s="265" t="s">
        <v>15375</v>
      </c>
      <c r="S29" s="265" t="s">
        <v>15375</v>
      </c>
      <c r="T29" s="264" t="s">
        <v>15402</v>
      </c>
      <c r="U29" s="265" t="s">
        <v>15375</v>
      </c>
      <c r="V29" s="264" t="s">
        <v>15387</v>
      </c>
      <c r="W29" s="264">
        <v>1.7</v>
      </c>
      <c r="X29" s="264">
        <v>19</v>
      </c>
    </row>
    <row r="30" spans="1:24" ht="20.149999999999999" customHeight="1">
      <c r="A30" s="264">
        <v>1.276</v>
      </c>
      <c r="B30" s="264">
        <v>0.8962</v>
      </c>
      <c r="C30" s="264">
        <v>30</v>
      </c>
      <c r="D30" s="264">
        <v>1</v>
      </c>
      <c r="E30" s="264">
        <v>26.564593301435401</v>
      </c>
      <c r="F30" s="264">
        <v>0</v>
      </c>
      <c r="G30" s="264" t="s">
        <v>15389</v>
      </c>
      <c r="H30" s="264" t="s">
        <v>15397</v>
      </c>
      <c r="I30" s="265" t="s">
        <v>15375</v>
      </c>
      <c r="J30" s="265" t="s">
        <v>15375</v>
      </c>
      <c r="K30" s="264" t="s">
        <v>15401</v>
      </c>
      <c r="L30" s="264" t="s">
        <v>15377</v>
      </c>
      <c r="M30" s="264" t="s">
        <v>15388</v>
      </c>
      <c r="N30" s="264">
        <v>40</v>
      </c>
      <c r="O30" s="264" t="s">
        <v>15384</v>
      </c>
      <c r="P30" s="264">
        <v>2</v>
      </c>
      <c r="Q30" s="264" t="s">
        <v>15391</v>
      </c>
      <c r="R30" s="264" t="s">
        <v>15398</v>
      </c>
      <c r="S30" s="264" t="s">
        <v>15386</v>
      </c>
      <c r="T30" s="264" t="s">
        <v>15394</v>
      </c>
      <c r="U30" s="265" t="s">
        <v>15375</v>
      </c>
      <c r="V30" s="264" t="s">
        <v>15387</v>
      </c>
      <c r="W30" s="264">
        <v>0.7</v>
      </c>
      <c r="X30" s="264">
        <v>6</v>
      </c>
    </row>
    <row r="31" spans="1:24" ht="20.149999999999999" customHeight="1">
      <c r="A31" s="264">
        <v>0.96260000000000001</v>
      </c>
      <c r="B31" s="264">
        <v>0.61160000000000003</v>
      </c>
      <c r="C31" s="264">
        <v>30</v>
      </c>
      <c r="D31" s="264">
        <v>1</v>
      </c>
      <c r="E31" s="264">
        <v>22.231032125769001</v>
      </c>
      <c r="F31" s="264">
        <v>0</v>
      </c>
      <c r="G31" s="264" t="s">
        <v>15389</v>
      </c>
      <c r="H31" s="264" t="s">
        <v>15397</v>
      </c>
      <c r="I31" s="265" t="s">
        <v>15375</v>
      </c>
      <c r="J31" s="264" t="s">
        <v>15410</v>
      </c>
      <c r="K31" s="264" t="s">
        <v>15403</v>
      </c>
      <c r="L31" s="264" t="s">
        <v>15377</v>
      </c>
      <c r="M31" s="264" t="s">
        <v>15405</v>
      </c>
      <c r="N31" s="264">
        <v>6</v>
      </c>
      <c r="O31" s="264" t="s">
        <v>15384</v>
      </c>
      <c r="P31" s="264">
        <v>2.4</v>
      </c>
      <c r="Q31" s="264" t="s">
        <v>15385</v>
      </c>
      <c r="R31" s="265" t="s">
        <v>15375</v>
      </c>
      <c r="S31" s="265" t="s">
        <v>15375</v>
      </c>
      <c r="T31" s="265" t="s">
        <v>15375</v>
      </c>
      <c r="U31" s="265" t="s">
        <v>15375</v>
      </c>
      <c r="V31" s="265" t="s">
        <v>15375</v>
      </c>
      <c r="W31" s="265" t="s">
        <v>15375</v>
      </c>
      <c r="X31" s="264">
        <v>2</v>
      </c>
    </row>
    <row r="32" spans="1:24" ht="20.149999999999999" customHeight="1">
      <c r="A32" s="264">
        <v>-0.16889999999999999</v>
      </c>
      <c r="B32" s="264">
        <v>0.57950000000000002</v>
      </c>
      <c r="C32" s="264">
        <v>30</v>
      </c>
      <c r="D32" s="264">
        <v>1</v>
      </c>
      <c r="E32" s="264">
        <v>21.911141490088902</v>
      </c>
      <c r="F32" s="264">
        <v>0</v>
      </c>
      <c r="G32" s="264" t="s">
        <v>15389</v>
      </c>
      <c r="H32" s="264" t="s">
        <v>15397</v>
      </c>
      <c r="I32" s="265" t="s">
        <v>15375</v>
      </c>
      <c r="J32" s="264" t="s">
        <v>15406</v>
      </c>
      <c r="K32" s="265" t="s">
        <v>15375</v>
      </c>
      <c r="L32" s="264" t="s">
        <v>15377</v>
      </c>
      <c r="M32" s="264" t="s">
        <v>15405</v>
      </c>
      <c r="N32" s="264">
        <v>2</v>
      </c>
      <c r="O32" s="264" t="s">
        <v>15390</v>
      </c>
      <c r="P32" s="264">
        <v>0.8</v>
      </c>
      <c r="Q32" s="264" t="s">
        <v>15391</v>
      </c>
      <c r="R32" s="264" t="s">
        <v>15398</v>
      </c>
      <c r="S32" s="264" t="s">
        <v>15393</v>
      </c>
      <c r="T32" s="264" t="s">
        <v>15394</v>
      </c>
      <c r="U32" s="264" t="s">
        <v>15411</v>
      </c>
      <c r="V32" s="265" t="s">
        <v>15375</v>
      </c>
      <c r="W32" s="265" t="s">
        <v>15375</v>
      </c>
      <c r="X32" s="265" t="s">
        <v>15375</v>
      </c>
    </row>
    <row r="33" spans="1:24" ht="20.149999999999999" customHeight="1">
      <c r="A33" s="264">
        <v>0.2303</v>
      </c>
      <c r="B33" s="264">
        <v>0.4698</v>
      </c>
      <c r="C33" s="264">
        <v>30</v>
      </c>
      <c r="D33" s="264">
        <v>1</v>
      </c>
      <c r="E33" s="264">
        <v>24.060150375939799</v>
      </c>
      <c r="F33" s="264">
        <v>0</v>
      </c>
      <c r="G33" s="264" t="s">
        <v>15378</v>
      </c>
      <c r="H33" s="264" t="s">
        <v>15397</v>
      </c>
      <c r="I33" s="265" t="s">
        <v>15375</v>
      </c>
      <c r="J33" s="264" t="s">
        <v>15381</v>
      </c>
      <c r="K33" s="264" t="s">
        <v>15382</v>
      </c>
      <c r="L33" s="264" t="s">
        <v>15377</v>
      </c>
      <c r="M33" s="264" t="s">
        <v>15405</v>
      </c>
      <c r="N33" s="264">
        <v>6</v>
      </c>
      <c r="O33" s="264" t="s">
        <v>15384</v>
      </c>
      <c r="P33" s="264">
        <v>3.2</v>
      </c>
      <c r="Q33" s="264" t="s">
        <v>15391</v>
      </c>
      <c r="R33" s="264" t="s">
        <v>15392</v>
      </c>
      <c r="S33" s="264" t="s">
        <v>15393</v>
      </c>
      <c r="T33" s="264" t="s">
        <v>15394</v>
      </c>
      <c r="U33" s="265" t="s">
        <v>15375</v>
      </c>
      <c r="V33" s="264" t="s">
        <v>15399</v>
      </c>
      <c r="W33" s="264">
        <v>0.9</v>
      </c>
      <c r="X33" s="264">
        <v>3</v>
      </c>
    </row>
    <row r="34" spans="1:24" ht="20.149999999999999" customHeight="1">
      <c r="A34" s="264">
        <v>0.59160000000000001</v>
      </c>
      <c r="B34" s="264">
        <v>4.0300000000000301E-2</v>
      </c>
      <c r="C34" s="264">
        <v>30</v>
      </c>
      <c r="D34" s="264">
        <v>1</v>
      </c>
      <c r="E34" s="264">
        <v>15.1742993848257</v>
      </c>
      <c r="F34" s="264">
        <v>0</v>
      </c>
      <c r="G34" s="264" t="s">
        <v>15389</v>
      </c>
      <c r="H34" s="264" t="s">
        <v>15397</v>
      </c>
      <c r="I34" s="264" t="s">
        <v>15412</v>
      </c>
      <c r="J34" s="264" t="s">
        <v>15400</v>
      </c>
      <c r="K34" s="264" t="s">
        <v>15401</v>
      </c>
      <c r="L34" s="264" t="s">
        <v>15377</v>
      </c>
      <c r="M34" s="264" t="s">
        <v>15388</v>
      </c>
      <c r="N34" s="264">
        <v>40</v>
      </c>
      <c r="O34" s="264" t="s">
        <v>15384</v>
      </c>
      <c r="P34" s="264">
        <v>4.5</v>
      </c>
      <c r="Q34" s="264" t="s">
        <v>15391</v>
      </c>
      <c r="R34" s="265" t="s">
        <v>15375</v>
      </c>
      <c r="S34" s="264" t="s">
        <v>15386</v>
      </c>
      <c r="T34" s="264" t="s">
        <v>15394</v>
      </c>
      <c r="U34" s="264" t="s">
        <v>391</v>
      </c>
      <c r="V34" s="264" t="s">
        <v>15387</v>
      </c>
      <c r="W34" s="265" t="s">
        <v>15375</v>
      </c>
      <c r="X34" s="264">
        <v>16</v>
      </c>
    </row>
    <row r="35" spans="1:24" ht="20.149999999999999" customHeight="1">
      <c r="A35" s="264">
        <v>1.032</v>
      </c>
      <c r="B35" s="264">
        <v>1.2955000000000001</v>
      </c>
      <c r="C35" s="264">
        <v>31</v>
      </c>
      <c r="D35" s="264">
        <v>1</v>
      </c>
      <c r="E35" s="264">
        <v>28.522214627477801</v>
      </c>
      <c r="F35" s="264">
        <v>0</v>
      </c>
      <c r="G35" s="264" t="s">
        <v>15389</v>
      </c>
      <c r="H35" s="264" t="s">
        <v>15397</v>
      </c>
      <c r="I35" s="264" t="s">
        <v>15407</v>
      </c>
      <c r="J35" s="264" t="s">
        <v>15381</v>
      </c>
      <c r="K35" s="264" t="s">
        <v>15404</v>
      </c>
      <c r="L35" s="264" t="s">
        <v>15377</v>
      </c>
      <c r="M35" s="264" t="s">
        <v>15405</v>
      </c>
      <c r="N35" s="264">
        <v>5</v>
      </c>
      <c r="O35" s="264" t="s">
        <v>15390</v>
      </c>
      <c r="P35" s="264">
        <v>3.2</v>
      </c>
      <c r="Q35" s="264" t="s">
        <v>15391</v>
      </c>
      <c r="R35" s="264" t="s">
        <v>15398</v>
      </c>
      <c r="S35" s="264" t="s">
        <v>15393</v>
      </c>
      <c r="T35" s="264" t="s">
        <v>15394</v>
      </c>
      <c r="U35" s="264" t="s">
        <v>391</v>
      </c>
      <c r="V35" s="265" t="s">
        <v>15375</v>
      </c>
      <c r="W35" s="265" t="s">
        <v>15375</v>
      </c>
      <c r="X35" s="264">
        <v>0</v>
      </c>
    </row>
    <row r="36" spans="1:24" ht="20.149999999999999" customHeight="1">
      <c r="A36" s="264">
        <v>0.15959999999999999</v>
      </c>
      <c r="B36" s="264">
        <v>1.0660000000000001</v>
      </c>
      <c r="C36" s="264">
        <v>31</v>
      </c>
      <c r="D36" s="264">
        <v>1</v>
      </c>
      <c r="E36" s="264">
        <v>17.3697881066302</v>
      </c>
      <c r="F36" s="264">
        <v>0</v>
      </c>
      <c r="G36" s="265" t="s">
        <v>15375</v>
      </c>
      <c r="H36" s="264" t="s">
        <v>15397</v>
      </c>
      <c r="I36" s="265" t="s">
        <v>15375</v>
      </c>
      <c r="J36" s="264" t="s">
        <v>15408</v>
      </c>
      <c r="K36" s="264" t="s">
        <v>15401</v>
      </c>
      <c r="L36" s="264" t="s">
        <v>15377</v>
      </c>
      <c r="M36" s="264" t="s">
        <v>15383</v>
      </c>
      <c r="N36" s="264">
        <v>20</v>
      </c>
      <c r="O36" s="265" t="s">
        <v>15375</v>
      </c>
      <c r="P36" s="264">
        <v>4.5</v>
      </c>
      <c r="Q36" s="265" t="s">
        <v>15375</v>
      </c>
      <c r="R36" s="265" t="s">
        <v>15375</v>
      </c>
      <c r="S36" s="265" t="s">
        <v>15375</v>
      </c>
      <c r="T36" s="265" t="s">
        <v>15375</v>
      </c>
      <c r="U36" s="265" t="s">
        <v>15375</v>
      </c>
      <c r="V36" s="265" t="s">
        <v>15375</v>
      </c>
      <c r="W36" s="265" t="s">
        <v>15375</v>
      </c>
      <c r="X36" s="265" t="s">
        <v>15375</v>
      </c>
    </row>
    <row r="37" spans="1:24" ht="20.149999999999999" customHeight="1">
      <c r="A37" s="264">
        <v>1.1068</v>
      </c>
      <c r="B37" s="264">
        <v>1.0383</v>
      </c>
      <c r="C37" s="264">
        <v>31</v>
      </c>
      <c r="D37" s="264">
        <v>1</v>
      </c>
      <c r="E37" s="264">
        <v>25.2057416267943</v>
      </c>
      <c r="F37" s="264">
        <v>0</v>
      </c>
      <c r="G37" s="264" t="s">
        <v>15396</v>
      </c>
      <c r="H37" s="264" t="s">
        <v>15397</v>
      </c>
      <c r="I37" s="265" t="s">
        <v>15375</v>
      </c>
      <c r="J37" s="265" t="s">
        <v>15375</v>
      </c>
      <c r="K37" s="264" t="s">
        <v>15382</v>
      </c>
      <c r="L37" s="264" t="s">
        <v>15377</v>
      </c>
      <c r="M37" s="264" t="s">
        <v>15405</v>
      </c>
      <c r="N37" s="264">
        <v>5</v>
      </c>
      <c r="O37" s="264" t="s">
        <v>15390</v>
      </c>
      <c r="P37" s="264">
        <v>1.4</v>
      </c>
      <c r="Q37" s="264" t="s">
        <v>15391</v>
      </c>
      <c r="R37" s="264" t="s">
        <v>15398</v>
      </c>
      <c r="S37" s="264" t="s">
        <v>15386</v>
      </c>
      <c r="T37" s="264" t="s">
        <v>15402</v>
      </c>
      <c r="U37" s="265" t="s">
        <v>15375</v>
      </c>
      <c r="V37" s="264" t="s">
        <v>15399</v>
      </c>
      <c r="W37" s="264">
        <v>0.7</v>
      </c>
      <c r="X37" s="264">
        <v>4</v>
      </c>
    </row>
    <row r="38" spans="1:24" ht="20.149999999999999" customHeight="1">
      <c r="A38" s="264">
        <v>1.4107000000000001</v>
      </c>
      <c r="B38" s="264">
        <v>0.97599999999999998</v>
      </c>
      <c r="C38" s="264">
        <v>31</v>
      </c>
      <c r="D38" s="264">
        <v>1</v>
      </c>
      <c r="E38" s="264">
        <v>24.866712235133299</v>
      </c>
      <c r="F38" s="264">
        <v>0</v>
      </c>
      <c r="G38" s="264" t="s">
        <v>15389</v>
      </c>
      <c r="H38" s="264" t="s">
        <v>15397</v>
      </c>
      <c r="I38" s="264" t="s">
        <v>15407</v>
      </c>
      <c r="J38" s="264" t="s">
        <v>15413</v>
      </c>
      <c r="K38" s="264" t="s">
        <v>15404</v>
      </c>
      <c r="L38" s="264" t="s">
        <v>15377</v>
      </c>
      <c r="M38" s="264" t="s">
        <v>15388</v>
      </c>
      <c r="N38" s="264">
        <v>35</v>
      </c>
      <c r="O38" s="264" t="s">
        <v>15384</v>
      </c>
      <c r="P38" s="264">
        <v>1.2</v>
      </c>
      <c r="Q38" s="264" t="s">
        <v>15385</v>
      </c>
      <c r="R38" s="264" t="s">
        <v>15398</v>
      </c>
      <c r="S38" s="264" t="s">
        <v>15393</v>
      </c>
      <c r="T38" s="264" t="s">
        <v>15402</v>
      </c>
      <c r="U38" s="265" t="s">
        <v>15375</v>
      </c>
      <c r="V38" s="264" t="s">
        <v>15399</v>
      </c>
      <c r="W38" s="265" t="s">
        <v>15375</v>
      </c>
      <c r="X38" s="264">
        <v>0</v>
      </c>
    </row>
    <row r="39" spans="1:24" ht="20.149999999999999" customHeight="1">
      <c r="A39" s="264">
        <v>1.1694</v>
      </c>
      <c r="B39" s="264">
        <v>0.84989999999999999</v>
      </c>
      <c r="C39" s="264">
        <v>31</v>
      </c>
      <c r="D39" s="264">
        <v>1</v>
      </c>
      <c r="E39" s="264">
        <v>23.792207792207801</v>
      </c>
      <c r="F39" s="264">
        <v>0</v>
      </c>
      <c r="G39" s="264" t="s">
        <v>15396</v>
      </c>
      <c r="H39" s="264" t="s">
        <v>15397</v>
      </c>
      <c r="I39" s="264" t="s">
        <v>15414</v>
      </c>
      <c r="J39" s="264" t="s">
        <v>15400</v>
      </c>
      <c r="K39" s="264" t="s">
        <v>15401</v>
      </c>
      <c r="L39" s="264" t="s">
        <v>15377</v>
      </c>
      <c r="M39" s="264" t="s">
        <v>15388</v>
      </c>
      <c r="N39" s="264">
        <v>40</v>
      </c>
      <c r="O39" s="264" t="s">
        <v>15384</v>
      </c>
      <c r="P39" s="264">
        <v>4.8</v>
      </c>
      <c r="Q39" s="264" t="s">
        <v>15385</v>
      </c>
      <c r="R39" s="264" t="s">
        <v>15398</v>
      </c>
      <c r="S39" s="264" t="s">
        <v>15386</v>
      </c>
      <c r="T39" s="264" t="s">
        <v>15402</v>
      </c>
      <c r="U39" s="264" t="s">
        <v>391</v>
      </c>
      <c r="V39" s="264" t="s">
        <v>15387</v>
      </c>
      <c r="W39" s="264">
        <v>1.9</v>
      </c>
      <c r="X39" s="264">
        <v>36</v>
      </c>
    </row>
    <row r="40" spans="1:24" ht="20.149999999999999" customHeight="1">
      <c r="A40" s="264">
        <v>0.1522</v>
      </c>
      <c r="B40" s="264">
        <v>-0.18149999999999999</v>
      </c>
      <c r="C40" s="264">
        <v>31</v>
      </c>
      <c r="D40" s="264">
        <v>1</v>
      </c>
      <c r="E40" s="264">
        <v>15.8004101161996</v>
      </c>
      <c r="F40" s="264">
        <v>0</v>
      </c>
      <c r="G40" s="264" t="s">
        <v>15389</v>
      </c>
      <c r="H40" s="264" t="s">
        <v>15397</v>
      </c>
      <c r="I40" s="264" t="s">
        <v>15407</v>
      </c>
      <c r="J40" s="264" t="s">
        <v>15409</v>
      </c>
      <c r="K40" s="264" t="s">
        <v>15404</v>
      </c>
      <c r="L40" s="264" t="s">
        <v>15377</v>
      </c>
      <c r="M40" s="264" t="s">
        <v>15405</v>
      </c>
      <c r="N40" s="264">
        <v>2</v>
      </c>
      <c r="O40" s="264" t="s">
        <v>15390</v>
      </c>
      <c r="P40" s="264">
        <v>0.6</v>
      </c>
      <c r="Q40" s="264" t="s">
        <v>15391</v>
      </c>
      <c r="R40" s="264" t="s">
        <v>15398</v>
      </c>
      <c r="S40" s="264" t="s">
        <v>15393</v>
      </c>
      <c r="T40" s="264" t="s">
        <v>15394</v>
      </c>
      <c r="U40" s="265" t="s">
        <v>15375</v>
      </c>
      <c r="V40" s="264" t="s">
        <v>15399</v>
      </c>
      <c r="W40" s="265" t="s">
        <v>15375</v>
      </c>
      <c r="X40" s="264">
        <v>0</v>
      </c>
    </row>
    <row r="41" spans="1:24" ht="20.149999999999999" customHeight="1">
      <c r="A41" s="264">
        <v>1.2931999999999999</v>
      </c>
      <c r="B41" s="264">
        <v>1.2313000000000001</v>
      </c>
      <c r="C41" s="264">
        <v>32</v>
      </c>
      <c r="D41" s="264">
        <v>1</v>
      </c>
      <c r="E41" s="264">
        <v>23.2207792207792</v>
      </c>
      <c r="F41" s="264">
        <v>0</v>
      </c>
      <c r="G41" s="264" t="s">
        <v>15378</v>
      </c>
      <c r="H41" s="264" t="s">
        <v>15397</v>
      </c>
      <c r="I41" s="265" t="s">
        <v>15375</v>
      </c>
      <c r="J41" s="265" t="s">
        <v>15375</v>
      </c>
      <c r="K41" s="264" t="s">
        <v>15382</v>
      </c>
      <c r="L41" s="264" t="s">
        <v>15377</v>
      </c>
      <c r="M41" s="264" t="s">
        <v>15388</v>
      </c>
      <c r="N41" s="264">
        <v>35</v>
      </c>
      <c r="O41" s="264" t="s">
        <v>15384</v>
      </c>
      <c r="P41" s="264">
        <v>1.8</v>
      </c>
      <c r="Q41" s="264" t="s">
        <v>15391</v>
      </c>
      <c r="R41" s="264" t="s">
        <v>15392</v>
      </c>
      <c r="S41" s="264" t="s">
        <v>15386</v>
      </c>
      <c r="T41" s="264" t="s">
        <v>15394</v>
      </c>
      <c r="U41" s="265" t="s">
        <v>15375</v>
      </c>
      <c r="V41" s="264" t="s">
        <v>15399</v>
      </c>
      <c r="W41" s="264">
        <v>0.5</v>
      </c>
      <c r="X41" s="264">
        <v>20</v>
      </c>
    </row>
    <row r="42" spans="1:24" ht="20.149999999999999" customHeight="1">
      <c r="A42" s="264">
        <v>1.7311000000000001</v>
      </c>
      <c r="B42" s="264">
        <v>0.8256</v>
      </c>
      <c r="C42" s="264">
        <v>32</v>
      </c>
      <c r="D42" s="264">
        <v>1</v>
      </c>
      <c r="E42" s="264">
        <v>26.605604921394399</v>
      </c>
      <c r="F42" s="264">
        <v>0</v>
      </c>
      <c r="G42" s="264" t="s">
        <v>15378</v>
      </c>
      <c r="H42" s="264" t="s">
        <v>15397</v>
      </c>
      <c r="I42" s="264" t="s">
        <v>15407</v>
      </c>
      <c r="J42" s="264" t="s">
        <v>15381</v>
      </c>
      <c r="K42" s="264" t="s">
        <v>15404</v>
      </c>
      <c r="L42" s="264" t="s">
        <v>15377</v>
      </c>
      <c r="M42" s="264" t="s">
        <v>15405</v>
      </c>
      <c r="N42" s="264">
        <v>6</v>
      </c>
      <c r="O42" s="264" t="s">
        <v>15384</v>
      </c>
      <c r="P42" s="264">
        <v>2.4</v>
      </c>
      <c r="Q42" s="264" t="s">
        <v>15391</v>
      </c>
      <c r="R42" s="264" t="s">
        <v>15398</v>
      </c>
      <c r="S42" s="264" t="s">
        <v>15393</v>
      </c>
      <c r="T42" s="264" t="s">
        <v>15394</v>
      </c>
      <c r="U42" s="264" t="s">
        <v>391</v>
      </c>
      <c r="V42" s="265" t="s">
        <v>15375</v>
      </c>
      <c r="W42" s="265" t="s">
        <v>15375</v>
      </c>
      <c r="X42" s="264">
        <v>0</v>
      </c>
    </row>
    <row r="43" spans="1:24" ht="20.149999999999999" customHeight="1">
      <c r="A43" s="264">
        <v>0.86529999999999996</v>
      </c>
      <c r="B43" s="264">
        <v>0.5494</v>
      </c>
      <c r="C43" s="264">
        <v>32</v>
      </c>
      <c r="D43" s="264">
        <v>0</v>
      </c>
      <c r="E43" s="264">
        <v>27.018455228981502</v>
      </c>
      <c r="F43" s="264">
        <v>0</v>
      </c>
      <c r="G43" s="264" t="s">
        <v>15389</v>
      </c>
      <c r="H43" s="264" t="s">
        <v>15397</v>
      </c>
      <c r="I43" s="265" t="s">
        <v>15375</v>
      </c>
      <c r="J43" s="264" t="s">
        <v>15381</v>
      </c>
      <c r="K43" s="264" t="s">
        <v>15382</v>
      </c>
      <c r="L43" s="264" t="s">
        <v>15377</v>
      </c>
      <c r="M43" s="264" t="s">
        <v>15383</v>
      </c>
      <c r="N43" s="264">
        <v>20</v>
      </c>
      <c r="O43" s="264" t="s">
        <v>15390</v>
      </c>
      <c r="P43" s="264">
        <v>2.8</v>
      </c>
      <c r="Q43" s="264" t="s">
        <v>15391</v>
      </c>
      <c r="R43" s="265" t="s">
        <v>15375</v>
      </c>
      <c r="S43" s="265" t="s">
        <v>15375</v>
      </c>
      <c r="T43" s="264" t="s">
        <v>15394</v>
      </c>
      <c r="U43" s="265" t="s">
        <v>15375</v>
      </c>
      <c r="V43" s="264" t="s">
        <v>15399</v>
      </c>
      <c r="W43" s="264">
        <v>0.4</v>
      </c>
      <c r="X43" s="264">
        <v>5</v>
      </c>
    </row>
    <row r="44" spans="1:24" ht="20.149999999999999" customHeight="1">
      <c r="A44" s="264">
        <v>0.63049999999999995</v>
      </c>
      <c r="B44" s="264">
        <v>0.43969999999999998</v>
      </c>
      <c r="C44" s="264">
        <v>32</v>
      </c>
      <c r="D44" s="264">
        <v>1</v>
      </c>
      <c r="E44" s="264">
        <v>26.564593301435401</v>
      </c>
      <c r="F44" s="264">
        <v>0</v>
      </c>
      <c r="G44" s="264" t="s">
        <v>15396</v>
      </c>
      <c r="H44" s="264" t="s">
        <v>15397</v>
      </c>
      <c r="I44" s="264" t="s">
        <v>15414</v>
      </c>
      <c r="J44" s="264" t="s">
        <v>15410</v>
      </c>
      <c r="K44" s="264" t="s">
        <v>15401</v>
      </c>
      <c r="L44" s="264" t="s">
        <v>15377</v>
      </c>
      <c r="M44" s="264" t="s">
        <v>15388</v>
      </c>
      <c r="N44" s="264">
        <v>30</v>
      </c>
      <c r="O44" s="264" t="s">
        <v>15390</v>
      </c>
      <c r="P44" s="264">
        <v>1.8</v>
      </c>
      <c r="Q44" s="264" t="s">
        <v>15385</v>
      </c>
      <c r="R44" s="264" t="s">
        <v>15398</v>
      </c>
      <c r="S44" s="264" t="s">
        <v>15386</v>
      </c>
      <c r="T44" s="264" t="s">
        <v>15394</v>
      </c>
      <c r="U44" s="265" t="s">
        <v>15375</v>
      </c>
      <c r="V44" s="264" t="s">
        <v>15399</v>
      </c>
      <c r="W44" s="264">
        <v>3.4</v>
      </c>
      <c r="X44" s="264">
        <v>23</v>
      </c>
    </row>
    <row r="45" spans="1:24" ht="20.149999999999999" customHeight="1">
      <c r="A45" s="264">
        <v>0.51249999999999996</v>
      </c>
      <c r="B45" s="264">
        <v>0.35809999999999997</v>
      </c>
      <c r="C45" s="264">
        <v>32</v>
      </c>
      <c r="D45" s="264">
        <v>0</v>
      </c>
      <c r="E45" s="264">
        <v>23.8523581681476</v>
      </c>
      <c r="F45" s="264">
        <v>0</v>
      </c>
      <c r="G45" s="265" t="s">
        <v>15375</v>
      </c>
      <c r="H45" s="264" t="s">
        <v>15397</v>
      </c>
      <c r="I45" s="265" t="s">
        <v>15375</v>
      </c>
      <c r="J45" s="264" t="s">
        <v>15381</v>
      </c>
      <c r="K45" s="264" t="s">
        <v>15382</v>
      </c>
      <c r="L45" s="264" t="s">
        <v>15377</v>
      </c>
      <c r="M45" s="264" t="s">
        <v>15405</v>
      </c>
      <c r="N45" s="264">
        <v>2</v>
      </c>
      <c r="O45" s="265" t="s">
        <v>15375</v>
      </c>
      <c r="P45" s="264">
        <v>2.5</v>
      </c>
      <c r="Q45" s="264" t="s">
        <v>15391</v>
      </c>
      <c r="R45" s="265" t="s">
        <v>15375</v>
      </c>
      <c r="S45" s="265" t="s">
        <v>15375</v>
      </c>
      <c r="T45" s="264" t="s">
        <v>15394</v>
      </c>
      <c r="U45" s="265" t="s">
        <v>15375</v>
      </c>
      <c r="V45" s="265" t="s">
        <v>15375</v>
      </c>
      <c r="W45" s="264">
        <v>0.45</v>
      </c>
      <c r="X45" s="264">
        <v>3</v>
      </c>
    </row>
    <row r="46" spans="1:24" ht="20.149999999999999" customHeight="1">
      <c r="A46" s="264">
        <v>-0.13400000000000001</v>
      </c>
      <c r="B46" s="264">
        <v>0.2359</v>
      </c>
      <c r="C46" s="264">
        <v>32</v>
      </c>
      <c r="D46" s="264">
        <v>1</v>
      </c>
      <c r="E46" s="264">
        <v>21.047163362952801</v>
      </c>
      <c r="F46" s="264">
        <v>0</v>
      </c>
      <c r="G46" s="264" t="s">
        <v>15396</v>
      </c>
      <c r="H46" s="264" t="s">
        <v>15397</v>
      </c>
      <c r="I46" s="265" t="s">
        <v>15375</v>
      </c>
      <c r="J46" s="264" t="s">
        <v>15400</v>
      </c>
      <c r="K46" s="264" t="s">
        <v>15401</v>
      </c>
      <c r="L46" s="264" t="s">
        <v>15377</v>
      </c>
      <c r="M46" s="264" t="s">
        <v>15383</v>
      </c>
      <c r="N46" s="264">
        <v>20</v>
      </c>
      <c r="O46" s="264" t="s">
        <v>15384</v>
      </c>
      <c r="P46" s="264">
        <v>5.5</v>
      </c>
      <c r="Q46" s="265" t="s">
        <v>15375</v>
      </c>
      <c r="R46" s="265" t="s">
        <v>15375</v>
      </c>
      <c r="S46" s="265" t="s">
        <v>15375</v>
      </c>
      <c r="T46" s="265" t="s">
        <v>15375</v>
      </c>
      <c r="U46" s="265" t="s">
        <v>15375</v>
      </c>
      <c r="V46" s="264" t="s">
        <v>15399</v>
      </c>
      <c r="W46" s="264">
        <v>0.5</v>
      </c>
      <c r="X46" s="264">
        <v>12</v>
      </c>
    </row>
    <row r="47" spans="1:24" ht="20.149999999999999" customHeight="1">
      <c r="A47" s="264">
        <v>1.9621</v>
      </c>
      <c r="B47" s="264">
        <v>2.1124999999999998</v>
      </c>
      <c r="C47" s="264">
        <v>33</v>
      </c>
      <c r="D47" s="264">
        <v>1</v>
      </c>
      <c r="E47" s="264">
        <v>27.0075187969925</v>
      </c>
      <c r="F47" s="264">
        <v>0</v>
      </c>
      <c r="G47" s="264" t="s">
        <v>15378</v>
      </c>
      <c r="H47" s="264" t="s">
        <v>15397</v>
      </c>
      <c r="I47" s="264" t="s">
        <v>15414</v>
      </c>
      <c r="J47" s="264" t="s">
        <v>15406</v>
      </c>
      <c r="K47" s="264" t="s">
        <v>15401</v>
      </c>
      <c r="L47" s="264" t="s">
        <v>15377</v>
      </c>
      <c r="M47" s="264" t="s">
        <v>15383</v>
      </c>
      <c r="N47" s="264">
        <v>20</v>
      </c>
      <c r="O47" s="264" t="s">
        <v>15384</v>
      </c>
      <c r="P47" s="264">
        <v>0.3</v>
      </c>
      <c r="Q47" s="264" t="s">
        <v>15391</v>
      </c>
      <c r="R47" s="264" t="s">
        <v>15398</v>
      </c>
      <c r="S47" s="264" t="s">
        <v>15386</v>
      </c>
      <c r="T47" s="264" t="s">
        <v>15394</v>
      </c>
      <c r="U47" s="265" t="s">
        <v>15375</v>
      </c>
      <c r="V47" s="264" t="s">
        <v>15399</v>
      </c>
      <c r="W47" s="264">
        <v>0.7</v>
      </c>
      <c r="X47" s="264">
        <v>37</v>
      </c>
    </row>
    <row r="48" spans="1:24" ht="20.149999999999999" customHeight="1">
      <c r="A48" s="264">
        <v>1.4356</v>
      </c>
      <c r="B48" s="264">
        <v>1.9253</v>
      </c>
      <c r="C48" s="264">
        <v>33</v>
      </c>
      <c r="D48" s="264">
        <v>1</v>
      </c>
      <c r="E48" s="264">
        <v>27.3328776486671</v>
      </c>
      <c r="F48" s="264">
        <v>0</v>
      </c>
      <c r="G48" s="265" t="s">
        <v>15375</v>
      </c>
      <c r="H48" s="264" t="s">
        <v>15397</v>
      </c>
      <c r="I48" s="265" t="s">
        <v>15375</v>
      </c>
      <c r="J48" s="264" t="s">
        <v>15406</v>
      </c>
      <c r="K48" s="265" t="s">
        <v>15375</v>
      </c>
      <c r="L48" s="264" t="s">
        <v>15377</v>
      </c>
      <c r="M48" s="264" t="s">
        <v>15405</v>
      </c>
      <c r="N48" s="264">
        <v>2</v>
      </c>
      <c r="O48" s="265" t="s">
        <v>15375</v>
      </c>
      <c r="P48" s="264">
        <v>0.7</v>
      </c>
      <c r="Q48" s="264" t="s">
        <v>15391</v>
      </c>
      <c r="R48" s="264" t="s">
        <v>15398</v>
      </c>
      <c r="S48" s="264" t="s">
        <v>15393</v>
      </c>
      <c r="T48" s="264" t="s">
        <v>15394</v>
      </c>
      <c r="U48" s="265" t="s">
        <v>15375</v>
      </c>
      <c r="V48" s="265" t="s">
        <v>15375</v>
      </c>
      <c r="W48" s="265" t="s">
        <v>15375</v>
      </c>
      <c r="X48" s="265" t="s">
        <v>15375</v>
      </c>
    </row>
    <row r="49" spans="1:24" ht="20.149999999999999" customHeight="1">
      <c r="A49" s="264">
        <v>1.1938</v>
      </c>
      <c r="B49" s="264">
        <v>1.8207</v>
      </c>
      <c r="C49" s="264">
        <v>33</v>
      </c>
      <c r="D49" s="264">
        <v>1</v>
      </c>
      <c r="E49" s="264">
        <v>25.0143540669856</v>
      </c>
      <c r="F49" s="264">
        <v>0</v>
      </c>
      <c r="G49" s="264" t="s">
        <v>15378</v>
      </c>
      <c r="H49" s="264" t="s">
        <v>15397</v>
      </c>
      <c r="I49" s="265" t="s">
        <v>15375</v>
      </c>
      <c r="J49" s="264" t="s">
        <v>15406</v>
      </c>
      <c r="K49" s="264" t="s">
        <v>15382</v>
      </c>
      <c r="L49" s="264" t="s">
        <v>15377</v>
      </c>
      <c r="M49" s="264" t="s">
        <v>15383</v>
      </c>
      <c r="N49" s="264">
        <v>20</v>
      </c>
      <c r="O49" s="264" t="s">
        <v>15384</v>
      </c>
      <c r="P49" s="264">
        <v>0.4</v>
      </c>
      <c r="Q49" s="264" t="s">
        <v>15391</v>
      </c>
      <c r="R49" s="265" t="s">
        <v>15375</v>
      </c>
      <c r="S49" s="265" t="s">
        <v>15375</v>
      </c>
      <c r="T49" s="264" t="s">
        <v>15394</v>
      </c>
      <c r="U49" s="265" t="s">
        <v>15375</v>
      </c>
      <c r="V49" s="264" t="s">
        <v>15399</v>
      </c>
      <c r="W49" s="264">
        <v>0.25</v>
      </c>
      <c r="X49" s="264">
        <v>7</v>
      </c>
    </row>
    <row r="50" spans="1:24" ht="20.149999999999999" customHeight="1">
      <c r="A50" s="264">
        <v>1.7838000000000001</v>
      </c>
      <c r="B50" s="264">
        <v>1.4208000000000001</v>
      </c>
      <c r="C50" s="264">
        <v>33</v>
      </c>
      <c r="D50" s="264">
        <v>1</v>
      </c>
      <c r="E50" s="264">
        <v>28.743677375256301</v>
      </c>
      <c r="F50" s="264">
        <v>0</v>
      </c>
      <c r="G50" s="264" t="s">
        <v>15389</v>
      </c>
      <c r="H50" s="264" t="s">
        <v>15397</v>
      </c>
      <c r="I50" s="265" t="s">
        <v>15375</v>
      </c>
      <c r="J50" s="264" t="s">
        <v>15381</v>
      </c>
      <c r="K50" s="264" t="s">
        <v>15382</v>
      </c>
      <c r="L50" s="264" t="s">
        <v>15377</v>
      </c>
      <c r="M50" s="264" t="s">
        <v>15405</v>
      </c>
      <c r="N50" s="264">
        <v>6</v>
      </c>
      <c r="O50" s="264" t="s">
        <v>15390</v>
      </c>
      <c r="P50" s="264">
        <v>2.1</v>
      </c>
      <c r="Q50" s="264" t="s">
        <v>15391</v>
      </c>
      <c r="R50" s="264" t="s">
        <v>15398</v>
      </c>
      <c r="S50" s="264" t="s">
        <v>15393</v>
      </c>
      <c r="T50" s="264" t="s">
        <v>15394</v>
      </c>
      <c r="U50" s="265" t="s">
        <v>15375</v>
      </c>
      <c r="V50" s="264" t="s">
        <v>15399</v>
      </c>
      <c r="W50" s="264">
        <v>0.5</v>
      </c>
      <c r="X50" s="264">
        <v>4</v>
      </c>
    </row>
    <row r="51" spans="1:24" ht="20.149999999999999" customHeight="1">
      <c r="A51" s="264">
        <v>1.2162999999999999</v>
      </c>
      <c r="B51" s="264">
        <v>1.0802</v>
      </c>
      <c r="C51" s="264">
        <v>33</v>
      </c>
      <c r="D51" s="264">
        <v>0</v>
      </c>
      <c r="E51" s="264">
        <v>23.280929596719101</v>
      </c>
      <c r="F51" s="264">
        <v>0</v>
      </c>
      <c r="G51" s="264" t="s">
        <v>15396</v>
      </c>
      <c r="H51" s="264" t="s">
        <v>15397</v>
      </c>
      <c r="I51" s="265" t="s">
        <v>15375</v>
      </c>
      <c r="J51" s="264" t="s">
        <v>15400</v>
      </c>
      <c r="K51" s="264" t="s">
        <v>15401</v>
      </c>
      <c r="L51" s="264" t="s">
        <v>15377</v>
      </c>
      <c r="M51" s="264" t="s">
        <v>15388</v>
      </c>
      <c r="N51" s="264">
        <v>40</v>
      </c>
      <c r="O51" s="264" t="s">
        <v>15390</v>
      </c>
      <c r="P51" s="264">
        <v>1</v>
      </c>
      <c r="Q51" s="264" t="s">
        <v>15385</v>
      </c>
      <c r="R51" s="264" t="s">
        <v>15392</v>
      </c>
      <c r="S51" s="264" t="s">
        <v>15386</v>
      </c>
      <c r="T51" s="264" t="s">
        <v>15402</v>
      </c>
      <c r="U51" s="264" t="s">
        <v>391</v>
      </c>
      <c r="V51" s="264" t="s">
        <v>15387</v>
      </c>
      <c r="W51" s="264">
        <v>2.9</v>
      </c>
      <c r="X51" s="264">
        <v>42</v>
      </c>
    </row>
    <row r="52" spans="1:24" ht="20.149999999999999" customHeight="1">
      <c r="A52" s="264">
        <v>0.70569999999999999</v>
      </c>
      <c r="B52" s="264">
        <v>1.0251999999999999</v>
      </c>
      <c r="C52" s="264">
        <v>33</v>
      </c>
      <c r="D52" s="264">
        <v>1</v>
      </c>
      <c r="E52" s="264">
        <v>23.431305536568701</v>
      </c>
      <c r="F52" s="264">
        <v>0</v>
      </c>
      <c r="G52" s="265" t="s">
        <v>15375</v>
      </c>
      <c r="H52" s="264" t="s">
        <v>15397</v>
      </c>
      <c r="I52" s="265" t="s">
        <v>15375</v>
      </c>
      <c r="J52" s="264" t="s">
        <v>15381</v>
      </c>
      <c r="K52" s="265" t="s">
        <v>15375</v>
      </c>
      <c r="L52" s="264" t="s">
        <v>15377</v>
      </c>
      <c r="M52" s="264" t="s">
        <v>15405</v>
      </c>
      <c r="N52" s="264">
        <v>5</v>
      </c>
      <c r="O52" s="265" t="s">
        <v>15375</v>
      </c>
      <c r="P52" s="264">
        <v>3</v>
      </c>
      <c r="Q52" s="264" t="s">
        <v>15391</v>
      </c>
      <c r="R52" s="264" t="s">
        <v>15398</v>
      </c>
      <c r="S52" s="264" t="s">
        <v>15393</v>
      </c>
      <c r="T52" s="264" t="s">
        <v>15394</v>
      </c>
      <c r="U52" s="265" t="s">
        <v>15375</v>
      </c>
      <c r="V52" s="265" t="s">
        <v>15375</v>
      </c>
      <c r="W52" s="265" t="s">
        <v>15375</v>
      </c>
      <c r="X52" s="265" t="s">
        <v>15375</v>
      </c>
    </row>
    <row r="53" spans="1:24" ht="20.149999999999999" customHeight="1">
      <c r="A53" s="264">
        <v>1.8808</v>
      </c>
      <c r="B53" s="264">
        <v>0.94969999999999999</v>
      </c>
      <c r="C53" s="264">
        <v>33</v>
      </c>
      <c r="D53" s="264">
        <v>1</v>
      </c>
      <c r="E53" s="264">
        <v>27.3820915926179</v>
      </c>
      <c r="F53" s="264">
        <v>0</v>
      </c>
      <c r="G53" s="264" t="s">
        <v>15378</v>
      </c>
      <c r="H53" s="264" t="s">
        <v>15397</v>
      </c>
      <c r="I53" s="265" t="s">
        <v>15375</v>
      </c>
      <c r="J53" s="264" t="s">
        <v>15381</v>
      </c>
      <c r="K53" s="264" t="s">
        <v>15401</v>
      </c>
      <c r="L53" s="264" t="s">
        <v>15377</v>
      </c>
      <c r="M53" s="264" t="s">
        <v>15383</v>
      </c>
      <c r="N53" s="264">
        <v>20</v>
      </c>
      <c r="O53" s="264" t="s">
        <v>15384</v>
      </c>
      <c r="P53" s="264">
        <v>2.5</v>
      </c>
      <c r="Q53" s="265" t="s">
        <v>15375</v>
      </c>
      <c r="R53" s="265" t="s">
        <v>15375</v>
      </c>
      <c r="S53" s="265" t="s">
        <v>15375</v>
      </c>
      <c r="T53" s="265" t="s">
        <v>15375</v>
      </c>
      <c r="U53" s="265" t="s">
        <v>15375</v>
      </c>
      <c r="V53" s="264" t="s">
        <v>15399</v>
      </c>
      <c r="W53" s="264">
        <v>2.5</v>
      </c>
      <c r="X53" s="264">
        <v>25</v>
      </c>
    </row>
    <row r="54" spans="1:24" ht="20.149999999999999" customHeight="1">
      <c r="A54" s="264">
        <v>0.61519999999999997</v>
      </c>
      <c r="B54" s="264">
        <v>0.91510000000000002</v>
      </c>
      <c r="C54" s="264">
        <v>33</v>
      </c>
      <c r="D54" s="264">
        <v>1</v>
      </c>
      <c r="E54" s="264">
        <v>26.971975393028</v>
      </c>
      <c r="F54" s="264">
        <v>0</v>
      </c>
      <c r="G54" s="264" t="s">
        <v>15396</v>
      </c>
      <c r="H54" s="264" t="s">
        <v>15397</v>
      </c>
      <c r="I54" s="264" t="s">
        <v>15407</v>
      </c>
      <c r="J54" s="264" t="s">
        <v>15381</v>
      </c>
      <c r="K54" s="264" t="s">
        <v>15382</v>
      </c>
      <c r="L54" s="264" t="s">
        <v>15377</v>
      </c>
      <c r="M54" s="264" t="s">
        <v>15383</v>
      </c>
      <c r="N54" s="264">
        <v>25</v>
      </c>
      <c r="O54" s="264" t="s">
        <v>15390</v>
      </c>
      <c r="P54" s="264">
        <v>2.5</v>
      </c>
      <c r="Q54" s="264" t="s">
        <v>15391</v>
      </c>
      <c r="R54" s="264" t="s">
        <v>15392</v>
      </c>
      <c r="S54" s="264" t="s">
        <v>15386</v>
      </c>
      <c r="T54" s="264" t="s">
        <v>15394</v>
      </c>
      <c r="U54" s="264" t="s">
        <v>391</v>
      </c>
      <c r="V54" s="264" t="s">
        <v>15399</v>
      </c>
      <c r="W54" s="264">
        <v>0.23</v>
      </c>
      <c r="X54" s="264">
        <v>6</v>
      </c>
    </row>
    <row r="55" spans="1:24" ht="20.149999999999999" customHeight="1">
      <c r="A55" s="264">
        <v>0.6048</v>
      </c>
      <c r="B55" s="264">
        <v>0.65759999999999996</v>
      </c>
      <c r="C55" s="264">
        <v>33</v>
      </c>
      <c r="D55" s="264">
        <v>1</v>
      </c>
      <c r="E55" s="264">
        <v>29.088174982911799</v>
      </c>
      <c r="F55" s="264">
        <v>0</v>
      </c>
      <c r="G55" s="264" t="s">
        <v>15389</v>
      </c>
      <c r="H55" s="264" t="s">
        <v>15397</v>
      </c>
      <c r="I55" s="265" t="s">
        <v>15375</v>
      </c>
      <c r="J55" s="265" t="s">
        <v>15375</v>
      </c>
      <c r="K55" s="265" t="s">
        <v>15375</v>
      </c>
      <c r="L55" s="264" t="s">
        <v>15377</v>
      </c>
      <c r="M55" s="264" t="s">
        <v>15405</v>
      </c>
      <c r="N55" s="264">
        <v>2</v>
      </c>
      <c r="O55" s="264" t="s">
        <v>15390</v>
      </c>
      <c r="P55" s="264">
        <v>1.7</v>
      </c>
      <c r="Q55" s="264" t="s">
        <v>15391</v>
      </c>
      <c r="R55" s="264" t="s">
        <v>15398</v>
      </c>
      <c r="S55" s="264" t="s">
        <v>15393</v>
      </c>
      <c r="T55" s="264" t="s">
        <v>15394</v>
      </c>
      <c r="U55" s="265" t="s">
        <v>15375</v>
      </c>
      <c r="V55" s="265" t="s">
        <v>15375</v>
      </c>
      <c r="W55" s="265" t="s">
        <v>15375</v>
      </c>
      <c r="X55" s="265" t="s">
        <v>15375</v>
      </c>
    </row>
    <row r="56" spans="1:24" ht="20.149999999999999" customHeight="1">
      <c r="A56" s="264">
        <v>0.83540000000000003</v>
      </c>
      <c r="B56" s="264">
        <v>0.32319999999999999</v>
      </c>
      <c r="C56" s="264">
        <v>33</v>
      </c>
      <c r="D56" s="264">
        <v>1</v>
      </c>
      <c r="E56" s="264">
        <v>24.705399863294598</v>
      </c>
      <c r="F56" s="264">
        <v>0</v>
      </c>
      <c r="G56" s="264" t="s">
        <v>15396</v>
      </c>
      <c r="H56" s="264" t="s">
        <v>15397</v>
      </c>
      <c r="I56" s="265" t="s">
        <v>15375</v>
      </c>
      <c r="J56" s="264" t="s">
        <v>15406</v>
      </c>
      <c r="K56" s="264" t="s">
        <v>15401</v>
      </c>
      <c r="L56" s="264" t="s">
        <v>15377</v>
      </c>
      <c r="M56" s="264" t="s">
        <v>15388</v>
      </c>
      <c r="N56" s="264">
        <v>30</v>
      </c>
      <c r="O56" s="264" t="s">
        <v>15384</v>
      </c>
      <c r="P56" s="264">
        <v>0.7</v>
      </c>
      <c r="Q56" s="264" t="s">
        <v>15391</v>
      </c>
      <c r="R56" s="264" t="s">
        <v>15398</v>
      </c>
      <c r="S56" s="264" t="s">
        <v>15386</v>
      </c>
      <c r="T56" s="264" t="s">
        <v>15394</v>
      </c>
      <c r="U56" s="264" t="s">
        <v>391</v>
      </c>
      <c r="V56" s="264" t="s">
        <v>15399</v>
      </c>
      <c r="W56" s="264">
        <v>3.8</v>
      </c>
      <c r="X56" s="264">
        <v>18</v>
      </c>
    </row>
    <row r="57" spans="1:24" ht="20.149999999999999" customHeight="1">
      <c r="A57" s="264">
        <v>-0.39460000000000001</v>
      </c>
      <c r="B57" s="264">
        <v>-0.26700000000000002</v>
      </c>
      <c r="C57" s="264">
        <v>33</v>
      </c>
      <c r="D57" s="264">
        <v>1</v>
      </c>
      <c r="E57" s="264">
        <v>33.252221462747798</v>
      </c>
      <c r="F57" s="264">
        <v>0</v>
      </c>
      <c r="G57" s="264" t="s">
        <v>15389</v>
      </c>
      <c r="H57" s="264" t="s">
        <v>15397</v>
      </c>
      <c r="I57" s="264" t="s">
        <v>15407</v>
      </c>
      <c r="J57" s="264" t="s">
        <v>15406</v>
      </c>
      <c r="K57" s="264" t="s">
        <v>15404</v>
      </c>
      <c r="L57" s="264" t="s">
        <v>15377</v>
      </c>
      <c r="M57" s="264" t="s">
        <v>15405</v>
      </c>
      <c r="N57" s="264">
        <v>2</v>
      </c>
      <c r="O57" s="264" t="s">
        <v>15390</v>
      </c>
      <c r="P57" s="264">
        <v>0.7</v>
      </c>
      <c r="Q57" s="264" t="s">
        <v>15391</v>
      </c>
      <c r="R57" s="264" t="s">
        <v>15398</v>
      </c>
      <c r="S57" s="264" t="s">
        <v>15393</v>
      </c>
      <c r="T57" s="264" t="s">
        <v>15394</v>
      </c>
      <c r="U57" s="265" t="s">
        <v>15375</v>
      </c>
      <c r="V57" s="265" t="s">
        <v>15375</v>
      </c>
      <c r="W57" s="265" t="s">
        <v>15375</v>
      </c>
      <c r="X57" s="264">
        <v>0</v>
      </c>
    </row>
    <row r="58" spans="1:24" ht="20.149999999999999" customHeight="1">
      <c r="A58" s="264">
        <v>5.7000000000001503E-3</v>
      </c>
      <c r="B58" s="264">
        <v>-0.38059999999999999</v>
      </c>
      <c r="C58" s="264">
        <v>33</v>
      </c>
      <c r="D58" s="264">
        <v>1</v>
      </c>
      <c r="E58" s="264">
        <v>21.719753930280199</v>
      </c>
      <c r="F58" s="264">
        <v>0</v>
      </c>
      <c r="G58" s="264" t="s">
        <v>15389</v>
      </c>
      <c r="H58" s="264" t="s">
        <v>15397</v>
      </c>
      <c r="I58" s="265" t="s">
        <v>15375</v>
      </c>
      <c r="J58" s="265" t="s">
        <v>15375</v>
      </c>
      <c r="K58" s="264" t="s">
        <v>15382</v>
      </c>
      <c r="L58" s="264" t="s">
        <v>15377</v>
      </c>
      <c r="M58" s="264" t="s">
        <v>15405</v>
      </c>
      <c r="N58" s="264">
        <v>5</v>
      </c>
      <c r="O58" s="264" t="s">
        <v>15390</v>
      </c>
      <c r="P58" s="264">
        <v>1.2</v>
      </c>
      <c r="Q58" s="264" t="s">
        <v>15391</v>
      </c>
      <c r="R58" s="264" t="s">
        <v>15398</v>
      </c>
      <c r="S58" s="264" t="s">
        <v>15393</v>
      </c>
      <c r="T58" s="264" t="s">
        <v>15394</v>
      </c>
      <c r="U58" s="265" t="s">
        <v>15375</v>
      </c>
      <c r="V58" s="265" t="s">
        <v>15375</v>
      </c>
      <c r="W58" s="265" t="s">
        <v>15375</v>
      </c>
      <c r="X58" s="264">
        <v>4</v>
      </c>
    </row>
    <row r="59" spans="1:24" ht="20.149999999999999" customHeight="1">
      <c r="A59" s="264">
        <v>-1.1004</v>
      </c>
      <c r="B59" s="264">
        <v>-0.80600000000000005</v>
      </c>
      <c r="C59" s="264">
        <v>33</v>
      </c>
      <c r="D59" s="264">
        <v>1</v>
      </c>
      <c r="E59" s="264">
        <v>27.174299384825702</v>
      </c>
      <c r="F59" s="264">
        <v>0</v>
      </c>
      <c r="G59" s="264" t="s">
        <v>15389</v>
      </c>
      <c r="H59" s="264" t="s">
        <v>15397</v>
      </c>
      <c r="I59" s="265" t="s">
        <v>15375</v>
      </c>
      <c r="J59" s="265" t="s">
        <v>15375</v>
      </c>
      <c r="K59" s="265" t="s">
        <v>15375</v>
      </c>
      <c r="L59" s="264" t="s">
        <v>15377</v>
      </c>
      <c r="M59" s="264" t="s">
        <v>15405</v>
      </c>
      <c r="N59" s="264">
        <v>2</v>
      </c>
      <c r="O59" s="264" t="s">
        <v>15390</v>
      </c>
      <c r="P59" s="264">
        <v>1.7</v>
      </c>
      <c r="Q59" s="264" t="s">
        <v>15391</v>
      </c>
      <c r="R59" s="264" t="s">
        <v>15398</v>
      </c>
      <c r="S59" s="264" t="s">
        <v>15393</v>
      </c>
      <c r="T59" s="264" t="s">
        <v>15394</v>
      </c>
      <c r="U59" s="265" t="s">
        <v>15375</v>
      </c>
      <c r="V59" s="265" t="s">
        <v>15375</v>
      </c>
      <c r="W59" s="265" t="s">
        <v>15375</v>
      </c>
      <c r="X59" s="265" t="s">
        <v>15375</v>
      </c>
    </row>
    <row r="60" spans="1:24" ht="20.149999999999999" customHeight="1">
      <c r="A60" s="264">
        <v>2.0528</v>
      </c>
      <c r="B60" s="264">
        <v>2.0651000000000002</v>
      </c>
      <c r="C60" s="264">
        <v>34</v>
      </c>
      <c r="D60" s="264">
        <v>0</v>
      </c>
      <c r="E60" s="264">
        <v>31.067669172932298</v>
      </c>
      <c r="F60" s="264">
        <v>0</v>
      </c>
      <c r="G60" s="264" t="s">
        <v>15396</v>
      </c>
      <c r="H60" s="264" t="s">
        <v>15397</v>
      </c>
      <c r="I60" s="265" t="s">
        <v>15375</v>
      </c>
      <c r="J60" s="264" t="s">
        <v>15381</v>
      </c>
      <c r="K60" s="264" t="s">
        <v>15404</v>
      </c>
      <c r="L60" s="264" t="s">
        <v>15377</v>
      </c>
      <c r="M60" s="264" t="s">
        <v>15405</v>
      </c>
      <c r="N60" s="264">
        <v>6</v>
      </c>
      <c r="O60" s="264" t="s">
        <v>15384</v>
      </c>
      <c r="P60" s="264">
        <v>2.2000000000000002</v>
      </c>
      <c r="Q60" s="264" t="s">
        <v>15391</v>
      </c>
      <c r="R60" s="264" t="s">
        <v>15398</v>
      </c>
      <c r="S60" s="264" t="s">
        <v>15393</v>
      </c>
      <c r="T60" s="264" t="s">
        <v>15394</v>
      </c>
      <c r="U60" s="264" t="s">
        <v>391</v>
      </c>
      <c r="V60" s="264" t="s">
        <v>15399</v>
      </c>
      <c r="W60" s="265" t="s">
        <v>15375</v>
      </c>
      <c r="X60" s="264">
        <v>0</v>
      </c>
    </row>
    <row r="61" spans="1:24" ht="20.149999999999999" customHeight="1">
      <c r="A61" s="264">
        <v>2.0453000000000001</v>
      </c>
      <c r="B61" s="264">
        <v>1.6767000000000001</v>
      </c>
      <c r="C61" s="264">
        <v>34</v>
      </c>
      <c r="D61" s="264">
        <v>1</v>
      </c>
      <c r="E61" s="264">
        <v>21.3123718386876</v>
      </c>
      <c r="F61" s="264">
        <v>0</v>
      </c>
      <c r="G61" s="264" t="s">
        <v>15396</v>
      </c>
      <c r="H61" s="264" t="s">
        <v>15397</v>
      </c>
      <c r="I61" s="265" t="s">
        <v>15375</v>
      </c>
      <c r="J61" s="264" t="s">
        <v>15408</v>
      </c>
      <c r="K61" s="264" t="s">
        <v>15401</v>
      </c>
      <c r="L61" s="264" t="s">
        <v>15377</v>
      </c>
      <c r="M61" s="264" t="s">
        <v>15383</v>
      </c>
      <c r="N61" s="264">
        <v>20</v>
      </c>
      <c r="O61" s="264" t="s">
        <v>15384</v>
      </c>
      <c r="P61" s="264">
        <v>4.3</v>
      </c>
      <c r="Q61" s="264" t="s">
        <v>15391</v>
      </c>
      <c r="R61" s="265" t="s">
        <v>15375</v>
      </c>
      <c r="S61" s="265" t="s">
        <v>15375</v>
      </c>
      <c r="T61" s="265" t="s">
        <v>15375</v>
      </c>
      <c r="U61" s="265" t="s">
        <v>15375</v>
      </c>
      <c r="V61" s="265" t="s">
        <v>15375</v>
      </c>
      <c r="W61" s="265" t="s">
        <v>15375</v>
      </c>
      <c r="X61" s="264">
        <v>17</v>
      </c>
    </row>
    <row r="62" spans="1:24" ht="20.149999999999999" customHeight="1">
      <c r="A62" s="264">
        <v>1.1262000000000001</v>
      </c>
      <c r="B62" s="264">
        <v>1.5383</v>
      </c>
      <c r="C62" s="264">
        <v>34</v>
      </c>
      <c r="D62" s="264">
        <v>1</v>
      </c>
      <c r="E62" s="264">
        <v>21.717019822283</v>
      </c>
      <c r="F62" s="264">
        <v>0</v>
      </c>
      <c r="G62" s="264" t="s">
        <v>15378</v>
      </c>
      <c r="H62" s="264" t="s">
        <v>15397</v>
      </c>
      <c r="I62" s="264" t="s">
        <v>15412</v>
      </c>
      <c r="J62" s="264" t="s">
        <v>15400</v>
      </c>
      <c r="K62" s="264" t="s">
        <v>15401</v>
      </c>
      <c r="L62" s="264" t="s">
        <v>15377</v>
      </c>
      <c r="M62" s="264" t="s">
        <v>15383</v>
      </c>
      <c r="N62" s="264">
        <v>25</v>
      </c>
      <c r="O62" s="264" t="s">
        <v>15384</v>
      </c>
      <c r="P62" s="264">
        <v>3</v>
      </c>
      <c r="Q62" s="264" t="s">
        <v>15391</v>
      </c>
      <c r="R62" s="264" t="s">
        <v>15392</v>
      </c>
      <c r="S62" s="264" t="s">
        <v>15386</v>
      </c>
      <c r="T62" s="264" t="s">
        <v>15394</v>
      </c>
      <c r="U62" s="264" t="s">
        <v>391</v>
      </c>
      <c r="V62" s="264" t="s">
        <v>15387</v>
      </c>
      <c r="W62" s="265" t="s">
        <v>15375</v>
      </c>
      <c r="X62" s="264">
        <v>28</v>
      </c>
    </row>
    <row r="63" spans="1:24" ht="20.149999999999999" customHeight="1">
      <c r="A63" s="264">
        <v>1.0341</v>
      </c>
      <c r="B63" s="264">
        <v>1.3995</v>
      </c>
      <c r="C63" s="264">
        <v>34</v>
      </c>
      <c r="D63" s="264">
        <v>1</v>
      </c>
      <c r="E63" s="264">
        <v>27.177033492823</v>
      </c>
      <c r="F63" s="264">
        <v>0</v>
      </c>
      <c r="G63" s="264" t="s">
        <v>15389</v>
      </c>
      <c r="H63" s="264" t="s">
        <v>15397</v>
      </c>
      <c r="I63" s="265" t="s">
        <v>15375</v>
      </c>
      <c r="J63" s="264" t="s">
        <v>15406</v>
      </c>
      <c r="K63" s="264" t="s">
        <v>15382</v>
      </c>
      <c r="L63" s="264" t="s">
        <v>15377</v>
      </c>
      <c r="M63" s="264" t="s">
        <v>15383</v>
      </c>
      <c r="N63" s="264">
        <v>20</v>
      </c>
      <c r="O63" s="264" t="s">
        <v>15384</v>
      </c>
      <c r="P63" s="264">
        <v>0.9</v>
      </c>
      <c r="Q63" s="264" t="s">
        <v>15385</v>
      </c>
      <c r="R63" s="264" t="s">
        <v>15398</v>
      </c>
      <c r="S63" s="264" t="s">
        <v>15386</v>
      </c>
      <c r="T63" s="264" t="s">
        <v>15394</v>
      </c>
      <c r="U63" s="264" t="s">
        <v>15415</v>
      </c>
      <c r="V63" s="264" t="s">
        <v>15399</v>
      </c>
      <c r="W63" s="264">
        <v>0.8</v>
      </c>
      <c r="X63" s="264">
        <v>9</v>
      </c>
    </row>
    <row r="64" spans="1:24" ht="20.149999999999999" customHeight="1">
      <c r="A64" s="264">
        <v>1.1192</v>
      </c>
      <c r="B64" s="264">
        <v>1.2491000000000001</v>
      </c>
      <c r="C64" s="264">
        <v>34</v>
      </c>
      <c r="D64" s="264">
        <v>1</v>
      </c>
      <c r="E64" s="264">
        <v>19.633629528366399</v>
      </c>
      <c r="F64" s="264">
        <v>0</v>
      </c>
      <c r="G64" s="265" t="s">
        <v>15375</v>
      </c>
      <c r="H64" s="264" t="s">
        <v>15397</v>
      </c>
      <c r="I64" s="264" t="s">
        <v>15380</v>
      </c>
      <c r="J64" s="265" t="s">
        <v>15375</v>
      </c>
      <c r="K64" s="265" t="s">
        <v>15375</v>
      </c>
      <c r="L64" s="264" t="s">
        <v>15377</v>
      </c>
      <c r="M64" s="265" t="s">
        <v>15375</v>
      </c>
      <c r="N64" s="265" t="s">
        <v>15375</v>
      </c>
      <c r="O64" s="265" t="s">
        <v>15375</v>
      </c>
      <c r="P64" s="264">
        <v>1.2</v>
      </c>
      <c r="Q64" s="265" t="s">
        <v>15375</v>
      </c>
      <c r="R64" s="265" t="s">
        <v>15375</v>
      </c>
      <c r="S64" s="265" t="s">
        <v>15375</v>
      </c>
      <c r="T64" s="265" t="s">
        <v>15375</v>
      </c>
      <c r="U64" s="265" t="s">
        <v>15375</v>
      </c>
      <c r="V64" s="265" t="s">
        <v>15375</v>
      </c>
      <c r="W64" s="265" t="s">
        <v>15375</v>
      </c>
      <c r="X64" s="264">
        <v>3</v>
      </c>
    </row>
    <row r="65" spans="1:24" ht="20.149999999999999" customHeight="1">
      <c r="A65" s="264">
        <v>1.1868000000000001</v>
      </c>
      <c r="B65" s="264">
        <v>1.1021000000000001</v>
      </c>
      <c r="C65" s="264">
        <v>34</v>
      </c>
      <c r="D65" s="264">
        <v>1</v>
      </c>
      <c r="E65" s="264">
        <v>28.0574162679426</v>
      </c>
      <c r="F65" s="264">
        <v>0</v>
      </c>
      <c r="G65" s="264" t="s">
        <v>15378</v>
      </c>
      <c r="H65" s="264" t="s">
        <v>15397</v>
      </c>
      <c r="I65" s="265" t="s">
        <v>15375</v>
      </c>
      <c r="J65" s="264" t="s">
        <v>15381</v>
      </c>
      <c r="K65" s="264" t="s">
        <v>15403</v>
      </c>
      <c r="L65" s="264" t="s">
        <v>15377</v>
      </c>
      <c r="M65" s="264" t="s">
        <v>15388</v>
      </c>
      <c r="N65" s="264">
        <v>40</v>
      </c>
      <c r="O65" s="264" t="s">
        <v>15384</v>
      </c>
      <c r="P65" s="264">
        <v>3.5</v>
      </c>
      <c r="Q65" s="265" t="s">
        <v>15375</v>
      </c>
      <c r="R65" s="265" t="s">
        <v>15375</v>
      </c>
      <c r="S65" s="264" t="s">
        <v>15386</v>
      </c>
      <c r="T65" s="265" t="s">
        <v>15375</v>
      </c>
      <c r="U65" s="265" t="s">
        <v>15375</v>
      </c>
      <c r="V65" s="264" t="s">
        <v>15387</v>
      </c>
      <c r="W65" s="264">
        <v>7.6</v>
      </c>
      <c r="X65" s="264">
        <v>10</v>
      </c>
    </row>
    <row r="66" spans="1:24" ht="20.149999999999999" customHeight="1">
      <c r="A66" s="264">
        <v>1.0994999999999999</v>
      </c>
      <c r="B66" s="264">
        <v>1.0847</v>
      </c>
      <c r="C66" s="264">
        <v>34</v>
      </c>
      <c r="D66" s="264">
        <v>1</v>
      </c>
      <c r="E66" s="264">
        <v>22.490772385509199</v>
      </c>
      <c r="F66" s="264">
        <v>0</v>
      </c>
      <c r="G66" s="264" t="s">
        <v>15396</v>
      </c>
      <c r="H66" s="264" t="s">
        <v>15397</v>
      </c>
      <c r="I66" s="265" t="s">
        <v>15375</v>
      </c>
      <c r="J66" s="265" t="s">
        <v>15375</v>
      </c>
      <c r="K66" s="264" t="s">
        <v>15404</v>
      </c>
      <c r="L66" s="264" t="s">
        <v>15377</v>
      </c>
      <c r="M66" s="264" t="s">
        <v>15405</v>
      </c>
      <c r="N66" s="264">
        <v>6</v>
      </c>
      <c r="O66" s="264" t="s">
        <v>15390</v>
      </c>
      <c r="P66" s="264">
        <v>2</v>
      </c>
      <c r="Q66" s="264" t="s">
        <v>15391</v>
      </c>
      <c r="R66" s="264" t="s">
        <v>15398</v>
      </c>
      <c r="S66" s="264" t="s">
        <v>15393</v>
      </c>
      <c r="T66" s="264" t="s">
        <v>15394</v>
      </c>
      <c r="U66" s="265" t="s">
        <v>15375</v>
      </c>
      <c r="V66" s="264" t="s">
        <v>15399</v>
      </c>
      <c r="W66" s="265" t="s">
        <v>15375</v>
      </c>
      <c r="X66" s="264">
        <v>0</v>
      </c>
    </row>
    <row r="67" spans="1:24" ht="20.149999999999999" customHeight="1">
      <c r="A67" s="264">
        <v>1.3313999999999999</v>
      </c>
      <c r="B67" s="264">
        <v>0.86499999999999999</v>
      </c>
      <c r="C67" s="264">
        <v>34</v>
      </c>
      <c r="D67" s="264">
        <v>1</v>
      </c>
      <c r="E67" s="264">
        <v>25.0772385509228</v>
      </c>
      <c r="F67" s="264">
        <v>0</v>
      </c>
      <c r="G67" s="264" t="s">
        <v>15389</v>
      </c>
      <c r="H67" s="264" t="s">
        <v>15397</v>
      </c>
      <c r="I67" s="265" t="s">
        <v>15375</v>
      </c>
      <c r="J67" s="265" t="s">
        <v>15375</v>
      </c>
      <c r="K67" s="265" t="s">
        <v>15375</v>
      </c>
      <c r="L67" s="264" t="s">
        <v>15377</v>
      </c>
      <c r="M67" s="264" t="s">
        <v>15405</v>
      </c>
      <c r="N67" s="264">
        <v>2</v>
      </c>
      <c r="O67" s="264" t="s">
        <v>15390</v>
      </c>
      <c r="P67" s="264">
        <v>1.8</v>
      </c>
      <c r="Q67" s="264" t="s">
        <v>15391</v>
      </c>
      <c r="R67" s="264" t="s">
        <v>15398</v>
      </c>
      <c r="S67" s="264" t="s">
        <v>15393</v>
      </c>
      <c r="T67" s="264" t="s">
        <v>15394</v>
      </c>
      <c r="U67" s="265" t="s">
        <v>15375</v>
      </c>
      <c r="V67" s="264" t="s">
        <v>15399</v>
      </c>
      <c r="W67" s="265" t="s">
        <v>15375</v>
      </c>
      <c r="X67" s="264">
        <v>0</v>
      </c>
    </row>
    <row r="68" spans="1:24" ht="20.149999999999999" customHeight="1">
      <c r="A68" s="264">
        <v>0.58830000000000005</v>
      </c>
      <c r="B68" s="264">
        <v>0.70840000000000003</v>
      </c>
      <c r="C68" s="264">
        <v>34</v>
      </c>
      <c r="D68" s="264">
        <v>1</v>
      </c>
      <c r="E68" s="264">
        <v>28.202323991797702</v>
      </c>
      <c r="F68" s="264">
        <v>0</v>
      </c>
      <c r="G68" s="264" t="s">
        <v>15389</v>
      </c>
      <c r="H68" s="264" t="s">
        <v>15397</v>
      </c>
      <c r="I68" s="264" t="s">
        <v>15414</v>
      </c>
      <c r="J68" s="265" t="s">
        <v>15375</v>
      </c>
      <c r="K68" s="264" t="s">
        <v>15401</v>
      </c>
      <c r="L68" s="264" t="s">
        <v>15377</v>
      </c>
      <c r="M68" s="264" t="s">
        <v>15388</v>
      </c>
      <c r="N68" s="264">
        <v>40</v>
      </c>
      <c r="O68" s="264" t="s">
        <v>15390</v>
      </c>
      <c r="P68" s="265" t="s">
        <v>15375</v>
      </c>
      <c r="Q68" s="265" t="s">
        <v>15375</v>
      </c>
      <c r="R68" s="265" t="s">
        <v>15375</v>
      </c>
      <c r="S68" s="264" t="s">
        <v>15386</v>
      </c>
      <c r="T68" s="265" t="s">
        <v>15375</v>
      </c>
      <c r="U68" s="265" t="s">
        <v>15375</v>
      </c>
      <c r="V68" s="264" t="s">
        <v>15387</v>
      </c>
      <c r="W68" s="264">
        <v>5.3</v>
      </c>
      <c r="X68" s="264">
        <v>17</v>
      </c>
    </row>
    <row r="69" spans="1:24" ht="20.149999999999999" customHeight="1">
      <c r="A69" s="264">
        <v>0.77249999999999996</v>
      </c>
      <c r="B69" s="264">
        <v>0.50349999999999995</v>
      </c>
      <c r="C69" s="264">
        <v>34</v>
      </c>
      <c r="D69" s="264">
        <v>1</v>
      </c>
      <c r="E69" s="264">
        <v>23.898838004101201</v>
      </c>
      <c r="F69" s="264">
        <v>0</v>
      </c>
      <c r="G69" s="264" t="s">
        <v>15389</v>
      </c>
      <c r="H69" s="264" t="s">
        <v>15397</v>
      </c>
      <c r="I69" s="265" t="s">
        <v>15375</v>
      </c>
      <c r="J69" s="264" t="s">
        <v>15381</v>
      </c>
      <c r="K69" s="264" t="s">
        <v>15401</v>
      </c>
      <c r="L69" s="264" t="s">
        <v>15377</v>
      </c>
      <c r="M69" s="264" t="s">
        <v>15388</v>
      </c>
      <c r="N69" s="264">
        <v>40</v>
      </c>
      <c r="O69" s="264" t="s">
        <v>15390</v>
      </c>
      <c r="P69" s="264">
        <v>2.2000000000000002</v>
      </c>
      <c r="Q69" s="264" t="s">
        <v>15391</v>
      </c>
      <c r="R69" s="264" t="s">
        <v>15398</v>
      </c>
      <c r="S69" s="264" t="s">
        <v>15386</v>
      </c>
      <c r="T69" s="264" t="s">
        <v>15394</v>
      </c>
      <c r="U69" s="264" t="s">
        <v>15411</v>
      </c>
      <c r="V69" s="264" t="s">
        <v>15399</v>
      </c>
      <c r="W69" s="265" t="s">
        <v>15375</v>
      </c>
      <c r="X69" s="264">
        <v>9</v>
      </c>
    </row>
    <row r="70" spans="1:24" ht="20.149999999999999" customHeight="1">
      <c r="A70" s="264">
        <v>0.44719999999999999</v>
      </c>
      <c r="B70" s="264">
        <v>0.4844</v>
      </c>
      <c r="C70" s="264">
        <v>34</v>
      </c>
      <c r="D70" s="264">
        <v>1</v>
      </c>
      <c r="E70" s="264">
        <v>27.600820232399201</v>
      </c>
      <c r="F70" s="264">
        <v>0</v>
      </c>
      <c r="G70" s="264" t="s">
        <v>15378</v>
      </c>
      <c r="H70" s="264" t="s">
        <v>15397</v>
      </c>
      <c r="I70" s="265" t="s">
        <v>15375</v>
      </c>
      <c r="J70" s="264" t="s">
        <v>15408</v>
      </c>
      <c r="K70" s="264" t="s">
        <v>15401</v>
      </c>
      <c r="L70" s="264" t="s">
        <v>15377</v>
      </c>
      <c r="M70" s="265" t="s">
        <v>15375</v>
      </c>
      <c r="N70" s="265" t="s">
        <v>15375</v>
      </c>
      <c r="O70" s="264" t="s">
        <v>15384</v>
      </c>
      <c r="P70" s="264">
        <v>4.5</v>
      </c>
      <c r="Q70" s="264" t="s">
        <v>15385</v>
      </c>
      <c r="R70" s="264" t="s">
        <v>15398</v>
      </c>
      <c r="S70" s="264" t="s">
        <v>15386</v>
      </c>
      <c r="T70" s="265" t="s">
        <v>15375</v>
      </c>
      <c r="U70" s="264" t="s">
        <v>391</v>
      </c>
      <c r="V70" s="264" t="s">
        <v>15387</v>
      </c>
      <c r="W70" s="264">
        <v>1.1000000000000001</v>
      </c>
      <c r="X70" s="264">
        <v>20</v>
      </c>
    </row>
    <row r="71" spans="1:24" ht="20.149999999999999" customHeight="1">
      <c r="A71" s="264">
        <v>0.55149999999999999</v>
      </c>
      <c r="B71" s="264">
        <v>8.1000000000000197E-2</v>
      </c>
      <c r="C71" s="264">
        <v>34</v>
      </c>
      <c r="D71" s="264">
        <v>1</v>
      </c>
      <c r="E71" s="264">
        <v>25.060833902939201</v>
      </c>
      <c r="F71" s="264">
        <v>0</v>
      </c>
      <c r="G71" s="265" t="s">
        <v>15375</v>
      </c>
      <c r="H71" s="264" t="s">
        <v>15397</v>
      </c>
      <c r="I71" s="265" t="s">
        <v>15375</v>
      </c>
      <c r="J71" s="265" t="s">
        <v>15375</v>
      </c>
      <c r="K71" s="265" t="s">
        <v>15375</v>
      </c>
      <c r="L71" s="264" t="s">
        <v>15377</v>
      </c>
      <c r="M71" s="265" t="s">
        <v>15375</v>
      </c>
      <c r="N71" s="265" t="s">
        <v>15375</v>
      </c>
      <c r="O71" s="265" t="s">
        <v>15375</v>
      </c>
      <c r="P71" s="265" t="s">
        <v>15375</v>
      </c>
      <c r="Q71" s="265" t="s">
        <v>15375</v>
      </c>
      <c r="R71" s="265" t="s">
        <v>15375</v>
      </c>
      <c r="S71" s="265" t="s">
        <v>15375</v>
      </c>
      <c r="T71" s="265" t="s">
        <v>15375</v>
      </c>
      <c r="U71" s="265" t="s">
        <v>15375</v>
      </c>
      <c r="V71" s="265" t="s">
        <v>15375</v>
      </c>
      <c r="W71" s="265" t="s">
        <v>15375</v>
      </c>
      <c r="X71" s="265" t="s">
        <v>15375</v>
      </c>
    </row>
    <row r="72" spans="1:24" ht="20.149999999999999" customHeight="1">
      <c r="A72" s="264">
        <v>-0.14929999999999999</v>
      </c>
      <c r="B72" s="264">
        <v>-8.2100000000000006E-2</v>
      </c>
      <c r="C72" s="264">
        <v>34</v>
      </c>
      <c r="D72" s="264">
        <v>1</v>
      </c>
      <c r="E72" s="264">
        <v>30.537252221462801</v>
      </c>
      <c r="F72" s="264">
        <v>0</v>
      </c>
      <c r="G72" s="264" t="s">
        <v>15396</v>
      </c>
      <c r="H72" s="264" t="s">
        <v>15397</v>
      </c>
      <c r="I72" s="265" t="s">
        <v>15375</v>
      </c>
      <c r="J72" s="264" t="s">
        <v>15406</v>
      </c>
      <c r="K72" s="264" t="s">
        <v>15404</v>
      </c>
      <c r="L72" s="264" t="s">
        <v>15377</v>
      </c>
      <c r="M72" s="264" t="s">
        <v>15405</v>
      </c>
      <c r="N72" s="264">
        <v>2</v>
      </c>
      <c r="O72" s="265" t="s">
        <v>15375</v>
      </c>
      <c r="P72" s="264">
        <v>0.5</v>
      </c>
      <c r="Q72" s="264" t="s">
        <v>15391</v>
      </c>
      <c r="R72" s="265" t="s">
        <v>15375</v>
      </c>
      <c r="S72" s="265" t="s">
        <v>15375</v>
      </c>
      <c r="T72" s="265" t="s">
        <v>15375</v>
      </c>
      <c r="U72" s="265" t="s">
        <v>15375</v>
      </c>
      <c r="V72" s="265" t="s">
        <v>15375</v>
      </c>
      <c r="W72" s="265" t="s">
        <v>15375</v>
      </c>
      <c r="X72" s="264">
        <v>0</v>
      </c>
    </row>
    <row r="73" spans="1:24" ht="20.149999999999999" customHeight="1">
      <c r="A73" s="264">
        <v>0.52439999999999998</v>
      </c>
      <c r="B73" s="264">
        <v>-0.13789999999999999</v>
      </c>
      <c r="C73" s="264">
        <v>34</v>
      </c>
      <c r="D73" s="264">
        <v>1</v>
      </c>
      <c r="E73" s="264">
        <v>31.548872180451099</v>
      </c>
      <c r="F73" s="264">
        <v>0</v>
      </c>
      <c r="G73" s="264" t="s">
        <v>15396</v>
      </c>
      <c r="H73" s="264" t="s">
        <v>15397</v>
      </c>
      <c r="I73" s="265" t="s">
        <v>15375</v>
      </c>
      <c r="J73" s="264" t="s">
        <v>15406</v>
      </c>
      <c r="K73" s="265" t="s">
        <v>15375</v>
      </c>
      <c r="L73" s="264" t="s">
        <v>15377</v>
      </c>
      <c r="M73" s="264" t="s">
        <v>15405</v>
      </c>
      <c r="N73" s="264">
        <v>2</v>
      </c>
      <c r="O73" s="264" t="s">
        <v>15390</v>
      </c>
      <c r="P73" s="264">
        <v>0.1</v>
      </c>
      <c r="Q73" s="264" t="s">
        <v>15391</v>
      </c>
      <c r="R73" s="264" t="s">
        <v>15398</v>
      </c>
      <c r="S73" s="264" t="s">
        <v>15393</v>
      </c>
      <c r="T73" s="264" t="s">
        <v>15394</v>
      </c>
      <c r="U73" s="265" t="s">
        <v>15375</v>
      </c>
      <c r="V73" s="265" t="s">
        <v>15375</v>
      </c>
      <c r="W73" s="265" t="s">
        <v>15375</v>
      </c>
      <c r="X73" s="265" t="s">
        <v>15375</v>
      </c>
    </row>
    <row r="74" spans="1:24" ht="20.149999999999999" customHeight="1">
      <c r="A74" s="264">
        <v>0.71809999999999996</v>
      </c>
      <c r="B74" s="264">
        <v>1.4018999999999999</v>
      </c>
      <c r="C74" s="264">
        <v>35</v>
      </c>
      <c r="D74" s="264">
        <v>1</v>
      </c>
      <c r="E74" s="264">
        <v>30.9774436090226</v>
      </c>
      <c r="F74" s="264">
        <v>0</v>
      </c>
      <c r="G74" s="264" t="s">
        <v>15378</v>
      </c>
      <c r="H74" s="264" t="s">
        <v>15397</v>
      </c>
      <c r="I74" s="265" t="s">
        <v>15375</v>
      </c>
      <c r="J74" s="264" t="s">
        <v>15381</v>
      </c>
      <c r="K74" s="264" t="s">
        <v>15401</v>
      </c>
      <c r="L74" s="264" t="s">
        <v>15377</v>
      </c>
      <c r="M74" s="264" t="s">
        <v>15383</v>
      </c>
      <c r="N74" s="264">
        <v>20</v>
      </c>
      <c r="O74" s="264" t="s">
        <v>15384</v>
      </c>
      <c r="P74" s="264">
        <v>2.6</v>
      </c>
      <c r="Q74" s="264" t="s">
        <v>15391</v>
      </c>
      <c r="R74" s="264" t="s">
        <v>15398</v>
      </c>
      <c r="S74" s="264" t="s">
        <v>15386</v>
      </c>
      <c r="T74" s="264" t="s">
        <v>15394</v>
      </c>
      <c r="U74" s="265" t="s">
        <v>15375</v>
      </c>
      <c r="V74" s="264" t="s">
        <v>15399</v>
      </c>
      <c r="W74" s="264">
        <v>1.9</v>
      </c>
      <c r="X74" s="264">
        <v>10</v>
      </c>
    </row>
    <row r="75" spans="1:24" ht="20.149999999999999" customHeight="1">
      <c r="A75" s="264">
        <v>1.7597</v>
      </c>
      <c r="B75" s="264">
        <v>1.3052999999999999</v>
      </c>
      <c r="C75" s="264">
        <v>35</v>
      </c>
      <c r="D75" s="264">
        <v>1</v>
      </c>
      <c r="E75" s="264">
        <v>28.434723171565299</v>
      </c>
      <c r="F75" s="264">
        <v>0</v>
      </c>
      <c r="G75" s="264" t="s">
        <v>15378</v>
      </c>
      <c r="H75" s="264" t="s">
        <v>15397</v>
      </c>
      <c r="I75" s="265" t="s">
        <v>15375</v>
      </c>
      <c r="J75" s="264" t="s">
        <v>15381</v>
      </c>
      <c r="K75" s="264" t="s">
        <v>15404</v>
      </c>
      <c r="L75" s="264" t="s">
        <v>15377</v>
      </c>
      <c r="M75" s="264" t="s">
        <v>15405</v>
      </c>
      <c r="N75" s="264">
        <v>6</v>
      </c>
      <c r="O75" s="264" t="s">
        <v>15384</v>
      </c>
      <c r="P75" s="264">
        <v>2.6</v>
      </c>
      <c r="Q75" s="264" t="s">
        <v>15391</v>
      </c>
      <c r="R75" s="264" t="s">
        <v>15398</v>
      </c>
      <c r="S75" s="264" t="s">
        <v>15386</v>
      </c>
      <c r="T75" s="264" t="s">
        <v>15394</v>
      </c>
      <c r="U75" s="264" t="s">
        <v>391</v>
      </c>
      <c r="V75" s="265" t="s">
        <v>15375</v>
      </c>
      <c r="W75" s="265" t="s">
        <v>15375</v>
      </c>
      <c r="X75" s="264">
        <v>0</v>
      </c>
    </row>
    <row r="76" spans="1:24" ht="20.149999999999999" customHeight="1">
      <c r="A76" s="264">
        <v>0.73660000000000003</v>
      </c>
      <c r="B76" s="264">
        <v>1.2433000000000001</v>
      </c>
      <c r="C76" s="264">
        <v>35</v>
      </c>
      <c r="D76" s="264">
        <v>0</v>
      </c>
      <c r="E76" s="264">
        <v>25.604921394395099</v>
      </c>
      <c r="F76" s="264">
        <v>0</v>
      </c>
      <c r="G76" s="264" t="s">
        <v>15389</v>
      </c>
      <c r="H76" s="264" t="s">
        <v>15397</v>
      </c>
      <c r="I76" s="264" t="s">
        <v>15407</v>
      </c>
      <c r="J76" s="265" t="s">
        <v>15375</v>
      </c>
      <c r="K76" s="265" t="s">
        <v>15375</v>
      </c>
      <c r="L76" s="264" t="s">
        <v>15377</v>
      </c>
      <c r="M76" s="264" t="s">
        <v>15405</v>
      </c>
      <c r="N76" s="264">
        <v>6</v>
      </c>
      <c r="O76" s="264" t="s">
        <v>15384</v>
      </c>
      <c r="P76" s="264">
        <v>1.8</v>
      </c>
      <c r="Q76" s="264" t="s">
        <v>15391</v>
      </c>
      <c r="R76" s="264" t="s">
        <v>15398</v>
      </c>
      <c r="S76" s="264" t="s">
        <v>15393</v>
      </c>
      <c r="T76" s="264" t="s">
        <v>15394</v>
      </c>
      <c r="U76" s="265" t="s">
        <v>15375</v>
      </c>
      <c r="V76" s="265" t="s">
        <v>15375</v>
      </c>
      <c r="W76" s="265" t="s">
        <v>15375</v>
      </c>
      <c r="X76" s="265" t="s">
        <v>15375</v>
      </c>
    </row>
    <row r="77" spans="1:24" ht="20.149999999999999" customHeight="1">
      <c r="A77" s="264">
        <v>0.4234</v>
      </c>
      <c r="B77" s="264">
        <v>0.89629999999999999</v>
      </c>
      <c r="C77" s="264">
        <v>35</v>
      </c>
      <c r="D77" s="264">
        <v>1</v>
      </c>
      <c r="E77" s="264">
        <v>32.902255639097703</v>
      </c>
      <c r="F77" s="264">
        <v>0</v>
      </c>
      <c r="G77" s="264" t="s">
        <v>15396</v>
      </c>
      <c r="H77" s="264" t="s">
        <v>15397</v>
      </c>
      <c r="I77" s="265" t="s">
        <v>15375</v>
      </c>
      <c r="J77" s="265" t="s">
        <v>15375</v>
      </c>
      <c r="K77" s="264" t="s">
        <v>15404</v>
      </c>
      <c r="L77" s="264" t="s">
        <v>15377</v>
      </c>
      <c r="M77" s="264" t="s">
        <v>15405</v>
      </c>
      <c r="N77" s="264">
        <v>2</v>
      </c>
      <c r="O77" s="265" t="s">
        <v>15375</v>
      </c>
      <c r="P77" s="264">
        <v>1.2</v>
      </c>
      <c r="Q77" s="264" t="s">
        <v>15391</v>
      </c>
      <c r="R77" s="264" t="s">
        <v>15398</v>
      </c>
      <c r="S77" s="264" t="s">
        <v>15393</v>
      </c>
      <c r="T77" s="264" t="s">
        <v>15394</v>
      </c>
      <c r="U77" s="264" t="s">
        <v>391</v>
      </c>
      <c r="V77" s="264" t="s">
        <v>15399</v>
      </c>
      <c r="W77" s="265" t="s">
        <v>15375</v>
      </c>
      <c r="X77" s="264">
        <v>0</v>
      </c>
    </row>
    <row r="78" spans="1:24" ht="20.149999999999999" customHeight="1">
      <c r="A78" s="264">
        <v>0.50019999999999998</v>
      </c>
      <c r="B78" s="264">
        <v>0.70850000000000002</v>
      </c>
      <c r="C78" s="264">
        <v>35</v>
      </c>
      <c r="D78" s="264">
        <v>1</v>
      </c>
      <c r="E78" s="264">
        <v>29.189336978810701</v>
      </c>
      <c r="F78" s="264">
        <v>0</v>
      </c>
      <c r="G78" s="264" t="s">
        <v>15389</v>
      </c>
      <c r="H78" s="264" t="s">
        <v>15397</v>
      </c>
      <c r="I78" s="265" t="s">
        <v>15375</v>
      </c>
      <c r="J78" s="265" t="s">
        <v>15375</v>
      </c>
      <c r="K78" s="264" t="s">
        <v>15401</v>
      </c>
      <c r="L78" s="264" t="s">
        <v>15377</v>
      </c>
      <c r="M78" s="264" t="s">
        <v>15405</v>
      </c>
      <c r="N78" s="264">
        <v>5</v>
      </c>
      <c r="O78" s="264" t="s">
        <v>15384</v>
      </c>
      <c r="P78" s="264">
        <v>1.8</v>
      </c>
      <c r="Q78" s="264" t="s">
        <v>15391</v>
      </c>
      <c r="R78" s="264" t="s">
        <v>15398</v>
      </c>
      <c r="S78" s="264" t="s">
        <v>15393</v>
      </c>
      <c r="T78" s="264" t="s">
        <v>15394</v>
      </c>
      <c r="U78" s="265" t="s">
        <v>15375</v>
      </c>
      <c r="V78" s="264" t="s">
        <v>15399</v>
      </c>
      <c r="W78" s="264">
        <v>1.7</v>
      </c>
      <c r="X78" s="264">
        <v>2</v>
      </c>
    </row>
    <row r="79" spans="1:24" ht="20.149999999999999" customHeight="1">
      <c r="A79" s="264">
        <v>0.1145</v>
      </c>
      <c r="B79" s="264">
        <v>0.34439999999999998</v>
      </c>
      <c r="C79" s="264">
        <v>35</v>
      </c>
      <c r="D79" s="264">
        <v>1</v>
      </c>
      <c r="E79" s="264">
        <v>33.145591250854402</v>
      </c>
      <c r="F79" s="264">
        <v>0</v>
      </c>
      <c r="G79" s="264" t="s">
        <v>15396</v>
      </c>
      <c r="H79" s="264" t="s">
        <v>15397</v>
      </c>
      <c r="I79" s="265" t="s">
        <v>15375</v>
      </c>
      <c r="J79" s="264" t="s">
        <v>15406</v>
      </c>
      <c r="K79" s="264" t="s">
        <v>15382</v>
      </c>
      <c r="L79" s="264" t="s">
        <v>15377</v>
      </c>
      <c r="M79" s="264" t="s">
        <v>15405</v>
      </c>
      <c r="N79" s="264">
        <v>2</v>
      </c>
      <c r="O79" s="264" t="s">
        <v>15390</v>
      </c>
      <c r="P79" s="264">
        <v>0.1</v>
      </c>
      <c r="Q79" s="264" t="s">
        <v>15391</v>
      </c>
      <c r="R79" s="264" t="s">
        <v>15398</v>
      </c>
      <c r="S79" s="264" t="s">
        <v>15393</v>
      </c>
      <c r="T79" s="264" t="s">
        <v>15394</v>
      </c>
      <c r="U79" s="264" t="s">
        <v>15415</v>
      </c>
      <c r="V79" s="264" t="s">
        <v>15399</v>
      </c>
      <c r="W79" s="264">
        <v>0.01</v>
      </c>
      <c r="X79" s="264">
        <v>1</v>
      </c>
    </row>
    <row r="80" spans="1:24" ht="20.149999999999999" customHeight="1">
      <c r="A80" s="264">
        <v>0.45450000000000002</v>
      </c>
      <c r="B80" s="264">
        <v>1.95E-2</v>
      </c>
      <c r="C80" s="264">
        <v>35</v>
      </c>
      <c r="D80" s="264">
        <v>1</v>
      </c>
      <c r="E80" s="264">
        <v>27.699248120300801</v>
      </c>
      <c r="F80" s="264">
        <v>0</v>
      </c>
      <c r="G80" s="264" t="s">
        <v>15396</v>
      </c>
      <c r="H80" s="264" t="s">
        <v>15397</v>
      </c>
      <c r="I80" s="265" t="s">
        <v>15375</v>
      </c>
      <c r="J80" s="265" t="s">
        <v>15375</v>
      </c>
      <c r="K80" s="264" t="s">
        <v>15382</v>
      </c>
      <c r="L80" s="264" t="s">
        <v>15377</v>
      </c>
      <c r="M80" s="264" t="s">
        <v>15405</v>
      </c>
      <c r="N80" s="264">
        <v>5</v>
      </c>
      <c r="O80" s="264" t="s">
        <v>15390</v>
      </c>
      <c r="P80" s="264">
        <v>2</v>
      </c>
      <c r="Q80" s="264" t="s">
        <v>15385</v>
      </c>
      <c r="R80" s="264" t="s">
        <v>15392</v>
      </c>
      <c r="S80" s="264" t="s">
        <v>15386</v>
      </c>
      <c r="T80" s="265" t="s">
        <v>15375</v>
      </c>
      <c r="U80" s="264" t="s">
        <v>15415</v>
      </c>
      <c r="V80" s="264" t="s">
        <v>15399</v>
      </c>
      <c r="W80" s="265" t="s">
        <v>15375</v>
      </c>
      <c r="X80" s="264">
        <v>3</v>
      </c>
    </row>
    <row r="81" spans="1:24" ht="20.149999999999999" customHeight="1">
      <c r="A81" s="264">
        <v>-0.18329999999999999</v>
      </c>
      <c r="B81" s="264">
        <v>-0.12959999999999999</v>
      </c>
      <c r="C81" s="264">
        <v>35</v>
      </c>
      <c r="D81" s="264">
        <v>0</v>
      </c>
      <c r="E81" s="264">
        <v>27.8086124401914</v>
      </c>
      <c r="F81" s="264">
        <v>0</v>
      </c>
      <c r="G81" s="264" t="s">
        <v>15378</v>
      </c>
      <c r="H81" s="264" t="s">
        <v>15397</v>
      </c>
      <c r="I81" s="265" t="s">
        <v>15375</v>
      </c>
      <c r="J81" s="264" t="s">
        <v>15400</v>
      </c>
      <c r="K81" s="264" t="s">
        <v>15401</v>
      </c>
      <c r="L81" s="264" t="s">
        <v>15377</v>
      </c>
      <c r="M81" s="264" t="s">
        <v>15388</v>
      </c>
      <c r="N81" s="264">
        <v>30</v>
      </c>
      <c r="O81" s="264" t="s">
        <v>15384</v>
      </c>
      <c r="P81" s="264">
        <v>5.2</v>
      </c>
      <c r="Q81" s="264" t="s">
        <v>15385</v>
      </c>
      <c r="R81" s="264" t="s">
        <v>15398</v>
      </c>
      <c r="S81" s="264" t="s">
        <v>15386</v>
      </c>
      <c r="T81" s="264" t="s">
        <v>15402</v>
      </c>
      <c r="U81" s="265" t="s">
        <v>15375</v>
      </c>
      <c r="V81" s="264" t="s">
        <v>15387</v>
      </c>
      <c r="W81" s="264">
        <v>3.5</v>
      </c>
      <c r="X81" s="264">
        <v>14</v>
      </c>
    </row>
    <row r="82" spans="1:24" ht="20.149999999999999" customHeight="1">
      <c r="A82" s="264">
        <v>-0.93140000000000001</v>
      </c>
      <c r="B82" s="264">
        <v>-0.74750000000000005</v>
      </c>
      <c r="C82" s="264">
        <v>35</v>
      </c>
      <c r="D82" s="264">
        <v>1</v>
      </c>
      <c r="E82" s="264">
        <v>30.695830485304199</v>
      </c>
      <c r="F82" s="264">
        <v>0</v>
      </c>
      <c r="G82" s="264" t="s">
        <v>15396</v>
      </c>
      <c r="H82" s="264" t="s">
        <v>15397</v>
      </c>
      <c r="I82" s="265" t="s">
        <v>15375</v>
      </c>
      <c r="J82" s="264" t="s">
        <v>15381</v>
      </c>
      <c r="K82" s="264" t="s">
        <v>15382</v>
      </c>
      <c r="L82" s="264" t="s">
        <v>15377</v>
      </c>
      <c r="M82" s="264" t="s">
        <v>15405</v>
      </c>
      <c r="N82" s="264">
        <v>2</v>
      </c>
      <c r="O82" s="264" t="s">
        <v>15390</v>
      </c>
      <c r="P82" s="264">
        <v>2</v>
      </c>
      <c r="Q82" s="264" t="s">
        <v>15385</v>
      </c>
      <c r="R82" s="264" t="s">
        <v>15398</v>
      </c>
      <c r="S82" s="264" t="s">
        <v>15393</v>
      </c>
      <c r="T82" s="264" t="s">
        <v>15402</v>
      </c>
      <c r="U82" s="265" t="s">
        <v>15375</v>
      </c>
      <c r="V82" s="265" t="s">
        <v>15375</v>
      </c>
      <c r="W82" s="264">
        <v>0.1</v>
      </c>
      <c r="X82" s="264">
        <v>1</v>
      </c>
    </row>
    <row r="83" spans="1:24" ht="20.149999999999999" customHeight="1">
      <c r="A83" s="264">
        <v>2.8841000000000001</v>
      </c>
      <c r="B83" s="264">
        <v>2.0253000000000001</v>
      </c>
      <c r="C83" s="264">
        <v>36</v>
      </c>
      <c r="D83" s="264">
        <v>1</v>
      </c>
      <c r="E83" s="264">
        <v>33.2194121667806</v>
      </c>
      <c r="F83" s="264">
        <v>0</v>
      </c>
      <c r="G83" s="264" t="s">
        <v>15396</v>
      </c>
      <c r="H83" s="264" t="s">
        <v>15397</v>
      </c>
      <c r="I83" s="265" t="s">
        <v>15375</v>
      </c>
      <c r="J83" s="264" t="s">
        <v>15406</v>
      </c>
      <c r="K83" s="265" t="s">
        <v>15375</v>
      </c>
      <c r="L83" s="264" t="s">
        <v>15377</v>
      </c>
      <c r="M83" s="264" t="s">
        <v>15405</v>
      </c>
      <c r="N83" s="264">
        <v>2</v>
      </c>
      <c r="O83" s="264" t="s">
        <v>15390</v>
      </c>
      <c r="P83" s="264">
        <v>1</v>
      </c>
      <c r="Q83" s="264" t="s">
        <v>15391</v>
      </c>
      <c r="R83" s="264" t="s">
        <v>15398</v>
      </c>
      <c r="S83" s="264" t="s">
        <v>15393</v>
      </c>
      <c r="T83" s="264" t="s">
        <v>15394</v>
      </c>
      <c r="U83" s="264" t="s">
        <v>391</v>
      </c>
      <c r="V83" s="265" t="s">
        <v>15375</v>
      </c>
      <c r="W83" s="265" t="s">
        <v>15375</v>
      </c>
      <c r="X83" s="265" t="s">
        <v>15375</v>
      </c>
    </row>
    <row r="84" spans="1:24" ht="20.149999999999999" customHeight="1">
      <c r="A84" s="264">
        <v>1.5791999999999999</v>
      </c>
      <c r="B84" s="264">
        <v>1.2579</v>
      </c>
      <c r="C84" s="264">
        <v>36</v>
      </c>
      <c r="D84" s="264">
        <v>1</v>
      </c>
      <c r="E84" s="264">
        <v>16.445659603554301</v>
      </c>
      <c r="F84" s="264">
        <v>0</v>
      </c>
      <c r="G84" s="265" t="s">
        <v>15375</v>
      </c>
      <c r="H84" s="264" t="s">
        <v>15397</v>
      </c>
      <c r="I84" s="265" t="s">
        <v>15375</v>
      </c>
      <c r="J84" s="265" t="s">
        <v>15375</v>
      </c>
      <c r="K84" s="264" t="s">
        <v>15382</v>
      </c>
      <c r="L84" s="264" t="s">
        <v>15377</v>
      </c>
      <c r="M84" s="264" t="s">
        <v>15405</v>
      </c>
      <c r="N84" s="264">
        <v>2</v>
      </c>
      <c r="O84" s="265" t="s">
        <v>15375</v>
      </c>
      <c r="P84" s="265" t="s">
        <v>15375</v>
      </c>
      <c r="Q84" s="265" t="s">
        <v>15375</v>
      </c>
      <c r="R84" s="265" t="s">
        <v>15375</v>
      </c>
      <c r="S84" s="265" t="s">
        <v>15375</v>
      </c>
      <c r="T84" s="265" t="s">
        <v>15375</v>
      </c>
      <c r="U84" s="265" t="s">
        <v>15375</v>
      </c>
      <c r="V84" s="265" t="s">
        <v>15375</v>
      </c>
      <c r="W84" s="265" t="s">
        <v>15375</v>
      </c>
      <c r="X84" s="264">
        <v>3</v>
      </c>
    </row>
    <row r="85" spans="1:24" ht="20.149999999999999" customHeight="1">
      <c r="A85" s="264">
        <v>0.93389999999999995</v>
      </c>
      <c r="B85" s="264">
        <v>1.157</v>
      </c>
      <c r="C85" s="264">
        <v>36</v>
      </c>
      <c r="D85" s="264">
        <v>1</v>
      </c>
      <c r="E85" s="264">
        <v>33.498291182501703</v>
      </c>
      <c r="F85" s="264">
        <v>0</v>
      </c>
      <c r="G85" s="265" t="s">
        <v>15375</v>
      </c>
      <c r="H85" s="264" t="s">
        <v>15397</v>
      </c>
      <c r="I85" s="265" t="s">
        <v>15375</v>
      </c>
      <c r="J85" s="264" t="s">
        <v>15406</v>
      </c>
      <c r="K85" s="264" t="s">
        <v>15404</v>
      </c>
      <c r="L85" s="264" t="s">
        <v>15377</v>
      </c>
      <c r="M85" s="264" t="s">
        <v>15405</v>
      </c>
      <c r="N85" s="264">
        <v>2</v>
      </c>
      <c r="O85" s="264" t="s">
        <v>15390</v>
      </c>
      <c r="P85" s="264">
        <v>0.4</v>
      </c>
      <c r="Q85" s="264" t="s">
        <v>15391</v>
      </c>
      <c r="R85" s="264" t="s">
        <v>15398</v>
      </c>
      <c r="S85" s="264" t="s">
        <v>15393</v>
      </c>
      <c r="T85" s="264" t="s">
        <v>15394</v>
      </c>
      <c r="U85" s="265" t="s">
        <v>15375</v>
      </c>
      <c r="V85" s="265" t="s">
        <v>15375</v>
      </c>
      <c r="W85" s="265" t="s">
        <v>15375</v>
      </c>
      <c r="X85" s="264">
        <v>0</v>
      </c>
    </row>
    <row r="86" spans="1:24" ht="20.149999999999999" customHeight="1">
      <c r="A86" s="264">
        <v>0.10640000000000099</v>
      </c>
      <c r="B86" s="264">
        <v>0.94579999999999997</v>
      </c>
      <c r="C86" s="264">
        <v>36</v>
      </c>
      <c r="D86" s="264">
        <v>0</v>
      </c>
      <c r="E86" s="264">
        <v>21.689678742310299</v>
      </c>
      <c r="F86" s="264">
        <v>0</v>
      </c>
      <c r="G86" s="264" t="s">
        <v>15378</v>
      </c>
      <c r="H86" s="264" t="s">
        <v>15397</v>
      </c>
      <c r="I86" s="264" t="s">
        <v>15412</v>
      </c>
      <c r="J86" s="264" t="s">
        <v>15400</v>
      </c>
      <c r="K86" s="264" t="s">
        <v>15401</v>
      </c>
      <c r="L86" s="264" t="s">
        <v>15377</v>
      </c>
      <c r="M86" s="264" t="s">
        <v>15383</v>
      </c>
      <c r="N86" s="264">
        <v>25</v>
      </c>
      <c r="O86" s="264" t="s">
        <v>15384</v>
      </c>
      <c r="P86" s="264">
        <v>2.8</v>
      </c>
      <c r="Q86" s="264" t="s">
        <v>15385</v>
      </c>
      <c r="R86" s="264" t="s">
        <v>15392</v>
      </c>
      <c r="S86" s="264" t="s">
        <v>15386</v>
      </c>
      <c r="T86" s="264" t="s">
        <v>15402</v>
      </c>
      <c r="U86" s="265" t="s">
        <v>15375</v>
      </c>
      <c r="V86" s="264" t="s">
        <v>15399</v>
      </c>
      <c r="W86" s="265" t="s">
        <v>15375</v>
      </c>
      <c r="X86" s="264">
        <v>28</v>
      </c>
    </row>
    <row r="87" spans="1:24" ht="20.149999999999999" customHeight="1">
      <c r="A87" s="264">
        <v>0.69369999999999998</v>
      </c>
      <c r="B87" s="264">
        <v>0.9194</v>
      </c>
      <c r="C87" s="264">
        <v>36</v>
      </c>
      <c r="D87" s="264">
        <v>1</v>
      </c>
      <c r="E87" s="264">
        <v>28.803827751196199</v>
      </c>
      <c r="F87" s="264">
        <v>0</v>
      </c>
      <c r="G87" s="264" t="s">
        <v>15378</v>
      </c>
      <c r="H87" s="264" t="s">
        <v>15397</v>
      </c>
      <c r="I87" s="265" t="s">
        <v>15375</v>
      </c>
      <c r="J87" s="265" t="s">
        <v>15375</v>
      </c>
      <c r="K87" s="264" t="s">
        <v>15404</v>
      </c>
      <c r="L87" s="264" t="s">
        <v>15377</v>
      </c>
      <c r="M87" s="264" t="s">
        <v>15405</v>
      </c>
      <c r="N87" s="264">
        <v>6</v>
      </c>
      <c r="O87" s="264" t="s">
        <v>15384</v>
      </c>
      <c r="P87" s="264">
        <v>1.5</v>
      </c>
      <c r="Q87" s="264" t="s">
        <v>15391</v>
      </c>
      <c r="R87" s="264" t="s">
        <v>15398</v>
      </c>
      <c r="S87" s="264" t="s">
        <v>15393</v>
      </c>
      <c r="T87" s="264" t="s">
        <v>15394</v>
      </c>
      <c r="U87" s="264" t="s">
        <v>15411</v>
      </c>
      <c r="V87" s="265" t="s">
        <v>15375</v>
      </c>
      <c r="W87" s="265" t="s">
        <v>15375</v>
      </c>
      <c r="X87" s="264">
        <v>0</v>
      </c>
    </row>
    <row r="88" spans="1:24" ht="20.149999999999999" customHeight="1">
      <c r="A88" s="264">
        <v>1.7479</v>
      </c>
      <c r="B88" s="264">
        <v>0.90110000000000001</v>
      </c>
      <c r="C88" s="264">
        <v>36</v>
      </c>
      <c r="D88" s="264">
        <v>1</v>
      </c>
      <c r="E88" s="264">
        <v>27.611756664388199</v>
      </c>
      <c r="F88" s="264">
        <v>0</v>
      </c>
      <c r="G88" s="264" t="s">
        <v>15378</v>
      </c>
      <c r="H88" s="264" t="s">
        <v>15397</v>
      </c>
      <c r="I88" s="264" t="s">
        <v>15407</v>
      </c>
      <c r="J88" s="264" t="s">
        <v>15381</v>
      </c>
      <c r="K88" s="264" t="s">
        <v>15382</v>
      </c>
      <c r="L88" s="264" t="s">
        <v>15377</v>
      </c>
      <c r="M88" s="264" t="s">
        <v>15405</v>
      </c>
      <c r="N88" s="264">
        <v>6</v>
      </c>
      <c r="O88" s="264" t="s">
        <v>15384</v>
      </c>
      <c r="P88" s="264">
        <v>2.5</v>
      </c>
      <c r="Q88" s="264" t="s">
        <v>15391</v>
      </c>
      <c r="R88" s="265" t="s">
        <v>15375</v>
      </c>
      <c r="S88" s="265" t="s">
        <v>15375</v>
      </c>
      <c r="T88" s="265" t="s">
        <v>15375</v>
      </c>
      <c r="U88" s="264" t="s">
        <v>391</v>
      </c>
      <c r="V88" s="264" t="s">
        <v>15399</v>
      </c>
      <c r="W88" s="264">
        <v>0.2</v>
      </c>
      <c r="X88" s="264">
        <v>3</v>
      </c>
    </row>
    <row r="89" spans="1:24" ht="20.149999999999999" customHeight="1">
      <c r="A89" s="264">
        <v>1.367</v>
      </c>
      <c r="B89" s="264">
        <v>0.82979999999999998</v>
      </c>
      <c r="C89" s="264">
        <v>36</v>
      </c>
      <c r="D89" s="264">
        <v>1</v>
      </c>
      <c r="E89" s="264">
        <v>32.251537935748502</v>
      </c>
      <c r="F89" s="264">
        <v>0</v>
      </c>
      <c r="G89" s="264" t="s">
        <v>15389</v>
      </c>
      <c r="H89" s="264" t="s">
        <v>15397</v>
      </c>
      <c r="I89" s="265" t="s">
        <v>15375</v>
      </c>
      <c r="J89" s="264" t="s">
        <v>15406</v>
      </c>
      <c r="K89" s="264" t="s">
        <v>15404</v>
      </c>
      <c r="L89" s="264" t="s">
        <v>15377</v>
      </c>
      <c r="M89" s="264" t="s">
        <v>15405</v>
      </c>
      <c r="N89" s="264">
        <v>6</v>
      </c>
      <c r="O89" s="264" t="s">
        <v>15384</v>
      </c>
      <c r="P89" s="264">
        <v>0.7</v>
      </c>
      <c r="Q89" s="264" t="s">
        <v>15391</v>
      </c>
      <c r="R89" s="264" t="s">
        <v>15398</v>
      </c>
      <c r="S89" s="264" t="s">
        <v>15393</v>
      </c>
      <c r="T89" s="264" t="s">
        <v>15394</v>
      </c>
      <c r="U89" s="264" t="s">
        <v>15411</v>
      </c>
      <c r="V89" s="265" t="s">
        <v>15375</v>
      </c>
      <c r="W89" s="265" t="s">
        <v>15375</v>
      </c>
      <c r="X89" s="264">
        <v>0</v>
      </c>
    </row>
    <row r="90" spans="1:24" ht="20.149999999999999" customHeight="1">
      <c r="A90" s="264">
        <v>0.46</v>
      </c>
      <c r="B90" s="264">
        <v>0.61639999999999995</v>
      </c>
      <c r="C90" s="264">
        <v>36</v>
      </c>
      <c r="D90" s="264">
        <v>1</v>
      </c>
      <c r="E90" s="264">
        <v>33.583048530417003</v>
      </c>
      <c r="F90" s="264">
        <v>0</v>
      </c>
      <c r="G90" s="264" t="s">
        <v>15389</v>
      </c>
      <c r="H90" s="264" t="s">
        <v>15397</v>
      </c>
      <c r="I90" s="265" t="s">
        <v>15375</v>
      </c>
      <c r="J90" s="264" t="s">
        <v>15406</v>
      </c>
      <c r="K90" s="265" t="s">
        <v>15375</v>
      </c>
      <c r="L90" s="264" t="s">
        <v>15377</v>
      </c>
      <c r="M90" s="264" t="s">
        <v>15405</v>
      </c>
      <c r="N90" s="264">
        <v>5</v>
      </c>
      <c r="O90" s="264" t="s">
        <v>15384</v>
      </c>
      <c r="P90" s="264">
        <v>0.7</v>
      </c>
      <c r="Q90" s="264" t="s">
        <v>15391</v>
      </c>
      <c r="R90" s="264" t="s">
        <v>15398</v>
      </c>
      <c r="S90" s="264" t="s">
        <v>15393</v>
      </c>
      <c r="T90" s="264" t="s">
        <v>15394</v>
      </c>
      <c r="U90" s="265" t="s">
        <v>15375</v>
      </c>
      <c r="V90" s="265" t="s">
        <v>15375</v>
      </c>
      <c r="W90" s="265" t="s">
        <v>15375</v>
      </c>
      <c r="X90" s="265" t="s">
        <v>15375</v>
      </c>
    </row>
    <row r="91" spans="1:24" ht="20.149999999999999" customHeight="1">
      <c r="A91" s="264">
        <v>1.1456</v>
      </c>
      <c r="B91" s="264">
        <v>0.57110000000000005</v>
      </c>
      <c r="C91" s="264">
        <v>36</v>
      </c>
      <c r="D91" s="264">
        <v>1</v>
      </c>
      <c r="E91" s="264">
        <v>33.46001367054</v>
      </c>
      <c r="F91" s="264">
        <v>0</v>
      </c>
      <c r="G91" s="264" t="s">
        <v>15389</v>
      </c>
      <c r="H91" s="264" t="s">
        <v>15397</v>
      </c>
      <c r="I91" s="265" t="s">
        <v>15375</v>
      </c>
      <c r="J91" s="265" t="s">
        <v>15375</v>
      </c>
      <c r="K91" s="264" t="s">
        <v>15401</v>
      </c>
      <c r="L91" s="264" t="s">
        <v>15377</v>
      </c>
      <c r="M91" s="264" t="s">
        <v>15383</v>
      </c>
      <c r="N91" s="264">
        <v>20</v>
      </c>
      <c r="O91" s="264" t="s">
        <v>15390</v>
      </c>
      <c r="P91" s="264">
        <v>1.3</v>
      </c>
      <c r="Q91" s="264" t="s">
        <v>15391</v>
      </c>
      <c r="R91" s="264" t="s">
        <v>15398</v>
      </c>
      <c r="S91" s="264" t="s">
        <v>15393</v>
      </c>
      <c r="T91" s="264" t="s">
        <v>15394</v>
      </c>
      <c r="U91" s="264" t="s">
        <v>391</v>
      </c>
      <c r="V91" s="264" t="s">
        <v>15399</v>
      </c>
      <c r="W91" s="264">
        <v>1.1000000000000001</v>
      </c>
      <c r="X91" s="264">
        <v>5</v>
      </c>
    </row>
    <row r="92" spans="1:24" ht="20.149999999999999" customHeight="1">
      <c r="A92" s="264">
        <v>1.1635</v>
      </c>
      <c r="B92" s="264">
        <v>0.23760000000000001</v>
      </c>
      <c r="C92" s="264">
        <v>36</v>
      </c>
      <c r="D92" s="264">
        <v>0</v>
      </c>
      <c r="E92" s="264">
        <v>32.9788106630212</v>
      </c>
      <c r="F92" s="264">
        <v>0</v>
      </c>
      <c r="G92" s="264" t="s">
        <v>15396</v>
      </c>
      <c r="H92" s="264" t="s">
        <v>15397</v>
      </c>
      <c r="I92" s="265" t="s">
        <v>15375</v>
      </c>
      <c r="J92" s="265" t="s">
        <v>15375</v>
      </c>
      <c r="K92" s="264" t="s">
        <v>15404</v>
      </c>
      <c r="L92" s="264" t="s">
        <v>15377</v>
      </c>
      <c r="M92" s="264" t="s">
        <v>15405</v>
      </c>
      <c r="N92" s="264">
        <v>2</v>
      </c>
      <c r="O92" s="264" t="s">
        <v>15390</v>
      </c>
      <c r="P92" s="264">
        <v>1.3</v>
      </c>
      <c r="Q92" s="264" t="s">
        <v>15391</v>
      </c>
      <c r="R92" s="264" t="s">
        <v>15398</v>
      </c>
      <c r="S92" s="264" t="s">
        <v>15393</v>
      </c>
      <c r="T92" s="264" t="s">
        <v>15394</v>
      </c>
      <c r="U92" s="265" t="s">
        <v>15375</v>
      </c>
      <c r="V92" s="264" t="s">
        <v>15399</v>
      </c>
      <c r="W92" s="265" t="s">
        <v>15375</v>
      </c>
      <c r="X92" s="264">
        <v>0</v>
      </c>
    </row>
    <row r="93" spans="1:24" ht="20.149999999999999" customHeight="1">
      <c r="A93" s="264">
        <v>-0.53890000000000005</v>
      </c>
      <c r="B93" s="264">
        <v>-0.12670000000000001</v>
      </c>
      <c r="C93" s="264">
        <v>36</v>
      </c>
      <c r="D93" s="264">
        <v>1</v>
      </c>
      <c r="E93" s="264">
        <v>21.3178400546822</v>
      </c>
      <c r="F93" s="264">
        <v>0</v>
      </c>
      <c r="G93" s="264" t="s">
        <v>15396</v>
      </c>
      <c r="H93" s="264" t="s">
        <v>15397</v>
      </c>
      <c r="I93" s="265" t="s">
        <v>15375</v>
      </c>
      <c r="J93" s="264" t="s">
        <v>15406</v>
      </c>
      <c r="K93" s="264" t="s">
        <v>15404</v>
      </c>
      <c r="L93" s="264" t="s">
        <v>15377</v>
      </c>
      <c r="M93" s="264" t="s">
        <v>15405</v>
      </c>
      <c r="N93" s="264">
        <v>2</v>
      </c>
      <c r="O93" s="264" t="s">
        <v>15390</v>
      </c>
      <c r="P93" s="264">
        <v>0.5</v>
      </c>
      <c r="Q93" s="264" t="s">
        <v>15391</v>
      </c>
      <c r="R93" s="264" t="s">
        <v>15398</v>
      </c>
      <c r="S93" s="264" t="s">
        <v>15393</v>
      </c>
      <c r="T93" s="264" t="s">
        <v>15394</v>
      </c>
      <c r="U93" s="265" t="s">
        <v>15375</v>
      </c>
      <c r="V93" s="264" t="s">
        <v>15399</v>
      </c>
      <c r="W93" s="265" t="s">
        <v>15375</v>
      </c>
      <c r="X93" s="264">
        <v>0</v>
      </c>
    </row>
    <row r="94" spans="1:24" ht="20.149999999999999" customHeight="1">
      <c r="A94" s="264">
        <v>-4.33999999999998E-2</v>
      </c>
      <c r="B94" s="264">
        <v>-0.247</v>
      </c>
      <c r="C94" s="264">
        <v>36</v>
      </c>
      <c r="D94" s="264">
        <v>1</v>
      </c>
      <c r="E94" s="264">
        <v>25.088174982911799</v>
      </c>
      <c r="F94" s="264">
        <v>0</v>
      </c>
      <c r="G94" s="264" t="s">
        <v>15378</v>
      </c>
      <c r="H94" s="264" t="s">
        <v>15397</v>
      </c>
      <c r="I94" s="265" t="s">
        <v>15375</v>
      </c>
      <c r="J94" s="264" t="s">
        <v>15406</v>
      </c>
      <c r="K94" s="264" t="s">
        <v>15404</v>
      </c>
      <c r="L94" s="264" t="s">
        <v>15377</v>
      </c>
      <c r="M94" s="264" t="s">
        <v>15405</v>
      </c>
      <c r="N94" s="264">
        <v>6</v>
      </c>
      <c r="O94" s="264" t="s">
        <v>15384</v>
      </c>
      <c r="P94" s="264">
        <v>0.8</v>
      </c>
      <c r="Q94" s="264" t="s">
        <v>15391</v>
      </c>
      <c r="R94" s="264" t="s">
        <v>15398</v>
      </c>
      <c r="S94" s="264" t="s">
        <v>15393</v>
      </c>
      <c r="T94" s="264" t="s">
        <v>15394</v>
      </c>
      <c r="U94" s="264" t="s">
        <v>15411</v>
      </c>
      <c r="V94" s="264" t="s">
        <v>15399</v>
      </c>
      <c r="W94" s="265" t="s">
        <v>15375</v>
      </c>
      <c r="X94" s="264">
        <v>0</v>
      </c>
    </row>
    <row r="95" spans="1:24" ht="20.149999999999999" customHeight="1">
      <c r="A95" s="264">
        <v>0.2843</v>
      </c>
      <c r="B95" s="264">
        <v>-0.50819999999999999</v>
      </c>
      <c r="C95" s="264">
        <v>36</v>
      </c>
      <c r="D95" s="264">
        <v>1</v>
      </c>
      <c r="E95" s="264">
        <v>25.514695830485302</v>
      </c>
      <c r="F95" s="264">
        <v>0</v>
      </c>
      <c r="G95" s="265" t="s">
        <v>15375</v>
      </c>
      <c r="H95" s="264" t="s">
        <v>15397</v>
      </c>
      <c r="I95" s="265" t="s">
        <v>15375</v>
      </c>
      <c r="J95" s="264" t="s">
        <v>15381</v>
      </c>
      <c r="K95" s="265" t="s">
        <v>15375</v>
      </c>
      <c r="L95" s="264" t="s">
        <v>15377</v>
      </c>
      <c r="M95" s="264" t="s">
        <v>15405</v>
      </c>
      <c r="N95" s="264">
        <v>5</v>
      </c>
      <c r="O95" s="264" t="s">
        <v>15390</v>
      </c>
      <c r="P95" s="264">
        <v>2.6</v>
      </c>
      <c r="Q95" s="264" t="s">
        <v>15391</v>
      </c>
      <c r="R95" s="264" t="s">
        <v>15398</v>
      </c>
      <c r="S95" s="264" t="s">
        <v>15393</v>
      </c>
      <c r="T95" s="264" t="s">
        <v>15394</v>
      </c>
      <c r="U95" s="264" t="s">
        <v>391</v>
      </c>
      <c r="V95" s="265" t="s">
        <v>15375</v>
      </c>
      <c r="W95" s="265" t="s">
        <v>15375</v>
      </c>
      <c r="X95" s="265" t="s">
        <v>15375</v>
      </c>
    </row>
    <row r="96" spans="1:24" ht="20.149999999999999" customHeight="1">
      <c r="A96" s="264">
        <v>2.1137999999999999</v>
      </c>
      <c r="B96" s="264">
        <v>1.5576000000000001</v>
      </c>
      <c r="C96" s="264">
        <v>37</v>
      </c>
      <c r="D96" s="264">
        <v>0</v>
      </c>
      <c r="E96" s="264">
        <v>27.015721120984299</v>
      </c>
      <c r="F96" s="264">
        <v>0</v>
      </c>
      <c r="G96" s="264" t="s">
        <v>15378</v>
      </c>
      <c r="H96" s="264" t="s">
        <v>15397</v>
      </c>
      <c r="I96" s="264" t="s">
        <v>15414</v>
      </c>
      <c r="J96" s="264" t="s">
        <v>15400</v>
      </c>
      <c r="K96" s="264" t="s">
        <v>15401</v>
      </c>
      <c r="L96" s="264" t="s">
        <v>15377</v>
      </c>
      <c r="M96" s="264" t="s">
        <v>15388</v>
      </c>
      <c r="N96" s="264">
        <v>40</v>
      </c>
      <c r="O96" s="264" t="s">
        <v>15384</v>
      </c>
      <c r="P96" s="264">
        <v>7.5</v>
      </c>
      <c r="Q96" s="264" t="s">
        <v>15391</v>
      </c>
      <c r="R96" s="264" t="s">
        <v>15392</v>
      </c>
      <c r="S96" s="264" t="s">
        <v>15386</v>
      </c>
      <c r="T96" s="264" t="s">
        <v>15394</v>
      </c>
      <c r="U96" s="265" t="s">
        <v>15375</v>
      </c>
      <c r="V96" s="264" t="s">
        <v>15387</v>
      </c>
      <c r="W96" s="264">
        <v>2.5</v>
      </c>
      <c r="X96" s="264">
        <v>77</v>
      </c>
    </row>
    <row r="97" spans="1:24" ht="20.149999999999999" customHeight="1">
      <c r="A97" s="264">
        <v>0.96699999999999997</v>
      </c>
      <c r="B97" s="264">
        <v>1.2243999999999999</v>
      </c>
      <c r="C97" s="264">
        <v>37</v>
      </c>
      <c r="D97" s="264">
        <v>1</v>
      </c>
      <c r="E97" s="264">
        <v>32.831168831168803</v>
      </c>
      <c r="F97" s="264">
        <v>0</v>
      </c>
      <c r="G97" s="264" t="s">
        <v>15389</v>
      </c>
      <c r="H97" s="264" t="s">
        <v>15397</v>
      </c>
      <c r="I97" s="264" t="s">
        <v>15407</v>
      </c>
      <c r="J97" s="265" t="s">
        <v>15375</v>
      </c>
      <c r="K97" s="264" t="s">
        <v>15404</v>
      </c>
      <c r="L97" s="264" t="s">
        <v>15377</v>
      </c>
      <c r="M97" s="264" t="s">
        <v>15405</v>
      </c>
      <c r="N97" s="264">
        <v>2</v>
      </c>
      <c r="O97" s="264" t="s">
        <v>15390</v>
      </c>
      <c r="P97" s="264">
        <v>1.5</v>
      </c>
      <c r="Q97" s="264" t="s">
        <v>15391</v>
      </c>
      <c r="R97" s="264" t="s">
        <v>15398</v>
      </c>
      <c r="S97" s="264" t="s">
        <v>15393</v>
      </c>
      <c r="T97" s="264" t="s">
        <v>15394</v>
      </c>
      <c r="U97" s="264" t="s">
        <v>391</v>
      </c>
      <c r="V97" s="264" t="s">
        <v>15399</v>
      </c>
      <c r="W97" s="265" t="s">
        <v>15375</v>
      </c>
      <c r="X97" s="264">
        <v>0</v>
      </c>
    </row>
    <row r="98" spans="1:24" ht="20.149999999999999" customHeight="1">
      <c r="A98" s="264">
        <v>0.77980000000000005</v>
      </c>
      <c r="B98" s="264">
        <v>0.75449999999999995</v>
      </c>
      <c r="C98" s="264">
        <v>37</v>
      </c>
      <c r="D98" s="264">
        <v>0</v>
      </c>
      <c r="E98" s="264">
        <v>32.727272727272698</v>
      </c>
      <c r="F98" s="264">
        <v>0</v>
      </c>
      <c r="G98" s="264" t="s">
        <v>15378</v>
      </c>
      <c r="H98" s="264" t="s">
        <v>15397</v>
      </c>
      <c r="I98" s="265" t="s">
        <v>15375</v>
      </c>
      <c r="J98" s="264" t="s">
        <v>15408</v>
      </c>
      <c r="K98" s="264" t="s">
        <v>15401</v>
      </c>
      <c r="L98" s="264" t="s">
        <v>15377</v>
      </c>
      <c r="M98" s="264" t="s">
        <v>15388</v>
      </c>
      <c r="N98" s="264">
        <v>40</v>
      </c>
      <c r="O98" s="264" t="s">
        <v>15384</v>
      </c>
      <c r="P98" s="264">
        <v>8.8000000000000007</v>
      </c>
      <c r="Q98" s="264" t="s">
        <v>15391</v>
      </c>
      <c r="R98" s="264" t="s">
        <v>15398</v>
      </c>
      <c r="S98" s="264" t="s">
        <v>15386</v>
      </c>
      <c r="T98" s="264" t="s">
        <v>15394</v>
      </c>
      <c r="U98" s="265" t="s">
        <v>15375</v>
      </c>
      <c r="V98" s="264" t="s">
        <v>15387</v>
      </c>
      <c r="W98" s="264">
        <v>4</v>
      </c>
      <c r="X98" s="264">
        <v>31</v>
      </c>
    </row>
    <row r="99" spans="1:24" ht="20.149999999999999" customHeight="1">
      <c r="A99" s="264">
        <v>0.68500000000000005</v>
      </c>
      <c r="B99" s="264">
        <v>0.73340000000000005</v>
      </c>
      <c r="C99" s="264">
        <v>37</v>
      </c>
      <c r="D99" s="264">
        <v>0</v>
      </c>
      <c r="E99" s="264">
        <v>29.306903622693099</v>
      </c>
      <c r="F99" s="264">
        <v>0</v>
      </c>
      <c r="G99" s="264" t="s">
        <v>15378</v>
      </c>
      <c r="H99" s="264" t="s">
        <v>15397</v>
      </c>
      <c r="I99" s="265" t="s">
        <v>15375</v>
      </c>
      <c r="J99" s="264" t="s">
        <v>15400</v>
      </c>
      <c r="K99" s="264" t="s">
        <v>15401</v>
      </c>
      <c r="L99" s="264" t="s">
        <v>15377</v>
      </c>
      <c r="M99" s="264" t="s">
        <v>15388</v>
      </c>
      <c r="N99" s="264">
        <v>40</v>
      </c>
      <c r="O99" s="264" t="s">
        <v>15384</v>
      </c>
      <c r="P99" s="264">
        <v>4.8</v>
      </c>
      <c r="Q99" s="264" t="s">
        <v>15391</v>
      </c>
      <c r="R99" s="264" t="s">
        <v>15392</v>
      </c>
      <c r="S99" s="264" t="s">
        <v>15386</v>
      </c>
      <c r="T99" s="264" t="s">
        <v>15402</v>
      </c>
      <c r="U99" s="265" t="s">
        <v>15375</v>
      </c>
      <c r="V99" s="264" t="s">
        <v>15387</v>
      </c>
      <c r="W99" s="264">
        <v>2.5</v>
      </c>
      <c r="X99" s="264">
        <v>30</v>
      </c>
    </row>
    <row r="100" spans="1:24" ht="20.149999999999999" customHeight="1">
      <c r="A100" s="264">
        <v>0.443</v>
      </c>
      <c r="B100" s="264">
        <v>0.57450000000000001</v>
      </c>
      <c r="C100" s="264">
        <v>37</v>
      </c>
      <c r="D100" s="264">
        <v>1</v>
      </c>
      <c r="E100" s="264">
        <v>31.185235816814799</v>
      </c>
      <c r="F100" s="264">
        <v>0</v>
      </c>
      <c r="G100" s="264" t="s">
        <v>15389</v>
      </c>
      <c r="H100" s="264" t="s">
        <v>15397</v>
      </c>
      <c r="I100" s="265" t="s">
        <v>15375</v>
      </c>
      <c r="J100" s="264" t="s">
        <v>15406</v>
      </c>
      <c r="K100" s="265" t="s">
        <v>15375</v>
      </c>
      <c r="L100" s="264" t="s">
        <v>15377</v>
      </c>
      <c r="M100" s="264" t="s">
        <v>15405</v>
      </c>
      <c r="N100" s="264">
        <v>2</v>
      </c>
      <c r="O100" s="264" t="s">
        <v>15390</v>
      </c>
      <c r="P100" s="264">
        <v>0.9</v>
      </c>
      <c r="Q100" s="264" t="s">
        <v>15391</v>
      </c>
      <c r="R100" s="264" t="s">
        <v>15398</v>
      </c>
      <c r="S100" s="264" t="s">
        <v>15393</v>
      </c>
      <c r="T100" s="264" t="s">
        <v>15402</v>
      </c>
      <c r="U100" s="265" t="s">
        <v>15375</v>
      </c>
      <c r="V100" s="265" t="s">
        <v>15375</v>
      </c>
      <c r="W100" s="265" t="s">
        <v>15375</v>
      </c>
      <c r="X100" s="265" t="s">
        <v>15375</v>
      </c>
    </row>
    <row r="101" spans="1:24" ht="20.149999999999999" customHeight="1">
      <c r="A101" s="264">
        <v>0.17469999999999999</v>
      </c>
      <c r="B101" s="264">
        <v>0.53710000000000002</v>
      </c>
      <c r="C101" s="264">
        <v>37</v>
      </c>
      <c r="D101" s="264">
        <v>1</v>
      </c>
      <c r="E101" s="264">
        <v>24.448393711551599</v>
      </c>
      <c r="F101" s="264">
        <v>0</v>
      </c>
      <c r="G101" s="264" t="s">
        <v>15396</v>
      </c>
      <c r="H101" s="264" t="s">
        <v>15397</v>
      </c>
      <c r="I101" s="265" t="s">
        <v>15375</v>
      </c>
      <c r="J101" s="264" t="s">
        <v>15410</v>
      </c>
      <c r="K101" s="264" t="s">
        <v>15404</v>
      </c>
      <c r="L101" s="264" t="s">
        <v>15377</v>
      </c>
      <c r="M101" s="264" t="s">
        <v>15383</v>
      </c>
      <c r="N101" s="264">
        <v>8</v>
      </c>
      <c r="O101" s="264" t="s">
        <v>15390</v>
      </c>
      <c r="P101" s="264">
        <v>2.2999999999999998</v>
      </c>
      <c r="Q101" s="264" t="s">
        <v>15385</v>
      </c>
      <c r="R101" s="265" t="s">
        <v>15375</v>
      </c>
      <c r="S101" s="264" t="s">
        <v>15386</v>
      </c>
      <c r="T101" s="265" t="s">
        <v>15375</v>
      </c>
      <c r="U101" s="265" t="s">
        <v>15375</v>
      </c>
      <c r="V101" s="265" t="s">
        <v>15375</v>
      </c>
      <c r="W101" s="265" t="s">
        <v>15375</v>
      </c>
      <c r="X101" s="264">
        <v>0</v>
      </c>
    </row>
    <row r="102" spans="1:24" ht="20.149999999999999" customHeight="1">
      <c r="A102" s="264">
        <v>1.3768</v>
      </c>
      <c r="B102" s="264">
        <v>0.52349999999999997</v>
      </c>
      <c r="C102" s="264">
        <v>37</v>
      </c>
      <c r="D102" s="264">
        <v>1</v>
      </c>
      <c r="E102" s="264">
        <v>33.676008202323999</v>
      </c>
      <c r="F102" s="264">
        <v>0</v>
      </c>
      <c r="G102" s="264" t="s">
        <v>15389</v>
      </c>
      <c r="H102" s="264" t="s">
        <v>15397</v>
      </c>
      <c r="I102" s="265" t="s">
        <v>15375</v>
      </c>
      <c r="J102" s="264" t="s">
        <v>15381</v>
      </c>
      <c r="K102" s="264" t="s">
        <v>15401</v>
      </c>
      <c r="L102" s="264" t="s">
        <v>15377</v>
      </c>
      <c r="M102" s="264" t="s">
        <v>15383</v>
      </c>
      <c r="N102" s="264">
        <v>20</v>
      </c>
      <c r="O102" s="264" t="s">
        <v>15384</v>
      </c>
      <c r="P102" s="264">
        <v>4</v>
      </c>
      <c r="Q102" s="264" t="s">
        <v>15391</v>
      </c>
      <c r="R102" s="264" t="s">
        <v>15398</v>
      </c>
      <c r="S102" s="264" t="s">
        <v>15393</v>
      </c>
      <c r="T102" s="264" t="s">
        <v>15394</v>
      </c>
      <c r="U102" s="265" t="s">
        <v>15375</v>
      </c>
      <c r="V102" s="264" t="s">
        <v>15399</v>
      </c>
      <c r="W102" s="264">
        <v>2.8</v>
      </c>
      <c r="X102" s="264">
        <v>17</v>
      </c>
    </row>
    <row r="103" spans="1:24" ht="20.149999999999999" customHeight="1">
      <c r="A103" s="264">
        <v>0.87219999999999998</v>
      </c>
      <c r="B103" s="264">
        <v>0.46250000000000002</v>
      </c>
      <c r="C103" s="264">
        <v>37</v>
      </c>
      <c r="D103" s="264">
        <v>1</v>
      </c>
      <c r="E103" s="264">
        <v>35.660970608338999</v>
      </c>
      <c r="F103" s="264">
        <v>0</v>
      </c>
      <c r="G103" s="264" t="s">
        <v>15389</v>
      </c>
      <c r="H103" s="264" t="s">
        <v>15397</v>
      </c>
      <c r="I103" s="265" t="s">
        <v>15375</v>
      </c>
      <c r="J103" s="265" t="s">
        <v>15375</v>
      </c>
      <c r="K103" s="264" t="s">
        <v>15404</v>
      </c>
      <c r="L103" s="264" t="s">
        <v>15377</v>
      </c>
      <c r="M103" s="264" t="s">
        <v>15405</v>
      </c>
      <c r="N103" s="264">
        <v>2</v>
      </c>
      <c r="O103" s="264" t="s">
        <v>15390</v>
      </c>
      <c r="P103" s="264">
        <v>1.4</v>
      </c>
      <c r="Q103" s="264" t="s">
        <v>15391</v>
      </c>
      <c r="R103" s="264" t="s">
        <v>15398</v>
      </c>
      <c r="S103" s="264" t="s">
        <v>15393</v>
      </c>
      <c r="T103" s="264" t="s">
        <v>15394</v>
      </c>
      <c r="U103" s="264" t="s">
        <v>15415</v>
      </c>
      <c r="V103" s="265" t="s">
        <v>15375</v>
      </c>
      <c r="W103" s="265" t="s">
        <v>15375</v>
      </c>
      <c r="X103" s="264">
        <v>0</v>
      </c>
    </row>
    <row r="104" spans="1:24" ht="20.149999999999999" customHeight="1">
      <c r="A104" s="264">
        <v>-0.12180000000000001</v>
      </c>
      <c r="B104" s="264">
        <v>0.35949999999999999</v>
      </c>
      <c r="C104" s="264">
        <v>37</v>
      </c>
      <c r="D104" s="264">
        <v>1</v>
      </c>
      <c r="E104" s="264">
        <v>28.483937115516099</v>
      </c>
      <c r="F104" s="264">
        <v>0</v>
      </c>
      <c r="G104" s="264" t="s">
        <v>15389</v>
      </c>
      <c r="H104" s="264" t="s">
        <v>15397</v>
      </c>
      <c r="I104" s="265" t="s">
        <v>15375</v>
      </c>
      <c r="J104" s="264" t="s">
        <v>15406</v>
      </c>
      <c r="K104" s="264" t="s">
        <v>15403</v>
      </c>
      <c r="L104" s="264" t="s">
        <v>15377</v>
      </c>
      <c r="M104" s="264" t="s">
        <v>15405</v>
      </c>
      <c r="N104" s="264">
        <v>2</v>
      </c>
      <c r="O104" s="264" t="s">
        <v>15390</v>
      </c>
      <c r="P104" s="264">
        <v>1</v>
      </c>
      <c r="Q104" s="264" t="s">
        <v>15391</v>
      </c>
      <c r="R104" s="264" t="s">
        <v>15398</v>
      </c>
      <c r="S104" s="264" t="s">
        <v>15393</v>
      </c>
      <c r="T104" s="264" t="s">
        <v>15394</v>
      </c>
      <c r="U104" s="265" t="s">
        <v>15375</v>
      </c>
      <c r="V104" s="264" t="s">
        <v>15399</v>
      </c>
      <c r="W104" s="264">
        <v>0.1</v>
      </c>
      <c r="X104" s="264">
        <v>1</v>
      </c>
    </row>
    <row r="105" spans="1:24" ht="20.149999999999999" customHeight="1">
      <c r="A105" s="264">
        <v>-4.3799999999999999E-2</v>
      </c>
      <c r="B105" s="264">
        <v>0.25109999999999999</v>
      </c>
      <c r="C105" s="264">
        <v>37</v>
      </c>
      <c r="D105" s="264">
        <v>1</v>
      </c>
      <c r="E105" s="264">
        <v>31.062200956937801</v>
      </c>
      <c r="F105" s="264">
        <v>0</v>
      </c>
      <c r="G105" s="264" t="s">
        <v>15389</v>
      </c>
      <c r="H105" s="264" t="s">
        <v>15397</v>
      </c>
      <c r="I105" s="265" t="s">
        <v>15375</v>
      </c>
      <c r="J105" s="264" t="s">
        <v>15406</v>
      </c>
      <c r="K105" s="264" t="s">
        <v>15404</v>
      </c>
      <c r="L105" s="264" t="s">
        <v>15377</v>
      </c>
      <c r="M105" s="264" t="s">
        <v>15405</v>
      </c>
      <c r="N105" s="264">
        <v>6</v>
      </c>
      <c r="O105" s="264" t="s">
        <v>15384</v>
      </c>
      <c r="P105" s="264">
        <v>0.7</v>
      </c>
      <c r="Q105" s="264" t="s">
        <v>15391</v>
      </c>
      <c r="R105" s="264" t="s">
        <v>15398</v>
      </c>
      <c r="S105" s="264" t="s">
        <v>15393</v>
      </c>
      <c r="T105" s="264" t="s">
        <v>15394</v>
      </c>
      <c r="U105" s="264" t="s">
        <v>391</v>
      </c>
      <c r="V105" s="265" t="s">
        <v>15375</v>
      </c>
      <c r="W105" s="265" t="s">
        <v>15375</v>
      </c>
      <c r="X105" s="264">
        <v>0</v>
      </c>
    </row>
    <row r="106" spans="1:24" ht="20.149999999999999" customHeight="1">
      <c r="A106" s="264">
        <v>-0.52800000000000002</v>
      </c>
      <c r="B106" s="264">
        <v>-0.35539999999999999</v>
      </c>
      <c r="C106" s="264">
        <v>37</v>
      </c>
      <c r="D106" s="264">
        <v>1</v>
      </c>
      <c r="E106" s="264">
        <v>25.470950102529098</v>
      </c>
      <c r="F106" s="264">
        <v>0</v>
      </c>
      <c r="G106" s="264" t="s">
        <v>15389</v>
      </c>
      <c r="H106" s="264" t="s">
        <v>15397</v>
      </c>
      <c r="I106" s="265" t="s">
        <v>15375</v>
      </c>
      <c r="J106" s="265" t="s">
        <v>15375</v>
      </c>
      <c r="K106" s="264" t="s">
        <v>15404</v>
      </c>
      <c r="L106" s="264" t="s">
        <v>15377</v>
      </c>
      <c r="M106" s="264" t="s">
        <v>15405</v>
      </c>
      <c r="N106" s="264">
        <v>2</v>
      </c>
      <c r="O106" s="264" t="s">
        <v>15390</v>
      </c>
      <c r="P106" s="264">
        <v>1.7</v>
      </c>
      <c r="Q106" s="264" t="s">
        <v>15391</v>
      </c>
      <c r="R106" s="264" t="s">
        <v>15398</v>
      </c>
      <c r="S106" s="264" t="s">
        <v>15393</v>
      </c>
      <c r="T106" s="264" t="s">
        <v>15394</v>
      </c>
      <c r="U106" s="265" t="s">
        <v>15375</v>
      </c>
      <c r="V106" s="265" t="s">
        <v>15375</v>
      </c>
      <c r="W106" s="265" t="s">
        <v>15375</v>
      </c>
      <c r="X106" s="264">
        <v>0</v>
      </c>
    </row>
    <row r="107" spans="1:24" ht="20.149999999999999" customHeight="1">
      <c r="A107" s="264">
        <v>-1.1547000000000001</v>
      </c>
      <c r="B107" s="264">
        <v>-0.36480000000000001</v>
      </c>
      <c r="C107" s="264">
        <v>37</v>
      </c>
      <c r="D107" s="264">
        <v>1</v>
      </c>
      <c r="E107" s="264">
        <v>20.459330143540701</v>
      </c>
      <c r="F107" s="264">
        <v>0</v>
      </c>
      <c r="G107" s="264" t="s">
        <v>15396</v>
      </c>
      <c r="H107" s="264" t="s">
        <v>15397</v>
      </c>
      <c r="I107" s="265" t="s">
        <v>15375</v>
      </c>
      <c r="J107" s="265" t="s">
        <v>15375</v>
      </c>
      <c r="K107" s="264" t="s">
        <v>15382</v>
      </c>
      <c r="L107" s="264" t="s">
        <v>15377</v>
      </c>
      <c r="M107" s="264" t="s">
        <v>15405</v>
      </c>
      <c r="N107" s="264">
        <v>5</v>
      </c>
      <c r="O107" s="264" t="s">
        <v>15390</v>
      </c>
      <c r="P107" s="264">
        <v>1.2</v>
      </c>
      <c r="Q107" s="264" t="s">
        <v>15391</v>
      </c>
      <c r="R107" s="265" t="s">
        <v>15375</v>
      </c>
      <c r="S107" s="265" t="s">
        <v>15375</v>
      </c>
      <c r="T107" s="264" t="s">
        <v>15394</v>
      </c>
      <c r="U107" s="265" t="s">
        <v>15375</v>
      </c>
      <c r="V107" s="265" t="s">
        <v>15375</v>
      </c>
      <c r="W107" s="265" t="s">
        <v>15375</v>
      </c>
      <c r="X107" s="264">
        <v>1</v>
      </c>
    </row>
    <row r="108" spans="1:24" ht="20.149999999999999" customHeight="1">
      <c r="A108" s="264">
        <v>-0.56159999999999999</v>
      </c>
      <c r="B108" s="264">
        <v>-0.4652</v>
      </c>
      <c r="C108" s="264">
        <v>37</v>
      </c>
      <c r="D108" s="264">
        <v>1</v>
      </c>
      <c r="E108" s="264">
        <v>29.233082706766901</v>
      </c>
      <c r="F108" s="264">
        <v>0</v>
      </c>
      <c r="G108" s="264" t="s">
        <v>15389</v>
      </c>
      <c r="H108" s="264" t="s">
        <v>15397</v>
      </c>
      <c r="I108" s="265" t="s">
        <v>15375</v>
      </c>
      <c r="J108" s="264" t="s">
        <v>15400</v>
      </c>
      <c r="K108" s="264" t="s">
        <v>15401</v>
      </c>
      <c r="L108" s="264" t="s">
        <v>15377</v>
      </c>
      <c r="M108" s="264" t="s">
        <v>15383</v>
      </c>
      <c r="N108" s="264">
        <v>20</v>
      </c>
      <c r="O108" s="264" t="s">
        <v>15390</v>
      </c>
      <c r="P108" s="264">
        <v>4</v>
      </c>
      <c r="Q108" s="264" t="s">
        <v>15385</v>
      </c>
      <c r="R108" s="264" t="s">
        <v>15398</v>
      </c>
      <c r="S108" s="264" t="s">
        <v>15393</v>
      </c>
      <c r="T108" s="264" t="s">
        <v>15402</v>
      </c>
      <c r="U108" s="264" t="s">
        <v>391</v>
      </c>
      <c r="V108" s="264" t="s">
        <v>15399</v>
      </c>
      <c r="W108" s="264">
        <v>0.9</v>
      </c>
      <c r="X108" s="264">
        <v>12</v>
      </c>
    </row>
    <row r="109" spans="1:24" ht="20.149999999999999" customHeight="1">
      <c r="A109" s="264">
        <v>1.7178</v>
      </c>
      <c r="B109" s="264">
        <v>1.5388999999999999</v>
      </c>
      <c r="C109" s="264">
        <v>38</v>
      </c>
      <c r="D109" s="264">
        <v>1</v>
      </c>
      <c r="E109" s="264">
        <v>29.9002050580998</v>
      </c>
      <c r="F109" s="264">
        <v>0</v>
      </c>
      <c r="G109" s="264" t="s">
        <v>15378</v>
      </c>
      <c r="H109" s="264" t="s">
        <v>15397</v>
      </c>
      <c r="I109" s="264" t="s">
        <v>15414</v>
      </c>
      <c r="J109" s="264" t="s">
        <v>15400</v>
      </c>
      <c r="K109" s="264" t="s">
        <v>15401</v>
      </c>
      <c r="L109" s="264" t="s">
        <v>15377</v>
      </c>
      <c r="M109" s="264" t="s">
        <v>15388</v>
      </c>
      <c r="N109" s="264">
        <v>40</v>
      </c>
      <c r="O109" s="264" t="s">
        <v>15384</v>
      </c>
      <c r="P109" s="264">
        <v>1.3</v>
      </c>
      <c r="Q109" s="264" t="s">
        <v>15385</v>
      </c>
      <c r="R109" s="264" t="s">
        <v>15398</v>
      </c>
      <c r="S109" s="264" t="s">
        <v>15386</v>
      </c>
      <c r="T109" s="264" t="s">
        <v>15394</v>
      </c>
      <c r="U109" s="264" t="s">
        <v>391</v>
      </c>
      <c r="V109" s="264" t="s">
        <v>15387</v>
      </c>
      <c r="W109" s="264">
        <v>0.9</v>
      </c>
      <c r="X109" s="264">
        <v>16</v>
      </c>
    </row>
    <row r="110" spans="1:24" ht="20.149999999999999" customHeight="1">
      <c r="A110" s="264">
        <v>1.7152000000000001</v>
      </c>
      <c r="B110" s="264">
        <v>1.4930000000000001</v>
      </c>
      <c r="C110" s="264">
        <v>38</v>
      </c>
      <c r="D110" s="264">
        <v>1</v>
      </c>
      <c r="E110" s="264">
        <v>31.789473684210499</v>
      </c>
      <c r="F110" s="264">
        <v>0</v>
      </c>
      <c r="G110" s="264" t="s">
        <v>15389</v>
      </c>
      <c r="H110" s="264" t="s">
        <v>15397</v>
      </c>
      <c r="I110" s="265" t="s">
        <v>15375</v>
      </c>
      <c r="J110" s="264" t="s">
        <v>15381</v>
      </c>
      <c r="K110" s="265" t="s">
        <v>15375</v>
      </c>
      <c r="L110" s="264" t="s">
        <v>15377</v>
      </c>
      <c r="M110" s="264" t="s">
        <v>15405</v>
      </c>
      <c r="N110" s="264">
        <v>5</v>
      </c>
      <c r="O110" s="264" t="s">
        <v>15390</v>
      </c>
      <c r="P110" s="264">
        <v>4</v>
      </c>
      <c r="Q110" s="264" t="s">
        <v>15391</v>
      </c>
      <c r="R110" s="264" t="s">
        <v>15398</v>
      </c>
      <c r="S110" s="264" t="s">
        <v>15393</v>
      </c>
      <c r="T110" s="264" t="s">
        <v>15394</v>
      </c>
      <c r="U110" s="264" t="s">
        <v>391</v>
      </c>
      <c r="V110" s="265" t="s">
        <v>15375</v>
      </c>
      <c r="W110" s="265" t="s">
        <v>15375</v>
      </c>
      <c r="X110" s="265" t="s">
        <v>15375</v>
      </c>
    </row>
    <row r="111" spans="1:24" ht="20.149999999999999" customHeight="1">
      <c r="A111" s="264">
        <v>1.1316999999999999</v>
      </c>
      <c r="B111" s="264">
        <v>1.4348000000000001</v>
      </c>
      <c r="C111" s="264">
        <v>38</v>
      </c>
      <c r="D111" s="264">
        <v>1</v>
      </c>
      <c r="E111" s="264">
        <v>23.5242652084757</v>
      </c>
      <c r="F111" s="264">
        <v>0</v>
      </c>
      <c r="G111" s="265" t="s">
        <v>15375</v>
      </c>
      <c r="H111" s="264" t="s">
        <v>15397</v>
      </c>
      <c r="I111" s="265" t="s">
        <v>15375</v>
      </c>
      <c r="J111" s="264" t="s">
        <v>15408</v>
      </c>
      <c r="K111" s="264" t="s">
        <v>15382</v>
      </c>
      <c r="L111" s="264" t="s">
        <v>15377</v>
      </c>
      <c r="M111" s="264" t="s">
        <v>15405</v>
      </c>
      <c r="N111" s="264">
        <v>5</v>
      </c>
      <c r="O111" s="265" t="s">
        <v>15375</v>
      </c>
      <c r="P111" s="264">
        <v>5</v>
      </c>
      <c r="Q111" s="265" t="s">
        <v>15375</v>
      </c>
      <c r="R111" s="265" t="s">
        <v>15375</v>
      </c>
      <c r="S111" s="265" t="s">
        <v>15375</v>
      </c>
      <c r="T111" s="265" t="s">
        <v>15375</v>
      </c>
      <c r="U111" s="265" t="s">
        <v>15375</v>
      </c>
      <c r="V111" s="265" t="s">
        <v>15375</v>
      </c>
      <c r="W111" s="265" t="s">
        <v>15375</v>
      </c>
      <c r="X111" s="265" t="s">
        <v>15375</v>
      </c>
    </row>
    <row r="112" spans="1:24" ht="20.149999999999999" customHeight="1">
      <c r="A112" s="264">
        <v>0.95040000000000102</v>
      </c>
      <c r="B112" s="264">
        <v>1.4337</v>
      </c>
      <c r="C112" s="264">
        <v>38</v>
      </c>
      <c r="D112" s="264">
        <v>0</v>
      </c>
      <c r="E112" s="264">
        <v>31.956254272043701</v>
      </c>
      <c r="F112" s="264">
        <v>0</v>
      </c>
      <c r="G112" s="264" t="s">
        <v>15389</v>
      </c>
      <c r="H112" s="264" t="s">
        <v>15397</v>
      </c>
      <c r="I112" s="265" t="s">
        <v>15375</v>
      </c>
      <c r="J112" s="264" t="s">
        <v>15381</v>
      </c>
      <c r="K112" s="264" t="s">
        <v>15382</v>
      </c>
      <c r="L112" s="264" t="s">
        <v>15377</v>
      </c>
      <c r="M112" s="264" t="s">
        <v>15383</v>
      </c>
      <c r="N112" s="264">
        <v>20</v>
      </c>
      <c r="O112" s="264" t="s">
        <v>15384</v>
      </c>
      <c r="P112" s="264">
        <v>2.8</v>
      </c>
      <c r="Q112" s="264" t="s">
        <v>15391</v>
      </c>
      <c r="R112" s="264" t="s">
        <v>15398</v>
      </c>
      <c r="S112" s="264" t="s">
        <v>15393</v>
      </c>
      <c r="T112" s="264" t="s">
        <v>15394</v>
      </c>
      <c r="U112" s="264" t="s">
        <v>391</v>
      </c>
      <c r="V112" s="264" t="s">
        <v>15399</v>
      </c>
      <c r="W112" s="264">
        <v>2</v>
      </c>
      <c r="X112" s="264">
        <v>5</v>
      </c>
    </row>
    <row r="113" spans="1:24" ht="20.149999999999999" customHeight="1">
      <c r="A113" s="264">
        <v>1.7533000000000001</v>
      </c>
      <c r="B113" s="264">
        <v>1.3996</v>
      </c>
      <c r="C113" s="264">
        <v>38</v>
      </c>
      <c r="D113" s="264">
        <v>0</v>
      </c>
      <c r="E113" s="264">
        <v>29.427204374572799</v>
      </c>
      <c r="F113" s="264">
        <v>0</v>
      </c>
      <c r="G113" s="264" t="s">
        <v>15396</v>
      </c>
      <c r="H113" s="264" t="s">
        <v>15397</v>
      </c>
      <c r="I113" s="265" t="s">
        <v>15375</v>
      </c>
      <c r="J113" s="265" t="s">
        <v>15375</v>
      </c>
      <c r="K113" s="265" t="s">
        <v>15375</v>
      </c>
      <c r="L113" s="264" t="s">
        <v>15377</v>
      </c>
      <c r="M113" s="265" t="s">
        <v>15375</v>
      </c>
      <c r="N113" s="265" t="s">
        <v>15375</v>
      </c>
      <c r="O113" s="264" t="s">
        <v>15384</v>
      </c>
      <c r="P113" s="264">
        <v>1.7</v>
      </c>
      <c r="Q113" s="264" t="s">
        <v>15391</v>
      </c>
      <c r="R113" s="264" t="s">
        <v>15398</v>
      </c>
      <c r="S113" s="264" t="s">
        <v>15393</v>
      </c>
      <c r="T113" s="264" t="s">
        <v>15394</v>
      </c>
      <c r="U113" s="265" t="s">
        <v>15375</v>
      </c>
      <c r="V113" s="265" t="s">
        <v>15375</v>
      </c>
      <c r="W113" s="265" t="s">
        <v>15375</v>
      </c>
      <c r="X113" s="265" t="s">
        <v>15375</v>
      </c>
    </row>
    <row r="114" spans="1:24" ht="20.149999999999999" customHeight="1">
      <c r="A114" s="264">
        <v>2.2149999999999999</v>
      </c>
      <c r="B114" s="264">
        <v>1.3057000000000001</v>
      </c>
      <c r="C114" s="264">
        <v>38</v>
      </c>
      <c r="D114" s="264">
        <v>0</v>
      </c>
      <c r="E114" s="264">
        <v>36.590567327409403</v>
      </c>
      <c r="F114" s="264">
        <v>0</v>
      </c>
      <c r="G114" s="264" t="s">
        <v>15389</v>
      </c>
      <c r="H114" s="264" t="s">
        <v>15397</v>
      </c>
      <c r="I114" s="265" t="s">
        <v>15375</v>
      </c>
      <c r="J114" s="264" t="s">
        <v>15381</v>
      </c>
      <c r="K114" s="264" t="s">
        <v>15382</v>
      </c>
      <c r="L114" s="264" t="s">
        <v>15377</v>
      </c>
      <c r="M114" s="264" t="s">
        <v>15383</v>
      </c>
      <c r="N114" s="264">
        <v>20</v>
      </c>
      <c r="O114" s="264" t="s">
        <v>15390</v>
      </c>
      <c r="P114" s="264">
        <v>2.8</v>
      </c>
      <c r="Q114" s="264" t="s">
        <v>15391</v>
      </c>
      <c r="R114" s="264" t="s">
        <v>15398</v>
      </c>
      <c r="S114" s="264" t="s">
        <v>15393</v>
      </c>
      <c r="T114" s="264" t="s">
        <v>15394</v>
      </c>
      <c r="U114" s="265" t="s">
        <v>15375</v>
      </c>
      <c r="V114" s="264" t="s">
        <v>15399</v>
      </c>
      <c r="W114" s="264">
        <v>1.8</v>
      </c>
      <c r="X114" s="264">
        <v>8</v>
      </c>
    </row>
    <row r="115" spans="1:24" ht="20.149999999999999" customHeight="1">
      <c r="A115" s="264">
        <v>1.0386</v>
      </c>
      <c r="B115" s="264">
        <v>1.2857000000000001</v>
      </c>
      <c r="C115" s="264">
        <v>38</v>
      </c>
      <c r="D115" s="264">
        <v>0</v>
      </c>
      <c r="E115" s="264">
        <v>32.574162679425797</v>
      </c>
      <c r="F115" s="264">
        <v>0</v>
      </c>
      <c r="G115" s="264" t="s">
        <v>15396</v>
      </c>
      <c r="H115" s="264" t="s">
        <v>15397</v>
      </c>
      <c r="I115" s="265" t="s">
        <v>15375</v>
      </c>
      <c r="J115" s="264" t="s">
        <v>15406</v>
      </c>
      <c r="K115" s="265" t="s">
        <v>15375</v>
      </c>
      <c r="L115" s="264" t="s">
        <v>15377</v>
      </c>
      <c r="M115" s="264" t="s">
        <v>15405</v>
      </c>
      <c r="N115" s="264">
        <v>2</v>
      </c>
      <c r="O115" s="264" t="s">
        <v>15390</v>
      </c>
      <c r="P115" s="264">
        <v>0.5</v>
      </c>
      <c r="Q115" s="264" t="s">
        <v>15391</v>
      </c>
      <c r="R115" s="264" t="s">
        <v>15398</v>
      </c>
      <c r="S115" s="264" t="s">
        <v>15393</v>
      </c>
      <c r="T115" s="264" t="s">
        <v>15394</v>
      </c>
      <c r="U115" s="265" t="s">
        <v>15375</v>
      </c>
      <c r="V115" s="265" t="s">
        <v>15375</v>
      </c>
      <c r="W115" s="265" t="s">
        <v>15375</v>
      </c>
      <c r="X115" s="265" t="s">
        <v>15375</v>
      </c>
    </row>
    <row r="116" spans="1:24" ht="20.149999999999999" customHeight="1">
      <c r="A116" s="264">
        <v>0.98699999999999999</v>
      </c>
      <c r="B116" s="264">
        <v>1.2810999999999999</v>
      </c>
      <c r="C116" s="264">
        <v>38</v>
      </c>
      <c r="D116" s="264">
        <v>1</v>
      </c>
      <c r="E116" s="264">
        <v>28.896787423103198</v>
      </c>
      <c r="F116" s="264">
        <v>0</v>
      </c>
      <c r="G116" s="265" t="s">
        <v>15375</v>
      </c>
      <c r="H116" s="264" t="s">
        <v>15397</v>
      </c>
      <c r="I116" s="265" t="s">
        <v>15375</v>
      </c>
      <c r="J116" s="264" t="s">
        <v>15406</v>
      </c>
      <c r="K116" s="264" t="s">
        <v>15403</v>
      </c>
      <c r="L116" s="264" t="s">
        <v>15377</v>
      </c>
      <c r="M116" s="264" t="s">
        <v>15405</v>
      </c>
      <c r="N116" s="264">
        <v>6</v>
      </c>
      <c r="O116" s="264" t="s">
        <v>15384</v>
      </c>
      <c r="P116" s="265" t="s">
        <v>15375</v>
      </c>
      <c r="Q116" s="264" t="s">
        <v>15391</v>
      </c>
      <c r="R116" s="264" t="s">
        <v>15398</v>
      </c>
      <c r="S116" s="265" t="s">
        <v>15375</v>
      </c>
      <c r="T116" s="264" t="s">
        <v>15394</v>
      </c>
      <c r="U116" s="265" t="s">
        <v>15375</v>
      </c>
      <c r="V116" s="264" t="s">
        <v>15399</v>
      </c>
      <c r="W116" s="264">
        <v>0.8</v>
      </c>
      <c r="X116" s="264">
        <v>3</v>
      </c>
    </row>
    <row r="117" spans="1:24" ht="20.149999999999999" customHeight="1">
      <c r="A117" s="264">
        <v>1.2125999999999999</v>
      </c>
      <c r="B117" s="264">
        <v>1.2808999999999999</v>
      </c>
      <c r="C117" s="264">
        <v>38</v>
      </c>
      <c r="D117" s="264">
        <v>1</v>
      </c>
      <c r="E117" s="264">
        <v>25.533834586466199</v>
      </c>
      <c r="F117" s="264">
        <v>0</v>
      </c>
      <c r="G117" s="264" t="s">
        <v>15396</v>
      </c>
      <c r="H117" s="264" t="s">
        <v>15397</v>
      </c>
      <c r="I117" s="265" t="s">
        <v>15375</v>
      </c>
      <c r="J117" s="264" t="s">
        <v>15406</v>
      </c>
      <c r="K117" s="265" t="s">
        <v>15375</v>
      </c>
      <c r="L117" s="264" t="s">
        <v>15377</v>
      </c>
      <c r="M117" s="264" t="s">
        <v>15405</v>
      </c>
      <c r="N117" s="264">
        <v>2</v>
      </c>
      <c r="O117" s="264" t="s">
        <v>15390</v>
      </c>
      <c r="P117" s="264">
        <v>0.7</v>
      </c>
      <c r="Q117" s="264" t="s">
        <v>15391</v>
      </c>
      <c r="R117" s="264" t="s">
        <v>15398</v>
      </c>
      <c r="S117" s="264" t="s">
        <v>15393</v>
      </c>
      <c r="T117" s="264" t="s">
        <v>15394</v>
      </c>
      <c r="U117" s="265" t="s">
        <v>15375</v>
      </c>
      <c r="V117" s="265" t="s">
        <v>15375</v>
      </c>
      <c r="W117" s="265" t="s">
        <v>15375</v>
      </c>
      <c r="X117" s="265" t="s">
        <v>15375</v>
      </c>
    </row>
    <row r="118" spans="1:24" ht="20.149999999999999" customHeight="1">
      <c r="A118" s="264">
        <v>2.0848</v>
      </c>
      <c r="B118" s="264">
        <v>1.2727999999999999</v>
      </c>
      <c r="C118" s="264">
        <v>38</v>
      </c>
      <c r="D118" s="264">
        <v>1</v>
      </c>
      <c r="E118" s="264">
        <v>31.146958304853001</v>
      </c>
      <c r="F118" s="264">
        <v>0</v>
      </c>
      <c r="G118" s="264" t="s">
        <v>15389</v>
      </c>
      <c r="H118" s="264" t="s">
        <v>15397</v>
      </c>
      <c r="I118" s="265" t="s">
        <v>15375</v>
      </c>
      <c r="J118" s="264" t="s">
        <v>15381</v>
      </c>
      <c r="K118" s="264" t="s">
        <v>15401</v>
      </c>
      <c r="L118" s="264" t="s">
        <v>15377</v>
      </c>
      <c r="M118" s="264" t="s">
        <v>15388</v>
      </c>
      <c r="N118" s="264">
        <v>40</v>
      </c>
      <c r="O118" s="264" t="s">
        <v>15390</v>
      </c>
      <c r="P118" s="264">
        <v>2.1</v>
      </c>
      <c r="Q118" s="264" t="s">
        <v>15391</v>
      </c>
      <c r="R118" s="264" t="s">
        <v>15398</v>
      </c>
      <c r="S118" s="264" t="s">
        <v>15386</v>
      </c>
      <c r="T118" s="264" t="s">
        <v>15394</v>
      </c>
      <c r="U118" s="265" t="s">
        <v>15375</v>
      </c>
      <c r="V118" s="264" t="s">
        <v>15387</v>
      </c>
      <c r="W118" s="264">
        <v>4.5</v>
      </c>
      <c r="X118" s="264">
        <v>13</v>
      </c>
    </row>
    <row r="119" spans="1:24" ht="20.149999999999999" customHeight="1">
      <c r="A119" s="264">
        <v>0.91410000000000002</v>
      </c>
      <c r="B119" s="264">
        <v>1.24</v>
      </c>
      <c r="C119" s="264">
        <v>38</v>
      </c>
      <c r="D119" s="264">
        <v>1</v>
      </c>
      <c r="E119" s="264">
        <v>31.989063568010899</v>
      </c>
      <c r="F119" s="264">
        <v>0</v>
      </c>
      <c r="G119" s="264" t="s">
        <v>15396</v>
      </c>
      <c r="H119" s="264" t="s">
        <v>15397</v>
      </c>
      <c r="I119" s="265" t="s">
        <v>15375</v>
      </c>
      <c r="J119" s="265" t="s">
        <v>15375</v>
      </c>
      <c r="K119" s="264" t="s">
        <v>15382</v>
      </c>
      <c r="L119" s="264" t="s">
        <v>15377</v>
      </c>
      <c r="M119" s="264" t="s">
        <v>15405</v>
      </c>
      <c r="N119" s="264">
        <v>5</v>
      </c>
      <c r="O119" s="264" t="s">
        <v>15390</v>
      </c>
      <c r="P119" s="264">
        <v>1.2</v>
      </c>
      <c r="Q119" s="264" t="s">
        <v>15391</v>
      </c>
      <c r="R119" s="264" t="s">
        <v>15398</v>
      </c>
      <c r="S119" s="264" t="s">
        <v>15386</v>
      </c>
      <c r="T119" s="264" t="s">
        <v>15394</v>
      </c>
      <c r="U119" s="264" t="s">
        <v>15411</v>
      </c>
      <c r="V119" s="264" t="s">
        <v>15399</v>
      </c>
      <c r="W119" s="264">
        <v>0.5</v>
      </c>
      <c r="X119" s="264">
        <v>4</v>
      </c>
    </row>
    <row r="120" spans="1:24" ht="20.149999999999999" customHeight="1">
      <c r="A120" s="264">
        <v>0.68400000000000005</v>
      </c>
      <c r="B120" s="264">
        <v>1.2297</v>
      </c>
      <c r="C120" s="264">
        <v>38</v>
      </c>
      <c r="D120" s="264">
        <v>1</v>
      </c>
      <c r="E120" s="264">
        <v>31.715652768284301</v>
      </c>
      <c r="F120" s="264">
        <v>0</v>
      </c>
      <c r="G120" s="264" t="s">
        <v>15389</v>
      </c>
      <c r="H120" s="264" t="s">
        <v>15397</v>
      </c>
      <c r="I120" s="265" t="s">
        <v>15375</v>
      </c>
      <c r="J120" s="264" t="s">
        <v>15406</v>
      </c>
      <c r="K120" s="265" t="s">
        <v>15375</v>
      </c>
      <c r="L120" s="264" t="s">
        <v>15377</v>
      </c>
      <c r="M120" s="264" t="s">
        <v>15405</v>
      </c>
      <c r="N120" s="264">
        <v>2</v>
      </c>
      <c r="O120" s="264" t="s">
        <v>15390</v>
      </c>
      <c r="P120" s="264">
        <v>0.1</v>
      </c>
      <c r="Q120" s="264" t="s">
        <v>15391</v>
      </c>
      <c r="R120" s="264" t="s">
        <v>15398</v>
      </c>
      <c r="S120" s="264" t="s">
        <v>15393</v>
      </c>
      <c r="T120" s="264" t="s">
        <v>15394</v>
      </c>
      <c r="U120" s="265" t="s">
        <v>15375</v>
      </c>
      <c r="V120" s="265" t="s">
        <v>15375</v>
      </c>
      <c r="W120" s="265" t="s">
        <v>15375</v>
      </c>
      <c r="X120" s="265" t="s">
        <v>15375</v>
      </c>
    </row>
    <row r="121" spans="1:24" ht="20.149999999999999" customHeight="1">
      <c r="A121" s="264">
        <v>1.5749</v>
      </c>
      <c r="B121" s="264">
        <v>1.2197</v>
      </c>
      <c r="C121" s="264">
        <v>38</v>
      </c>
      <c r="D121" s="264">
        <v>1</v>
      </c>
      <c r="E121" s="264">
        <v>35.647300068352699</v>
      </c>
      <c r="F121" s="264">
        <v>0</v>
      </c>
      <c r="G121" s="264" t="s">
        <v>15378</v>
      </c>
      <c r="H121" s="264" t="s">
        <v>15397</v>
      </c>
      <c r="I121" s="265" t="s">
        <v>15375</v>
      </c>
      <c r="J121" s="265" t="s">
        <v>15375</v>
      </c>
      <c r="K121" s="264" t="s">
        <v>15404</v>
      </c>
      <c r="L121" s="264" t="s">
        <v>15377</v>
      </c>
      <c r="M121" s="264" t="s">
        <v>15405</v>
      </c>
      <c r="N121" s="264">
        <v>6</v>
      </c>
      <c r="O121" s="264" t="s">
        <v>15384</v>
      </c>
      <c r="P121" s="264">
        <v>1.1000000000000001</v>
      </c>
      <c r="Q121" s="264" t="s">
        <v>15391</v>
      </c>
      <c r="R121" s="264" t="s">
        <v>15398</v>
      </c>
      <c r="S121" s="264" t="s">
        <v>15393</v>
      </c>
      <c r="T121" s="264" t="s">
        <v>15394</v>
      </c>
      <c r="U121" s="264" t="s">
        <v>391</v>
      </c>
      <c r="V121" s="265" t="s">
        <v>15375</v>
      </c>
      <c r="W121" s="265" t="s">
        <v>15375</v>
      </c>
      <c r="X121" s="264">
        <v>0</v>
      </c>
    </row>
    <row r="122" spans="1:24" ht="20.149999999999999" customHeight="1">
      <c r="A122" s="264">
        <v>1.6080000000000001</v>
      </c>
      <c r="B122" s="264">
        <v>1.0746</v>
      </c>
      <c r="C122" s="264">
        <v>38</v>
      </c>
      <c r="D122" s="264">
        <v>1</v>
      </c>
      <c r="E122" s="264">
        <v>29.3479152426521</v>
      </c>
      <c r="F122" s="264">
        <v>0</v>
      </c>
      <c r="G122" s="264" t="s">
        <v>15396</v>
      </c>
      <c r="H122" s="264" t="s">
        <v>15397</v>
      </c>
      <c r="I122" s="265" t="s">
        <v>15375</v>
      </c>
      <c r="J122" s="265" t="s">
        <v>15375</v>
      </c>
      <c r="K122" s="264" t="s">
        <v>15382</v>
      </c>
      <c r="L122" s="264" t="s">
        <v>15377</v>
      </c>
      <c r="M122" s="264" t="s">
        <v>15405</v>
      </c>
      <c r="N122" s="264">
        <v>2</v>
      </c>
      <c r="O122" s="264" t="s">
        <v>15390</v>
      </c>
      <c r="P122" s="264">
        <v>1.5</v>
      </c>
      <c r="Q122" s="264" t="s">
        <v>15391</v>
      </c>
      <c r="R122" s="264" t="s">
        <v>15398</v>
      </c>
      <c r="S122" s="264" t="s">
        <v>15393</v>
      </c>
      <c r="T122" s="264" t="s">
        <v>15402</v>
      </c>
      <c r="U122" s="265" t="s">
        <v>15375</v>
      </c>
      <c r="V122" s="264" t="s">
        <v>15399</v>
      </c>
      <c r="W122" s="265" t="s">
        <v>15375</v>
      </c>
      <c r="X122" s="264">
        <v>2</v>
      </c>
    </row>
    <row r="123" spans="1:24" ht="20.149999999999999" customHeight="1">
      <c r="A123" s="264">
        <v>0.64359999999999995</v>
      </c>
      <c r="B123" s="264">
        <v>1.0414000000000001</v>
      </c>
      <c r="C123" s="264">
        <v>38</v>
      </c>
      <c r="D123" s="264">
        <v>1</v>
      </c>
      <c r="E123" s="264">
        <v>34.911825017088198</v>
      </c>
      <c r="F123" s="264">
        <v>0</v>
      </c>
      <c r="G123" s="264" t="s">
        <v>15396</v>
      </c>
      <c r="H123" s="264" t="s">
        <v>15397</v>
      </c>
      <c r="I123" s="264" t="s">
        <v>15407</v>
      </c>
      <c r="J123" s="265" t="s">
        <v>15375</v>
      </c>
      <c r="K123" s="264" t="s">
        <v>15382</v>
      </c>
      <c r="L123" s="264" t="s">
        <v>15377</v>
      </c>
      <c r="M123" s="264" t="s">
        <v>15405</v>
      </c>
      <c r="N123" s="264">
        <v>2</v>
      </c>
      <c r="O123" s="264" t="s">
        <v>15390</v>
      </c>
      <c r="P123" s="264">
        <v>1.4</v>
      </c>
      <c r="Q123" s="264" t="s">
        <v>15391</v>
      </c>
      <c r="R123" s="264" t="s">
        <v>15398</v>
      </c>
      <c r="S123" s="264" t="s">
        <v>15393</v>
      </c>
      <c r="T123" s="264" t="s">
        <v>15402</v>
      </c>
      <c r="U123" s="265" t="s">
        <v>15375</v>
      </c>
      <c r="V123" s="264" t="s">
        <v>15399</v>
      </c>
      <c r="W123" s="264">
        <v>0.27</v>
      </c>
      <c r="X123" s="264">
        <v>3</v>
      </c>
    </row>
    <row r="124" spans="1:24" ht="20.149999999999999" customHeight="1">
      <c r="A124" s="264">
        <v>1.1196999999999999</v>
      </c>
      <c r="B124" s="264">
        <v>1.0322</v>
      </c>
      <c r="C124" s="264">
        <v>38</v>
      </c>
      <c r="D124" s="264">
        <v>1</v>
      </c>
      <c r="E124" s="264">
        <v>23.499658236500299</v>
      </c>
      <c r="F124" s="264">
        <v>0</v>
      </c>
      <c r="G124" s="265" t="s">
        <v>15375</v>
      </c>
      <c r="H124" s="264" t="s">
        <v>15397</v>
      </c>
      <c r="I124" s="265" t="s">
        <v>15375</v>
      </c>
      <c r="J124" s="264" t="s">
        <v>15381</v>
      </c>
      <c r="K124" s="264" t="s">
        <v>15401</v>
      </c>
      <c r="L124" s="264" t="s">
        <v>15377</v>
      </c>
      <c r="M124" s="264" t="s">
        <v>15383</v>
      </c>
      <c r="N124" s="264">
        <v>8</v>
      </c>
      <c r="O124" s="264" t="s">
        <v>15384</v>
      </c>
      <c r="P124" s="264">
        <v>2.9</v>
      </c>
      <c r="Q124" s="265" t="s">
        <v>15375</v>
      </c>
      <c r="R124" s="265" t="s">
        <v>15375</v>
      </c>
      <c r="S124" s="265" t="s">
        <v>15375</v>
      </c>
      <c r="T124" s="265" t="s">
        <v>15375</v>
      </c>
      <c r="U124" s="265" t="s">
        <v>15375</v>
      </c>
      <c r="V124" s="265" t="s">
        <v>15375</v>
      </c>
      <c r="W124" s="265" t="s">
        <v>15375</v>
      </c>
      <c r="X124" s="264">
        <v>4</v>
      </c>
    </row>
    <row r="125" spans="1:24" ht="20.149999999999999" customHeight="1">
      <c r="A125" s="264">
        <v>1.6083000000000001</v>
      </c>
      <c r="B125" s="264">
        <v>0.96970000000000001</v>
      </c>
      <c r="C125" s="264">
        <v>38</v>
      </c>
      <c r="D125" s="264">
        <v>1</v>
      </c>
      <c r="E125" s="264">
        <v>18.444292549555701</v>
      </c>
      <c r="F125" s="264">
        <v>0</v>
      </c>
      <c r="G125" s="264" t="s">
        <v>15389</v>
      </c>
      <c r="H125" s="264" t="s">
        <v>15397</v>
      </c>
      <c r="I125" s="265" t="s">
        <v>15375</v>
      </c>
      <c r="J125" s="264" t="s">
        <v>15406</v>
      </c>
      <c r="K125" s="264" t="s">
        <v>15404</v>
      </c>
      <c r="L125" s="264" t="s">
        <v>15377</v>
      </c>
      <c r="M125" s="264" t="s">
        <v>15405</v>
      </c>
      <c r="N125" s="264">
        <v>2</v>
      </c>
      <c r="O125" s="264" t="s">
        <v>15390</v>
      </c>
      <c r="P125" s="264">
        <v>1</v>
      </c>
      <c r="Q125" s="264" t="s">
        <v>15391</v>
      </c>
      <c r="R125" s="265" t="s">
        <v>15375</v>
      </c>
      <c r="S125" s="265" t="s">
        <v>15375</v>
      </c>
      <c r="T125" s="264" t="s">
        <v>15394</v>
      </c>
      <c r="U125" s="265" t="s">
        <v>15375</v>
      </c>
      <c r="V125" s="265" t="s">
        <v>15375</v>
      </c>
      <c r="W125" s="265" t="s">
        <v>15375</v>
      </c>
      <c r="X125" s="265" t="s">
        <v>15375</v>
      </c>
    </row>
    <row r="126" spans="1:24" ht="20.149999999999999" customHeight="1">
      <c r="A126" s="264">
        <v>0.60460000000000003</v>
      </c>
      <c r="B126" s="264">
        <v>0.95750000000000002</v>
      </c>
      <c r="C126" s="264">
        <v>38</v>
      </c>
      <c r="D126" s="264">
        <v>1</v>
      </c>
      <c r="E126" s="264">
        <v>29.8017771701982</v>
      </c>
      <c r="F126" s="264">
        <v>0</v>
      </c>
      <c r="G126" s="265" t="s">
        <v>15375</v>
      </c>
      <c r="H126" s="264" t="s">
        <v>15397</v>
      </c>
      <c r="I126" s="265" t="s">
        <v>15375</v>
      </c>
      <c r="J126" s="265" t="s">
        <v>15375</v>
      </c>
      <c r="K126" s="265" t="s">
        <v>15375</v>
      </c>
      <c r="L126" s="264" t="s">
        <v>15377</v>
      </c>
      <c r="M126" s="264" t="s">
        <v>15405</v>
      </c>
      <c r="N126" s="264">
        <v>2</v>
      </c>
      <c r="O126" s="264" t="s">
        <v>15390</v>
      </c>
      <c r="P126" s="264">
        <v>1.5</v>
      </c>
      <c r="Q126" s="264" t="s">
        <v>15391</v>
      </c>
      <c r="R126" s="264" t="s">
        <v>15398</v>
      </c>
      <c r="S126" s="264" t="s">
        <v>15393</v>
      </c>
      <c r="T126" s="264" t="s">
        <v>15394</v>
      </c>
      <c r="U126" s="265" t="s">
        <v>15375</v>
      </c>
      <c r="V126" s="265" t="s">
        <v>15375</v>
      </c>
      <c r="W126" s="265" t="s">
        <v>15375</v>
      </c>
      <c r="X126" s="265" t="s">
        <v>15375</v>
      </c>
    </row>
    <row r="127" spans="1:24" ht="20.149999999999999" customHeight="1">
      <c r="A127" s="264">
        <v>0.61199999999999999</v>
      </c>
      <c r="B127" s="264">
        <v>0.91579999999999995</v>
      </c>
      <c r="C127" s="264">
        <v>38</v>
      </c>
      <c r="D127" s="264">
        <v>0</v>
      </c>
      <c r="E127" s="264">
        <v>30.280246069719801</v>
      </c>
      <c r="F127" s="264">
        <v>0</v>
      </c>
      <c r="G127" s="264" t="s">
        <v>15389</v>
      </c>
      <c r="H127" s="264" t="s">
        <v>15397</v>
      </c>
      <c r="I127" s="265" t="s">
        <v>15375</v>
      </c>
      <c r="J127" s="264" t="s">
        <v>15400</v>
      </c>
      <c r="K127" s="264" t="s">
        <v>15401</v>
      </c>
      <c r="L127" s="264" t="s">
        <v>15377</v>
      </c>
      <c r="M127" s="264" t="s">
        <v>15388</v>
      </c>
      <c r="N127" s="264">
        <v>40</v>
      </c>
      <c r="O127" s="264" t="s">
        <v>15384</v>
      </c>
      <c r="P127" s="264">
        <v>6</v>
      </c>
      <c r="Q127" s="264" t="s">
        <v>15385</v>
      </c>
      <c r="R127" s="264" t="s">
        <v>15392</v>
      </c>
      <c r="S127" s="264" t="s">
        <v>15386</v>
      </c>
      <c r="T127" s="264" t="s">
        <v>15402</v>
      </c>
      <c r="U127" s="264" t="s">
        <v>391</v>
      </c>
      <c r="V127" s="264" t="s">
        <v>15387</v>
      </c>
      <c r="W127" s="264">
        <v>1</v>
      </c>
      <c r="X127" s="264">
        <v>48</v>
      </c>
    </row>
    <row r="128" spans="1:24" ht="20.149999999999999" customHeight="1">
      <c r="A128" s="264">
        <v>0.53639999999999999</v>
      </c>
      <c r="B128" s="264">
        <v>0.88400000000000001</v>
      </c>
      <c r="C128" s="264">
        <v>38</v>
      </c>
      <c r="D128" s="264">
        <v>1</v>
      </c>
      <c r="E128" s="264">
        <v>33.074504442925502</v>
      </c>
      <c r="F128" s="264">
        <v>0</v>
      </c>
      <c r="G128" s="264" t="s">
        <v>15378</v>
      </c>
      <c r="H128" s="264" t="s">
        <v>15397</v>
      </c>
      <c r="I128" s="265" t="s">
        <v>15375</v>
      </c>
      <c r="J128" s="264" t="s">
        <v>15381</v>
      </c>
      <c r="K128" s="264" t="s">
        <v>15404</v>
      </c>
      <c r="L128" s="264" t="s">
        <v>15377</v>
      </c>
      <c r="M128" s="264" t="s">
        <v>15405</v>
      </c>
      <c r="N128" s="264">
        <v>6</v>
      </c>
      <c r="O128" s="264" t="s">
        <v>15384</v>
      </c>
      <c r="P128" s="264">
        <v>2.1</v>
      </c>
      <c r="Q128" s="264" t="s">
        <v>15391</v>
      </c>
      <c r="R128" s="264" t="s">
        <v>15398</v>
      </c>
      <c r="S128" s="264" t="s">
        <v>15393</v>
      </c>
      <c r="T128" s="264" t="s">
        <v>15394</v>
      </c>
      <c r="U128" s="264" t="s">
        <v>391</v>
      </c>
      <c r="V128" s="265" t="s">
        <v>15375</v>
      </c>
      <c r="W128" s="265" t="s">
        <v>15375</v>
      </c>
      <c r="X128" s="264">
        <v>0</v>
      </c>
    </row>
    <row r="129" spans="1:24" ht="20.149999999999999" customHeight="1">
      <c r="A129" s="264">
        <v>0.9244</v>
      </c>
      <c r="B129" s="264">
        <v>0.83360000000000001</v>
      </c>
      <c r="C129" s="264">
        <v>38</v>
      </c>
      <c r="D129" s="264">
        <v>0</v>
      </c>
      <c r="E129" s="264">
        <v>31.4613807245386</v>
      </c>
      <c r="F129" s="264">
        <v>0</v>
      </c>
      <c r="G129" s="264" t="s">
        <v>15396</v>
      </c>
      <c r="H129" s="264" t="s">
        <v>15397</v>
      </c>
      <c r="I129" s="265" t="s">
        <v>15375</v>
      </c>
      <c r="J129" s="264" t="s">
        <v>15409</v>
      </c>
      <c r="K129" s="265" t="s">
        <v>15375</v>
      </c>
      <c r="L129" s="264" t="s">
        <v>15377</v>
      </c>
      <c r="M129" s="264" t="s">
        <v>15405</v>
      </c>
      <c r="N129" s="264">
        <v>2</v>
      </c>
      <c r="O129" s="264" t="s">
        <v>15390</v>
      </c>
      <c r="P129" s="264">
        <v>0.6</v>
      </c>
      <c r="Q129" s="264" t="s">
        <v>15385</v>
      </c>
      <c r="R129" s="264" t="s">
        <v>15398</v>
      </c>
      <c r="S129" s="264" t="s">
        <v>15393</v>
      </c>
      <c r="T129" s="264" t="s">
        <v>15394</v>
      </c>
      <c r="U129" s="265" t="s">
        <v>15375</v>
      </c>
      <c r="V129" s="265" t="s">
        <v>15375</v>
      </c>
      <c r="W129" s="265" t="s">
        <v>15375</v>
      </c>
      <c r="X129" s="265" t="s">
        <v>15375</v>
      </c>
    </row>
    <row r="130" spans="1:24" ht="20.149999999999999" customHeight="1">
      <c r="A130" s="264">
        <v>1.4944</v>
      </c>
      <c r="B130" s="264">
        <v>0.82989999999999997</v>
      </c>
      <c r="C130" s="264">
        <v>38</v>
      </c>
      <c r="D130" s="264">
        <v>1</v>
      </c>
      <c r="E130" s="264">
        <v>29.9794941900205</v>
      </c>
      <c r="F130" s="264">
        <v>0</v>
      </c>
      <c r="G130" s="264" t="s">
        <v>15378</v>
      </c>
      <c r="H130" s="264" t="s">
        <v>15397</v>
      </c>
      <c r="I130" s="265" t="s">
        <v>15375</v>
      </c>
      <c r="J130" s="264" t="s">
        <v>15400</v>
      </c>
      <c r="K130" s="264" t="s">
        <v>15401</v>
      </c>
      <c r="L130" s="264" t="s">
        <v>15377</v>
      </c>
      <c r="M130" s="264" t="s">
        <v>15388</v>
      </c>
      <c r="N130" s="264">
        <v>30</v>
      </c>
      <c r="O130" s="264" t="s">
        <v>15384</v>
      </c>
      <c r="P130" s="264">
        <v>5</v>
      </c>
      <c r="Q130" s="264" t="s">
        <v>15385</v>
      </c>
      <c r="R130" s="264" t="s">
        <v>15392</v>
      </c>
      <c r="S130" s="264" t="s">
        <v>15386</v>
      </c>
      <c r="T130" s="264" t="s">
        <v>15394</v>
      </c>
      <c r="U130" s="264" t="s">
        <v>391</v>
      </c>
      <c r="V130" s="264" t="s">
        <v>15399</v>
      </c>
      <c r="W130" s="264">
        <v>4.8</v>
      </c>
      <c r="X130" s="264">
        <v>26</v>
      </c>
    </row>
    <row r="131" spans="1:24" ht="20.149999999999999" customHeight="1">
      <c r="A131" s="264">
        <v>0.82850000000000001</v>
      </c>
      <c r="B131" s="264">
        <v>0.64600000000000002</v>
      </c>
      <c r="C131" s="264">
        <v>38</v>
      </c>
      <c r="D131" s="264">
        <v>1</v>
      </c>
      <c r="E131" s="264">
        <v>36.407382091592602</v>
      </c>
      <c r="F131" s="264">
        <v>0</v>
      </c>
      <c r="G131" s="264" t="s">
        <v>15396</v>
      </c>
      <c r="H131" s="264" t="s">
        <v>15397</v>
      </c>
      <c r="I131" s="265" t="s">
        <v>15375</v>
      </c>
      <c r="J131" s="264" t="s">
        <v>15381</v>
      </c>
      <c r="K131" s="265" t="s">
        <v>15375</v>
      </c>
      <c r="L131" s="264" t="s">
        <v>15377</v>
      </c>
      <c r="M131" s="264" t="s">
        <v>15405</v>
      </c>
      <c r="N131" s="264">
        <v>5</v>
      </c>
      <c r="O131" s="264" t="s">
        <v>15390</v>
      </c>
      <c r="P131" s="264">
        <v>2.7</v>
      </c>
      <c r="Q131" s="264" t="s">
        <v>15391</v>
      </c>
      <c r="R131" s="264" t="s">
        <v>15398</v>
      </c>
      <c r="S131" s="264" t="s">
        <v>15393</v>
      </c>
      <c r="T131" s="264" t="s">
        <v>15394</v>
      </c>
      <c r="U131" s="264" t="s">
        <v>391</v>
      </c>
      <c r="V131" s="265" t="s">
        <v>15375</v>
      </c>
      <c r="W131" s="265" t="s">
        <v>15375</v>
      </c>
      <c r="X131" s="265" t="s">
        <v>15375</v>
      </c>
    </row>
    <row r="132" spans="1:24" ht="20.149999999999999" customHeight="1">
      <c r="A132" s="264">
        <v>-2.9599999999999901E-2</v>
      </c>
      <c r="B132" s="264">
        <v>0.50449999999999995</v>
      </c>
      <c r="C132" s="264">
        <v>38</v>
      </c>
      <c r="D132" s="264">
        <v>1</v>
      </c>
      <c r="E132" s="264">
        <v>32.514012303485998</v>
      </c>
      <c r="F132" s="264">
        <v>0</v>
      </c>
      <c r="G132" s="264" t="s">
        <v>15396</v>
      </c>
      <c r="H132" s="264" t="s">
        <v>15397</v>
      </c>
      <c r="I132" s="265" t="s">
        <v>15375</v>
      </c>
      <c r="J132" s="264" t="s">
        <v>15406</v>
      </c>
      <c r="K132" s="264" t="s">
        <v>15404</v>
      </c>
      <c r="L132" s="264" t="s">
        <v>15377</v>
      </c>
      <c r="M132" s="264" t="s">
        <v>15405</v>
      </c>
      <c r="N132" s="264">
        <v>2</v>
      </c>
      <c r="O132" s="264" t="s">
        <v>15390</v>
      </c>
      <c r="P132" s="264">
        <v>0.3</v>
      </c>
      <c r="Q132" s="264" t="s">
        <v>15391</v>
      </c>
      <c r="R132" s="264" t="s">
        <v>15398</v>
      </c>
      <c r="S132" s="264" t="s">
        <v>15393</v>
      </c>
      <c r="T132" s="264" t="s">
        <v>15394</v>
      </c>
      <c r="U132" s="265" t="s">
        <v>15375</v>
      </c>
      <c r="V132" s="265" t="s">
        <v>15375</v>
      </c>
      <c r="W132" s="265" t="s">
        <v>15375</v>
      </c>
      <c r="X132" s="264">
        <v>0</v>
      </c>
    </row>
    <row r="133" spans="1:24" ht="20.149999999999999" customHeight="1">
      <c r="A133" s="264">
        <v>1.0928</v>
      </c>
      <c r="B133" s="264">
        <v>0.3916</v>
      </c>
      <c r="C133" s="264">
        <v>38</v>
      </c>
      <c r="D133" s="264">
        <v>1</v>
      </c>
      <c r="E133" s="264">
        <v>26.840738209159301</v>
      </c>
      <c r="F133" s="264">
        <v>0</v>
      </c>
      <c r="G133" s="264" t="s">
        <v>15389</v>
      </c>
      <c r="H133" s="264" t="s">
        <v>15397</v>
      </c>
      <c r="I133" s="265" t="s">
        <v>15375</v>
      </c>
      <c r="J133" s="265" t="s">
        <v>15375</v>
      </c>
      <c r="K133" s="264" t="s">
        <v>15403</v>
      </c>
      <c r="L133" s="264" t="s">
        <v>15377</v>
      </c>
      <c r="M133" s="264" t="s">
        <v>15405</v>
      </c>
      <c r="N133" s="264">
        <v>5</v>
      </c>
      <c r="O133" s="264" t="s">
        <v>15390</v>
      </c>
      <c r="P133" s="264">
        <v>1.7</v>
      </c>
      <c r="Q133" s="264" t="s">
        <v>15391</v>
      </c>
      <c r="R133" s="264" t="s">
        <v>15398</v>
      </c>
      <c r="S133" s="264" t="s">
        <v>15393</v>
      </c>
      <c r="T133" s="264" t="s">
        <v>15394</v>
      </c>
      <c r="U133" s="265" t="s">
        <v>15375</v>
      </c>
      <c r="V133" s="265" t="s">
        <v>15375</v>
      </c>
      <c r="W133" s="265" t="s">
        <v>15375</v>
      </c>
      <c r="X133" s="264">
        <v>4</v>
      </c>
    </row>
    <row r="134" spans="1:24" ht="20.149999999999999" customHeight="1">
      <c r="A134" s="264">
        <v>0.2092</v>
      </c>
      <c r="B134" s="264">
        <v>0.24379999999999999</v>
      </c>
      <c r="C134" s="264">
        <v>38</v>
      </c>
      <c r="D134" s="264">
        <v>1</v>
      </c>
      <c r="E134" s="264">
        <v>28.390977443609</v>
      </c>
      <c r="F134" s="264">
        <v>0</v>
      </c>
      <c r="G134" s="264" t="s">
        <v>15389</v>
      </c>
      <c r="H134" s="264" t="s">
        <v>15397</v>
      </c>
      <c r="I134" s="265" t="s">
        <v>15375</v>
      </c>
      <c r="J134" s="264" t="s">
        <v>15406</v>
      </c>
      <c r="K134" s="264" t="s">
        <v>15382</v>
      </c>
      <c r="L134" s="264" t="s">
        <v>15377</v>
      </c>
      <c r="M134" s="264" t="s">
        <v>15405</v>
      </c>
      <c r="N134" s="264">
        <v>5</v>
      </c>
      <c r="O134" s="265" t="s">
        <v>15375</v>
      </c>
      <c r="P134" s="264">
        <v>0.9</v>
      </c>
      <c r="Q134" s="264" t="s">
        <v>15391</v>
      </c>
      <c r="R134" s="265" t="s">
        <v>15375</v>
      </c>
      <c r="S134" s="265" t="s">
        <v>15375</v>
      </c>
      <c r="T134" s="264" t="s">
        <v>15394</v>
      </c>
      <c r="U134" s="265" t="s">
        <v>15375</v>
      </c>
      <c r="V134" s="265" t="s">
        <v>15375</v>
      </c>
      <c r="W134" s="265" t="s">
        <v>15375</v>
      </c>
      <c r="X134" s="264">
        <v>4</v>
      </c>
    </row>
    <row r="135" spans="1:24" ht="20.149999999999999" customHeight="1">
      <c r="A135" s="264">
        <v>0.38429999999999997</v>
      </c>
      <c r="B135" s="264">
        <v>0.1784</v>
      </c>
      <c r="C135" s="264">
        <v>38</v>
      </c>
      <c r="D135" s="264">
        <v>1</v>
      </c>
      <c r="E135" s="264">
        <v>33.186602870813402</v>
      </c>
      <c r="F135" s="264">
        <v>0</v>
      </c>
      <c r="G135" s="264" t="s">
        <v>15396</v>
      </c>
      <c r="H135" s="264" t="s">
        <v>15397</v>
      </c>
      <c r="I135" s="265" t="s">
        <v>15375</v>
      </c>
      <c r="J135" s="264" t="s">
        <v>15381</v>
      </c>
      <c r="K135" s="264" t="s">
        <v>15401</v>
      </c>
      <c r="L135" s="264" t="s">
        <v>15377</v>
      </c>
      <c r="M135" s="264" t="s">
        <v>15388</v>
      </c>
      <c r="N135" s="264">
        <v>40</v>
      </c>
      <c r="O135" s="264" t="s">
        <v>15384</v>
      </c>
      <c r="P135" s="264">
        <v>3.8</v>
      </c>
      <c r="Q135" s="264" t="s">
        <v>15391</v>
      </c>
      <c r="R135" s="264" t="s">
        <v>15398</v>
      </c>
      <c r="S135" s="264" t="s">
        <v>15393</v>
      </c>
      <c r="T135" s="264" t="s">
        <v>15402</v>
      </c>
      <c r="U135" s="265" t="s">
        <v>15375</v>
      </c>
      <c r="V135" s="264" t="s">
        <v>15387</v>
      </c>
      <c r="W135" s="264">
        <v>2.2000000000000002</v>
      </c>
      <c r="X135" s="264">
        <v>22</v>
      </c>
    </row>
    <row r="136" spans="1:24" ht="20.149999999999999" customHeight="1">
      <c r="A136" s="264">
        <v>1.9487000000000001</v>
      </c>
      <c r="B136" s="264">
        <v>1.6157999999999999</v>
      </c>
      <c r="C136" s="264">
        <v>39</v>
      </c>
      <c r="D136" s="264">
        <v>0</v>
      </c>
      <c r="E136" s="264">
        <v>34.586466165413498</v>
      </c>
      <c r="F136" s="264">
        <v>0</v>
      </c>
      <c r="G136" s="264" t="s">
        <v>15396</v>
      </c>
      <c r="H136" s="264" t="s">
        <v>15397</v>
      </c>
      <c r="I136" s="264" t="s">
        <v>15412</v>
      </c>
      <c r="J136" s="264" t="s">
        <v>15381</v>
      </c>
      <c r="K136" s="265" t="s">
        <v>15375</v>
      </c>
      <c r="L136" s="264" t="s">
        <v>15377</v>
      </c>
      <c r="M136" s="264" t="s">
        <v>15383</v>
      </c>
      <c r="N136" s="264">
        <v>20</v>
      </c>
      <c r="O136" s="264" t="s">
        <v>15390</v>
      </c>
      <c r="P136" s="264">
        <v>2.5</v>
      </c>
      <c r="Q136" s="264" t="s">
        <v>15391</v>
      </c>
      <c r="R136" s="264" t="s">
        <v>15398</v>
      </c>
      <c r="S136" s="264" t="s">
        <v>15393</v>
      </c>
      <c r="T136" s="264" t="s">
        <v>15394</v>
      </c>
      <c r="U136" s="265" t="s">
        <v>15375</v>
      </c>
      <c r="V136" s="265" t="s">
        <v>15375</v>
      </c>
      <c r="W136" s="265" t="s">
        <v>15375</v>
      </c>
      <c r="X136" s="265" t="s">
        <v>15375</v>
      </c>
    </row>
    <row r="137" spans="1:24" ht="20.149999999999999" customHeight="1">
      <c r="A137" s="264">
        <v>1.7081999999999999</v>
      </c>
      <c r="B137" s="264">
        <v>1.3061</v>
      </c>
      <c r="C137" s="264">
        <v>39</v>
      </c>
      <c r="D137" s="264">
        <v>1</v>
      </c>
      <c r="E137" s="264">
        <v>28.464798359535202</v>
      </c>
      <c r="F137" s="264">
        <v>0</v>
      </c>
      <c r="G137" s="265" t="s">
        <v>15375</v>
      </c>
      <c r="H137" s="264" t="s">
        <v>15397</v>
      </c>
      <c r="I137" s="265" t="s">
        <v>15375</v>
      </c>
      <c r="J137" s="264" t="s">
        <v>15408</v>
      </c>
      <c r="K137" s="264" t="s">
        <v>15401</v>
      </c>
      <c r="L137" s="264" t="s">
        <v>15377</v>
      </c>
      <c r="M137" s="264" t="s">
        <v>15388</v>
      </c>
      <c r="N137" s="264">
        <v>40</v>
      </c>
      <c r="O137" s="264" t="s">
        <v>15384</v>
      </c>
      <c r="P137" s="264">
        <v>5</v>
      </c>
      <c r="Q137" s="265" t="s">
        <v>15375</v>
      </c>
      <c r="R137" s="265" t="s">
        <v>15375</v>
      </c>
      <c r="S137" s="265" t="s">
        <v>15375</v>
      </c>
      <c r="T137" s="265" t="s">
        <v>15375</v>
      </c>
      <c r="U137" s="265" t="s">
        <v>15375</v>
      </c>
      <c r="V137" s="264" t="s">
        <v>15387</v>
      </c>
      <c r="W137" s="264">
        <v>0.9</v>
      </c>
      <c r="X137" s="264">
        <v>86</v>
      </c>
    </row>
    <row r="138" spans="1:24" ht="20.149999999999999" customHeight="1">
      <c r="A138" s="264">
        <v>1.1760999999999999</v>
      </c>
      <c r="B138" s="264">
        <v>1.2554000000000001</v>
      </c>
      <c r="C138" s="264">
        <v>39</v>
      </c>
      <c r="D138" s="264">
        <v>1</v>
      </c>
      <c r="E138" s="264">
        <v>34.056049213944</v>
      </c>
      <c r="F138" s="264">
        <v>0</v>
      </c>
      <c r="G138" s="264" t="s">
        <v>15389</v>
      </c>
      <c r="H138" s="264" t="s">
        <v>15397</v>
      </c>
      <c r="I138" s="265" t="s">
        <v>15375</v>
      </c>
      <c r="J138" s="264" t="s">
        <v>15413</v>
      </c>
      <c r="K138" s="264" t="s">
        <v>15401</v>
      </c>
      <c r="L138" s="264" t="s">
        <v>15377</v>
      </c>
      <c r="M138" s="264" t="s">
        <v>15388</v>
      </c>
      <c r="N138" s="264">
        <v>35</v>
      </c>
      <c r="O138" s="264" t="s">
        <v>15390</v>
      </c>
      <c r="P138" s="264">
        <v>3.5</v>
      </c>
      <c r="Q138" s="264" t="s">
        <v>15385</v>
      </c>
      <c r="R138" s="264" t="s">
        <v>15398</v>
      </c>
      <c r="S138" s="264" t="s">
        <v>15386</v>
      </c>
      <c r="T138" s="264" t="s">
        <v>15402</v>
      </c>
      <c r="U138" s="265" t="s">
        <v>15375</v>
      </c>
      <c r="V138" s="264" t="s">
        <v>15399</v>
      </c>
      <c r="W138" s="264">
        <v>4.5</v>
      </c>
      <c r="X138" s="264">
        <v>20</v>
      </c>
    </row>
    <row r="139" spans="1:24" ht="20.149999999999999" customHeight="1">
      <c r="A139" s="264">
        <v>1.0337000000000001</v>
      </c>
      <c r="B139" s="264">
        <v>1.0874999999999999</v>
      </c>
      <c r="C139" s="264">
        <v>39</v>
      </c>
      <c r="D139" s="264">
        <v>1</v>
      </c>
      <c r="E139" s="264">
        <v>38.572795625427197</v>
      </c>
      <c r="F139" s="264">
        <v>0</v>
      </c>
      <c r="G139" s="264" t="s">
        <v>15396</v>
      </c>
      <c r="H139" s="264" t="s">
        <v>15397</v>
      </c>
      <c r="I139" s="265" t="s">
        <v>15375</v>
      </c>
      <c r="J139" s="264" t="s">
        <v>15406</v>
      </c>
      <c r="K139" s="265" t="s">
        <v>15375</v>
      </c>
      <c r="L139" s="264" t="s">
        <v>15377</v>
      </c>
      <c r="M139" s="264" t="s">
        <v>15405</v>
      </c>
      <c r="N139" s="264">
        <v>2</v>
      </c>
      <c r="O139" s="264" t="s">
        <v>15390</v>
      </c>
      <c r="P139" s="264">
        <v>0.1</v>
      </c>
      <c r="Q139" s="264" t="s">
        <v>15391</v>
      </c>
      <c r="R139" s="264" t="s">
        <v>15398</v>
      </c>
      <c r="S139" s="264" t="s">
        <v>15393</v>
      </c>
      <c r="T139" s="264" t="s">
        <v>15394</v>
      </c>
      <c r="U139" s="265" t="s">
        <v>15375</v>
      </c>
      <c r="V139" s="265" t="s">
        <v>15375</v>
      </c>
      <c r="W139" s="265" t="s">
        <v>15375</v>
      </c>
      <c r="X139" s="265" t="s">
        <v>15375</v>
      </c>
    </row>
    <row r="140" spans="1:24" ht="20.149999999999999" customHeight="1">
      <c r="A140" s="264">
        <v>0.66739999999999999</v>
      </c>
      <c r="B140" s="264">
        <v>1.0382</v>
      </c>
      <c r="C140" s="264">
        <v>39</v>
      </c>
      <c r="D140" s="264">
        <v>1</v>
      </c>
      <c r="E140" s="264">
        <v>33.5174299384826</v>
      </c>
      <c r="F140" s="264">
        <v>0</v>
      </c>
      <c r="G140" s="264" t="s">
        <v>15389</v>
      </c>
      <c r="H140" s="264" t="s">
        <v>15397</v>
      </c>
      <c r="I140" s="265" t="s">
        <v>15375</v>
      </c>
      <c r="J140" s="264" t="s">
        <v>15406</v>
      </c>
      <c r="K140" s="265" t="s">
        <v>15375</v>
      </c>
      <c r="L140" s="264" t="s">
        <v>15377</v>
      </c>
      <c r="M140" s="264" t="s">
        <v>15405</v>
      </c>
      <c r="N140" s="264">
        <v>2</v>
      </c>
      <c r="O140" s="264" t="s">
        <v>15390</v>
      </c>
      <c r="P140" s="264">
        <v>0.1</v>
      </c>
      <c r="Q140" s="264" t="s">
        <v>15391</v>
      </c>
      <c r="R140" s="264" t="s">
        <v>15398</v>
      </c>
      <c r="S140" s="264" t="s">
        <v>15393</v>
      </c>
      <c r="T140" s="264" t="s">
        <v>15394</v>
      </c>
      <c r="U140" s="264" t="s">
        <v>391</v>
      </c>
      <c r="V140" s="265" t="s">
        <v>15375</v>
      </c>
      <c r="W140" s="265" t="s">
        <v>15375</v>
      </c>
      <c r="X140" s="265" t="s">
        <v>15375</v>
      </c>
    </row>
    <row r="141" spans="1:24" ht="20.149999999999999" customHeight="1">
      <c r="A141" s="264">
        <v>0.83399999999999996</v>
      </c>
      <c r="B141" s="264">
        <v>0.95879999999999999</v>
      </c>
      <c r="C141" s="264">
        <v>39</v>
      </c>
      <c r="D141" s="264">
        <v>1</v>
      </c>
      <c r="E141" s="264">
        <v>34.6384142173616</v>
      </c>
      <c r="F141" s="264">
        <v>0</v>
      </c>
      <c r="G141" s="264" t="s">
        <v>15389</v>
      </c>
      <c r="H141" s="264" t="s">
        <v>15397</v>
      </c>
      <c r="I141" s="265" t="s">
        <v>15375</v>
      </c>
      <c r="J141" s="265" t="s">
        <v>15375</v>
      </c>
      <c r="K141" s="264" t="s">
        <v>15401</v>
      </c>
      <c r="L141" s="264" t="s">
        <v>15377</v>
      </c>
      <c r="M141" s="264" t="s">
        <v>15383</v>
      </c>
      <c r="N141" s="264">
        <v>20</v>
      </c>
      <c r="O141" s="264" t="s">
        <v>15390</v>
      </c>
      <c r="P141" s="264">
        <v>1.3</v>
      </c>
      <c r="Q141" s="264" t="s">
        <v>15391</v>
      </c>
      <c r="R141" s="264" t="s">
        <v>15398</v>
      </c>
      <c r="S141" s="264" t="s">
        <v>15386</v>
      </c>
      <c r="T141" s="264" t="s">
        <v>15394</v>
      </c>
      <c r="U141" s="264" t="s">
        <v>15411</v>
      </c>
      <c r="V141" s="264" t="s">
        <v>15399</v>
      </c>
      <c r="W141" s="264">
        <v>1.5</v>
      </c>
      <c r="X141" s="264">
        <v>13</v>
      </c>
    </row>
    <row r="142" spans="1:24" ht="20.149999999999999" customHeight="1">
      <c r="A142" s="264">
        <v>0.45610000000000001</v>
      </c>
      <c r="B142" s="264">
        <v>0.68330000000000002</v>
      </c>
      <c r="C142" s="264">
        <v>39</v>
      </c>
      <c r="D142" s="264">
        <v>0</v>
      </c>
      <c r="E142" s="264">
        <v>20.174982911825001</v>
      </c>
      <c r="F142" s="264">
        <v>0</v>
      </c>
      <c r="G142" s="265" t="s">
        <v>15375</v>
      </c>
      <c r="H142" s="264" t="s">
        <v>15397</v>
      </c>
      <c r="I142" s="265" t="s">
        <v>15375</v>
      </c>
      <c r="J142" s="264" t="s">
        <v>15400</v>
      </c>
      <c r="K142" s="264" t="s">
        <v>15401</v>
      </c>
      <c r="L142" s="264" t="s">
        <v>15377</v>
      </c>
      <c r="M142" s="264" t="s">
        <v>15388</v>
      </c>
      <c r="N142" s="264">
        <v>40</v>
      </c>
      <c r="O142" s="264" t="s">
        <v>15384</v>
      </c>
      <c r="P142" s="264">
        <v>6</v>
      </c>
      <c r="Q142" s="264" t="s">
        <v>15391</v>
      </c>
      <c r="R142" s="265" t="s">
        <v>15375</v>
      </c>
      <c r="S142" s="265" t="s">
        <v>15375</v>
      </c>
      <c r="T142" s="264" t="s">
        <v>15394</v>
      </c>
      <c r="U142" s="265" t="s">
        <v>15375</v>
      </c>
      <c r="V142" s="264" t="s">
        <v>15387</v>
      </c>
      <c r="W142" s="264">
        <v>2.5</v>
      </c>
      <c r="X142" s="264">
        <v>36</v>
      </c>
    </row>
    <row r="143" spans="1:24" ht="20.149999999999999" customHeight="1">
      <c r="A143" s="264">
        <v>0.35320000000000001</v>
      </c>
      <c r="B143" s="264">
        <v>0.115</v>
      </c>
      <c r="C143" s="264">
        <v>39</v>
      </c>
      <c r="D143" s="264">
        <v>1</v>
      </c>
      <c r="E143" s="264">
        <v>38.8653451811347</v>
      </c>
      <c r="F143" s="264">
        <v>0</v>
      </c>
      <c r="G143" s="264" t="s">
        <v>15389</v>
      </c>
      <c r="H143" s="264" t="s">
        <v>15397</v>
      </c>
      <c r="I143" s="265" t="s">
        <v>15375</v>
      </c>
      <c r="J143" s="265" t="s">
        <v>15375</v>
      </c>
      <c r="K143" s="264" t="s">
        <v>15404</v>
      </c>
      <c r="L143" s="264" t="s">
        <v>15377</v>
      </c>
      <c r="M143" s="264" t="s">
        <v>15405</v>
      </c>
      <c r="N143" s="264">
        <v>2</v>
      </c>
      <c r="O143" s="264" t="s">
        <v>15390</v>
      </c>
      <c r="P143" s="264">
        <v>1.1000000000000001</v>
      </c>
      <c r="Q143" s="265" t="s">
        <v>15375</v>
      </c>
      <c r="R143" s="265" t="s">
        <v>15375</v>
      </c>
      <c r="S143" s="265" t="s">
        <v>15375</v>
      </c>
      <c r="T143" s="264" t="s">
        <v>15394</v>
      </c>
      <c r="U143" s="265" t="s">
        <v>15375</v>
      </c>
      <c r="V143" s="265" t="s">
        <v>15375</v>
      </c>
      <c r="W143" s="265" t="s">
        <v>15375</v>
      </c>
      <c r="X143" s="264">
        <v>0</v>
      </c>
    </row>
    <row r="144" spans="1:24" ht="20.149999999999999" customHeight="1">
      <c r="A144" s="264">
        <v>-8.5799999999999599E-2</v>
      </c>
      <c r="B144" s="264">
        <v>-2.0499999999999598E-2</v>
      </c>
      <c r="C144" s="264">
        <v>39</v>
      </c>
      <c r="D144" s="264">
        <v>1</v>
      </c>
      <c r="E144" s="264">
        <v>35.9015721120984</v>
      </c>
      <c r="F144" s="264">
        <v>0</v>
      </c>
      <c r="G144" s="264" t="s">
        <v>15396</v>
      </c>
      <c r="H144" s="264" t="s">
        <v>15397</v>
      </c>
      <c r="I144" s="265" t="s">
        <v>15375</v>
      </c>
      <c r="J144" s="264" t="s">
        <v>15406</v>
      </c>
      <c r="K144" s="264" t="s">
        <v>15404</v>
      </c>
      <c r="L144" s="264" t="s">
        <v>15377</v>
      </c>
      <c r="M144" s="264" t="s">
        <v>15405</v>
      </c>
      <c r="N144" s="264">
        <v>2</v>
      </c>
      <c r="O144" s="264" t="s">
        <v>15390</v>
      </c>
      <c r="P144" s="264">
        <v>0.7</v>
      </c>
      <c r="Q144" s="264" t="s">
        <v>15391</v>
      </c>
      <c r="R144" s="264" t="s">
        <v>15398</v>
      </c>
      <c r="S144" s="264" t="s">
        <v>15393</v>
      </c>
      <c r="T144" s="264" t="s">
        <v>15394</v>
      </c>
      <c r="U144" s="265" t="s">
        <v>15375</v>
      </c>
      <c r="V144" s="265" t="s">
        <v>15375</v>
      </c>
      <c r="W144" s="265" t="s">
        <v>15375</v>
      </c>
      <c r="X144" s="264">
        <v>0</v>
      </c>
    </row>
    <row r="145" spans="1:24" ht="20.149999999999999" customHeight="1">
      <c r="A145" s="264">
        <v>1.2907</v>
      </c>
      <c r="B145" s="264">
        <v>2.7</v>
      </c>
      <c r="C145" s="264">
        <v>40</v>
      </c>
      <c r="D145" s="264">
        <v>0</v>
      </c>
      <c r="E145" s="264">
        <v>33.438140806561897</v>
      </c>
      <c r="F145" s="264">
        <v>0</v>
      </c>
      <c r="G145" s="264" t="s">
        <v>15389</v>
      </c>
      <c r="H145" s="264" t="s">
        <v>15397</v>
      </c>
      <c r="I145" s="265" t="s">
        <v>15375</v>
      </c>
      <c r="J145" s="265" t="s">
        <v>15375</v>
      </c>
      <c r="K145" s="265" t="s">
        <v>15375</v>
      </c>
      <c r="L145" s="264" t="s">
        <v>15377</v>
      </c>
      <c r="M145" s="264" t="s">
        <v>15405</v>
      </c>
      <c r="N145" s="264">
        <v>2</v>
      </c>
      <c r="O145" s="264" t="s">
        <v>15390</v>
      </c>
      <c r="P145" s="264">
        <v>1.3</v>
      </c>
      <c r="Q145" s="264" t="s">
        <v>15391</v>
      </c>
      <c r="R145" s="264" t="s">
        <v>15398</v>
      </c>
      <c r="S145" s="264" t="s">
        <v>15393</v>
      </c>
      <c r="T145" s="264" t="s">
        <v>15402</v>
      </c>
      <c r="U145" s="265" t="s">
        <v>15375</v>
      </c>
      <c r="V145" s="265" t="s">
        <v>15375</v>
      </c>
      <c r="W145" s="265" t="s">
        <v>15375</v>
      </c>
      <c r="X145" s="265" t="s">
        <v>15375</v>
      </c>
    </row>
    <row r="146" spans="1:24" ht="20.149999999999999" customHeight="1">
      <c r="A146" s="264">
        <v>1.9962</v>
      </c>
      <c r="B146" s="264">
        <v>2.2363</v>
      </c>
      <c r="C146" s="264">
        <v>40</v>
      </c>
      <c r="D146" s="264">
        <v>1</v>
      </c>
      <c r="E146" s="264">
        <v>20.9514695830485</v>
      </c>
      <c r="F146" s="264">
        <v>0</v>
      </c>
      <c r="G146" s="265" t="s">
        <v>15375</v>
      </c>
      <c r="H146" s="264" t="s">
        <v>15397</v>
      </c>
      <c r="I146" s="265" t="s">
        <v>15375</v>
      </c>
      <c r="J146" s="264" t="s">
        <v>15400</v>
      </c>
      <c r="K146" s="264" t="s">
        <v>15401</v>
      </c>
      <c r="L146" s="264" t="s">
        <v>15377</v>
      </c>
      <c r="M146" s="264" t="s">
        <v>15383</v>
      </c>
      <c r="N146" s="264">
        <v>20</v>
      </c>
      <c r="O146" s="265" t="s">
        <v>15375</v>
      </c>
      <c r="P146" s="264">
        <v>4.0999999999999996</v>
      </c>
      <c r="Q146" s="265" t="s">
        <v>15375</v>
      </c>
      <c r="R146" s="265" t="s">
        <v>15375</v>
      </c>
      <c r="S146" s="265" t="s">
        <v>15375</v>
      </c>
      <c r="T146" s="265" t="s">
        <v>15375</v>
      </c>
      <c r="U146" s="265" t="s">
        <v>15375</v>
      </c>
      <c r="V146" s="265" t="s">
        <v>15375</v>
      </c>
      <c r="W146" s="265" t="s">
        <v>15375</v>
      </c>
      <c r="X146" s="264">
        <v>23</v>
      </c>
    </row>
    <row r="147" spans="1:24" ht="20.149999999999999" customHeight="1">
      <c r="A147" s="264">
        <v>2.6225999999999998</v>
      </c>
      <c r="B147" s="264">
        <v>2.1642000000000001</v>
      </c>
      <c r="C147" s="264">
        <v>40</v>
      </c>
      <c r="D147" s="264">
        <v>1</v>
      </c>
      <c r="E147" s="264">
        <v>36.344497607655498</v>
      </c>
      <c r="F147" s="264">
        <v>0</v>
      </c>
      <c r="G147" s="264" t="s">
        <v>15378</v>
      </c>
      <c r="H147" s="264" t="s">
        <v>15397</v>
      </c>
      <c r="I147" s="265" t="s">
        <v>15375</v>
      </c>
      <c r="J147" s="264" t="s">
        <v>15408</v>
      </c>
      <c r="K147" s="264" t="s">
        <v>15401</v>
      </c>
      <c r="L147" s="264" t="s">
        <v>15377</v>
      </c>
      <c r="M147" s="264" t="s">
        <v>15383</v>
      </c>
      <c r="N147" s="264">
        <v>20</v>
      </c>
      <c r="O147" s="264" t="s">
        <v>15384</v>
      </c>
      <c r="P147" s="264">
        <v>4.2</v>
      </c>
      <c r="Q147" s="264" t="s">
        <v>15391</v>
      </c>
      <c r="R147" s="264" t="s">
        <v>15398</v>
      </c>
      <c r="S147" s="264" t="s">
        <v>15386</v>
      </c>
      <c r="T147" s="264" t="s">
        <v>15402</v>
      </c>
      <c r="U147" s="264" t="s">
        <v>391</v>
      </c>
      <c r="V147" s="264" t="s">
        <v>15399</v>
      </c>
      <c r="W147" s="264">
        <v>1.6</v>
      </c>
      <c r="X147" s="264">
        <v>18</v>
      </c>
    </row>
    <row r="148" spans="1:24" ht="20.149999999999999" customHeight="1">
      <c r="A148" s="264">
        <v>2.1440999999999999</v>
      </c>
      <c r="B148" s="264">
        <v>1.6971000000000001</v>
      </c>
      <c r="C148" s="264">
        <v>40</v>
      </c>
      <c r="D148" s="264">
        <v>1</v>
      </c>
      <c r="E148" s="264">
        <v>24.997949419002101</v>
      </c>
      <c r="F148" s="264">
        <v>0</v>
      </c>
      <c r="G148" s="265" t="s">
        <v>15375</v>
      </c>
      <c r="H148" s="264" t="s">
        <v>15397</v>
      </c>
      <c r="I148" s="265" t="s">
        <v>15375</v>
      </c>
      <c r="J148" s="264" t="s">
        <v>15406</v>
      </c>
      <c r="K148" s="264" t="s">
        <v>15401</v>
      </c>
      <c r="L148" s="264" t="s">
        <v>15377</v>
      </c>
      <c r="M148" s="264" t="s">
        <v>15405</v>
      </c>
      <c r="N148" s="264">
        <v>6</v>
      </c>
      <c r="O148" s="264" t="s">
        <v>15384</v>
      </c>
      <c r="P148" s="264">
        <v>0.5</v>
      </c>
      <c r="Q148" s="264" t="s">
        <v>15391</v>
      </c>
      <c r="R148" s="264" t="s">
        <v>15398</v>
      </c>
      <c r="S148" s="264" t="s">
        <v>15386</v>
      </c>
      <c r="T148" s="264" t="s">
        <v>15394</v>
      </c>
      <c r="U148" s="265" t="s">
        <v>15375</v>
      </c>
      <c r="V148" s="264" t="s">
        <v>15399</v>
      </c>
      <c r="W148" s="265" t="s">
        <v>15375</v>
      </c>
      <c r="X148" s="264">
        <v>4</v>
      </c>
    </row>
    <row r="149" spans="1:24" ht="20.149999999999999" customHeight="1">
      <c r="A149" s="264">
        <v>1.002</v>
      </c>
      <c r="B149" s="264">
        <v>1.4281999999999999</v>
      </c>
      <c r="C149" s="264">
        <v>40</v>
      </c>
      <c r="D149" s="264">
        <v>1</v>
      </c>
      <c r="E149" s="264">
        <v>29.5666438824334</v>
      </c>
      <c r="F149" s="264">
        <v>0</v>
      </c>
      <c r="G149" s="264" t="s">
        <v>15396</v>
      </c>
      <c r="H149" s="264" t="s">
        <v>15397</v>
      </c>
      <c r="I149" s="264" t="s">
        <v>15414</v>
      </c>
      <c r="J149" s="264" t="s">
        <v>15406</v>
      </c>
      <c r="K149" s="264" t="s">
        <v>15401</v>
      </c>
      <c r="L149" s="264" t="s">
        <v>15377</v>
      </c>
      <c r="M149" s="264" t="s">
        <v>15383</v>
      </c>
      <c r="N149" s="264">
        <v>20</v>
      </c>
      <c r="O149" s="264" t="s">
        <v>15384</v>
      </c>
      <c r="P149" s="264">
        <v>0.2</v>
      </c>
      <c r="Q149" s="264" t="s">
        <v>15391</v>
      </c>
      <c r="R149" s="264" t="s">
        <v>15398</v>
      </c>
      <c r="S149" s="264" t="s">
        <v>15393</v>
      </c>
      <c r="T149" s="264" t="s">
        <v>15394</v>
      </c>
      <c r="U149" s="264" t="s">
        <v>15411</v>
      </c>
      <c r="V149" s="264" t="s">
        <v>15399</v>
      </c>
      <c r="W149" s="264">
        <v>0.4</v>
      </c>
      <c r="X149" s="264">
        <v>13</v>
      </c>
    </row>
    <row r="150" spans="1:24" ht="20.149999999999999" customHeight="1">
      <c r="A150" s="264">
        <v>1.4664999999999999</v>
      </c>
      <c r="B150" s="264">
        <v>1.3459000000000001</v>
      </c>
      <c r="C150" s="264">
        <v>40</v>
      </c>
      <c r="D150" s="264">
        <v>1</v>
      </c>
      <c r="E150" s="264">
        <v>37.593984962405997</v>
      </c>
      <c r="F150" s="264">
        <v>0</v>
      </c>
      <c r="G150" s="264" t="s">
        <v>15378</v>
      </c>
      <c r="H150" s="264" t="s">
        <v>15397</v>
      </c>
      <c r="I150" s="265" t="s">
        <v>15375</v>
      </c>
      <c r="J150" s="264" t="s">
        <v>15381</v>
      </c>
      <c r="K150" s="264" t="s">
        <v>15382</v>
      </c>
      <c r="L150" s="264" t="s">
        <v>15377</v>
      </c>
      <c r="M150" s="264" t="s">
        <v>15383</v>
      </c>
      <c r="N150" s="264">
        <v>20</v>
      </c>
      <c r="O150" s="264" t="s">
        <v>15384</v>
      </c>
      <c r="P150" s="264">
        <v>2.4</v>
      </c>
      <c r="Q150" s="264" t="s">
        <v>15391</v>
      </c>
      <c r="R150" s="264" t="s">
        <v>15398</v>
      </c>
      <c r="S150" s="264" t="s">
        <v>15386</v>
      </c>
      <c r="T150" s="264" t="s">
        <v>15394</v>
      </c>
      <c r="U150" s="265" t="s">
        <v>15375</v>
      </c>
      <c r="V150" s="264" t="s">
        <v>15399</v>
      </c>
      <c r="W150" s="264">
        <v>2.4</v>
      </c>
      <c r="X150" s="264">
        <v>7</v>
      </c>
    </row>
    <row r="151" spans="1:24" ht="20.149999999999999" customHeight="1">
      <c r="A151" s="264">
        <v>1.4802</v>
      </c>
      <c r="B151" s="264">
        <v>0.96489999999999998</v>
      </c>
      <c r="C151" s="264">
        <v>40</v>
      </c>
      <c r="D151" s="264">
        <v>1</v>
      </c>
      <c r="E151" s="264">
        <v>34.072453861927499</v>
      </c>
      <c r="F151" s="264">
        <v>0</v>
      </c>
      <c r="G151" s="264" t="s">
        <v>15389</v>
      </c>
      <c r="H151" s="264" t="s">
        <v>15397</v>
      </c>
      <c r="I151" s="265" t="s">
        <v>15375</v>
      </c>
      <c r="J151" s="265" t="s">
        <v>15375</v>
      </c>
      <c r="K151" s="264" t="s">
        <v>15401</v>
      </c>
      <c r="L151" s="264" t="s">
        <v>15377</v>
      </c>
      <c r="M151" s="264" t="s">
        <v>15388</v>
      </c>
      <c r="N151" s="264">
        <v>40</v>
      </c>
      <c r="O151" s="264" t="s">
        <v>15384</v>
      </c>
      <c r="P151" s="264">
        <v>1.7</v>
      </c>
      <c r="Q151" s="264" t="s">
        <v>15391</v>
      </c>
      <c r="R151" s="264" t="s">
        <v>15398</v>
      </c>
      <c r="S151" s="264" t="s">
        <v>15386</v>
      </c>
      <c r="T151" s="264" t="s">
        <v>15394</v>
      </c>
      <c r="U151" s="264" t="s">
        <v>391</v>
      </c>
      <c r="V151" s="264" t="s">
        <v>15387</v>
      </c>
      <c r="W151" s="264">
        <v>1.6</v>
      </c>
      <c r="X151" s="264">
        <v>18</v>
      </c>
    </row>
    <row r="152" spans="1:24" ht="20.149999999999999" customHeight="1">
      <c r="A152" s="264">
        <v>0.8024</v>
      </c>
      <c r="B152" s="264">
        <v>0.80059999999999998</v>
      </c>
      <c r="C152" s="264">
        <v>40</v>
      </c>
      <c r="D152" s="264">
        <v>1</v>
      </c>
      <c r="E152" s="264">
        <v>38.917293233082702</v>
      </c>
      <c r="F152" s="264">
        <v>0</v>
      </c>
      <c r="G152" s="264" t="s">
        <v>15389</v>
      </c>
      <c r="H152" s="264" t="s">
        <v>15397</v>
      </c>
      <c r="I152" s="265" t="s">
        <v>15375</v>
      </c>
      <c r="J152" s="264" t="s">
        <v>15381</v>
      </c>
      <c r="K152" s="264" t="s">
        <v>15401</v>
      </c>
      <c r="L152" s="264" t="s">
        <v>15377</v>
      </c>
      <c r="M152" s="264" t="s">
        <v>15383</v>
      </c>
      <c r="N152" s="264">
        <v>20</v>
      </c>
      <c r="O152" s="264" t="s">
        <v>15390</v>
      </c>
      <c r="P152" s="264">
        <v>3.2</v>
      </c>
      <c r="Q152" s="264" t="s">
        <v>15391</v>
      </c>
      <c r="R152" s="264" t="s">
        <v>15398</v>
      </c>
      <c r="S152" s="264" t="s">
        <v>15386</v>
      </c>
      <c r="T152" s="264" t="s">
        <v>15394</v>
      </c>
      <c r="U152" s="265" t="s">
        <v>15375</v>
      </c>
      <c r="V152" s="264" t="s">
        <v>15399</v>
      </c>
      <c r="W152" s="264">
        <v>1.4</v>
      </c>
      <c r="X152" s="264">
        <v>20</v>
      </c>
    </row>
    <row r="153" spans="1:24" ht="20.149999999999999" customHeight="1">
      <c r="A153" s="264">
        <v>0.49780000000000002</v>
      </c>
      <c r="B153" s="264">
        <v>0.77759999999999996</v>
      </c>
      <c r="C153" s="264">
        <v>40</v>
      </c>
      <c r="D153" s="264">
        <v>1</v>
      </c>
      <c r="E153" s="264">
        <v>26.786056049213901</v>
      </c>
      <c r="F153" s="264">
        <v>0</v>
      </c>
      <c r="G153" s="265" t="s">
        <v>15375</v>
      </c>
      <c r="H153" s="264" t="s">
        <v>15397</v>
      </c>
      <c r="I153" s="265" t="s">
        <v>15375</v>
      </c>
      <c r="J153" s="264" t="s">
        <v>15406</v>
      </c>
      <c r="K153" s="264" t="s">
        <v>15404</v>
      </c>
      <c r="L153" s="264" t="s">
        <v>15377</v>
      </c>
      <c r="M153" s="264" t="s">
        <v>15405</v>
      </c>
      <c r="N153" s="264">
        <v>2</v>
      </c>
      <c r="O153" s="265" t="s">
        <v>15375</v>
      </c>
      <c r="P153" s="264">
        <v>1</v>
      </c>
      <c r="Q153" s="264" t="s">
        <v>15391</v>
      </c>
      <c r="R153" s="265" t="s">
        <v>15375</v>
      </c>
      <c r="S153" s="264" t="s">
        <v>15393</v>
      </c>
      <c r="T153" s="264" t="s">
        <v>15394</v>
      </c>
      <c r="U153" s="265" t="s">
        <v>15375</v>
      </c>
      <c r="V153" s="265" t="s">
        <v>15375</v>
      </c>
      <c r="W153" s="265" t="s">
        <v>15375</v>
      </c>
      <c r="X153" s="264">
        <v>0</v>
      </c>
    </row>
    <row r="154" spans="1:24" ht="20.149999999999999" customHeight="1">
      <c r="A154" s="264">
        <v>0.50749999999999995</v>
      </c>
      <c r="B154" s="264">
        <v>0.64939999999999998</v>
      </c>
      <c r="C154" s="264">
        <v>40</v>
      </c>
      <c r="D154" s="264">
        <v>1</v>
      </c>
      <c r="E154" s="264">
        <v>34.162679425837297</v>
      </c>
      <c r="F154" s="264">
        <v>0</v>
      </c>
      <c r="G154" s="264" t="s">
        <v>15378</v>
      </c>
      <c r="H154" s="264" t="s">
        <v>15397</v>
      </c>
      <c r="I154" s="265" t="s">
        <v>15375</v>
      </c>
      <c r="J154" s="265" t="s">
        <v>15375</v>
      </c>
      <c r="K154" s="264" t="s">
        <v>15401</v>
      </c>
      <c r="L154" s="264" t="s">
        <v>15377</v>
      </c>
      <c r="M154" s="264" t="s">
        <v>15383</v>
      </c>
      <c r="N154" s="264">
        <v>20</v>
      </c>
      <c r="O154" s="264" t="s">
        <v>15384</v>
      </c>
      <c r="P154" s="264">
        <v>1.7</v>
      </c>
      <c r="Q154" s="264" t="s">
        <v>15391</v>
      </c>
      <c r="R154" s="264" t="s">
        <v>15398</v>
      </c>
      <c r="S154" s="264" t="s">
        <v>15386</v>
      </c>
      <c r="T154" s="264" t="s">
        <v>15394</v>
      </c>
      <c r="U154" s="264" t="s">
        <v>391</v>
      </c>
      <c r="V154" s="264" t="s">
        <v>15399</v>
      </c>
      <c r="W154" s="264">
        <v>1.9</v>
      </c>
      <c r="X154" s="264">
        <v>12</v>
      </c>
    </row>
    <row r="155" spans="1:24" ht="20.149999999999999" customHeight="1">
      <c r="A155" s="264">
        <v>0.5766</v>
      </c>
      <c r="B155" s="264">
        <v>0.54949999999999999</v>
      </c>
      <c r="C155" s="264">
        <v>40</v>
      </c>
      <c r="D155" s="264">
        <v>1</v>
      </c>
      <c r="E155" s="264">
        <v>29.438140806561901</v>
      </c>
      <c r="F155" s="264">
        <v>0</v>
      </c>
      <c r="G155" s="264" t="s">
        <v>15396</v>
      </c>
      <c r="H155" s="264" t="s">
        <v>15397</v>
      </c>
      <c r="I155" s="265" t="s">
        <v>15375</v>
      </c>
      <c r="J155" s="264" t="s">
        <v>15406</v>
      </c>
      <c r="K155" s="264" t="s">
        <v>15403</v>
      </c>
      <c r="L155" s="264" t="s">
        <v>15377</v>
      </c>
      <c r="M155" s="264" t="s">
        <v>15405</v>
      </c>
      <c r="N155" s="264">
        <v>6</v>
      </c>
      <c r="O155" s="264" t="s">
        <v>15390</v>
      </c>
      <c r="P155" s="264">
        <v>0.6</v>
      </c>
      <c r="Q155" s="264" t="s">
        <v>15391</v>
      </c>
      <c r="R155" s="264" t="s">
        <v>15398</v>
      </c>
      <c r="S155" s="265" t="s">
        <v>15375</v>
      </c>
      <c r="T155" s="264" t="s">
        <v>15394</v>
      </c>
      <c r="U155" s="265" t="s">
        <v>15375</v>
      </c>
      <c r="V155" s="264" t="s">
        <v>15399</v>
      </c>
      <c r="W155" s="264">
        <v>0.1</v>
      </c>
      <c r="X155" s="264">
        <v>1</v>
      </c>
    </row>
    <row r="156" spans="1:24" ht="20.149999999999999" customHeight="1">
      <c r="A156" s="264">
        <v>0.39369999999999999</v>
      </c>
      <c r="B156" s="264">
        <v>0.54820000000000002</v>
      </c>
      <c r="C156" s="264">
        <v>40</v>
      </c>
      <c r="D156" s="264">
        <v>1</v>
      </c>
      <c r="E156" s="264">
        <v>21.982228298017802</v>
      </c>
      <c r="F156" s="264">
        <v>0</v>
      </c>
      <c r="G156" s="265" t="s">
        <v>15375</v>
      </c>
      <c r="H156" s="264" t="s">
        <v>15397</v>
      </c>
      <c r="I156" s="265" t="s">
        <v>15375</v>
      </c>
      <c r="J156" s="265" t="s">
        <v>15375</v>
      </c>
      <c r="K156" s="265" t="s">
        <v>15375</v>
      </c>
      <c r="L156" s="264" t="s">
        <v>15377</v>
      </c>
      <c r="M156" s="265" t="s">
        <v>15375</v>
      </c>
      <c r="N156" s="265" t="s">
        <v>15375</v>
      </c>
      <c r="O156" s="265" t="s">
        <v>15375</v>
      </c>
      <c r="P156" s="265" t="s">
        <v>15375</v>
      </c>
      <c r="Q156" s="265" t="s">
        <v>15375</v>
      </c>
      <c r="R156" s="265" t="s">
        <v>15375</v>
      </c>
      <c r="S156" s="265" t="s">
        <v>15375</v>
      </c>
      <c r="T156" s="265" t="s">
        <v>15375</v>
      </c>
      <c r="U156" s="265" t="s">
        <v>15375</v>
      </c>
      <c r="V156" s="265" t="s">
        <v>15375</v>
      </c>
      <c r="W156" s="265" t="s">
        <v>15375</v>
      </c>
      <c r="X156" s="265" t="s">
        <v>15375</v>
      </c>
    </row>
    <row r="157" spans="1:24" ht="20.149999999999999" customHeight="1">
      <c r="A157" s="264">
        <v>0.184</v>
      </c>
      <c r="B157" s="264">
        <v>0.502</v>
      </c>
      <c r="C157" s="264">
        <v>40</v>
      </c>
      <c r="D157" s="264">
        <v>1</v>
      </c>
      <c r="E157" s="264">
        <v>32.817498291182503</v>
      </c>
      <c r="F157" s="264">
        <v>0</v>
      </c>
      <c r="G157" s="264" t="s">
        <v>15396</v>
      </c>
      <c r="H157" s="264" t="s">
        <v>15397</v>
      </c>
      <c r="I157" s="265" t="s">
        <v>15375</v>
      </c>
      <c r="J157" s="264" t="s">
        <v>15400</v>
      </c>
      <c r="K157" s="264" t="s">
        <v>15382</v>
      </c>
      <c r="L157" s="264" t="s">
        <v>15377</v>
      </c>
      <c r="M157" s="264" t="s">
        <v>15383</v>
      </c>
      <c r="N157" s="264">
        <v>8</v>
      </c>
      <c r="O157" s="264" t="s">
        <v>15390</v>
      </c>
      <c r="P157" s="264">
        <v>2.5</v>
      </c>
      <c r="Q157" s="264" t="s">
        <v>15385</v>
      </c>
      <c r="R157" s="264" t="s">
        <v>15398</v>
      </c>
      <c r="S157" s="264" t="s">
        <v>15386</v>
      </c>
      <c r="T157" s="264" t="s">
        <v>15394</v>
      </c>
      <c r="U157" s="265" t="s">
        <v>15375</v>
      </c>
      <c r="V157" s="264" t="s">
        <v>15399</v>
      </c>
      <c r="W157" s="264">
        <v>0.4</v>
      </c>
      <c r="X157" s="264">
        <v>4</v>
      </c>
    </row>
    <row r="158" spans="1:24" ht="20.149999999999999" customHeight="1">
      <c r="A158" s="264">
        <v>1.2279</v>
      </c>
      <c r="B158" s="264">
        <v>0.4612</v>
      </c>
      <c r="C158" s="264">
        <v>40</v>
      </c>
      <c r="D158" s="264">
        <v>1</v>
      </c>
      <c r="E158" s="264">
        <v>34.036910457963103</v>
      </c>
      <c r="F158" s="264">
        <v>0</v>
      </c>
      <c r="G158" s="264" t="s">
        <v>15396</v>
      </c>
      <c r="H158" s="264" t="s">
        <v>15397</v>
      </c>
      <c r="I158" s="265" t="s">
        <v>15375</v>
      </c>
      <c r="J158" s="264" t="s">
        <v>15406</v>
      </c>
      <c r="K158" s="264" t="s">
        <v>15404</v>
      </c>
      <c r="L158" s="264" t="s">
        <v>15377</v>
      </c>
      <c r="M158" s="264" t="s">
        <v>15405</v>
      </c>
      <c r="N158" s="264">
        <v>2</v>
      </c>
      <c r="O158" s="264" t="s">
        <v>15390</v>
      </c>
      <c r="P158" s="264">
        <v>0.8</v>
      </c>
      <c r="Q158" s="264" t="s">
        <v>15391</v>
      </c>
      <c r="R158" s="264" t="s">
        <v>15398</v>
      </c>
      <c r="S158" s="264" t="s">
        <v>15393</v>
      </c>
      <c r="T158" s="264" t="s">
        <v>15394</v>
      </c>
      <c r="U158" s="265" t="s">
        <v>15375</v>
      </c>
      <c r="V158" s="265" t="s">
        <v>15375</v>
      </c>
      <c r="W158" s="265" t="s">
        <v>15375</v>
      </c>
      <c r="X158" s="264">
        <v>0</v>
      </c>
    </row>
    <row r="159" spans="1:24" ht="20.149999999999999" customHeight="1">
      <c r="A159" s="264">
        <v>0.39789999999999998</v>
      </c>
      <c r="B159" s="264">
        <v>0.4451</v>
      </c>
      <c r="C159" s="264">
        <v>40</v>
      </c>
      <c r="D159" s="264">
        <v>1</v>
      </c>
      <c r="E159" s="264">
        <v>32.273410799726598</v>
      </c>
      <c r="F159" s="264">
        <v>0</v>
      </c>
      <c r="G159" s="264" t="s">
        <v>15389</v>
      </c>
      <c r="H159" s="264" t="s">
        <v>15397</v>
      </c>
      <c r="I159" s="265" t="s">
        <v>15375</v>
      </c>
      <c r="J159" s="264" t="s">
        <v>15410</v>
      </c>
      <c r="K159" s="264" t="s">
        <v>15382</v>
      </c>
      <c r="L159" s="264" t="s">
        <v>15377</v>
      </c>
      <c r="M159" s="264" t="s">
        <v>15383</v>
      </c>
      <c r="N159" s="264">
        <v>20</v>
      </c>
      <c r="O159" s="264" t="s">
        <v>15390</v>
      </c>
      <c r="P159" s="264">
        <v>1.7</v>
      </c>
      <c r="Q159" s="264" t="s">
        <v>15391</v>
      </c>
      <c r="R159" s="264" t="s">
        <v>15392</v>
      </c>
      <c r="S159" s="264" t="s">
        <v>15393</v>
      </c>
      <c r="T159" s="264" t="s">
        <v>15394</v>
      </c>
      <c r="U159" s="265" t="s">
        <v>15375</v>
      </c>
      <c r="V159" s="264" t="s">
        <v>15387</v>
      </c>
      <c r="W159" s="264">
        <v>1.4</v>
      </c>
      <c r="X159" s="264">
        <v>8</v>
      </c>
    </row>
    <row r="160" spans="1:24" ht="20.149999999999999" customHeight="1">
      <c r="A160" s="264">
        <v>-3.01999999999998E-2</v>
      </c>
      <c r="B160" s="264">
        <v>0.39829999999999999</v>
      </c>
      <c r="C160" s="264">
        <v>40</v>
      </c>
      <c r="D160" s="264">
        <v>1</v>
      </c>
      <c r="E160" s="264">
        <v>37.618591934381399</v>
      </c>
      <c r="F160" s="264">
        <v>0</v>
      </c>
      <c r="G160" s="264" t="s">
        <v>15396</v>
      </c>
      <c r="H160" s="264" t="s">
        <v>15397</v>
      </c>
      <c r="I160" s="265" t="s">
        <v>15375</v>
      </c>
      <c r="J160" s="264" t="s">
        <v>15406</v>
      </c>
      <c r="K160" s="264" t="s">
        <v>15404</v>
      </c>
      <c r="L160" s="264" t="s">
        <v>15377</v>
      </c>
      <c r="M160" s="264" t="s">
        <v>15405</v>
      </c>
      <c r="N160" s="264">
        <v>2</v>
      </c>
      <c r="O160" s="264" t="s">
        <v>15390</v>
      </c>
      <c r="P160" s="264">
        <v>0.4</v>
      </c>
      <c r="Q160" s="264" t="s">
        <v>15391</v>
      </c>
      <c r="R160" s="264" t="s">
        <v>15398</v>
      </c>
      <c r="S160" s="264" t="s">
        <v>15393</v>
      </c>
      <c r="T160" s="264" t="s">
        <v>15394</v>
      </c>
      <c r="U160" s="265" t="s">
        <v>15375</v>
      </c>
      <c r="V160" s="264" t="s">
        <v>15399</v>
      </c>
      <c r="W160" s="265" t="s">
        <v>15375</v>
      </c>
      <c r="X160" s="264">
        <v>0</v>
      </c>
    </row>
    <row r="161" spans="1:24" ht="20.149999999999999" customHeight="1">
      <c r="A161" s="264">
        <v>0.16320000000000001</v>
      </c>
      <c r="B161" s="264">
        <v>0.3654</v>
      </c>
      <c r="C161" s="264">
        <v>40</v>
      </c>
      <c r="D161" s="264">
        <v>1</v>
      </c>
      <c r="E161" s="264">
        <v>14.963773069036201</v>
      </c>
      <c r="F161" s="264">
        <v>0</v>
      </c>
      <c r="G161" s="265" t="s">
        <v>15375</v>
      </c>
      <c r="H161" s="264" t="s">
        <v>15397</v>
      </c>
      <c r="I161" s="265" t="s">
        <v>15375</v>
      </c>
      <c r="J161" s="265" t="s">
        <v>15375</v>
      </c>
      <c r="K161" s="265" t="s">
        <v>15375</v>
      </c>
      <c r="L161" s="264" t="s">
        <v>15377</v>
      </c>
      <c r="M161" s="265" t="s">
        <v>15375</v>
      </c>
      <c r="N161" s="265" t="s">
        <v>15375</v>
      </c>
      <c r="O161" s="265" t="s">
        <v>15375</v>
      </c>
      <c r="P161" s="265" t="s">
        <v>15375</v>
      </c>
      <c r="Q161" s="265" t="s">
        <v>15375</v>
      </c>
      <c r="R161" s="265" t="s">
        <v>15375</v>
      </c>
      <c r="S161" s="265" t="s">
        <v>15375</v>
      </c>
      <c r="T161" s="265" t="s">
        <v>15375</v>
      </c>
      <c r="U161" s="265" t="s">
        <v>15375</v>
      </c>
      <c r="V161" s="265" t="s">
        <v>15375</v>
      </c>
      <c r="W161" s="265" t="s">
        <v>15375</v>
      </c>
      <c r="X161" s="265" t="s">
        <v>15375</v>
      </c>
    </row>
    <row r="162" spans="1:24" ht="20.149999999999999" customHeight="1">
      <c r="A162" s="264">
        <v>1.0953999999999999</v>
      </c>
      <c r="B162" s="264">
        <v>0.35510000000000003</v>
      </c>
      <c r="C162" s="264">
        <v>40</v>
      </c>
      <c r="D162" s="264">
        <v>1</v>
      </c>
      <c r="E162" s="264">
        <v>32.0136705399863</v>
      </c>
      <c r="F162" s="264">
        <v>0</v>
      </c>
      <c r="G162" s="265" t="s">
        <v>15375</v>
      </c>
      <c r="H162" s="264" t="s">
        <v>15397</v>
      </c>
      <c r="I162" s="265" t="s">
        <v>15375</v>
      </c>
      <c r="J162" s="265" t="s">
        <v>15375</v>
      </c>
      <c r="K162" s="264" t="s">
        <v>15382</v>
      </c>
      <c r="L162" s="264" t="s">
        <v>15377</v>
      </c>
      <c r="M162" s="264" t="s">
        <v>15405</v>
      </c>
      <c r="N162" s="264">
        <v>2</v>
      </c>
      <c r="O162" s="264" t="s">
        <v>15390</v>
      </c>
      <c r="P162" s="264">
        <v>1.5</v>
      </c>
      <c r="Q162" s="264" t="s">
        <v>15391</v>
      </c>
      <c r="R162" s="264" t="s">
        <v>15398</v>
      </c>
      <c r="S162" s="264" t="s">
        <v>15386</v>
      </c>
      <c r="T162" s="264" t="s">
        <v>15394</v>
      </c>
      <c r="U162" s="264" t="s">
        <v>391</v>
      </c>
      <c r="V162" s="264" t="s">
        <v>15399</v>
      </c>
      <c r="W162" s="264">
        <v>0.1</v>
      </c>
      <c r="X162" s="264">
        <v>2</v>
      </c>
    </row>
    <row r="163" spans="1:24" ht="20.149999999999999" customHeight="1">
      <c r="A163" s="264">
        <v>4.7500000000000202E-2</v>
      </c>
      <c r="B163" s="264">
        <v>0.2258</v>
      </c>
      <c r="C163" s="264">
        <v>40</v>
      </c>
      <c r="D163" s="264">
        <v>1</v>
      </c>
      <c r="E163" s="264">
        <v>32.483937115516099</v>
      </c>
      <c r="F163" s="264">
        <v>0</v>
      </c>
      <c r="G163" s="264" t="s">
        <v>15396</v>
      </c>
      <c r="H163" s="264" t="s">
        <v>15397</v>
      </c>
      <c r="I163" s="265" t="s">
        <v>15375</v>
      </c>
      <c r="J163" s="264" t="s">
        <v>15406</v>
      </c>
      <c r="K163" s="264" t="s">
        <v>15401</v>
      </c>
      <c r="L163" s="264" t="s">
        <v>15377</v>
      </c>
      <c r="M163" s="264" t="s">
        <v>15405</v>
      </c>
      <c r="N163" s="264">
        <v>6</v>
      </c>
      <c r="O163" s="264" t="s">
        <v>15384</v>
      </c>
      <c r="P163" s="264">
        <v>0.8</v>
      </c>
      <c r="Q163" s="264" t="s">
        <v>15391</v>
      </c>
      <c r="R163" s="264" t="s">
        <v>15398</v>
      </c>
      <c r="S163" s="264" t="s">
        <v>15386</v>
      </c>
      <c r="T163" s="264" t="s">
        <v>15394</v>
      </c>
      <c r="U163" s="265" t="s">
        <v>15375</v>
      </c>
      <c r="V163" s="264" t="s">
        <v>15399</v>
      </c>
      <c r="W163" s="264">
        <v>0.2</v>
      </c>
      <c r="X163" s="264">
        <v>2</v>
      </c>
    </row>
    <row r="164" spans="1:24" ht="20.149999999999999" customHeight="1">
      <c r="A164" s="264">
        <v>-0.18690000000000001</v>
      </c>
      <c r="B164" s="264">
        <v>5.1600000000000201E-2</v>
      </c>
      <c r="C164" s="264">
        <v>40</v>
      </c>
      <c r="D164" s="264">
        <v>1</v>
      </c>
      <c r="E164" s="264">
        <v>32.092959671907003</v>
      </c>
      <c r="F164" s="264">
        <v>0</v>
      </c>
      <c r="G164" s="264" t="s">
        <v>15378</v>
      </c>
      <c r="H164" s="264" t="s">
        <v>15397</v>
      </c>
      <c r="I164" s="265" t="s">
        <v>15375</v>
      </c>
      <c r="J164" s="264" t="s">
        <v>15406</v>
      </c>
      <c r="K164" s="264" t="s">
        <v>15404</v>
      </c>
      <c r="L164" s="264" t="s">
        <v>15377</v>
      </c>
      <c r="M164" s="264" t="s">
        <v>15405</v>
      </c>
      <c r="N164" s="264">
        <v>6</v>
      </c>
      <c r="O164" s="264" t="s">
        <v>15384</v>
      </c>
      <c r="P164" s="264">
        <v>0.9</v>
      </c>
      <c r="Q164" s="264" t="s">
        <v>15391</v>
      </c>
      <c r="R164" s="264" t="s">
        <v>15398</v>
      </c>
      <c r="S164" s="264" t="s">
        <v>15393</v>
      </c>
      <c r="T164" s="264" t="s">
        <v>15394</v>
      </c>
      <c r="U164" s="265" t="s">
        <v>15375</v>
      </c>
      <c r="V164" s="265" t="s">
        <v>15375</v>
      </c>
      <c r="W164" s="265" t="s">
        <v>15375</v>
      </c>
      <c r="X164" s="264">
        <v>0</v>
      </c>
    </row>
    <row r="165" spans="1:24" ht="20.149999999999999" customHeight="1">
      <c r="A165" s="264">
        <v>-0.61360000000000003</v>
      </c>
      <c r="B165" s="264">
        <v>-0.81269999999999998</v>
      </c>
      <c r="C165" s="264">
        <v>40</v>
      </c>
      <c r="D165" s="264">
        <v>1</v>
      </c>
      <c r="E165" s="264">
        <v>30.654818865345199</v>
      </c>
      <c r="F165" s="264">
        <v>0</v>
      </c>
      <c r="G165" s="265" t="s">
        <v>15375</v>
      </c>
      <c r="H165" s="264" t="s">
        <v>15397</v>
      </c>
      <c r="I165" s="265" t="s">
        <v>15375</v>
      </c>
      <c r="J165" s="265" t="s">
        <v>15375</v>
      </c>
      <c r="K165" s="265" t="s">
        <v>15375</v>
      </c>
      <c r="L165" s="264" t="s">
        <v>15377</v>
      </c>
      <c r="M165" s="265" t="s">
        <v>15375</v>
      </c>
      <c r="N165" s="265" t="s">
        <v>15375</v>
      </c>
      <c r="O165" s="264" t="s">
        <v>15384</v>
      </c>
      <c r="P165" s="264">
        <v>1.2</v>
      </c>
      <c r="Q165" s="265" t="s">
        <v>15375</v>
      </c>
      <c r="R165" s="265" t="s">
        <v>15375</v>
      </c>
      <c r="S165" s="265" t="s">
        <v>15375</v>
      </c>
      <c r="T165" s="265" t="s">
        <v>15375</v>
      </c>
      <c r="U165" s="265" t="s">
        <v>15375</v>
      </c>
      <c r="V165" s="265" t="s">
        <v>15375</v>
      </c>
      <c r="W165" s="265" t="s">
        <v>15375</v>
      </c>
      <c r="X165" s="265" t="s">
        <v>15375</v>
      </c>
    </row>
    <row r="166" spans="1:24" ht="20.149999999999999" customHeight="1">
      <c r="A166" s="264">
        <v>0.96060000000000001</v>
      </c>
      <c r="B166" s="264">
        <v>1.7008000000000001</v>
      </c>
      <c r="C166" s="264">
        <v>41</v>
      </c>
      <c r="D166" s="264">
        <v>1</v>
      </c>
      <c r="E166" s="264">
        <v>34.835269993164701</v>
      </c>
      <c r="F166" s="264">
        <v>0</v>
      </c>
      <c r="G166" s="264" t="s">
        <v>15396</v>
      </c>
      <c r="H166" s="264" t="s">
        <v>15397</v>
      </c>
      <c r="I166" s="265" t="s">
        <v>15375</v>
      </c>
      <c r="J166" s="264" t="s">
        <v>15381</v>
      </c>
      <c r="K166" s="265" t="s">
        <v>15375</v>
      </c>
      <c r="L166" s="264" t="s">
        <v>15377</v>
      </c>
      <c r="M166" s="264" t="s">
        <v>15405</v>
      </c>
      <c r="N166" s="264">
        <v>6</v>
      </c>
      <c r="O166" s="264" t="s">
        <v>15390</v>
      </c>
      <c r="P166" s="264">
        <v>3.5</v>
      </c>
      <c r="Q166" s="264" t="s">
        <v>15391</v>
      </c>
      <c r="R166" s="265" t="s">
        <v>15375</v>
      </c>
      <c r="S166" s="264" t="s">
        <v>15393</v>
      </c>
      <c r="T166" s="264" t="s">
        <v>15402</v>
      </c>
      <c r="U166" s="265" t="s">
        <v>15375</v>
      </c>
      <c r="V166" s="265" t="s">
        <v>15375</v>
      </c>
      <c r="W166" s="265" t="s">
        <v>15375</v>
      </c>
      <c r="X166" s="265" t="s">
        <v>15375</v>
      </c>
    </row>
    <row r="167" spans="1:24" ht="20.149999999999999" customHeight="1">
      <c r="A167" s="264">
        <v>1.3976999999999999</v>
      </c>
      <c r="B167" s="264">
        <v>0.90239999999999998</v>
      </c>
      <c r="C167" s="264">
        <v>41</v>
      </c>
      <c r="D167" s="264">
        <v>1</v>
      </c>
      <c r="E167" s="264">
        <v>38.370471633629499</v>
      </c>
      <c r="F167" s="264">
        <v>0</v>
      </c>
      <c r="G167" s="264" t="s">
        <v>15396</v>
      </c>
      <c r="H167" s="264" t="s">
        <v>15397</v>
      </c>
      <c r="I167" s="265" t="s">
        <v>15375</v>
      </c>
      <c r="J167" s="265" t="s">
        <v>15375</v>
      </c>
      <c r="K167" s="264" t="s">
        <v>15404</v>
      </c>
      <c r="L167" s="264" t="s">
        <v>15377</v>
      </c>
      <c r="M167" s="264" t="s">
        <v>15405</v>
      </c>
      <c r="N167" s="264">
        <v>2</v>
      </c>
      <c r="O167" s="264" t="s">
        <v>15390</v>
      </c>
      <c r="P167" s="264">
        <v>1.8</v>
      </c>
      <c r="Q167" s="265" t="s">
        <v>15375</v>
      </c>
      <c r="R167" s="265" t="s">
        <v>15375</v>
      </c>
      <c r="S167" s="265" t="s">
        <v>15375</v>
      </c>
      <c r="T167" s="265" t="s">
        <v>15375</v>
      </c>
      <c r="U167" s="265" t="s">
        <v>15375</v>
      </c>
      <c r="V167" s="265" t="s">
        <v>15375</v>
      </c>
      <c r="W167" s="265" t="s">
        <v>15375</v>
      </c>
      <c r="X167" s="264">
        <v>0</v>
      </c>
    </row>
    <row r="168" spans="1:24" ht="20.149999999999999" customHeight="1">
      <c r="A168" s="264">
        <v>0.94579999999999997</v>
      </c>
      <c r="B168" s="264">
        <v>0.84930000000000005</v>
      </c>
      <c r="C168" s="264">
        <v>41</v>
      </c>
      <c r="D168" s="264">
        <v>1</v>
      </c>
      <c r="E168" s="264">
        <v>32.207792207792203</v>
      </c>
      <c r="F168" s="264">
        <v>0</v>
      </c>
      <c r="G168" s="264" t="s">
        <v>15378</v>
      </c>
      <c r="H168" s="264" t="s">
        <v>15397</v>
      </c>
      <c r="I168" s="264" t="s">
        <v>15407</v>
      </c>
      <c r="J168" s="264" t="s">
        <v>15406</v>
      </c>
      <c r="K168" s="264" t="s">
        <v>15404</v>
      </c>
      <c r="L168" s="264" t="s">
        <v>15377</v>
      </c>
      <c r="M168" s="264" t="s">
        <v>15405</v>
      </c>
      <c r="N168" s="264">
        <v>6</v>
      </c>
      <c r="O168" s="264" t="s">
        <v>15384</v>
      </c>
      <c r="P168" s="264">
        <v>0.7</v>
      </c>
      <c r="Q168" s="264" t="s">
        <v>15391</v>
      </c>
      <c r="R168" s="264" t="s">
        <v>15398</v>
      </c>
      <c r="S168" s="264" t="s">
        <v>15393</v>
      </c>
      <c r="T168" s="264" t="s">
        <v>15394</v>
      </c>
      <c r="U168" s="265" t="s">
        <v>15375</v>
      </c>
      <c r="V168" s="265" t="s">
        <v>15375</v>
      </c>
      <c r="W168" s="265" t="s">
        <v>15375</v>
      </c>
      <c r="X168" s="264">
        <v>0</v>
      </c>
    </row>
    <row r="169" spans="1:24" ht="20.149999999999999" customHeight="1">
      <c r="A169" s="264">
        <v>0.81730000000000103</v>
      </c>
      <c r="B169" s="264">
        <v>0.79590000000000005</v>
      </c>
      <c r="C169" s="264">
        <v>41</v>
      </c>
      <c r="D169" s="264">
        <v>1</v>
      </c>
      <c r="E169" s="264">
        <v>23.8796992481203</v>
      </c>
      <c r="F169" s="264">
        <v>0</v>
      </c>
      <c r="G169" s="264" t="s">
        <v>15378</v>
      </c>
      <c r="H169" s="264" t="s">
        <v>15397</v>
      </c>
      <c r="I169" s="265" t="s">
        <v>15375</v>
      </c>
      <c r="J169" s="264" t="s">
        <v>15409</v>
      </c>
      <c r="K169" s="264" t="s">
        <v>15404</v>
      </c>
      <c r="L169" s="264" t="s">
        <v>15377</v>
      </c>
      <c r="M169" s="264" t="s">
        <v>15405</v>
      </c>
      <c r="N169" s="264">
        <v>6</v>
      </c>
      <c r="O169" s="264" t="s">
        <v>15384</v>
      </c>
      <c r="P169" s="264">
        <v>1.5</v>
      </c>
      <c r="Q169" s="264" t="s">
        <v>15391</v>
      </c>
      <c r="R169" s="264" t="s">
        <v>15398</v>
      </c>
      <c r="S169" s="264" t="s">
        <v>15393</v>
      </c>
      <c r="T169" s="264" t="s">
        <v>15394</v>
      </c>
      <c r="U169" s="264" t="s">
        <v>391</v>
      </c>
      <c r="V169" s="264" t="s">
        <v>15399</v>
      </c>
      <c r="W169" s="265" t="s">
        <v>15375</v>
      </c>
      <c r="X169" s="264">
        <v>0</v>
      </c>
    </row>
    <row r="170" spans="1:24" ht="20.149999999999999" customHeight="1">
      <c r="A170" s="264">
        <v>0.80779999999999996</v>
      </c>
      <c r="B170" s="264">
        <v>0.75549999999999995</v>
      </c>
      <c r="C170" s="264">
        <v>41</v>
      </c>
      <c r="D170" s="264">
        <v>1</v>
      </c>
      <c r="E170" s="264">
        <v>30.293916609706098</v>
      </c>
      <c r="F170" s="264">
        <v>0</v>
      </c>
      <c r="G170" s="264" t="s">
        <v>15389</v>
      </c>
      <c r="H170" s="264" t="s">
        <v>15397</v>
      </c>
      <c r="I170" s="264" t="s">
        <v>15407</v>
      </c>
      <c r="J170" s="264" t="s">
        <v>15381</v>
      </c>
      <c r="K170" s="265" t="s">
        <v>15375</v>
      </c>
      <c r="L170" s="264" t="s">
        <v>15377</v>
      </c>
      <c r="M170" s="264" t="s">
        <v>15405</v>
      </c>
      <c r="N170" s="264">
        <v>6</v>
      </c>
      <c r="O170" s="264" t="s">
        <v>15390</v>
      </c>
      <c r="P170" s="264">
        <v>3.1</v>
      </c>
      <c r="Q170" s="264" t="s">
        <v>15391</v>
      </c>
      <c r="R170" s="264" t="s">
        <v>15398</v>
      </c>
      <c r="S170" s="264" t="s">
        <v>15393</v>
      </c>
      <c r="T170" s="264" t="s">
        <v>15394</v>
      </c>
      <c r="U170" s="265" t="s">
        <v>15375</v>
      </c>
      <c r="V170" s="265" t="s">
        <v>15375</v>
      </c>
      <c r="W170" s="265" t="s">
        <v>15375</v>
      </c>
      <c r="X170" s="265" t="s">
        <v>15375</v>
      </c>
    </row>
    <row r="171" spans="1:24" ht="20.149999999999999" customHeight="1">
      <c r="A171" s="264">
        <v>1.1277999999999999</v>
      </c>
      <c r="B171" s="264">
        <v>0.67220000000000002</v>
      </c>
      <c r="C171" s="264">
        <v>41</v>
      </c>
      <c r="D171" s="264">
        <v>1</v>
      </c>
      <c r="E171" s="264">
        <v>35.5871496924129</v>
      </c>
      <c r="F171" s="264">
        <v>0</v>
      </c>
      <c r="G171" s="264" t="s">
        <v>15396</v>
      </c>
      <c r="H171" s="264" t="s">
        <v>15397</v>
      </c>
      <c r="I171" s="265" t="s">
        <v>15375</v>
      </c>
      <c r="J171" s="264" t="s">
        <v>15381</v>
      </c>
      <c r="K171" s="264" t="s">
        <v>15404</v>
      </c>
      <c r="L171" s="264" t="s">
        <v>15377</v>
      </c>
      <c r="M171" s="264" t="s">
        <v>15405</v>
      </c>
      <c r="N171" s="264">
        <v>6</v>
      </c>
      <c r="O171" s="264" t="s">
        <v>15384</v>
      </c>
      <c r="P171" s="264">
        <v>4</v>
      </c>
      <c r="Q171" s="264" t="s">
        <v>15391</v>
      </c>
      <c r="R171" s="264" t="s">
        <v>15398</v>
      </c>
      <c r="S171" s="264" t="s">
        <v>15393</v>
      </c>
      <c r="T171" s="264" t="s">
        <v>15394</v>
      </c>
      <c r="U171" s="265" t="s">
        <v>15375</v>
      </c>
      <c r="V171" s="265" t="s">
        <v>15375</v>
      </c>
      <c r="W171" s="265" t="s">
        <v>15375</v>
      </c>
      <c r="X171" s="264">
        <v>0</v>
      </c>
    </row>
    <row r="172" spans="1:24" ht="20.149999999999999" customHeight="1">
      <c r="A172" s="264">
        <v>0.12790000000000001</v>
      </c>
      <c r="B172" s="264">
        <v>0.4708</v>
      </c>
      <c r="C172" s="264">
        <v>41</v>
      </c>
      <c r="D172" s="264">
        <v>1</v>
      </c>
      <c r="E172" s="264">
        <v>36.399179767600799</v>
      </c>
      <c r="F172" s="264">
        <v>0</v>
      </c>
      <c r="G172" s="264" t="s">
        <v>15396</v>
      </c>
      <c r="H172" s="264" t="s">
        <v>15397</v>
      </c>
      <c r="I172" s="265" t="s">
        <v>15375</v>
      </c>
      <c r="J172" s="265" t="s">
        <v>15375</v>
      </c>
      <c r="K172" s="264" t="s">
        <v>15404</v>
      </c>
      <c r="L172" s="264" t="s">
        <v>15377</v>
      </c>
      <c r="M172" s="264" t="s">
        <v>15405</v>
      </c>
      <c r="N172" s="264">
        <v>6</v>
      </c>
      <c r="O172" s="264" t="s">
        <v>15384</v>
      </c>
      <c r="P172" s="264">
        <v>1.9</v>
      </c>
      <c r="Q172" s="264" t="s">
        <v>15391</v>
      </c>
      <c r="R172" s="264" t="s">
        <v>15398</v>
      </c>
      <c r="S172" s="264" t="s">
        <v>15386</v>
      </c>
      <c r="T172" s="264" t="s">
        <v>15394</v>
      </c>
      <c r="U172" s="264" t="s">
        <v>391</v>
      </c>
      <c r="V172" s="264" t="s">
        <v>15399</v>
      </c>
      <c r="W172" s="265" t="s">
        <v>15375</v>
      </c>
      <c r="X172" s="264">
        <v>0</v>
      </c>
    </row>
    <row r="173" spans="1:24" ht="20.149999999999999" customHeight="1">
      <c r="A173" s="264">
        <v>0.81140000000000001</v>
      </c>
      <c r="B173" s="264">
        <v>0.4486</v>
      </c>
      <c r="C173" s="264">
        <v>41</v>
      </c>
      <c r="D173" s="264">
        <v>1</v>
      </c>
      <c r="E173" s="264">
        <v>38.266575529733402</v>
      </c>
      <c r="F173" s="264">
        <v>0</v>
      </c>
      <c r="G173" s="264" t="s">
        <v>15396</v>
      </c>
      <c r="H173" s="264" t="s">
        <v>15397</v>
      </c>
      <c r="I173" s="265" t="s">
        <v>15375</v>
      </c>
      <c r="J173" s="264" t="s">
        <v>15406</v>
      </c>
      <c r="K173" s="264" t="s">
        <v>15404</v>
      </c>
      <c r="L173" s="264" t="s">
        <v>15377</v>
      </c>
      <c r="M173" s="264" t="s">
        <v>15405</v>
      </c>
      <c r="N173" s="264">
        <v>2</v>
      </c>
      <c r="O173" s="264" t="s">
        <v>15390</v>
      </c>
      <c r="P173" s="264">
        <v>0.9</v>
      </c>
      <c r="Q173" s="264" t="s">
        <v>15391</v>
      </c>
      <c r="R173" s="264" t="s">
        <v>15398</v>
      </c>
      <c r="S173" s="264" t="s">
        <v>15393</v>
      </c>
      <c r="T173" s="264" t="s">
        <v>15402</v>
      </c>
      <c r="U173" s="265" t="s">
        <v>15375</v>
      </c>
      <c r="V173" s="265" t="s">
        <v>15375</v>
      </c>
      <c r="W173" s="265" t="s">
        <v>15375</v>
      </c>
      <c r="X173" s="265" t="s">
        <v>15375</v>
      </c>
    </row>
    <row r="174" spans="1:24" ht="20.149999999999999" customHeight="1">
      <c r="A174" s="264">
        <v>0.71179999999999999</v>
      </c>
      <c r="B174" s="264">
        <v>0.36470000000000002</v>
      </c>
      <c r="C174" s="264">
        <v>41</v>
      </c>
      <c r="D174" s="264">
        <v>1</v>
      </c>
      <c r="E174" s="264">
        <v>35.387559808612401</v>
      </c>
      <c r="F174" s="264">
        <v>0</v>
      </c>
      <c r="G174" s="264" t="s">
        <v>15396</v>
      </c>
      <c r="H174" s="264" t="s">
        <v>15397</v>
      </c>
      <c r="I174" s="265" t="s">
        <v>15375</v>
      </c>
      <c r="J174" s="264" t="s">
        <v>15410</v>
      </c>
      <c r="K174" s="264" t="s">
        <v>15401</v>
      </c>
      <c r="L174" s="264" t="s">
        <v>15377</v>
      </c>
      <c r="M174" s="264" t="s">
        <v>15405</v>
      </c>
      <c r="N174" s="264">
        <v>6</v>
      </c>
      <c r="O174" s="264" t="s">
        <v>15384</v>
      </c>
      <c r="P174" s="264">
        <v>3.5</v>
      </c>
      <c r="Q174" s="264" t="s">
        <v>15385</v>
      </c>
      <c r="R174" s="264" t="s">
        <v>15398</v>
      </c>
      <c r="S174" s="264" t="s">
        <v>15393</v>
      </c>
      <c r="T174" s="264" t="s">
        <v>15394</v>
      </c>
      <c r="U174" s="265" t="s">
        <v>15375</v>
      </c>
      <c r="V174" s="265" t="s">
        <v>15375</v>
      </c>
      <c r="W174" s="265" t="s">
        <v>15375</v>
      </c>
      <c r="X174" s="264">
        <v>4</v>
      </c>
    </row>
    <row r="175" spans="1:24" ht="20.149999999999999" customHeight="1">
      <c r="A175" s="264">
        <v>0.34489999999999998</v>
      </c>
      <c r="B175" s="264">
        <v>-3.0800000000000001E-2</v>
      </c>
      <c r="C175" s="264">
        <v>41</v>
      </c>
      <c r="D175" s="264">
        <v>1</v>
      </c>
      <c r="E175" s="264">
        <v>37.665071770334897</v>
      </c>
      <c r="F175" s="264">
        <v>0</v>
      </c>
      <c r="G175" s="264" t="s">
        <v>15389</v>
      </c>
      <c r="H175" s="264" t="s">
        <v>15397</v>
      </c>
      <c r="I175" s="265" t="s">
        <v>15375</v>
      </c>
      <c r="J175" s="264" t="s">
        <v>15410</v>
      </c>
      <c r="K175" s="264" t="s">
        <v>15382</v>
      </c>
      <c r="L175" s="264" t="s">
        <v>15377</v>
      </c>
      <c r="M175" s="264" t="s">
        <v>15383</v>
      </c>
      <c r="N175" s="264">
        <v>8</v>
      </c>
      <c r="O175" s="264" t="s">
        <v>15390</v>
      </c>
      <c r="P175" s="264">
        <v>2</v>
      </c>
      <c r="Q175" s="264" t="s">
        <v>15385</v>
      </c>
      <c r="R175" s="264" t="s">
        <v>15398</v>
      </c>
      <c r="S175" s="264" t="s">
        <v>15393</v>
      </c>
      <c r="T175" s="264" t="s">
        <v>15394</v>
      </c>
      <c r="U175" s="264" t="s">
        <v>391</v>
      </c>
      <c r="V175" s="264" t="s">
        <v>15399</v>
      </c>
      <c r="W175" s="264">
        <v>0.05</v>
      </c>
      <c r="X175" s="264">
        <v>1</v>
      </c>
    </row>
    <row r="176" spans="1:24" ht="20.149999999999999" customHeight="1">
      <c r="A176" s="264">
        <v>0.1991</v>
      </c>
      <c r="B176" s="264">
        <v>-0.21779999999999999</v>
      </c>
      <c r="C176" s="264">
        <v>41</v>
      </c>
      <c r="D176" s="264">
        <v>1</v>
      </c>
      <c r="E176" s="264">
        <v>34.463431305536602</v>
      </c>
      <c r="F176" s="264">
        <v>0</v>
      </c>
      <c r="G176" s="264" t="s">
        <v>15378</v>
      </c>
      <c r="H176" s="264" t="s">
        <v>15397</v>
      </c>
      <c r="I176" s="265" t="s">
        <v>15375</v>
      </c>
      <c r="J176" s="264" t="s">
        <v>15406</v>
      </c>
      <c r="K176" s="264" t="s">
        <v>15404</v>
      </c>
      <c r="L176" s="264" t="s">
        <v>15377</v>
      </c>
      <c r="M176" s="264" t="s">
        <v>15405</v>
      </c>
      <c r="N176" s="264">
        <v>2</v>
      </c>
      <c r="O176" s="264" t="s">
        <v>15384</v>
      </c>
      <c r="P176" s="264">
        <v>1</v>
      </c>
      <c r="Q176" s="264" t="s">
        <v>15391</v>
      </c>
      <c r="R176" s="264" t="s">
        <v>15398</v>
      </c>
      <c r="S176" s="264" t="s">
        <v>15393</v>
      </c>
      <c r="T176" s="264" t="s">
        <v>15394</v>
      </c>
      <c r="U176" s="265" t="s">
        <v>15375</v>
      </c>
      <c r="V176" s="265" t="s">
        <v>15375</v>
      </c>
      <c r="W176" s="265" t="s">
        <v>15375</v>
      </c>
      <c r="X176" s="264">
        <v>0</v>
      </c>
    </row>
    <row r="177" spans="1:24" ht="20.149999999999999" customHeight="1">
      <c r="A177" s="264">
        <v>-1.3295999999999999</v>
      </c>
      <c r="B177" s="264">
        <v>-0.41889999999999999</v>
      </c>
      <c r="C177" s="264">
        <v>41</v>
      </c>
      <c r="D177" s="264">
        <v>1</v>
      </c>
      <c r="E177" s="264">
        <v>37.569377990430603</v>
      </c>
      <c r="F177" s="264">
        <v>0</v>
      </c>
      <c r="G177" s="264" t="s">
        <v>15389</v>
      </c>
      <c r="H177" s="264" t="s">
        <v>15397</v>
      </c>
      <c r="I177" s="265" t="s">
        <v>15375</v>
      </c>
      <c r="J177" s="264" t="s">
        <v>15406</v>
      </c>
      <c r="K177" s="265" t="s">
        <v>15375</v>
      </c>
      <c r="L177" s="264" t="s">
        <v>15377</v>
      </c>
      <c r="M177" s="264" t="s">
        <v>15405</v>
      </c>
      <c r="N177" s="264">
        <v>2</v>
      </c>
      <c r="O177" s="264" t="s">
        <v>15390</v>
      </c>
      <c r="P177" s="264">
        <v>0.5</v>
      </c>
      <c r="Q177" s="264" t="s">
        <v>15391</v>
      </c>
      <c r="R177" s="264" t="s">
        <v>15398</v>
      </c>
      <c r="S177" s="264" t="s">
        <v>15393</v>
      </c>
      <c r="T177" s="264" t="s">
        <v>15394</v>
      </c>
      <c r="U177" s="264" t="s">
        <v>391</v>
      </c>
      <c r="V177" s="265" t="s">
        <v>15375</v>
      </c>
      <c r="W177" s="265" t="s">
        <v>15375</v>
      </c>
      <c r="X177" s="265" t="s">
        <v>15375</v>
      </c>
    </row>
    <row r="178" spans="1:24" ht="20.149999999999999" customHeight="1">
      <c r="A178" s="264">
        <v>1.7948999999999999</v>
      </c>
      <c r="B178" s="264">
        <v>2.4264000000000001</v>
      </c>
      <c r="C178" s="264">
        <v>42</v>
      </c>
      <c r="D178" s="264">
        <v>0</v>
      </c>
      <c r="E178" s="264">
        <v>37.845522898154499</v>
      </c>
      <c r="F178" s="264">
        <v>0</v>
      </c>
      <c r="G178" s="264" t="s">
        <v>15378</v>
      </c>
      <c r="H178" s="264" t="s">
        <v>15397</v>
      </c>
      <c r="I178" s="265" t="s">
        <v>15375</v>
      </c>
      <c r="J178" s="265" t="s">
        <v>15375</v>
      </c>
      <c r="K178" s="264" t="s">
        <v>15404</v>
      </c>
      <c r="L178" s="264" t="s">
        <v>15377</v>
      </c>
      <c r="M178" s="264" t="s">
        <v>15405</v>
      </c>
      <c r="N178" s="264">
        <v>6</v>
      </c>
      <c r="O178" s="264" t="s">
        <v>15384</v>
      </c>
      <c r="P178" s="264">
        <v>1.5</v>
      </c>
      <c r="Q178" s="264" t="s">
        <v>15391</v>
      </c>
      <c r="R178" s="264" t="s">
        <v>15398</v>
      </c>
      <c r="S178" s="264" t="s">
        <v>15393</v>
      </c>
      <c r="T178" s="264" t="s">
        <v>15394</v>
      </c>
      <c r="U178" s="265" t="s">
        <v>15375</v>
      </c>
      <c r="V178" s="264" t="s">
        <v>15399</v>
      </c>
      <c r="W178" s="265" t="s">
        <v>15375</v>
      </c>
      <c r="X178" s="264">
        <v>0</v>
      </c>
    </row>
    <row r="179" spans="1:24" ht="20.149999999999999" customHeight="1">
      <c r="A179" s="264">
        <v>2.2521</v>
      </c>
      <c r="B179" s="264">
        <v>2.1520999999999999</v>
      </c>
      <c r="C179" s="264">
        <v>42</v>
      </c>
      <c r="D179" s="264">
        <v>1</v>
      </c>
      <c r="E179" s="264">
        <v>33.558441558441601</v>
      </c>
      <c r="F179" s="264">
        <v>0</v>
      </c>
      <c r="G179" s="264" t="s">
        <v>15396</v>
      </c>
      <c r="H179" s="264" t="s">
        <v>15397</v>
      </c>
      <c r="I179" s="265" t="s">
        <v>15375</v>
      </c>
      <c r="J179" s="264" t="s">
        <v>15406</v>
      </c>
      <c r="K179" s="264" t="s">
        <v>15404</v>
      </c>
      <c r="L179" s="264" t="s">
        <v>15377</v>
      </c>
      <c r="M179" s="264" t="s">
        <v>15405</v>
      </c>
      <c r="N179" s="264">
        <v>2</v>
      </c>
      <c r="O179" s="264" t="s">
        <v>15390</v>
      </c>
      <c r="P179" s="264">
        <v>0.2</v>
      </c>
      <c r="Q179" s="264" t="s">
        <v>15391</v>
      </c>
      <c r="R179" s="264" t="s">
        <v>15398</v>
      </c>
      <c r="S179" s="264" t="s">
        <v>15393</v>
      </c>
      <c r="T179" s="264" t="s">
        <v>15394</v>
      </c>
      <c r="U179" s="265" t="s">
        <v>15375</v>
      </c>
      <c r="V179" s="264" t="s">
        <v>15399</v>
      </c>
      <c r="W179" s="265" t="s">
        <v>15375</v>
      </c>
      <c r="X179" s="264">
        <v>0</v>
      </c>
    </row>
    <row r="180" spans="1:24" ht="20.149999999999999" customHeight="1">
      <c r="A180" s="264">
        <v>1.5237000000000001</v>
      </c>
      <c r="B180" s="264">
        <v>2.0771999999999999</v>
      </c>
      <c r="C180" s="264">
        <v>42</v>
      </c>
      <c r="D180" s="264">
        <v>0</v>
      </c>
      <c r="E180" s="264">
        <v>38.7231715652768</v>
      </c>
      <c r="F180" s="264">
        <v>0</v>
      </c>
      <c r="G180" s="264" t="s">
        <v>15389</v>
      </c>
      <c r="H180" s="264" t="s">
        <v>15397</v>
      </c>
      <c r="I180" s="265" t="s">
        <v>15375</v>
      </c>
      <c r="J180" s="264" t="s">
        <v>15381</v>
      </c>
      <c r="K180" s="264" t="s">
        <v>15401</v>
      </c>
      <c r="L180" s="264" t="s">
        <v>15377</v>
      </c>
      <c r="M180" s="264" t="s">
        <v>15383</v>
      </c>
      <c r="N180" s="264">
        <v>20</v>
      </c>
      <c r="O180" s="264" t="s">
        <v>15390</v>
      </c>
      <c r="P180" s="264">
        <v>2.2000000000000002</v>
      </c>
      <c r="Q180" s="264" t="s">
        <v>15391</v>
      </c>
      <c r="R180" s="264" t="s">
        <v>15398</v>
      </c>
      <c r="S180" s="264" t="s">
        <v>15393</v>
      </c>
      <c r="T180" s="264" t="s">
        <v>15402</v>
      </c>
      <c r="U180" s="265" t="s">
        <v>15375</v>
      </c>
      <c r="V180" s="264" t="s">
        <v>15399</v>
      </c>
      <c r="W180" s="264">
        <v>0.3</v>
      </c>
      <c r="X180" s="264">
        <v>7</v>
      </c>
    </row>
    <row r="181" spans="1:24" ht="20.149999999999999" customHeight="1">
      <c r="A181" s="264">
        <v>1.4054</v>
      </c>
      <c r="B181" s="264">
        <v>1.9236</v>
      </c>
      <c r="C181" s="264">
        <v>42</v>
      </c>
      <c r="D181" s="264">
        <v>1</v>
      </c>
      <c r="E181" s="264">
        <v>30.9993164730007</v>
      </c>
      <c r="F181" s="264">
        <v>0</v>
      </c>
      <c r="G181" s="264" t="s">
        <v>15378</v>
      </c>
      <c r="H181" s="264" t="s">
        <v>15397</v>
      </c>
      <c r="I181" s="265" t="s">
        <v>15375</v>
      </c>
      <c r="J181" s="264" t="s">
        <v>15381</v>
      </c>
      <c r="K181" s="264" t="s">
        <v>15382</v>
      </c>
      <c r="L181" s="264" t="s">
        <v>15377</v>
      </c>
      <c r="M181" s="264" t="s">
        <v>15383</v>
      </c>
      <c r="N181" s="264">
        <v>20</v>
      </c>
      <c r="O181" s="264" t="s">
        <v>15384</v>
      </c>
      <c r="P181" s="264">
        <v>4</v>
      </c>
      <c r="Q181" s="265" t="s">
        <v>15375</v>
      </c>
      <c r="R181" s="265" t="s">
        <v>15375</v>
      </c>
      <c r="S181" s="265" t="s">
        <v>15375</v>
      </c>
      <c r="T181" s="265" t="s">
        <v>15375</v>
      </c>
      <c r="U181" s="265" t="s">
        <v>15375</v>
      </c>
      <c r="V181" s="264" t="s">
        <v>15399</v>
      </c>
      <c r="W181" s="264">
        <v>1.2</v>
      </c>
      <c r="X181" s="264">
        <v>12</v>
      </c>
    </row>
    <row r="182" spans="1:24" ht="20.149999999999999" customHeight="1">
      <c r="A182" s="264">
        <v>0.98809999999999998</v>
      </c>
      <c r="B182" s="264">
        <v>1.8709</v>
      </c>
      <c r="C182" s="264">
        <v>42</v>
      </c>
      <c r="D182" s="264">
        <v>1</v>
      </c>
      <c r="E182" s="264">
        <v>37.889268626110699</v>
      </c>
      <c r="F182" s="264">
        <v>0</v>
      </c>
      <c r="G182" s="264" t="s">
        <v>15389</v>
      </c>
      <c r="H182" s="264" t="s">
        <v>15397</v>
      </c>
      <c r="I182" s="265" t="s">
        <v>15375</v>
      </c>
      <c r="J182" s="264" t="s">
        <v>15406</v>
      </c>
      <c r="K182" s="264" t="s">
        <v>15404</v>
      </c>
      <c r="L182" s="264" t="s">
        <v>15377</v>
      </c>
      <c r="M182" s="264" t="s">
        <v>15405</v>
      </c>
      <c r="N182" s="264">
        <v>2</v>
      </c>
      <c r="O182" s="264" t="s">
        <v>15390</v>
      </c>
      <c r="P182" s="264">
        <v>0.5</v>
      </c>
      <c r="Q182" s="264" t="s">
        <v>15391</v>
      </c>
      <c r="R182" s="264" t="s">
        <v>15398</v>
      </c>
      <c r="S182" s="264" t="s">
        <v>15393</v>
      </c>
      <c r="T182" s="264" t="s">
        <v>15394</v>
      </c>
      <c r="U182" s="264" t="s">
        <v>391</v>
      </c>
      <c r="V182" s="265" t="s">
        <v>15375</v>
      </c>
      <c r="W182" s="265" t="s">
        <v>15375</v>
      </c>
      <c r="X182" s="264">
        <v>0</v>
      </c>
    </row>
    <row r="183" spans="1:24" ht="20.149999999999999" customHeight="1">
      <c r="A183" s="264">
        <v>0.91210000000000002</v>
      </c>
      <c r="B183" s="264">
        <v>1.5190999999999999</v>
      </c>
      <c r="C183" s="264">
        <v>42</v>
      </c>
      <c r="D183" s="264">
        <v>1</v>
      </c>
      <c r="E183" s="264">
        <v>32.008202323991803</v>
      </c>
      <c r="F183" s="264">
        <v>0</v>
      </c>
      <c r="G183" s="264" t="s">
        <v>15396</v>
      </c>
      <c r="H183" s="264" t="s">
        <v>15397</v>
      </c>
      <c r="I183" s="265" t="s">
        <v>15375</v>
      </c>
      <c r="J183" s="264" t="s">
        <v>15406</v>
      </c>
      <c r="K183" s="265" t="s">
        <v>15375</v>
      </c>
      <c r="L183" s="264" t="s">
        <v>15377</v>
      </c>
      <c r="M183" s="264" t="s">
        <v>15405</v>
      </c>
      <c r="N183" s="264">
        <v>2</v>
      </c>
      <c r="O183" s="264" t="s">
        <v>15390</v>
      </c>
      <c r="P183" s="264">
        <v>0.8</v>
      </c>
      <c r="Q183" s="264" t="s">
        <v>15391</v>
      </c>
      <c r="R183" s="264" t="s">
        <v>15398</v>
      </c>
      <c r="S183" s="264" t="s">
        <v>15393</v>
      </c>
      <c r="T183" s="264" t="s">
        <v>15394</v>
      </c>
      <c r="U183" s="264" t="s">
        <v>391</v>
      </c>
      <c r="V183" s="265" t="s">
        <v>15375</v>
      </c>
      <c r="W183" s="265" t="s">
        <v>15375</v>
      </c>
      <c r="X183" s="265" t="s">
        <v>15375</v>
      </c>
    </row>
    <row r="184" spans="1:24" ht="20.149999999999999" customHeight="1">
      <c r="A184" s="264">
        <v>1.7694000000000001</v>
      </c>
      <c r="B184" s="264">
        <v>1.3620000000000001</v>
      </c>
      <c r="C184" s="264">
        <v>42</v>
      </c>
      <c r="D184" s="264">
        <v>0</v>
      </c>
      <c r="E184" s="264">
        <v>32.932330827067702</v>
      </c>
      <c r="F184" s="264">
        <v>0</v>
      </c>
      <c r="G184" s="265" t="s">
        <v>15375</v>
      </c>
      <c r="H184" s="264" t="s">
        <v>15397</v>
      </c>
      <c r="I184" s="264" t="s">
        <v>15380</v>
      </c>
      <c r="J184" s="264" t="s">
        <v>15410</v>
      </c>
      <c r="K184" s="264" t="s">
        <v>15401</v>
      </c>
      <c r="L184" s="264" t="s">
        <v>15377</v>
      </c>
      <c r="M184" s="264" t="s">
        <v>15388</v>
      </c>
      <c r="N184" s="264">
        <v>40</v>
      </c>
      <c r="O184" s="264" t="s">
        <v>15384</v>
      </c>
      <c r="P184" s="264">
        <v>5.4</v>
      </c>
      <c r="Q184" s="264" t="s">
        <v>15385</v>
      </c>
      <c r="R184" s="264" t="s">
        <v>15392</v>
      </c>
      <c r="S184" s="264" t="s">
        <v>15386</v>
      </c>
      <c r="T184" s="264" t="s">
        <v>15402</v>
      </c>
      <c r="U184" s="265" t="s">
        <v>15375</v>
      </c>
      <c r="V184" s="264" t="s">
        <v>15387</v>
      </c>
      <c r="W184" s="264">
        <v>3</v>
      </c>
      <c r="X184" s="264">
        <v>35</v>
      </c>
    </row>
    <row r="185" spans="1:24" ht="20.149999999999999" customHeight="1">
      <c r="A185" s="264">
        <v>0.65849999999999997</v>
      </c>
      <c r="B185" s="264">
        <v>1.3039000000000001</v>
      </c>
      <c r="C185" s="264">
        <v>42</v>
      </c>
      <c r="D185" s="264">
        <v>1</v>
      </c>
      <c r="E185" s="264">
        <v>35.384825700615202</v>
      </c>
      <c r="F185" s="264">
        <v>0</v>
      </c>
      <c r="G185" s="264" t="s">
        <v>15389</v>
      </c>
      <c r="H185" s="264" t="s">
        <v>15397</v>
      </c>
      <c r="I185" s="264" t="s">
        <v>15407</v>
      </c>
      <c r="J185" s="265" t="s">
        <v>15375</v>
      </c>
      <c r="K185" s="265" t="s">
        <v>15375</v>
      </c>
      <c r="L185" s="264" t="s">
        <v>15377</v>
      </c>
      <c r="M185" s="264" t="s">
        <v>15405</v>
      </c>
      <c r="N185" s="264">
        <v>2</v>
      </c>
      <c r="O185" s="264" t="s">
        <v>15390</v>
      </c>
      <c r="P185" s="264">
        <v>1.4</v>
      </c>
      <c r="Q185" s="264" t="s">
        <v>15391</v>
      </c>
      <c r="R185" s="264" t="s">
        <v>15398</v>
      </c>
      <c r="S185" s="264" t="s">
        <v>15393</v>
      </c>
      <c r="T185" s="264" t="s">
        <v>15402</v>
      </c>
      <c r="U185" s="264" t="s">
        <v>391</v>
      </c>
      <c r="V185" s="265" t="s">
        <v>15375</v>
      </c>
      <c r="W185" s="265" t="s">
        <v>15375</v>
      </c>
      <c r="X185" s="265" t="s">
        <v>15375</v>
      </c>
    </row>
    <row r="186" spans="1:24" ht="20.149999999999999" customHeight="1">
      <c r="A186" s="264">
        <v>1.2741</v>
      </c>
      <c r="B186" s="264">
        <v>1.1635</v>
      </c>
      <c r="C186" s="264">
        <v>42</v>
      </c>
      <c r="D186" s="264">
        <v>1</v>
      </c>
      <c r="E186" s="264">
        <v>34.2118933697881</v>
      </c>
      <c r="F186" s="264">
        <v>0</v>
      </c>
      <c r="G186" s="264" t="s">
        <v>15389</v>
      </c>
      <c r="H186" s="264" t="s">
        <v>15397</v>
      </c>
      <c r="I186" s="264" t="s">
        <v>15407</v>
      </c>
      <c r="J186" s="264" t="s">
        <v>15406</v>
      </c>
      <c r="K186" s="264" t="s">
        <v>15382</v>
      </c>
      <c r="L186" s="264" t="s">
        <v>15377</v>
      </c>
      <c r="M186" s="264" t="s">
        <v>15383</v>
      </c>
      <c r="N186" s="264">
        <v>20</v>
      </c>
      <c r="O186" s="264" t="s">
        <v>15384</v>
      </c>
      <c r="P186" s="264">
        <v>1</v>
      </c>
      <c r="Q186" s="264" t="s">
        <v>15391</v>
      </c>
      <c r="R186" s="264" t="s">
        <v>15398</v>
      </c>
      <c r="S186" s="264" t="s">
        <v>15393</v>
      </c>
      <c r="T186" s="264" t="s">
        <v>15394</v>
      </c>
      <c r="U186" s="265" t="s">
        <v>15375</v>
      </c>
      <c r="V186" s="264" t="s">
        <v>15399</v>
      </c>
      <c r="W186" s="264">
        <v>0.37</v>
      </c>
      <c r="X186" s="264">
        <v>4</v>
      </c>
    </row>
    <row r="187" spans="1:24" ht="20.149999999999999" customHeight="1">
      <c r="A187" s="264">
        <v>1.123</v>
      </c>
      <c r="B187" s="264">
        <v>1.0375000000000001</v>
      </c>
      <c r="C187" s="264">
        <v>42</v>
      </c>
      <c r="D187" s="264">
        <v>1</v>
      </c>
      <c r="E187" s="264">
        <v>34.4962406015038</v>
      </c>
      <c r="F187" s="264">
        <v>0</v>
      </c>
      <c r="G187" s="264" t="s">
        <v>15396</v>
      </c>
      <c r="H187" s="264" t="s">
        <v>15397</v>
      </c>
      <c r="I187" s="264" t="s">
        <v>15416</v>
      </c>
      <c r="J187" s="264" t="s">
        <v>15400</v>
      </c>
      <c r="K187" s="264" t="s">
        <v>15382</v>
      </c>
      <c r="L187" s="264" t="s">
        <v>15377</v>
      </c>
      <c r="M187" s="264" t="s">
        <v>15383</v>
      </c>
      <c r="N187" s="264">
        <v>8</v>
      </c>
      <c r="O187" s="264" t="s">
        <v>15390</v>
      </c>
      <c r="P187" s="264">
        <v>2.2000000000000002</v>
      </c>
      <c r="Q187" s="264" t="s">
        <v>15385</v>
      </c>
      <c r="R187" s="264" t="s">
        <v>15398</v>
      </c>
      <c r="S187" s="264" t="s">
        <v>15386</v>
      </c>
      <c r="T187" s="264" t="s">
        <v>15394</v>
      </c>
      <c r="U187" s="265" t="s">
        <v>15375</v>
      </c>
      <c r="V187" s="264" t="s">
        <v>15399</v>
      </c>
      <c r="W187" s="264">
        <v>0.7</v>
      </c>
      <c r="X187" s="264">
        <v>5</v>
      </c>
    </row>
    <row r="188" spans="1:24" ht="20.149999999999999" customHeight="1">
      <c r="A188" s="264">
        <v>1.4442999999999999</v>
      </c>
      <c r="B188" s="264">
        <v>0.6401</v>
      </c>
      <c r="C188" s="264">
        <v>42</v>
      </c>
      <c r="D188" s="264">
        <v>1</v>
      </c>
      <c r="E188" s="264">
        <v>24.790157211209799</v>
      </c>
      <c r="F188" s="264">
        <v>0</v>
      </c>
      <c r="G188" s="264" t="s">
        <v>15389</v>
      </c>
      <c r="H188" s="264" t="s">
        <v>15397</v>
      </c>
      <c r="I188" s="265" t="s">
        <v>15375</v>
      </c>
      <c r="J188" s="265" t="s">
        <v>15375</v>
      </c>
      <c r="K188" s="264" t="s">
        <v>15404</v>
      </c>
      <c r="L188" s="264" t="s">
        <v>15377</v>
      </c>
      <c r="M188" s="264" t="s">
        <v>15405</v>
      </c>
      <c r="N188" s="264">
        <v>2</v>
      </c>
      <c r="O188" s="264" t="s">
        <v>15390</v>
      </c>
      <c r="P188" s="264">
        <v>1.6</v>
      </c>
      <c r="Q188" s="265" t="s">
        <v>15375</v>
      </c>
      <c r="R188" s="265" t="s">
        <v>15375</v>
      </c>
      <c r="S188" s="265" t="s">
        <v>15375</v>
      </c>
      <c r="T188" s="265" t="s">
        <v>15375</v>
      </c>
      <c r="U188" s="265" t="s">
        <v>15375</v>
      </c>
      <c r="V188" s="265" t="s">
        <v>15375</v>
      </c>
      <c r="W188" s="265" t="s">
        <v>15375</v>
      </c>
      <c r="X188" s="264">
        <v>0</v>
      </c>
    </row>
    <row r="189" spans="1:24" ht="20.149999999999999" customHeight="1">
      <c r="A189" s="264">
        <v>0.78180000000000005</v>
      </c>
      <c r="B189" s="264">
        <v>0.52900000000000003</v>
      </c>
      <c r="C189" s="264">
        <v>42</v>
      </c>
      <c r="D189" s="264">
        <v>1</v>
      </c>
      <c r="E189" s="264">
        <v>20.5112781954887</v>
      </c>
      <c r="F189" s="264">
        <v>0</v>
      </c>
      <c r="G189" s="264" t="s">
        <v>15378</v>
      </c>
      <c r="H189" s="264" t="s">
        <v>15397</v>
      </c>
      <c r="I189" s="265" t="s">
        <v>15375</v>
      </c>
      <c r="J189" s="264" t="s">
        <v>15381</v>
      </c>
      <c r="K189" s="264" t="s">
        <v>15401</v>
      </c>
      <c r="L189" s="264" t="s">
        <v>15377</v>
      </c>
      <c r="M189" s="264" t="s">
        <v>15383</v>
      </c>
      <c r="N189" s="264">
        <v>20</v>
      </c>
      <c r="O189" s="264" t="s">
        <v>15384</v>
      </c>
      <c r="P189" s="264">
        <v>3</v>
      </c>
      <c r="Q189" s="264" t="s">
        <v>15391</v>
      </c>
      <c r="R189" s="265" t="s">
        <v>15375</v>
      </c>
      <c r="S189" s="265" t="s">
        <v>15375</v>
      </c>
      <c r="T189" s="264" t="s">
        <v>15394</v>
      </c>
      <c r="U189" s="265" t="s">
        <v>15375</v>
      </c>
      <c r="V189" s="265" t="s">
        <v>15375</v>
      </c>
      <c r="W189" s="265" t="s">
        <v>15375</v>
      </c>
      <c r="X189" s="264">
        <v>8</v>
      </c>
    </row>
    <row r="190" spans="1:24" ht="20.149999999999999" customHeight="1">
      <c r="A190" s="264">
        <v>0.31709999999999999</v>
      </c>
      <c r="B190" s="264">
        <v>0.43630000000000002</v>
      </c>
      <c r="C190" s="264">
        <v>42</v>
      </c>
      <c r="D190" s="264">
        <v>1</v>
      </c>
      <c r="E190" s="264">
        <v>32.672590567327397</v>
      </c>
      <c r="F190" s="264">
        <v>0</v>
      </c>
      <c r="G190" s="265" t="s">
        <v>15375</v>
      </c>
      <c r="H190" s="264" t="s">
        <v>15397</v>
      </c>
      <c r="I190" s="265" t="s">
        <v>15375</v>
      </c>
      <c r="J190" s="264" t="s">
        <v>15406</v>
      </c>
      <c r="K190" s="264" t="s">
        <v>15382</v>
      </c>
      <c r="L190" s="264" t="s">
        <v>15377</v>
      </c>
      <c r="M190" s="264" t="s">
        <v>15405</v>
      </c>
      <c r="N190" s="264">
        <v>2</v>
      </c>
      <c r="O190" s="264" t="s">
        <v>15390</v>
      </c>
      <c r="P190" s="264">
        <v>0.4</v>
      </c>
      <c r="Q190" s="265" t="s">
        <v>15375</v>
      </c>
      <c r="R190" s="265" t="s">
        <v>15375</v>
      </c>
      <c r="S190" s="265" t="s">
        <v>15375</v>
      </c>
      <c r="T190" s="265" t="s">
        <v>15375</v>
      </c>
      <c r="U190" s="264" t="s">
        <v>391</v>
      </c>
      <c r="V190" s="264" t="s">
        <v>15399</v>
      </c>
      <c r="W190" s="264">
        <v>0.4</v>
      </c>
      <c r="X190" s="264">
        <v>1</v>
      </c>
    </row>
    <row r="191" spans="1:24" ht="20.149999999999999" customHeight="1">
      <c r="A191" s="264">
        <v>-0.2034</v>
      </c>
      <c r="B191" s="264">
        <v>0.33429999999999999</v>
      </c>
      <c r="C191" s="264">
        <v>42</v>
      </c>
      <c r="D191" s="264">
        <v>1</v>
      </c>
      <c r="E191" s="264">
        <v>29.107313738892699</v>
      </c>
      <c r="F191" s="264">
        <v>0</v>
      </c>
      <c r="G191" s="265" t="s">
        <v>15375</v>
      </c>
      <c r="H191" s="264" t="s">
        <v>15397</v>
      </c>
      <c r="I191" s="265" t="s">
        <v>15375</v>
      </c>
      <c r="J191" s="265" t="s">
        <v>15375</v>
      </c>
      <c r="K191" s="265" t="s">
        <v>15375</v>
      </c>
      <c r="L191" s="264" t="s">
        <v>15377</v>
      </c>
      <c r="M191" s="265" t="s">
        <v>15375</v>
      </c>
      <c r="N191" s="265" t="s">
        <v>15375</v>
      </c>
      <c r="O191" s="265" t="s">
        <v>15375</v>
      </c>
      <c r="P191" s="265" t="s">
        <v>15375</v>
      </c>
      <c r="Q191" s="265" t="s">
        <v>15375</v>
      </c>
      <c r="R191" s="265" t="s">
        <v>15375</v>
      </c>
      <c r="S191" s="265" t="s">
        <v>15375</v>
      </c>
      <c r="T191" s="265" t="s">
        <v>15375</v>
      </c>
      <c r="U191" s="265" t="s">
        <v>15375</v>
      </c>
      <c r="V191" s="265" t="s">
        <v>15375</v>
      </c>
      <c r="W191" s="265" t="s">
        <v>15375</v>
      </c>
      <c r="X191" s="264">
        <v>2</v>
      </c>
    </row>
    <row r="192" spans="1:24" ht="20.149999999999999" customHeight="1">
      <c r="A192" s="264">
        <v>-3.9199999999999999E-2</v>
      </c>
      <c r="B192" s="264">
        <v>0.216</v>
      </c>
      <c r="C192" s="264">
        <v>42</v>
      </c>
      <c r="D192" s="264">
        <v>1</v>
      </c>
      <c r="E192" s="264">
        <v>34.635680109364301</v>
      </c>
      <c r="F192" s="264">
        <v>0</v>
      </c>
      <c r="G192" s="264" t="s">
        <v>15396</v>
      </c>
      <c r="H192" s="264" t="s">
        <v>15397</v>
      </c>
      <c r="I192" s="265" t="s">
        <v>15375</v>
      </c>
      <c r="J192" s="264" t="s">
        <v>15400</v>
      </c>
      <c r="K192" s="265" t="s">
        <v>15375</v>
      </c>
      <c r="L192" s="264" t="s">
        <v>15377</v>
      </c>
      <c r="M192" s="264" t="s">
        <v>15405</v>
      </c>
      <c r="N192" s="264">
        <v>5</v>
      </c>
      <c r="O192" s="264" t="s">
        <v>15390</v>
      </c>
      <c r="P192" s="264">
        <v>5</v>
      </c>
      <c r="Q192" s="264" t="s">
        <v>15391</v>
      </c>
      <c r="R192" s="264" t="s">
        <v>15398</v>
      </c>
      <c r="S192" s="264" t="s">
        <v>15393</v>
      </c>
      <c r="T192" s="264" t="s">
        <v>15394</v>
      </c>
      <c r="U192" s="265" t="s">
        <v>15375</v>
      </c>
      <c r="V192" s="265" t="s">
        <v>15375</v>
      </c>
      <c r="W192" s="265" t="s">
        <v>15375</v>
      </c>
      <c r="X192" s="265" t="s">
        <v>15375</v>
      </c>
    </row>
    <row r="193" spans="1:24" ht="20.149999999999999" customHeight="1">
      <c r="A193" s="264">
        <v>0.2601</v>
      </c>
      <c r="B193" s="264">
        <v>0.16470000000000001</v>
      </c>
      <c r="C193" s="264">
        <v>42</v>
      </c>
      <c r="D193" s="264">
        <v>1</v>
      </c>
      <c r="E193" s="264">
        <v>29.826384142173598</v>
      </c>
      <c r="F193" s="264">
        <v>0</v>
      </c>
      <c r="G193" s="265" t="s">
        <v>15375</v>
      </c>
      <c r="H193" s="264" t="s">
        <v>15397</v>
      </c>
      <c r="I193" s="264" t="s">
        <v>15407</v>
      </c>
      <c r="J193" s="264" t="s">
        <v>15406</v>
      </c>
      <c r="K193" s="264" t="s">
        <v>15382</v>
      </c>
      <c r="L193" s="264" t="s">
        <v>15377</v>
      </c>
      <c r="M193" s="264" t="s">
        <v>15405</v>
      </c>
      <c r="N193" s="264">
        <v>2</v>
      </c>
      <c r="O193" s="264" t="s">
        <v>15390</v>
      </c>
      <c r="P193" s="264">
        <v>0.4</v>
      </c>
      <c r="Q193" s="264" t="s">
        <v>15385</v>
      </c>
      <c r="R193" s="264" t="s">
        <v>15398</v>
      </c>
      <c r="S193" s="264" t="s">
        <v>15393</v>
      </c>
      <c r="T193" s="264" t="s">
        <v>15394</v>
      </c>
      <c r="U193" s="265" t="s">
        <v>15375</v>
      </c>
      <c r="V193" s="265" t="s">
        <v>15375</v>
      </c>
      <c r="W193" s="265" t="s">
        <v>15375</v>
      </c>
      <c r="X193" s="264">
        <v>1</v>
      </c>
    </row>
    <row r="194" spans="1:24" ht="20.149999999999999" customHeight="1">
      <c r="A194" s="264">
        <v>-0.53849999999999998</v>
      </c>
      <c r="B194" s="264">
        <v>-0.3841</v>
      </c>
      <c r="C194" s="264">
        <v>42</v>
      </c>
      <c r="D194" s="264">
        <v>1</v>
      </c>
      <c r="E194" s="265" t="s">
        <v>15375</v>
      </c>
      <c r="F194" s="264">
        <v>0</v>
      </c>
      <c r="G194" s="264" t="s">
        <v>15389</v>
      </c>
      <c r="H194" s="264" t="s">
        <v>15397</v>
      </c>
      <c r="I194" s="265" t="s">
        <v>15375</v>
      </c>
      <c r="J194" s="264" t="s">
        <v>15406</v>
      </c>
      <c r="K194" s="265" t="s">
        <v>15375</v>
      </c>
      <c r="L194" s="264" t="s">
        <v>15377</v>
      </c>
      <c r="M194" s="264" t="s">
        <v>15405</v>
      </c>
      <c r="N194" s="264">
        <v>2</v>
      </c>
      <c r="O194" s="264" t="s">
        <v>15390</v>
      </c>
      <c r="P194" s="264">
        <v>1</v>
      </c>
      <c r="Q194" s="264" t="s">
        <v>15391</v>
      </c>
      <c r="R194" s="264" t="s">
        <v>15398</v>
      </c>
      <c r="S194" s="264" t="s">
        <v>15393</v>
      </c>
      <c r="T194" s="264" t="s">
        <v>15394</v>
      </c>
      <c r="U194" s="265" t="s">
        <v>15375</v>
      </c>
      <c r="V194" s="265" t="s">
        <v>15375</v>
      </c>
      <c r="W194" s="265" t="s">
        <v>15375</v>
      </c>
      <c r="X194" s="264">
        <v>0</v>
      </c>
    </row>
    <row r="195" spans="1:24" ht="20.149999999999999" customHeight="1">
      <c r="A195" s="264">
        <v>-0.16470000000000001</v>
      </c>
      <c r="B195" s="264">
        <v>-0.4773</v>
      </c>
      <c r="C195" s="264">
        <v>42</v>
      </c>
      <c r="D195" s="264">
        <v>1</v>
      </c>
      <c r="E195" s="264">
        <v>20.5386192754614</v>
      </c>
      <c r="F195" s="264">
        <v>0</v>
      </c>
      <c r="G195" s="264" t="s">
        <v>15378</v>
      </c>
      <c r="H195" s="264" t="s">
        <v>15397</v>
      </c>
      <c r="I195" s="265" t="s">
        <v>15375</v>
      </c>
      <c r="J195" s="265" t="s">
        <v>15375</v>
      </c>
      <c r="K195" s="264" t="s">
        <v>15404</v>
      </c>
      <c r="L195" s="264" t="s">
        <v>15377</v>
      </c>
      <c r="M195" s="264" t="s">
        <v>15405</v>
      </c>
      <c r="N195" s="264">
        <v>6</v>
      </c>
      <c r="O195" s="264" t="s">
        <v>15384</v>
      </c>
      <c r="P195" s="264">
        <v>1.2</v>
      </c>
      <c r="Q195" s="265" t="s">
        <v>15375</v>
      </c>
      <c r="R195" s="265" t="s">
        <v>15375</v>
      </c>
      <c r="S195" s="265" t="s">
        <v>15375</v>
      </c>
      <c r="T195" s="265" t="s">
        <v>15375</v>
      </c>
      <c r="U195" s="265" t="s">
        <v>15375</v>
      </c>
      <c r="V195" s="264" t="s">
        <v>15399</v>
      </c>
      <c r="W195" s="265" t="s">
        <v>15375</v>
      </c>
      <c r="X195" s="264">
        <v>0</v>
      </c>
    </row>
    <row r="196" spans="1:24" ht="20.149999999999999" customHeight="1">
      <c r="A196" s="264">
        <v>1.8109999999999999</v>
      </c>
      <c r="B196" s="264">
        <v>2.0003000000000002</v>
      </c>
      <c r="C196" s="264">
        <v>43</v>
      </c>
      <c r="D196" s="264">
        <v>1</v>
      </c>
      <c r="E196" s="264">
        <v>40.470266575529699</v>
      </c>
      <c r="F196" s="264">
        <v>0</v>
      </c>
      <c r="G196" s="264" t="s">
        <v>15396</v>
      </c>
      <c r="H196" s="264" t="s">
        <v>15397</v>
      </c>
      <c r="I196" s="265" t="s">
        <v>15375</v>
      </c>
      <c r="J196" s="264" t="s">
        <v>15406</v>
      </c>
      <c r="K196" s="264" t="s">
        <v>15404</v>
      </c>
      <c r="L196" s="264" t="s">
        <v>15377</v>
      </c>
      <c r="M196" s="264" t="s">
        <v>15405</v>
      </c>
      <c r="N196" s="264">
        <v>6</v>
      </c>
      <c r="O196" s="264" t="s">
        <v>15384</v>
      </c>
      <c r="P196" s="264">
        <v>0.1</v>
      </c>
      <c r="Q196" s="264" t="s">
        <v>15391</v>
      </c>
      <c r="R196" s="264" t="s">
        <v>15398</v>
      </c>
      <c r="S196" s="264" t="s">
        <v>15393</v>
      </c>
      <c r="T196" s="264" t="s">
        <v>15394</v>
      </c>
      <c r="U196" s="265" t="s">
        <v>15375</v>
      </c>
      <c r="V196" s="265" t="s">
        <v>15375</v>
      </c>
      <c r="W196" s="265" t="s">
        <v>15375</v>
      </c>
      <c r="X196" s="264">
        <v>0</v>
      </c>
    </row>
    <row r="197" spans="1:24" ht="20.149999999999999" customHeight="1">
      <c r="A197" s="264">
        <v>1.8368</v>
      </c>
      <c r="B197" s="264">
        <v>1.2722</v>
      </c>
      <c r="C197" s="264">
        <v>43</v>
      </c>
      <c r="D197" s="264">
        <v>0</v>
      </c>
      <c r="E197" s="264">
        <v>37.676008202323999</v>
      </c>
      <c r="F197" s="264">
        <v>0</v>
      </c>
      <c r="G197" s="264" t="s">
        <v>15378</v>
      </c>
      <c r="H197" s="264" t="s">
        <v>15397</v>
      </c>
      <c r="I197" s="265" t="s">
        <v>15375</v>
      </c>
      <c r="J197" s="264" t="s">
        <v>15381</v>
      </c>
      <c r="K197" s="264" t="s">
        <v>15401</v>
      </c>
      <c r="L197" s="264" t="s">
        <v>15377</v>
      </c>
      <c r="M197" s="264" t="s">
        <v>15388</v>
      </c>
      <c r="N197" s="264">
        <v>40</v>
      </c>
      <c r="O197" s="264" t="s">
        <v>15384</v>
      </c>
      <c r="P197" s="264">
        <v>2.2999999999999998</v>
      </c>
      <c r="Q197" s="264" t="s">
        <v>15391</v>
      </c>
      <c r="R197" s="264" t="s">
        <v>15398</v>
      </c>
      <c r="S197" s="264" t="s">
        <v>15386</v>
      </c>
      <c r="T197" s="264" t="s">
        <v>15394</v>
      </c>
      <c r="U197" s="265" t="s">
        <v>15375</v>
      </c>
      <c r="V197" s="264" t="s">
        <v>15387</v>
      </c>
      <c r="W197" s="264">
        <v>1.7</v>
      </c>
      <c r="X197" s="264">
        <v>31</v>
      </c>
    </row>
    <row r="198" spans="1:24" ht="20.149999999999999" customHeight="1">
      <c r="A198" s="264">
        <v>0.72199999999999998</v>
      </c>
      <c r="B198" s="264">
        <v>1.1888000000000001</v>
      </c>
      <c r="C198" s="264">
        <v>43</v>
      </c>
      <c r="D198" s="264">
        <v>1</v>
      </c>
      <c r="E198" s="264">
        <v>30.5673274094327</v>
      </c>
      <c r="F198" s="264">
        <v>0</v>
      </c>
      <c r="G198" s="265" t="s">
        <v>15375</v>
      </c>
      <c r="H198" s="264" t="s">
        <v>15397</v>
      </c>
      <c r="I198" s="265" t="s">
        <v>15375</v>
      </c>
      <c r="J198" s="265" t="s">
        <v>15375</v>
      </c>
      <c r="K198" s="265" t="s">
        <v>15375</v>
      </c>
      <c r="L198" s="264" t="s">
        <v>15377</v>
      </c>
      <c r="M198" s="265" t="s">
        <v>15375</v>
      </c>
      <c r="N198" s="265" t="s">
        <v>15375</v>
      </c>
      <c r="O198" s="265" t="s">
        <v>15375</v>
      </c>
      <c r="P198" s="265" t="s">
        <v>15375</v>
      </c>
      <c r="Q198" s="265" t="s">
        <v>15375</v>
      </c>
      <c r="R198" s="265" t="s">
        <v>15375</v>
      </c>
      <c r="S198" s="265" t="s">
        <v>15375</v>
      </c>
      <c r="T198" s="265" t="s">
        <v>15375</v>
      </c>
      <c r="U198" s="265" t="s">
        <v>15375</v>
      </c>
      <c r="V198" s="265" t="s">
        <v>15375</v>
      </c>
      <c r="W198" s="265" t="s">
        <v>15375</v>
      </c>
      <c r="X198" s="265" t="s">
        <v>15375</v>
      </c>
    </row>
    <row r="199" spans="1:24" ht="20.149999999999999" customHeight="1">
      <c r="A199" s="264">
        <v>1.1259999999999999</v>
      </c>
      <c r="B199" s="264">
        <v>1.1293</v>
      </c>
      <c r="C199" s="264">
        <v>43</v>
      </c>
      <c r="D199" s="264">
        <v>1</v>
      </c>
      <c r="E199" s="264">
        <v>33.711551606288403</v>
      </c>
      <c r="F199" s="264">
        <v>0</v>
      </c>
      <c r="G199" s="264" t="s">
        <v>15378</v>
      </c>
      <c r="H199" s="264" t="s">
        <v>15397</v>
      </c>
      <c r="I199" s="265" t="s">
        <v>15375</v>
      </c>
      <c r="J199" s="264" t="s">
        <v>15406</v>
      </c>
      <c r="K199" s="265" t="s">
        <v>15375</v>
      </c>
      <c r="L199" s="264" t="s">
        <v>15377</v>
      </c>
      <c r="M199" s="264" t="s">
        <v>15405</v>
      </c>
      <c r="N199" s="264">
        <v>6</v>
      </c>
      <c r="O199" s="264" t="s">
        <v>15384</v>
      </c>
      <c r="P199" s="264">
        <v>0.8</v>
      </c>
      <c r="Q199" s="264" t="s">
        <v>15391</v>
      </c>
      <c r="R199" s="264" t="s">
        <v>15398</v>
      </c>
      <c r="S199" s="264" t="s">
        <v>15393</v>
      </c>
      <c r="T199" s="264" t="s">
        <v>15394</v>
      </c>
      <c r="U199" s="265" t="s">
        <v>15375</v>
      </c>
      <c r="V199" s="265" t="s">
        <v>15375</v>
      </c>
      <c r="W199" s="265" t="s">
        <v>15375</v>
      </c>
      <c r="X199" s="265" t="s">
        <v>15375</v>
      </c>
    </row>
    <row r="200" spans="1:24" ht="20.149999999999999" customHeight="1">
      <c r="A200" s="264">
        <v>1.6088</v>
      </c>
      <c r="B200" s="264">
        <v>1.0678000000000001</v>
      </c>
      <c r="C200" s="264">
        <v>43</v>
      </c>
      <c r="D200" s="264">
        <v>1</v>
      </c>
      <c r="E200" s="264">
        <v>33.295967190703998</v>
      </c>
      <c r="F200" s="264">
        <v>0</v>
      </c>
      <c r="G200" s="264" t="s">
        <v>15378</v>
      </c>
      <c r="H200" s="264" t="s">
        <v>15397</v>
      </c>
      <c r="I200" s="265" t="s">
        <v>15375</v>
      </c>
      <c r="J200" s="264" t="s">
        <v>15410</v>
      </c>
      <c r="K200" s="264" t="s">
        <v>15401</v>
      </c>
      <c r="L200" s="264" t="s">
        <v>15377</v>
      </c>
      <c r="M200" s="264" t="s">
        <v>15383</v>
      </c>
      <c r="N200" s="264">
        <v>20</v>
      </c>
      <c r="O200" s="265" t="s">
        <v>15375</v>
      </c>
      <c r="P200" s="265" t="s">
        <v>15375</v>
      </c>
      <c r="Q200" s="264" t="s">
        <v>15385</v>
      </c>
      <c r="R200" s="265" t="s">
        <v>15375</v>
      </c>
      <c r="S200" s="265" t="s">
        <v>15375</v>
      </c>
      <c r="T200" s="265" t="s">
        <v>15375</v>
      </c>
      <c r="U200" s="265" t="s">
        <v>15375</v>
      </c>
      <c r="V200" s="265" t="s">
        <v>15375</v>
      </c>
      <c r="W200" s="265" t="s">
        <v>15375</v>
      </c>
      <c r="X200" s="264">
        <v>5</v>
      </c>
    </row>
    <row r="201" spans="1:24" ht="20.149999999999999" customHeight="1">
      <c r="A201" s="264">
        <v>0.94589999999999996</v>
      </c>
      <c r="B201" s="264">
        <v>0.9627</v>
      </c>
      <c r="C201" s="264">
        <v>43</v>
      </c>
      <c r="D201" s="264">
        <v>1</v>
      </c>
      <c r="E201" s="264">
        <v>25.2057416267943</v>
      </c>
      <c r="F201" s="264">
        <v>0</v>
      </c>
      <c r="G201" s="264" t="s">
        <v>15389</v>
      </c>
      <c r="H201" s="264" t="s">
        <v>15397</v>
      </c>
      <c r="I201" s="264" t="s">
        <v>15407</v>
      </c>
      <c r="J201" s="264" t="s">
        <v>15381</v>
      </c>
      <c r="K201" s="265" t="s">
        <v>15375</v>
      </c>
      <c r="L201" s="264" t="s">
        <v>15377</v>
      </c>
      <c r="M201" s="264" t="s">
        <v>15405</v>
      </c>
      <c r="N201" s="264">
        <v>6</v>
      </c>
      <c r="O201" s="264" t="s">
        <v>15384</v>
      </c>
      <c r="P201" s="264">
        <v>2.7</v>
      </c>
      <c r="Q201" s="264" t="s">
        <v>15391</v>
      </c>
      <c r="R201" s="265" t="s">
        <v>15375</v>
      </c>
      <c r="S201" s="265" t="s">
        <v>15375</v>
      </c>
      <c r="T201" s="264" t="s">
        <v>15402</v>
      </c>
      <c r="U201" s="264" t="s">
        <v>391</v>
      </c>
      <c r="V201" s="265" t="s">
        <v>15375</v>
      </c>
      <c r="W201" s="265" t="s">
        <v>15375</v>
      </c>
      <c r="X201" s="265" t="s">
        <v>15375</v>
      </c>
    </row>
    <row r="202" spans="1:24" ht="20.149999999999999" customHeight="1">
      <c r="A202" s="264">
        <v>1.7683</v>
      </c>
      <c r="B202" s="264">
        <v>0.88249999999999995</v>
      </c>
      <c r="C202" s="264">
        <v>43</v>
      </c>
      <c r="D202" s="264">
        <v>1</v>
      </c>
      <c r="E202" s="264">
        <v>29.533834586466199</v>
      </c>
      <c r="F202" s="264">
        <v>0</v>
      </c>
      <c r="G202" s="264" t="s">
        <v>15389</v>
      </c>
      <c r="H202" s="264" t="s">
        <v>15397</v>
      </c>
      <c r="I202" s="265" t="s">
        <v>15375</v>
      </c>
      <c r="J202" s="264" t="s">
        <v>15409</v>
      </c>
      <c r="K202" s="264" t="s">
        <v>15382</v>
      </c>
      <c r="L202" s="264" t="s">
        <v>15377</v>
      </c>
      <c r="M202" s="264" t="s">
        <v>15405</v>
      </c>
      <c r="N202" s="264">
        <v>2</v>
      </c>
      <c r="O202" s="264" t="s">
        <v>15390</v>
      </c>
      <c r="P202" s="264">
        <v>1</v>
      </c>
      <c r="Q202" s="264" t="s">
        <v>15391</v>
      </c>
      <c r="R202" s="265" t="s">
        <v>15375</v>
      </c>
      <c r="S202" s="264" t="s">
        <v>15386</v>
      </c>
      <c r="T202" s="264" t="s">
        <v>15394</v>
      </c>
      <c r="U202" s="264" t="s">
        <v>15415</v>
      </c>
      <c r="V202" s="264" t="s">
        <v>15399</v>
      </c>
      <c r="W202" s="265" t="s">
        <v>15375</v>
      </c>
      <c r="X202" s="264">
        <v>2</v>
      </c>
    </row>
    <row r="203" spans="1:24" ht="20.149999999999999" customHeight="1">
      <c r="A203" s="264">
        <v>1.1935</v>
      </c>
      <c r="B203" s="264">
        <v>0.79449999999999998</v>
      </c>
      <c r="C203" s="264">
        <v>43</v>
      </c>
      <c r="D203" s="264">
        <v>1</v>
      </c>
      <c r="E203" s="264">
        <v>30.720437457279601</v>
      </c>
      <c r="F203" s="264">
        <v>0</v>
      </c>
      <c r="G203" s="264" t="s">
        <v>15389</v>
      </c>
      <c r="H203" s="264" t="s">
        <v>15397</v>
      </c>
      <c r="I203" s="264" t="s">
        <v>15407</v>
      </c>
      <c r="J203" s="264" t="s">
        <v>15406</v>
      </c>
      <c r="K203" s="265" t="s">
        <v>15375</v>
      </c>
      <c r="L203" s="264" t="s">
        <v>15377</v>
      </c>
      <c r="M203" s="264" t="s">
        <v>15405</v>
      </c>
      <c r="N203" s="264">
        <v>2</v>
      </c>
      <c r="O203" s="264" t="s">
        <v>15390</v>
      </c>
      <c r="P203" s="264">
        <v>0.7</v>
      </c>
      <c r="Q203" s="264" t="s">
        <v>15391</v>
      </c>
      <c r="R203" s="264" t="s">
        <v>15398</v>
      </c>
      <c r="S203" s="264" t="s">
        <v>15393</v>
      </c>
      <c r="T203" s="264" t="s">
        <v>15394</v>
      </c>
      <c r="U203" s="265" t="s">
        <v>15375</v>
      </c>
      <c r="V203" s="265" t="s">
        <v>15375</v>
      </c>
      <c r="W203" s="265" t="s">
        <v>15375</v>
      </c>
      <c r="X203" s="265" t="s">
        <v>15375</v>
      </c>
    </row>
    <row r="204" spans="1:24" ht="20.149999999999999" customHeight="1">
      <c r="A204" s="264">
        <v>0.36720000000000003</v>
      </c>
      <c r="B204" s="264">
        <v>0.78100000000000003</v>
      </c>
      <c r="C204" s="264">
        <v>43</v>
      </c>
      <c r="D204" s="264">
        <v>1</v>
      </c>
      <c r="E204" s="264">
        <v>39.7156527682844</v>
      </c>
      <c r="F204" s="264">
        <v>0</v>
      </c>
      <c r="G204" s="264" t="s">
        <v>15396</v>
      </c>
      <c r="H204" s="264" t="s">
        <v>15397</v>
      </c>
      <c r="I204" s="265" t="s">
        <v>15375</v>
      </c>
      <c r="J204" s="264" t="s">
        <v>15406</v>
      </c>
      <c r="K204" s="265" t="s">
        <v>15375</v>
      </c>
      <c r="L204" s="264" t="s">
        <v>15377</v>
      </c>
      <c r="M204" s="264" t="s">
        <v>15405</v>
      </c>
      <c r="N204" s="264">
        <v>2</v>
      </c>
      <c r="O204" s="264" t="s">
        <v>15390</v>
      </c>
      <c r="P204" s="264">
        <v>0.9</v>
      </c>
      <c r="Q204" s="264" t="s">
        <v>15391</v>
      </c>
      <c r="R204" s="264" t="s">
        <v>15398</v>
      </c>
      <c r="S204" s="264" t="s">
        <v>15393</v>
      </c>
      <c r="T204" s="264" t="s">
        <v>15402</v>
      </c>
      <c r="U204" s="265" t="s">
        <v>15375</v>
      </c>
      <c r="V204" s="265" t="s">
        <v>15375</v>
      </c>
      <c r="W204" s="265" t="s">
        <v>15375</v>
      </c>
      <c r="X204" s="265" t="s">
        <v>15375</v>
      </c>
    </row>
    <row r="205" spans="1:24" ht="20.149999999999999" customHeight="1">
      <c r="A205" s="264">
        <v>1.4872000000000001</v>
      </c>
      <c r="B205" s="264">
        <v>0.7198</v>
      </c>
      <c r="C205" s="264">
        <v>43</v>
      </c>
      <c r="D205" s="264">
        <v>1</v>
      </c>
      <c r="E205" s="264">
        <v>35.357484620642502</v>
      </c>
      <c r="F205" s="264">
        <v>0</v>
      </c>
      <c r="G205" s="264" t="s">
        <v>15396</v>
      </c>
      <c r="H205" s="264" t="s">
        <v>15397</v>
      </c>
      <c r="I205" s="265" t="s">
        <v>15375</v>
      </c>
      <c r="J205" s="265" t="s">
        <v>15375</v>
      </c>
      <c r="K205" s="264" t="s">
        <v>15404</v>
      </c>
      <c r="L205" s="264" t="s">
        <v>15377</v>
      </c>
      <c r="M205" s="264" t="s">
        <v>15405</v>
      </c>
      <c r="N205" s="264">
        <v>2</v>
      </c>
      <c r="O205" s="264" t="s">
        <v>15390</v>
      </c>
      <c r="P205" s="264">
        <v>1.6</v>
      </c>
      <c r="Q205" s="264" t="s">
        <v>15391</v>
      </c>
      <c r="R205" s="264" t="s">
        <v>15398</v>
      </c>
      <c r="S205" s="264" t="s">
        <v>15393</v>
      </c>
      <c r="T205" s="264" t="s">
        <v>15394</v>
      </c>
      <c r="U205" s="264" t="s">
        <v>391</v>
      </c>
      <c r="V205" s="265" t="s">
        <v>15375</v>
      </c>
      <c r="W205" s="265" t="s">
        <v>15375</v>
      </c>
      <c r="X205" s="265" t="s">
        <v>15375</v>
      </c>
    </row>
    <row r="206" spans="1:24" ht="20.149999999999999" customHeight="1">
      <c r="A206" s="264">
        <v>0.38179999999999997</v>
      </c>
      <c r="B206" s="264">
        <v>0.7117</v>
      </c>
      <c r="C206" s="264">
        <v>43</v>
      </c>
      <c r="D206" s="264">
        <v>1</v>
      </c>
      <c r="E206" s="264">
        <v>38.348598769651403</v>
      </c>
      <c r="F206" s="264">
        <v>0</v>
      </c>
      <c r="G206" s="264" t="s">
        <v>15389</v>
      </c>
      <c r="H206" s="264" t="s">
        <v>15397</v>
      </c>
      <c r="I206" s="265" t="s">
        <v>15375</v>
      </c>
      <c r="J206" s="264" t="s">
        <v>15406</v>
      </c>
      <c r="K206" s="265" t="s">
        <v>15375</v>
      </c>
      <c r="L206" s="264" t="s">
        <v>15377</v>
      </c>
      <c r="M206" s="264" t="s">
        <v>15405</v>
      </c>
      <c r="N206" s="264">
        <v>2</v>
      </c>
      <c r="O206" s="264" t="s">
        <v>15390</v>
      </c>
      <c r="P206" s="264">
        <v>0.6</v>
      </c>
      <c r="Q206" s="264" t="s">
        <v>15391</v>
      </c>
      <c r="R206" s="264" t="s">
        <v>15398</v>
      </c>
      <c r="S206" s="264" t="s">
        <v>15393</v>
      </c>
      <c r="T206" s="264" t="s">
        <v>15394</v>
      </c>
      <c r="U206" s="265" t="s">
        <v>15375</v>
      </c>
      <c r="V206" s="265" t="s">
        <v>15375</v>
      </c>
      <c r="W206" s="265" t="s">
        <v>15375</v>
      </c>
      <c r="X206" s="265" t="s">
        <v>15375</v>
      </c>
    </row>
    <row r="207" spans="1:24" ht="20.149999999999999" customHeight="1">
      <c r="A207" s="264">
        <v>0.4874</v>
      </c>
      <c r="B207" s="264">
        <v>0.6482</v>
      </c>
      <c r="C207" s="264">
        <v>43</v>
      </c>
      <c r="D207" s="264">
        <v>1</v>
      </c>
      <c r="E207" s="264">
        <v>37.350649350649398</v>
      </c>
      <c r="F207" s="264">
        <v>0</v>
      </c>
      <c r="G207" s="264" t="s">
        <v>15389</v>
      </c>
      <c r="H207" s="264" t="s">
        <v>15397</v>
      </c>
      <c r="I207" s="264" t="s">
        <v>15407</v>
      </c>
      <c r="J207" s="264" t="s">
        <v>15406</v>
      </c>
      <c r="K207" s="264" t="s">
        <v>15404</v>
      </c>
      <c r="L207" s="264" t="s">
        <v>15377</v>
      </c>
      <c r="M207" s="264" t="s">
        <v>15405</v>
      </c>
      <c r="N207" s="264">
        <v>2</v>
      </c>
      <c r="O207" s="264" t="s">
        <v>15390</v>
      </c>
      <c r="P207" s="264">
        <v>0.2</v>
      </c>
      <c r="Q207" s="264" t="s">
        <v>15391</v>
      </c>
      <c r="R207" s="264" t="s">
        <v>15398</v>
      </c>
      <c r="S207" s="264" t="s">
        <v>15393</v>
      </c>
      <c r="T207" s="264" t="s">
        <v>15394</v>
      </c>
      <c r="U207" s="264" t="s">
        <v>391</v>
      </c>
      <c r="V207" s="265" t="s">
        <v>15375</v>
      </c>
      <c r="W207" s="265" t="s">
        <v>15375</v>
      </c>
      <c r="X207" s="265" t="s">
        <v>15375</v>
      </c>
    </row>
    <row r="208" spans="1:24" ht="20.149999999999999" customHeight="1">
      <c r="A208" s="264">
        <v>0.13869999999999999</v>
      </c>
      <c r="B208" s="264">
        <v>0.63060000000000005</v>
      </c>
      <c r="C208" s="264">
        <v>43</v>
      </c>
      <c r="D208" s="264">
        <v>1</v>
      </c>
      <c r="E208" s="264">
        <v>32.2132604237867</v>
      </c>
      <c r="F208" s="264">
        <v>0</v>
      </c>
      <c r="G208" s="264" t="s">
        <v>15396</v>
      </c>
      <c r="H208" s="264" t="s">
        <v>15397</v>
      </c>
      <c r="I208" s="265" t="s">
        <v>15375</v>
      </c>
      <c r="J208" s="264" t="s">
        <v>15406</v>
      </c>
      <c r="K208" s="264" t="s">
        <v>15404</v>
      </c>
      <c r="L208" s="264" t="s">
        <v>15377</v>
      </c>
      <c r="M208" s="264" t="s">
        <v>15405</v>
      </c>
      <c r="N208" s="264">
        <v>6</v>
      </c>
      <c r="O208" s="264" t="s">
        <v>15384</v>
      </c>
      <c r="P208" s="264">
        <v>1</v>
      </c>
      <c r="Q208" s="264" t="s">
        <v>15391</v>
      </c>
      <c r="R208" s="264" t="s">
        <v>15398</v>
      </c>
      <c r="S208" s="264" t="s">
        <v>15393</v>
      </c>
      <c r="T208" s="264" t="s">
        <v>15394</v>
      </c>
      <c r="U208" s="264" t="s">
        <v>15415</v>
      </c>
      <c r="V208" s="264" t="s">
        <v>15399</v>
      </c>
      <c r="W208" s="265" t="s">
        <v>15375</v>
      </c>
      <c r="X208" s="264">
        <v>0</v>
      </c>
    </row>
    <row r="209" spans="1:24" ht="20.149999999999999" customHeight="1">
      <c r="A209" s="264">
        <v>-0.13489999999999999</v>
      </c>
      <c r="B209" s="264">
        <v>0.61019999999999996</v>
      </c>
      <c r="C209" s="264">
        <v>43</v>
      </c>
      <c r="D209" s="264">
        <v>1</v>
      </c>
      <c r="E209" s="264">
        <v>25.840054682159899</v>
      </c>
      <c r="F209" s="264">
        <v>0</v>
      </c>
      <c r="G209" s="264" t="s">
        <v>15389</v>
      </c>
      <c r="H209" s="264" t="s">
        <v>15397</v>
      </c>
      <c r="I209" s="265" t="s">
        <v>15375</v>
      </c>
      <c r="J209" s="264" t="s">
        <v>15410</v>
      </c>
      <c r="K209" s="265" t="s">
        <v>15375</v>
      </c>
      <c r="L209" s="264" t="s">
        <v>15377</v>
      </c>
      <c r="M209" s="264" t="s">
        <v>15383</v>
      </c>
      <c r="N209" s="264">
        <v>8</v>
      </c>
      <c r="O209" s="265" t="s">
        <v>15375</v>
      </c>
      <c r="P209" s="264">
        <v>2.8</v>
      </c>
      <c r="Q209" s="264" t="s">
        <v>15385</v>
      </c>
      <c r="R209" s="265" t="s">
        <v>15375</v>
      </c>
      <c r="S209" s="265" t="s">
        <v>15375</v>
      </c>
      <c r="T209" s="265" t="s">
        <v>15375</v>
      </c>
      <c r="U209" s="265" t="s">
        <v>15375</v>
      </c>
      <c r="V209" s="265" t="s">
        <v>15375</v>
      </c>
      <c r="W209" s="265" t="s">
        <v>15375</v>
      </c>
      <c r="X209" s="265" t="s">
        <v>15375</v>
      </c>
    </row>
    <row r="210" spans="1:24" ht="20.149999999999999" customHeight="1">
      <c r="A210" s="264">
        <v>0.63070000000000004</v>
      </c>
      <c r="B210" s="264">
        <v>0.57550000000000001</v>
      </c>
      <c r="C210" s="264">
        <v>43</v>
      </c>
      <c r="D210" s="264">
        <v>0</v>
      </c>
      <c r="E210" s="264">
        <v>39.103212576896802</v>
      </c>
      <c r="F210" s="264">
        <v>0</v>
      </c>
      <c r="G210" s="264" t="s">
        <v>15396</v>
      </c>
      <c r="H210" s="264" t="s">
        <v>15397</v>
      </c>
      <c r="I210" s="264" t="s">
        <v>15407</v>
      </c>
      <c r="J210" s="264" t="s">
        <v>15406</v>
      </c>
      <c r="K210" s="264" t="s">
        <v>15404</v>
      </c>
      <c r="L210" s="264" t="s">
        <v>15377</v>
      </c>
      <c r="M210" s="264" t="s">
        <v>15405</v>
      </c>
      <c r="N210" s="264">
        <v>2</v>
      </c>
      <c r="O210" s="264" t="s">
        <v>15390</v>
      </c>
      <c r="P210" s="264">
        <v>0.8</v>
      </c>
      <c r="Q210" s="264" t="s">
        <v>15391</v>
      </c>
      <c r="R210" s="265" t="s">
        <v>15375</v>
      </c>
      <c r="S210" s="264" t="s">
        <v>15393</v>
      </c>
      <c r="T210" s="264" t="s">
        <v>15394</v>
      </c>
      <c r="U210" s="264" t="s">
        <v>391</v>
      </c>
      <c r="V210" s="264" t="s">
        <v>15399</v>
      </c>
      <c r="W210" s="265" t="s">
        <v>15375</v>
      </c>
      <c r="X210" s="264">
        <v>0</v>
      </c>
    </row>
    <row r="211" spans="1:24" ht="20.149999999999999" customHeight="1">
      <c r="A211" s="264">
        <v>0.64739999999999998</v>
      </c>
      <c r="B211" s="264">
        <v>0.40479999999999999</v>
      </c>
      <c r="C211" s="264">
        <v>43</v>
      </c>
      <c r="D211" s="264">
        <v>1</v>
      </c>
      <c r="E211" s="264">
        <v>41.096377306903598</v>
      </c>
      <c r="F211" s="264">
        <v>0</v>
      </c>
      <c r="G211" s="264" t="s">
        <v>15389</v>
      </c>
      <c r="H211" s="264" t="s">
        <v>15397</v>
      </c>
      <c r="I211" s="265" t="s">
        <v>15375</v>
      </c>
      <c r="J211" s="264" t="s">
        <v>15381</v>
      </c>
      <c r="K211" s="265" t="s">
        <v>15375</v>
      </c>
      <c r="L211" s="264" t="s">
        <v>15377</v>
      </c>
      <c r="M211" s="264" t="s">
        <v>15405</v>
      </c>
      <c r="N211" s="264">
        <v>5</v>
      </c>
      <c r="O211" s="264" t="s">
        <v>15384</v>
      </c>
      <c r="P211" s="264">
        <v>3.5</v>
      </c>
      <c r="Q211" s="264" t="s">
        <v>15391</v>
      </c>
      <c r="R211" s="264" t="s">
        <v>15398</v>
      </c>
      <c r="S211" s="264" t="s">
        <v>15393</v>
      </c>
      <c r="T211" s="264" t="s">
        <v>15402</v>
      </c>
      <c r="U211" s="265" t="s">
        <v>15375</v>
      </c>
      <c r="V211" s="265" t="s">
        <v>15375</v>
      </c>
      <c r="W211" s="265" t="s">
        <v>15375</v>
      </c>
      <c r="X211" s="265" t="s">
        <v>15375</v>
      </c>
    </row>
    <row r="212" spans="1:24" ht="20.149999999999999" customHeight="1">
      <c r="A212" s="264">
        <v>0.3256</v>
      </c>
      <c r="B212" s="264">
        <v>0.36020000000000002</v>
      </c>
      <c r="C212" s="264">
        <v>43</v>
      </c>
      <c r="D212" s="264">
        <v>1</v>
      </c>
      <c r="E212" s="264">
        <v>36.516746411483297</v>
      </c>
      <c r="F212" s="264">
        <v>0</v>
      </c>
      <c r="G212" s="264" t="s">
        <v>15389</v>
      </c>
      <c r="H212" s="264" t="s">
        <v>15397</v>
      </c>
      <c r="I212" s="265" t="s">
        <v>15375</v>
      </c>
      <c r="J212" s="264" t="s">
        <v>15406</v>
      </c>
      <c r="K212" s="265" t="s">
        <v>15375</v>
      </c>
      <c r="L212" s="264" t="s">
        <v>15377</v>
      </c>
      <c r="M212" s="264" t="s">
        <v>15405</v>
      </c>
      <c r="N212" s="264">
        <v>2</v>
      </c>
      <c r="O212" s="265" t="s">
        <v>15375</v>
      </c>
      <c r="P212" s="265" t="s">
        <v>15375</v>
      </c>
      <c r="Q212" s="265" t="s">
        <v>15375</v>
      </c>
      <c r="R212" s="265" t="s">
        <v>15375</v>
      </c>
      <c r="S212" s="265" t="s">
        <v>15375</v>
      </c>
      <c r="T212" s="265" t="s">
        <v>15375</v>
      </c>
      <c r="U212" s="265" t="s">
        <v>15375</v>
      </c>
      <c r="V212" s="265" t="s">
        <v>15375</v>
      </c>
      <c r="W212" s="265" t="s">
        <v>15375</v>
      </c>
      <c r="X212" s="265" t="s">
        <v>15375</v>
      </c>
    </row>
    <row r="213" spans="1:24" ht="20.149999999999999" customHeight="1">
      <c r="A213" s="264">
        <v>0.746</v>
      </c>
      <c r="B213" s="264">
        <v>0.2482</v>
      </c>
      <c r="C213" s="264">
        <v>43</v>
      </c>
      <c r="D213" s="264">
        <v>1</v>
      </c>
      <c r="E213" s="264">
        <v>33.604921394395099</v>
      </c>
      <c r="F213" s="264">
        <v>0</v>
      </c>
      <c r="G213" s="265" t="s">
        <v>15375</v>
      </c>
      <c r="H213" s="264" t="s">
        <v>15397</v>
      </c>
      <c r="I213" s="265" t="s">
        <v>15375</v>
      </c>
      <c r="J213" s="265" t="s">
        <v>15375</v>
      </c>
      <c r="K213" s="265" t="s">
        <v>15375</v>
      </c>
      <c r="L213" s="264" t="s">
        <v>15377</v>
      </c>
      <c r="M213" s="265" t="s">
        <v>15375</v>
      </c>
      <c r="N213" s="265" t="s">
        <v>15375</v>
      </c>
      <c r="O213" s="265" t="s">
        <v>15375</v>
      </c>
      <c r="P213" s="265" t="s">
        <v>15375</v>
      </c>
      <c r="Q213" s="265" t="s">
        <v>15375</v>
      </c>
      <c r="R213" s="265" t="s">
        <v>15375</v>
      </c>
      <c r="S213" s="265" t="s">
        <v>15375</v>
      </c>
      <c r="T213" s="265" t="s">
        <v>15375</v>
      </c>
      <c r="U213" s="265" t="s">
        <v>15375</v>
      </c>
      <c r="V213" s="265" t="s">
        <v>15375</v>
      </c>
      <c r="W213" s="265" t="s">
        <v>15375</v>
      </c>
      <c r="X213" s="265" t="s">
        <v>15375</v>
      </c>
    </row>
    <row r="214" spans="1:24" ht="20.149999999999999" customHeight="1">
      <c r="A214" s="264">
        <v>0.15260000000000001</v>
      </c>
      <c r="B214" s="264">
        <v>0.23230000000000001</v>
      </c>
      <c r="C214" s="264">
        <v>43</v>
      </c>
      <c r="D214" s="264">
        <v>1</v>
      </c>
      <c r="E214" s="264">
        <v>36.120300751879697</v>
      </c>
      <c r="F214" s="264">
        <v>0</v>
      </c>
      <c r="G214" s="265" t="s">
        <v>15375</v>
      </c>
      <c r="H214" s="264" t="s">
        <v>15397</v>
      </c>
      <c r="I214" s="264" t="s">
        <v>15407</v>
      </c>
      <c r="J214" s="264" t="s">
        <v>15406</v>
      </c>
      <c r="K214" s="264" t="s">
        <v>15404</v>
      </c>
      <c r="L214" s="264" t="s">
        <v>15377</v>
      </c>
      <c r="M214" s="264" t="s">
        <v>15405</v>
      </c>
      <c r="N214" s="264">
        <v>2</v>
      </c>
      <c r="O214" s="265" t="s">
        <v>15375</v>
      </c>
      <c r="P214" s="265" t="s">
        <v>15375</v>
      </c>
      <c r="Q214" s="265" t="s">
        <v>15375</v>
      </c>
      <c r="R214" s="265" t="s">
        <v>15375</v>
      </c>
      <c r="S214" s="265" t="s">
        <v>15375</v>
      </c>
      <c r="T214" s="265" t="s">
        <v>15375</v>
      </c>
      <c r="U214" s="265" t="s">
        <v>15375</v>
      </c>
      <c r="V214" s="265" t="s">
        <v>15375</v>
      </c>
      <c r="W214" s="265" t="s">
        <v>15375</v>
      </c>
      <c r="X214" s="265" t="s">
        <v>15375</v>
      </c>
    </row>
    <row r="215" spans="1:24" ht="20.149999999999999" customHeight="1">
      <c r="A215" s="264">
        <v>-5.3299999999999903E-2</v>
      </c>
      <c r="B215" s="264">
        <v>0.18099999999999999</v>
      </c>
      <c r="C215" s="264">
        <v>43</v>
      </c>
      <c r="D215" s="264">
        <v>1</v>
      </c>
      <c r="E215" s="264">
        <v>36.172248803827699</v>
      </c>
      <c r="F215" s="264">
        <v>0</v>
      </c>
      <c r="G215" s="264" t="s">
        <v>15389</v>
      </c>
      <c r="H215" s="264" t="s">
        <v>15397</v>
      </c>
      <c r="I215" s="265" t="s">
        <v>15375</v>
      </c>
      <c r="J215" s="265" t="s">
        <v>15375</v>
      </c>
      <c r="K215" s="264" t="s">
        <v>15404</v>
      </c>
      <c r="L215" s="264" t="s">
        <v>15377</v>
      </c>
      <c r="M215" s="264" t="s">
        <v>15405</v>
      </c>
      <c r="N215" s="264">
        <v>6</v>
      </c>
      <c r="O215" s="264" t="s">
        <v>15384</v>
      </c>
      <c r="P215" s="264">
        <v>1.1000000000000001</v>
      </c>
      <c r="Q215" s="264" t="s">
        <v>15391</v>
      </c>
      <c r="R215" s="264" t="s">
        <v>15398</v>
      </c>
      <c r="S215" s="264" t="s">
        <v>15393</v>
      </c>
      <c r="T215" s="264" t="s">
        <v>15394</v>
      </c>
      <c r="U215" s="265" t="s">
        <v>15375</v>
      </c>
      <c r="V215" s="265" t="s">
        <v>15375</v>
      </c>
      <c r="W215" s="265" t="s">
        <v>15375</v>
      </c>
      <c r="X215" s="264">
        <v>0</v>
      </c>
    </row>
    <row r="216" spans="1:24" ht="20.149999999999999" customHeight="1">
      <c r="A216" s="264">
        <v>0.16639999999999999</v>
      </c>
      <c r="B216" s="264">
        <v>0.17799999999999999</v>
      </c>
      <c r="C216" s="264">
        <v>43</v>
      </c>
      <c r="D216" s="264">
        <v>1</v>
      </c>
      <c r="E216" s="264">
        <v>42.597402597402599</v>
      </c>
      <c r="F216" s="264">
        <v>0</v>
      </c>
      <c r="G216" s="264" t="s">
        <v>15396</v>
      </c>
      <c r="H216" s="264" t="s">
        <v>15397</v>
      </c>
      <c r="I216" s="264" t="s">
        <v>15407</v>
      </c>
      <c r="J216" s="265" t="s">
        <v>15375</v>
      </c>
      <c r="K216" s="264" t="s">
        <v>15382</v>
      </c>
      <c r="L216" s="264" t="s">
        <v>15377</v>
      </c>
      <c r="M216" s="264" t="s">
        <v>15405</v>
      </c>
      <c r="N216" s="264">
        <v>6</v>
      </c>
      <c r="O216" s="264" t="s">
        <v>15384</v>
      </c>
      <c r="P216" s="264">
        <v>1.2</v>
      </c>
      <c r="Q216" s="264" t="s">
        <v>15391</v>
      </c>
      <c r="R216" s="264" t="s">
        <v>15398</v>
      </c>
      <c r="S216" s="264" t="s">
        <v>15393</v>
      </c>
      <c r="T216" s="264" t="s">
        <v>15394</v>
      </c>
      <c r="U216" s="265" t="s">
        <v>15375</v>
      </c>
      <c r="V216" s="265" t="s">
        <v>15375</v>
      </c>
      <c r="W216" s="265" t="s">
        <v>15375</v>
      </c>
      <c r="X216" s="264">
        <v>2</v>
      </c>
    </row>
    <row r="217" spans="1:24" ht="20.149999999999999" customHeight="1">
      <c r="A217" s="264">
        <v>0.55659999999999998</v>
      </c>
      <c r="B217" s="264">
        <v>-8.8499999999999801E-2</v>
      </c>
      <c r="C217" s="264">
        <v>43</v>
      </c>
      <c r="D217" s="264">
        <v>1</v>
      </c>
      <c r="E217" s="264">
        <v>32.874914559125102</v>
      </c>
      <c r="F217" s="264">
        <v>0</v>
      </c>
      <c r="G217" s="264" t="s">
        <v>15378</v>
      </c>
      <c r="H217" s="264" t="s">
        <v>15397</v>
      </c>
      <c r="I217" s="265" t="s">
        <v>15375</v>
      </c>
      <c r="J217" s="264" t="s">
        <v>15408</v>
      </c>
      <c r="K217" s="264" t="s">
        <v>15382</v>
      </c>
      <c r="L217" s="264" t="s">
        <v>15377</v>
      </c>
      <c r="M217" s="264" t="s">
        <v>15383</v>
      </c>
      <c r="N217" s="264">
        <v>20</v>
      </c>
      <c r="O217" s="264" t="s">
        <v>15390</v>
      </c>
      <c r="P217" s="264">
        <v>4.0999999999999996</v>
      </c>
      <c r="Q217" s="264" t="s">
        <v>15391</v>
      </c>
      <c r="R217" s="264" t="s">
        <v>15398</v>
      </c>
      <c r="S217" s="264" t="s">
        <v>15393</v>
      </c>
      <c r="T217" s="264" t="s">
        <v>15394</v>
      </c>
      <c r="U217" s="265" t="s">
        <v>15375</v>
      </c>
      <c r="V217" s="264" t="s">
        <v>15399</v>
      </c>
      <c r="W217" s="265" t="s">
        <v>15375</v>
      </c>
      <c r="X217" s="264">
        <v>9</v>
      </c>
    </row>
    <row r="218" spans="1:24" ht="20.149999999999999" customHeight="1">
      <c r="A218" s="264">
        <v>1.9800000000000199E-2</v>
      </c>
      <c r="B218" s="264">
        <v>-0.2959</v>
      </c>
      <c r="C218" s="264">
        <v>43</v>
      </c>
      <c r="D218" s="264">
        <v>0</v>
      </c>
      <c r="E218" s="264">
        <v>36.549555707450402</v>
      </c>
      <c r="F218" s="264">
        <v>0</v>
      </c>
      <c r="G218" s="265" t="s">
        <v>15375</v>
      </c>
      <c r="H218" s="264" t="s">
        <v>15397</v>
      </c>
      <c r="I218" s="265" t="s">
        <v>15375</v>
      </c>
      <c r="J218" s="265" t="s">
        <v>15375</v>
      </c>
      <c r="K218" s="264" t="s">
        <v>15382</v>
      </c>
      <c r="L218" s="264" t="s">
        <v>15377</v>
      </c>
      <c r="M218" s="265" t="s">
        <v>15375</v>
      </c>
      <c r="N218" s="265" t="s">
        <v>15375</v>
      </c>
      <c r="O218" s="265" t="s">
        <v>15375</v>
      </c>
      <c r="P218" s="265" t="s">
        <v>15375</v>
      </c>
      <c r="Q218" s="265" t="s">
        <v>15375</v>
      </c>
      <c r="R218" s="265" t="s">
        <v>15375</v>
      </c>
      <c r="S218" s="265" t="s">
        <v>15375</v>
      </c>
      <c r="T218" s="265" t="s">
        <v>15375</v>
      </c>
      <c r="U218" s="265" t="s">
        <v>15375</v>
      </c>
      <c r="V218" s="265" t="s">
        <v>15375</v>
      </c>
      <c r="W218" s="265" t="s">
        <v>15375</v>
      </c>
      <c r="X218" s="265" t="s">
        <v>15375</v>
      </c>
    </row>
    <row r="219" spans="1:24" ht="20.149999999999999" customHeight="1">
      <c r="A219" s="264">
        <v>2.9639000000000002</v>
      </c>
      <c r="B219" s="264">
        <v>2.2178</v>
      </c>
      <c r="C219" s="264">
        <v>44</v>
      </c>
      <c r="D219" s="264">
        <v>0</v>
      </c>
      <c r="E219" s="264">
        <v>35.108680792891299</v>
      </c>
      <c r="F219" s="264">
        <v>0</v>
      </c>
      <c r="G219" s="264" t="s">
        <v>15378</v>
      </c>
      <c r="H219" s="264" t="s">
        <v>15397</v>
      </c>
      <c r="I219" s="265" t="s">
        <v>15375</v>
      </c>
      <c r="J219" s="264" t="s">
        <v>15381</v>
      </c>
      <c r="K219" s="264" t="s">
        <v>15401</v>
      </c>
      <c r="L219" s="264" t="s">
        <v>15377</v>
      </c>
      <c r="M219" s="264" t="s">
        <v>15388</v>
      </c>
      <c r="N219" s="264">
        <v>40</v>
      </c>
      <c r="O219" s="264" t="s">
        <v>15384</v>
      </c>
      <c r="P219" s="264">
        <v>2.2000000000000002</v>
      </c>
      <c r="Q219" s="264" t="s">
        <v>15385</v>
      </c>
      <c r="R219" s="264" t="s">
        <v>15392</v>
      </c>
      <c r="S219" s="264" t="s">
        <v>15386</v>
      </c>
      <c r="T219" s="264" t="s">
        <v>15402</v>
      </c>
      <c r="U219" s="265" t="s">
        <v>15375</v>
      </c>
      <c r="V219" s="264" t="s">
        <v>15387</v>
      </c>
      <c r="W219" s="265" t="s">
        <v>15375</v>
      </c>
      <c r="X219" s="264">
        <v>38</v>
      </c>
    </row>
    <row r="220" spans="1:24" ht="20.149999999999999" customHeight="1">
      <c r="A220" s="264">
        <v>2.2256</v>
      </c>
      <c r="B220" s="264">
        <v>2.1840000000000002</v>
      </c>
      <c r="C220" s="264">
        <v>44</v>
      </c>
      <c r="D220" s="264">
        <v>1</v>
      </c>
      <c r="E220" s="264">
        <v>28.339029391661001</v>
      </c>
      <c r="F220" s="264">
        <v>0</v>
      </c>
      <c r="G220" s="264" t="s">
        <v>15389</v>
      </c>
      <c r="H220" s="264" t="s">
        <v>15397</v>
      </c>
      <c r="I220" s="265" t="s">
        <v>15375</v>
      </c>
      <c r="J220" s="264" t="s">
        <v>15406</v>
      </c>
      <c r="K220" s="264" t="s">
        <v>15404</v>
      </c>
      <c r="L220" s="264" t="s">
        <v>15377</v>
      </c>
      <c r="M220" s="264" t="s">
        <v>15405</v>
      </c>
      <c r="N220" s="264">
        <v>6</v>
      </c>
      <c r="O220" s="264" t="s">
        <v>15384</v>
      </c>
      <c r="P220" s="264">
        <v>0.3</v>
      </c>
      <c r="Q220" s="264" t="s">
        <v>15391</v>
      </c>
      <c r="R220" s="264" t="s">
        <v>15398</v>
      </c>
      <c r="S220" s="264" t="s">
        <v>15393</v>
      </c>
      <c r="T220" s="264" t="s">
        <v>15394</v>
      </c>
      <c r="U220" s="265" t="s">
        <v>15375</v>
      </c>
      <c r="V220" s="265" t="s">
        <v>15375</v>
      </c>
      <c r="W220" s="265" t="s">
        <v>15375</v>
      </c>
      <c r="X220" s="264">
        <v>0</v>
      </c>
    </row>
    <row r="221" spans="1:24" ht="20.149999999999999" customHeight="1">
      <c r="A221" s="264">
        <v>2.2035999999999998</v>
      </c>
      <c r="B221" s="264">
        <v>1.9380999999999999</v>
      </c>
      <c r="C221" s="264">
        <v>44</v>
      </c>
      <c r="D221" s="264">
        <v>1</v>
      </c>
      <c r="E221" s="264">
        <v>37.577580314422399</v>
      </c>
      <c r="F221" s="264">
        <v>0</v>
      </c>
      <c r="G221" s="264" t="s">
        <v>15378</v>
      </c>
      <c r="H221" s="264" t="s">
        <v>15397</v>
      </c>
      <c r="I221" s="265" t="s">
        <v>15375</v>
      </c>
      <c r="J221" s="265" t="s">
        <v>15375</v>
      </c>
      <c r="K221" s="264" t="s">
        <v>15401</v>
      </c>
      <c r="L221" s="264" t="s">
        <v>15377</v>
      </c>
      <c r="M221" s="264" t="s">
        <v>15383</v>
      </c>
      <c r="N221" s="264">
        <v>20</v>
      </c>
      <c r="O221" s="264" t="s">
        <v>15384</v>
      </c>
      <c r="P221" s="264">
        <v>1.4</v>
      </c>
      <c r="Q221" s="264" t="s">
        <v>15391</v>
      </c>
      <c r="R221" s="265" t="s">
        <v>15375</v>
      </c>
      <c r="S221" s="265" t="s">
        <v>15375</v>
      </c>
      <c r="T221" s="264" t="s">
        <v>15394</v>
      </c>
      <c r="U221" s="265" t="s">
        <v>15375</v>
      </c>
      <c r="V221" s="264" t="s">
        <v>15387</v>
      </c>
      <c r="W221" s="264">
        <v>1</v>
      </c>
      <c r="X221" s="264">
        <v>26</v>
      </c>
    </row>
    <row r="222" spans="1:24" ht="20.149999999999999" customHeight="1">
      <c r="A222" s="264">
        <v>2.2757999999999998</v>
      </c>
      <c r="B222" s="264">
        <v>1.7693000000000001</v>
      </c>
      <c r="C222" s="264">
        <v>44</v>
      </c>
      <c r="D222" s="264">
        <v>1</v>
      </c>
      <c r="E222" s="264">
        <v>33.550239234449798</v>
      </c>
      <c r="F222" s="264">
        <v>0</v>
      </c>
      <c r="G222" s="264" t="s">
        <v>15389</v>
      </c>
      <c r="H222" s="264" t="s">
        <v>15397</v>
      </c>
      <c r="I222" s="265" t="s">
        <v>15375</v>
      </c>
      <c r="J222" s="264" t="s">
        <v>15381</v>
      </c>
      <c r="K222" s="264" t="s">
        <v>15401</v>
      </c>
      <c r="L222" s="264" t="s">
        <v>15377</v>
      </c>
      <c r="M222" s="264" t="s">
        <v>15388</v>
      </c>
      <c r="N222" s="264">
        <v>40</v>
      </c>
      <c r="O222" s="265" t="s">
        <v>15375</v>
      </c>
      <c r="P222" s="264">
        <v>2.8</v>
      </c>
      <c r="Q222" s="264" t="s">
        <v>15385</v>
      </c>
      <c r="R222" s="264" t="s">
        <v>15398</v>
      </c>
      <c r="S222" s="264" t="s">
        <v>15393</v>
      </c>
      <c r="T222" s="264" t="s">
        <v>15394</v>
      </c>
      <c r="U222" s="265" t="s">
        <v>15375</v>
      </c>
      <c r="V222" s="264" t="s">
        <v>15387</v>
      </c>
      <c r="W222" s="264">
        <v>1.5</v>
      </c>
      <c r="X222" s="264">
        <v>3</v>
      </c>
    </row>
    <row r="223" spans="1:24" ht="20.149999999999999" customHeight="1">
      <c r="A223" s="264">
        <v>1.8609</v>
      </c>
      <c r="B223" s="264">
        <v>1.7103999999999999</v>
      </c>
      <c r="C223" s="264">
        <v>44</v>
      </c>
      <c r="D223" s="264">
        <v>1</v>
      </c>
      <c r="E223" s="264">
        <v>36.9514695830485</v>
      </c>
      <c r="F223" s="264">
        <v>0</v>
      </c>
      <c r="G223" s="264" t="s">
        <v>15396</v>
      </c>
      <c r="H223" s="264" t="s">
        <v>15397</v>
      </c>
      <c r="I223" s="264" t="s">
        <v>15417</v>
      </c>
      <c r="J223" s="265" t="s">
        <v>15375</v>
      </c>
      <c r="K223" s="264" t="s">
        <v>15401</v>
      </c>
      <c r="L223" s="264" t="s">
        <v>15377</v>
      </c>
      <c r="M223" s="264" t="s">
        <v>15405</v>
      </c>
      <c r="N223" s="264">
        <v>6</v>
      </c>
      <c r="O223" s="264" t="s">
        <v>15384</v>
      </c>
      <c r="P223" s="264">
        <v>1.3</v>
      </c>
      <c r="Q223" s="264" t="s">
        <v>15391</v>
      </c>
      <c r="R223" s="264" t="s">
        <v>15398</v>
      </c>
      <c r="S223" s="264" t="s">
        <v>15393</v>
      </c>
      <c r="T223" s="264" t="s">
        <v>15394</v>
      </c>
      <c r="U223" s="265" t="s">
        <v>15375</v>
      </c>
      <c r="V223" s="264" t="s">
        <v>15399</v>
      </c>
      <c r="W223" s="265" t="s">
        <v>15375</v>
      </c>
      <c r="X223" s="265" t="s">
        <v>15375</v>
      </c>
    </row>
    <row r="224" spans="1:24" ht="20.149999999999999" customHeight="1">
      <c r="A224" s="264">
        <v>1.381</v>
      </c>
      <c r="B224" s="264">
        <v>1.5585</v>
      </c>
      <c r="C224" s="264">
        <v>44</v>
      </c>
      <c r="D224" s="264">
        <v>1</v>
      </c>
      <c r="E224" s="264">
        <v>21.3697881066302</v>
      </c>
      <c r="F224" s="264">
        <v>0</v>
      </c>
      <c r="G224" s="265" t="s">
        <v>15375</v>
      </c>
      <c r="H224" s="264" t="s">
        <v>15397</v>
      </c>
      <c r="I224" s="265" t="s">
        <v>15375</v>
      </c>
      <c r="J224" s="265" t="s">
        <v>15375</v>
      </c>
      <c r="K224" s="264" t="s">
        <v>15382</v>
      </c>
      <c r="L224" s="264" t="s">
        <v>15377</v>
      </c>
      <c r="M224" s="264" t="s">
        <v>15405</v>
      </c>
      <c r="N224" s="264">
        <v>2</v>
      </c>
      <c r="O224" s="265" t="s">
        <v>15375</v>
      </c>
      <c r="P224" s="265" t="s">
        <v>15375</v>
      </c>
      <c r="Q224" s="265" t="s">
        <v>15375</v>
      </c>
      <c r="R224" s="265" t="s">
        <v>15375</v>
      </c>
      <c r="S224" s="265" t="s">
        <v>15375</v>
      </c>
      <c r="T224" s="265" t="s">
        <v>15375</v>
      </c>
      <c r="U224" s="265" t="s">
        <v>15375</v>
      </c>
      <c r="V224" s="265" t="s">
        <v>15375</v>
      </c>
      <c r="W224" s="265" t="s">
        <v>15375</v>
      </c>
      <c r="X224" s="264">
        <v>1</v>
      </c>
    </row>
    <row r="225" spans="1:24" ht="20.149999999999999" customHeight="1">
      <c r="A225" s="264">
        <v>1.8119000000000001</v>
      </c>
      <c r="B225" s="264">
        <v>1.4644999999999999</v>
      </c>
      <c r="C225" s="264">
        <v>44</v>
      </c>
      <c r="D225" s="264">
        <v>1</v>
      </c>
      <c r="E225" s="264">
        <v>35.841421736158601</v>
      </c>
      <c r="F225" s="264">
        <v>0</v>
      </c>
      <c r="G225" s="265" t="s">
        <v>15375</v>
      </c>
      <c r="H225" s="264" t="s">
        <v>15397</v>
      </c>
      <c r="I225" s="265" t="s">
        <v>15375</v>
      </c>
      <c r="J225" s="265" t="s">
        <v>15375</v>
      </c>
      <c r="K225" s="265" t="s">
        <v>15375</v>
      </c>
      <c r="L225" s="264" t="s">
        <v>15377</v>
      </c>
      <c r="M225" s="265" t="s">
        <v>15375</v>
      </c>
      <c r="N225" s="265" t="s">
        <v>15375</v>
      </c>
      <c r="O225" s="265" t="s">
        <v>15375</v>
      </c>
      <c r="P225" s="264">
        <v>1.2</v>
      </c>
      <c r="Q225" s="265" t="s">
        <v>15375</v>
      </c>
      <c r="R225" s="265" t="s">
        <v>15375</v>
      </c>
      <c r="S225" s="265" t="s">
        <v>15375</v>
      </c>
      <c r="T225" s="265" t="s">
        <v>15375</v>
      </c>
      <c r="U225" s="265" t="s">
        <v>15375</v>
      </c>
      <c r="V225" s="265" t="s">
        <v>15375</v>
      </c>
      <c r="W225" s="265" t="s">
        <v>15375</v>
      </c>
      <c r="X225" s="265" t="s">
        <v>15375</v>
      </c>
    </row>
    <row r="226" spans="1:24" ht="20.149999999999999" customHeight="1">
      <c r="A226" s="264">
        <v>1.3423</v>
      </c>
      <c r="B226" s="264">
        <v>1.4608000000000001</v>
      </c>
      <c r="C226" s="264">
        <v>44</v>
      </c>
      <c r="D226" s="264">
        <v>1</v>
      </c>
      <c r="E226" s="264">
        <v>36.087491455912499</v>
      </c>
      <c r="F226" s="264">
        <v>0</v>
      </c>
      <c r="G226" s="264" t="s">
        <v>15396</v>
      </c>
      <c r="H226" s="264" t="s">
        <v>15397</v>
      </c>
      <c r="I226" s="264" t="s">
        <v>15407</v>
      </c>
      <c r="J226" s="264" t="s">
        <v>15381</v>
      </c>
      <c r="K226" s="264" t="s">
        <v>15382</v>
      </c>
      <c r="L226" s="264" t="s">
        <v>15377</v>
      </c>
      <c r="M226" s="264" t="s">
        <v>15405</v>
      </c>
      <c r="N226" s="264">
        <v>6</v>
      </c>
      <c r="O226" s="264" t="s">
        <v>15390</v>
      </c>
      <c r="P226" s="264">
        <v>3</v>
      </c>
      <c r="Q226" s="264" t="s">
        <v>15391</v>
      </c>
      <c r="R226" s="264" t="s">
        <v>15398</v>
      </c>
      <c r="S226" s="264" t="s">
        <v>15393</v>
      </c>
      <c r="T226" s="264" t="s">
        <v>15394</v>
      </c>
      <c r="U226" s="265" t="s">
        <v>15375</v>
      </c>
      <c r="V226" s="264" t="s">
        <v>15387</v>
      </c>
      <c r="W226" s="264">
        <v>0.6</v>
      </c>
      <c r="X226" s="264">
        <v>1</v>
      </c>
    </row>
    <row r="227" spans="1:24" ht="20.149999999999999" customHeight="1">
      <c r="A227" s="264">
        <v>2.2696000000000001</v>
      </c>
      <c r="B227" s="264">
        <v>1.3260000000000001</v>
      </c>
      <c r="C227" s="264">
        <v>44</v>
      </c>
      <c r="D227" s="264">
        <v>1</v>
      </c>
      <c r="E227" s="264">
        <v>35.721120984278897</v>
      </c>
      <c r="F227" s="264">
        <v>0</v>
      </c>
      <c r="G227" s="265" t="s">
        <v>15375</v>
      </c>
      <c r="H227" s="264" t="s">
        <v>15397</v>
      </c>
      <c r="I227" s="265" t="s">
        <v>15375</v>
      </c>
      <c r="J227" s="264" t="s">
        <v>15406</v>
      </c>
      <c r="K227" s="264" t="s">
        <v>15382</v>
      </c>
      <c r="L227" s="264" t="s">
        <v>15377</v>
      </c>
      <c r="M227" s="264" t="s">
        <v>15405</v>
      </c>
      <c r="N227" s="264">
        <v>5</v>
      </c>
      <c r="O227" s="264" t="s">
        <v>15384</v>
      </c>
      <c r="P227" s="265" t="s">
        <v>15375</v>
      </c>
      <c r="Q227" s="264" t="s">
        <v>15391</v>
      </c>
      <c r="R227" s="264" t="s">
        <v>15398</v>
      </c>
      <c r="S227" s="265" t="s">
        <v>15375</v>
      </c>
      <c r="T227" s="264" t="s">
        <v>15394</v>
      </c>
      <c r="U227" s="265" t="s">
        <v>15375</v>
      </c>
      <c r="V227" s="265" t="s">
        <v>15375</v>
      </c>
      <c r="W227" s="265" t="s">
        <v>15375</v>
      </c>
      <c r="X227" s="264">
        <v>1</v>
      </c>
    </row>
    <row r="228" spans="1:24" ht="20.149999999999999" customHeight="1">
      <c r="A228" s="264">
        <v>0.6764</v>
      </c>
      <c r="B228" s="264">
        <v>1.2233000000000001</v>
      </c>
      <c r="C228" s="264">
        <v>44</v>
      </c>
      <c r="D228" s="264">
        <v>1</v>
      </c>
      <c r="E228" s="264">
        <v>39.138755980861198</v>
      </c>
      <c r="F228" s="264">
        <v>0</v>
      </c>
      <c r="G228" s="264" t="s">
        <v>15378</v>
      </c>
      <c r="H228" s="264" t="s">
        <v>15397</v>
      </c>
      <c r="I228" s="265" t="s">
        <v>15375</v>
      </c>
      <c r="J228" s="265" t="s">
        <v>15375</v>
      </c>
      <c r="K228" s="264" t="s">
        <v>15382</v>
      </c>
      <c r="L228" s="264" t="s">
        <v>15377</v>
      </c>
      <c r="M228" s="264" t="s">
        <v>15383</v>
      </c>
      <c r="N228" s="264">
        <v>20</v>
      </c>
      <c r="O228" s="264" t="s">
        <v>15384</v>
      </c>
      <c r="P228" s="264">
        <v>1.2</v>
      </c>
      <c r="Q228" s="264" t="s">
        <v>15391</v>
      </c>
      <c r="R228" s="264" t="s">
        <v>15398</v>
      </c>
      <c r="S228" s="264" t="s">
        <v>15393</v>
      </c>
      <c r="T228" s="264" t="s">
        <v>15402</v>
      </c>
      <c r="U228" s="265" t="s">
        <v>15375</v>
      </c>
      <c r="V228" s="264" t="s">
        <v>15399</v>
      </c>
      <c r="W228" s="264">
        <v>0.3</v>
      </c>
      <c r="X228" s="264">
        <v>6</v>
      </c>
    </row>
    <row r="229" spans="1:24" ht="20.149999999999999" customHeight="1">
      <c r="A229" s="264">
        <v>1.3989</v>
      </c>
      <c r="B229" s="264">
        <v>1.1113</v>
      </c>
      <c r="C229" s="264">
        <v>44</v>
      </c>
      <c r="D229" s="264">
        <v>1</v>
      </c>
      <c r="E229" s="264">
        <v>31.9863294600137</v>
      </c>
      <c r="F229" s="264">
        <v>0</v>
      </c>
      <c r="G229" s="265" t="s">
        <v>15375</v>
      </c>
      <c r="H229" s="264" t="s">
        <v>15397</v>
      </c>
      <c r="I229" s="265" t="s">
        <v>15375</v>
      </c>
      <c r="J229" s="265" t="s">
        <v>15375</v>
      </c>
      <c r="K229" s="264" t="s">
        <v>15401</v>
      </c>
      <c r="L229" s="264" t="s">
        <v>15377</v>
      </c>
      <c r="M229" s="265" t="s">
        <v>15375</v>
      </c>
      <c r="N229" s="265" t="s">
        <v>15375</v>
      </c>
      <c r="O229" s="265" t="s">
        <v>15375</v>
      </c>
      <c r="P229" s="265" t="s">
        <v>15375</v>
      </c>
      <c r="Q229" s="265" t="s">
        <v>15375</v>
      </c>
      <c r="R229" s="265" t="s">
        <v>15375</v>
      </c>
      <c r="S229" s="265" t="s">
        <v>15375</v>
      </c>
      <c r="T229" s="265" t="s">
        <v>15375</v>
      </c>
      <c r="U229" s="265" t="s">
        <v>15375</v>
      </c>
      <c r="V229" s="265" t="s">
        <v>15375</v>
      </c>
      <c r="W229" s="265" t="s">
        <v>15375</v>
      </c>
      <c r="X229" s="265" t="s">
        <v>15375</v>
      </c>
    </row>
    <row r="230" spans="1:24" ht="20.149999999999999" customHeight="1">
      <c r="A230" s="264">
        <v>0.80879999999999996</v>
      </c>
      <c r="B230" s="264">
        <v>1.0992</v>
      </c>
      <c r="C230" s="264">
        <v>44</v>
      </c>
      <c r="D230" s="264">
        <v>1</v>
      </c>
      <c r="E230" s="264">
        <v>36.473000683526998</v>
      </c>
      <c r="F230" s="264">
        <v>0</v>
      </c>
      <c r="G230" s="265" t="s">
        <v>15375</v>
      </c>
      <c r="H230" s="264" t="s">
        <v>15397</v>
      </c>
      <c r="I230" s="264" t="s">
        <v>15407</v>
      </c>
      <c r="J230" s="264" t="s">
        <v>15400</v>
      </c>
      <c r="K230" s="264" t="s">
        <v>15404</v>
      </c>
      <c r="L230" s="264" t="s">
        <v>15377</v>
      </c>
      <c r="M230" s="264" t="s">
        <v>15405</v>
      </c>
      <c r="N230" s="264">
        <v>2</v>
      </c>
      <c r="O230" s="264" t="s">
        <v>15390</v>
      </c>
      <c r="P230" s="264">
        <v>5</v>
      </c>
      <c r="Q230" s="264" t="s">
        <v>15391</v>
      </c>
      <c r="R230" s="264" t="s">
        <v>15398</v>
      </c>
      <c r="S230" s="264" t="s">
        <v>15393</v>
      </c>
      <c r="T230" s="264" t="s">
        <v>15394</v>
      </c>
      <c r="U230" s="265" t="s">
        <v>15375</v>
      </c>
      <c r="V230" s="264" t="s">
        <v>15399</v>
      </c>
      <c r="W230" s="265" t="s">
        <v>15375</v>
      </c>
      <c r="X230" s="264">
        <v>0</v>
      </c>
    </row>
    <row r="231" spans="1:24" ht="20.149999999999999" customHeight="1">
      <c r="A231" s="264">
        <v>0.89119999999999999</v>
      </c>
      <c r="B231" s="264">
        <v>1.0590999999999999</v>
      </c>
      <c r="C231" s="264">
        <v>44</v>
      </c>
      <c r="D231" s="264">
        <v>1</v>
      </c>
      <c r="E231" s="264">
        <v>30.015037593984999</v>
      </c>
      <c r="F231" s="264">
        <v>0</v>
      </c>
      <c r="G231" s="264" t="s">
        <v>15378</v>
      </c>
      <c r="H231" s="264" t="s">
        <v>15397</v>
      </c>
      <c r="I231" s="264" t="s">
        <v>15407</v>
      </c>
      <c r="J231" s="264" t="s">
        <v>15406</v>
      </c>
      <c r="K231" s="264" t="s">
        <v>15404</v>
      </c>
      <c r="L231" s="264" t="s">
        <v>15377</v>
      </c>
      <c r="M231" s="264" t="s">
        <v>15405</v>
      </c>
      <c r="N231" s="264">
        <v>6</v>
      </c>
      <c r="O231" s="264" t="s">
        <v>15384</v>
      </c>
      <c r="P231" s="264">
        <v>1.2</v>
      </c>
      <c r="Q231" s="264" t="s">
        <v>15391</v>
      </c>
      <c r="R231" s="265" t="s">
        <v>15375</v>
      </c>
      <c r="S231" s="265" t="s">
        <v>15375</v>
      </c>
      <c r="T231" s="265" t="s">
        <v>15375</v>
      </c>
      <c r="U231" s="265" t="s">
        <v>15375</v>
      </c>
      <c r="V231" s="265" t="s">
        <v>15375</v>
      </c>
      <c r="W231" s="265" t="s">
        <v>15375</v>
      </c>
      <c r="X231" s="264">
        <v>0</v>
      </c>
    </row>
    <row r="232" spans="1:24" ht="20.149999999999999" customHeight="1">
      <c r="A232" s="264">
        <v>0.78950000000000098</v>
      </c>
      <c r="B232" s="264">
        <v>1.0119</v>
      </c>
      <c r="C232" s="264">
        <v>44</v>
      </c>
      <c r="D232" s="264">
        <v>1</v>
      </c>
      <c r="E232" s="264">
        <v>38.2693096377307</v>
      </c>
      <c r="F232" s="264">
        <v>0</v>
      </c>
      <c r="G232" s="264" t="s">
        <v>15396</v>
      </c>
      <c r="H232" s="264" t="s">
        <v>15397</v>
      </c>
      <c r="I232" s="265" t="s">
        <v>15375</v>
      </c>
      <c r="J232" s="264" t="s">
        <v>15406</v>
      </c>
      <c r="K232" s="265" t="s">
        <v>15375</v>
      </c>
      <c r="L232" s="264" t="s">
        <v>15377</v>
      </c>
      <c r="M232" s="264" t="s">
        <v>15405</v>
      </c>
      <c r="N232" s="264">
        <v>2</v>
      </c>
      <c r="O232" s="264" t="s">
        <v>15390</v>
      </c>
      <c r="P232" s="264">
        <v>0.6</v>
      </c>
      <c r="Q232" s="264" t="s">
        <v>15391</v>
      </c>
      <c r="R232" s="264" t="s">
        <v>15398</v>
      </c>
      <c r="S232" s="264" t="s">
        <v>15393</v>
      </c>
      <c r="T232" s="264" t="s">
        <v>15394</v>
      </c>
      <c r="U232" s="264" t="s">
        <v>15415</v>
      </c>
      <c r="V232" s="265" t="s">
        <v>15375</v>
      </c>
      <c r="W232" s="265" t="s">
        <v>15375</v>
      </c>
      <c r="X232" s="265" t="s">
        <v>15375</v>
      </c>
    </row>
    <row r="233" spans="1:24" ht="20.149999999999999" customHeight="1">
      <c r="A233" s="264">
        <v>1.1334</v>
      </c>
      <c r="B233" s="264">
        <v>0.96830000000000005</v>
      </c>
      <c r="C233" s="264">
        <v>44</v>
      </c>
      <c r="D233" s="264">
        <v>1</v>
      </c>
      <c r="E233" s="264">
        <v>18.165413533834599</v>
      </c>
      <c r="F233" s="264">
        <v>0</v>
      </c>
      <c r="G233" s="265" t="s">
        <v>15375</v>
      </c>
      <c r="H233" s="264" t="s">
        <v>15397</v>
      </c>
      <c r="I233" s="264" t="s">
        <v>15407</v>
      </c>
      <c r="J233" s="264" t="s">
        <v>15410</v>
      </c>
      <c r="K233" s="264" t="s">
        <v>15382</v>
      </c>
      <c r="L233" s="264" t="s">
        <v>15377</v>
      </c>
      <c r="M233" s="264" t="s">
        <v>15383</v>
      </c>
      <c r="N233" s="264">
        <v>20</v>
      </c>
      <c r="O233" s="265" t="s">
        <v>15375</v>
      </c>
      <c r="P233" s="264">
        <v>1.2</v>
      </c>
      <c r="Q233" s="264" t="s">
        <v>15385</v>
      </c>
      <c r="R233" s="265" t="s">
        <v>15375</v>
      </c>
      <c r="S233" s="265" t="s">
        <v>15375</v>
      </c>
      <c r="T233" s="265" t="s">
        <v>15375</v>
      </c>
      <c r="U233" s="265" t="s">
        <v>15375</v>
      </c>
      <c r="V233" s="265" t="s">
        <v>15375</v>
      </c>
      <c r="W233" s="265" t="s">
        <v>15375</v>
      </c>
      <c r="X233" s="264">
        <v>1</v>
      </c>
    </row>
    <row r="234" spans="1:24" ht="20.149999999999999" customHeight="1">
      <c r="A234" s="264">
        <v>1.4554</v>
      </c>
      <c r="B234" s="264">
        <v>0.94920000000000004</v>
      </c>
      <c r="C234" s="264">
        <v>44</v>
      </c>
      <c r="D234" s="264">
        <v>1</v>
      </c>
      <c r="E234" s="264">
        <v>30.665755297334201</v>
      </c>
      <c r="F234" s="264">
        <v>0</v>
      </c>
      <c r="G234" s="264" t="s">
        <v>15389</v>
      </c>
      <c r="H234" s="264" t="s">
        <v>15397</v>
      </c>
      <c r="I234" s="265" t="s">
        <v>15375</v>
      </c>
      <c r="J234" s="264" t="s">
        <v>15381</v>
      </c>
      <c r="K234" s="264" t="s">
        <v>15401</v>
      </c>
      <c r="L234" s="264" t="s">
        <v>15377</v>
      </c>
      <c r="M234" s="264" t="s">
        <v>15383</v>
      </c>
      <c r="N234" s="264">
        <v>20</v>
      </c>
      <c r="O234" s="265" t="s">
        <v>15375</v>
      </c>
      <c r="P234" s="264">
        <v>2.2000000000000002</v>
      </c>
      <c r="Q234" s="265" t="s">
        <v>15375</v>
      </c>
      <c r="R234" s="265" t="s">
        <v>15375</v>
      </c>
      <c r="S234" s="265" t="s">
        <v>15375</v>
      </c>
      <c r="T234" s="265" t="s">
        <v>15375</v>
      </c>
      <c r="U234" s="265" t="s">
        <v>15375</v>
      </c>
      <c r="V234" s="264" t="s">
        <v>15399</v>
      </c>
      <c r="W234" s="264">
        <v>0.5</v>
      </c>
      <c r="X234" s="264">
        <v>15</v>
      </c>
    </row>
    <row r="235" spans="1:24" ht="20.149999999999999" customHeight="1">
      <c r="A235" s="264">
        <v>0.38150000000000001</v>
      </c>
      <c r="B235" s="264">
        <v>0.92070000000000096</v>
      </c>
      <c r="C235" s="264">
        <v>44</v>
      </c>
      <c r="D235" s="264">
        <v>1</v>
      </c>
      <c r="E235" s="264">
        <v>44.002734107997298</v>
      </c>
      <c r="F235" s="264">
        <v>0</v>
      </c>
      <c r="G235" s="264" t="s">
        <v>15389</v>
      </c>
      <c r="H235" s="264" t="s">
        <v>15397</v>
      </c>
      <c r="I235" s="265" t="s">
        <v>15375</v>
      </c>
      <c r="J235" s="265" t="s">
        <v>15375</v>
      </c>
      <c r="K235" s="264" t="s">
        <v>15404</v>
      </c>
      <c r="L235" s="264" t="s">
        <v>15377</v>
      </c>
      <c r="M235" s="264" t="s">
        <v>15405</v>
      </c>
      <c r="N235" s="264">
        <v>2</v>
      </c>
      <c r="O235" s="264" t="s">
        <v>15390</v>
      </c>
      <c r="P235" s="264">
        <v>1.5</v>
      </c>
      <c r="Q235" s="264" t="s">
        <v>15391</v>
      </c>
      <c r="R235" s="264" t="s">
        <v>15398</v>
      </c>
      <c r="S235" s="264" t="s">
        <v>15393</v>
      </c>
      <c r="T235" s="264" t="s">
        <v>15394</v>
      </c>
      <c r="U235" s="265" t="s">
        <v>15375</v>
      </c>
      <c r="V235" s="265" t="s">
        <v>15375</v>
      </c>
      <c r="W235" s="265" t="s">
        <v>15375</v>
      </c>
      <c r="X235" s="264">
        <v>0</v>
      </c>
    </row>
    <row r="236" spans="1:24" ht="20.149999999999999" customHeight="1">
      <c r="A236" s="264">
        <v>1.6445000000000001</v>
      </c>
      <c r="B236" s="264">
        <v>0.88560000000000005</v>
      </c>
      <c r="C236" s="264">
        <v>44</v>
      </c>
      <c r="D236" s="264">
        <v>0</v>
      </c>
      <c r="E236" s="264">
        <v>36.497607655502399</v>
      </c>
      <c r="F236" s="264">
        <v>0</v>
      </c>
      <c r="G236" s="264" t="s">
        <v>15378</v>
      </c>
      <c r="H236" s="264" t="s">
        <v>15397</v>
      </c>
      <c r="I236" s="265" t="s">
        <v>15375</v>
      </c>
      <c r="J236" s="264" t="s">
        <v>15381</v>
      </c>
      <c r="K236" s="264" t="s">
        <v>15382</v>
      </c>
      <c r="L236" s="264" t="s">
        <v>15377</v>
      </c>
      <c r="M236" s="264" t="s">
        <v>15405</v>
      </c>
      <c r="N236" s="264">
        <v>6</v>
      </c>
      <c r="O236" s="264" t="s">
        <v>15384</v>
      </c>
      <c r="P236" s="264">
        <v>3.3</v>
      </c>
      <c r="Q236" s="264" t="s">
        <v>15391</v>
      </c>
      <c r="R236" s="264" t="s">
        <v>15398</v>
      </c>
      <c r="S236" s="264" t="s">
        <v>15393</v>
      </c>
      <c r="T236" s="264" t="s">
        <v>15394</v>
      </c>
      <c r="U236" s="265" t="s">
        <v>15375</v>
      </c>
      <c r="V236" s="264" t="s">
        <v>15399</v>
      </c>
      <c r="W236" s="264">
        <v>0.15</v>
      </c>
      <c r="X236" s="264">
        <v>5</v>
      </c>
    </row>
    <row r="237" spans="1:24" ht="20.149999999999999" customHeight="1">
      <c r="A237" s="264">
        <v>0.97919999999999996</v>
      </c>
      <c r="B237" s="264">
        <v>0.85670000000000002</v>
      </c>
      <c r="C237" s="264">
        <v>44</v>
      </c>
      <c r="D237" s="264">
        <v>1</v>
      </c>
      <c r="E237" s="264">
        <v>36.650717703349301</v>
      </c>
      <c r="F237" s="264">
        <v>0</v>
      </c>
      <c r="G237" s="264" t="s">
        <v>15389</v>
      </c>
      <c r="H237" s="264" t="s">
        <v>15397</v>
      </c>
      <c r="I237" s="265" t="s">
        <v>15375</v>
      </c>
      <c r="J237" s="264" t="s">
        <v>15406</v>
      </c>
      <c r="K237" s="264" t="s">
        <v>15404</v>
      </c>
      <c r="L237" s="264" t="s">
        <v>15377</v>
      </c>
      <c r="M237" s="264" t="s">
        <v>15405</v>
      </c>
      <c r="N237" s="264">
        <v>2</v>
      </c>
      <c r="O237" s="264" t="s">
        <v>15390</v>
      </c>
      <c r="P237" s="264">
        <v>0.2</v>
      </c>
      <c r="Q237" s="264" t="s">
        <v>15391</v>
      </c>
      <c r="R237" s="264" t="s">
        <v>15398</v>
      </c>
      <c r="S237" s="264" t="s">
        <v>15393</v>
      </c>
      <c r="T237" s="264" t="s">
        <v>15394</v>
      </c>
      <c r="U237" s="264" t="s">
        <v>391</v>
      </c>
      <c r="V237" s="265" t="s">
        <v>15375</v>
      </c>
      <c r="W237" s="265" t="s">
        <v>15375</v>
      </c>
      <c r="X237" s="264">
        <v>0</v>
      </c>
    </row>
    <row r="238" spans="1:24" ht="20.149999999999999" customHeight="1">
      <c r="A238" s="264">
        <v>0.59240000000000004</v>
      </c>
      <c r="B238" s="264">
        <v>0.84409999999999996</v>
      </c>
      <c r="C238" s="264">
        <v>44</v>
      </c>
      <c r="D238" s="264">
        <v>0</v>
      </c>
      <c r="E238" s="264">
        <v>38.225563909774401</v>
      </c>
      <c r="F238" s="264">
        <v>0</v>
      </c>
      <c r="G238" s="264" t="s">
        <v>15396</v>
      </c>
      <c r="H238" s="264" t="s">
        <v>15397</v>
      </c>
      <c r="I238" s="265" t="s">
        <v>15375</v>
      </c>
      <c r="J238" s="264" t="s">
        <v>15381</v>
      </c>
      <c r="K238" s="264" t="s">
        <v>15401</v>
      </c>
      <c r="L238" s="264" t="s">
        <v>15377</v>
      </c>
      <c r="M238" s="264" t="s">
        <v>15388</v>
      </c>
      <c r="N238" s="264">
        <v>40</v>
      </c>
      <c r="O238" s="264" t="s">
        <v>15390</v>
      </c>
      <c r="P238" s="264">
        <v>3.8</v>
      </c>
      <c r="Q238" s="264" t="s">
        <v>15391</v>
      </c>
      <c r="R238" s="264" t="s">
        <v>15398</v>
      </c>
      <c r="S238" s="264" t="s">
        <v>15393</v>
      </c>
      <c r="T238" s="264" t="s">
        <v>15394</v>
      </c>
      <c r="U238" s="265" t="s">
        <v>15375</v>
      </c>
      <c r="V238" s="264" t="s">
        <v>15387</v>
      </c>
      <c r="W238" s="264">
        <v>1.4</v>
      </c>
      <c r="X238" s="264">
        <v>22</v>
      </c>
    </row>
    <row r="239" spans="1:24" ht="20.149999999999999" customHeight="1">
      <c r="A239" s="264">
        <v>0.96079999999999999</v>
      </c>
      <c r="B239" s="264">
        <v>0.82830000000000004</v>
      </c>
      <c r="C239" s="264">
        <v>44</v>
      </c>
      <c r="D239" s="264">
        <v>1</v>
      </c>
      <c r="E239" s="264">
        <v>39.166097060833899</v>
      </c>
      <c r="F239" s="264">
        <v>0</v>
      </c>
      <c r="G239" s="264" t="s">
        <v>15389</v>
      </c>
      <c r="H239" s="264" t="s">
        <v>15397</v>
      </c>
      <c r="I239" s="265" t="s">
        <v>15375</v>
      </c>
      <c r="J239" s="265" t="s">
        <v>15375</v>
      </c>
      <c r="K239" s="265" t="s">
        <v>15375</v>
      </c>
      <c r="L239" s="264" t="s">
        <v>15377</v>
      </c>
      <c r="M239" s="264" t="s">
        <v>15405</v>
      </c>
      <c r="N239" s="264">
        <v>2</v>
      </c>
      <c r="O239" s="264" t="s">
        <v>15390</v>
      </c>
      <c r="P239" s="264">
        <v>1.4</v>
      </c>
      <c r="Q239" s="264" t="s">
        <v>15391</v>
      </c>
      <c r="R239" s="264" t="s">
        <v>15398</v>
      </c>
      <c r="S239" s="264" t="s">
        <v>15393</v>
      </c>
      <c r="T239" s="264" t="s">
        <v>15394</v>
      </c>
      <c r="U239" s="265" t="s">
        <v>15375</v>
      </c>
      <c r="V239" s="265" t="s">
        <v>15375</v>
      </c>
      <c r="W239" s="265" t="s">
        <v>15375</v>
      </c>
      <c r="X239" s="265" t="s">
        <v>15375</v>
      </c>
    </row>
    <row r="240" spans="1:24" ht="20.149999999999999" customHeight="1">
      <c r="A240" s="264">
        <v>7.6600000000000196E-2</v>
      </c>
      <c r="B240" s="264">
        <v>0.79310000000000003</v>
      </c>
      <c r="C240" s="264">
        <v>44</v>
      </c>
      <c r="D240" s="264">
        <v>1</v>
      </c>
      <c r="E240" s="264">
        <v>29.129186602870799</v>
      </c>
      <c r="F240" s="264">
        <v>0</v>
      </c>
      <c r="G240" s="264" t="s">
        <v>15396</v>
      </c>
      <c r="H240" s="264" t="s">
        <v>15397</v>
      </c>
      <c r="I240" s="265" t="s">
        <v>15375</v>
      </c>
      <c r="J240" s="265" t="s">
        <v>15375</v>
      </c>
      <c r="K240" s="264" t="s">
        <v>15382</v>
      </c>
      <c r="L240" s="264" t="s">
        <v>15377</v>
      </c>
      <c r="M240" s="264" t="s">
        <v>15405</v>
      </c>
      <c r="N240" s="264">
        <v>5</v>
      </c>
      <c r="O240" s="264" t="s">
        <v>15390</v>
      </c>
      <c r="P240" s="264">
        <v>2</v>
      </c>
      <c r="Q240" s="264" t="s">
        <v>15391</v>
      </c>
      <c r="R240" s="265" t="s">
        <v>15375</v>
      </c>
      <c r="S240" s="265" t="s">
        <v>15375</v>
      </c>
      <c r="T240" s="264" t="s">
        <v>15394</v>
      </c>
      <c r="U240" s="265" t="s">
        <v>15375</v>
      </c>
      <c r="V240" s="265" t="s">
        <v>15375</v>
      </c>
      <c r="W240" s="265" t="s">
        <v>15375</v>
      </c>
      <c r="X240" s="264">
        <v>3</v>
      </c>
    </row>
    <row r="241" spans="1:24" ht="20.149999999999999" customHeight="1">
      <c r="A241" s="264">
        <v>0.93240000000000001</v>
      </c>
      <c r="B241" s="264">
        <v>0.74460000000000004</v>
      </c>
      <c r="C241" s="264">
        <v>44</v>
      </c>
      <c r="D241" s="264">
        <v>1</v>
      </c>
      <c r="E241" s="264">
        <v>36.724538619275499</v>
      </c>
      <c r="F241" s="264">
        <v>0</v>
      </c>
      <c r="G241" s="264" t="s">
        <v>15389</v>
      </c>
      <c r="H241" s="264" t="s">
        <v>15397</v>
      </c>
      <c r="I241" s="265" t="s">
        <v>15375</v>
      </c>
      <c r="J241" s="264" t="s">
        <v>15406</v>
      </c>
      <c r="K241" s="264" t="s">
        <v>15382</v>
      </c>
      <c r="L241" s="264" t="s">
        <v>15377</v>
      </c>
      <c r="M241" s="264" t="s">
        <v>15383</v>
      </c>
      <c r="N241" s="264">
        <v>8</v>
      </c>
      <c r="O241" s="264" t="s">
        <v>15384</v>
      </c>
      <c r="P241" s="264">
        <v>0.7</v>
      </c>
      <c r="Q241" s="264" t="s">
        <v>15391</v>
      </c>
      <c r="R241" s="264" t="s">
        <v>15398</v>
      </c>
      <c r="S241" s="264" t="s">
        <v>15393</v>
      </c>
      <c r="T241" s="264" t="s">
        <v>15394</v>
      </c>
      <c r="U241" s="265" t="s">
        <v>15375</v>
      </c>
      <c r="V241" s="264" t="s">
        <v>15399</v>
      </c>
      <c r="W241" s="265" t="s">
        <v>15375</v>
      </c>
      <c r="X241" s="264">
        <v>3</v>
      </c>
    </row>
    <row r="242" spans="1:24" ht="20.149999999999999" customHeight="1">
      <c r="A242" s="264">
        <v>1.4348000000000001</v>
      </c>
      <c r="B242" s="264">
        <v>0.66790000000000005</v>
      </c>
      <c r="C242" s="264">
        <v>44</v>
      </c>
      <c r="D242" s="264">
        <v>1</v>
      </c>
      <c r="E242" s="264">
        <v>22.9774436090226</v>
      </c>
      <c r="F242" s="264">
        <v>0</v>
      </c>
      <c r="G242" s="265" t="s">
        <v>15375</v>
      </c>
      <c r="H242" s="264" t="s">
        <v>15397</v>
      </c>
      <c r="I242" s="265" t="s">
        <v>15375</v>
      </c>
      <c r="J242" s="264" t="s">
        <v>15406</v>
      </c>
      <c r="K242" s="264" t="s">
        <v>15404</v>
      </c>
      <c r="L242" s="264" t="s">
        <v>15377</v>
      </c>
      <c r="M242" s="264" t="s">
        <v>15405</v>
      </c>
      <c r="N242" s="264">
        <v>2</v>
      </c>
      <c r="O242" s="265" t="s">
        <v>15375</v>
      </c>
      <c r="P242" s="264">
        <v>0.9</v>
      </c>
      <c r="Q242" s="265" t="s">
        <v>15375</v>
      </c>
      <c r="R242" s="265" t="s">
        <v>15375</v>
      </c>
      <c r="S242" s="265" t="s">
        <v>15375</v>
      </c>
      <c r="T242" s="265" t="s">
        <v>15375</v>
      </c>
      <c r="U242" s="265" t="s">
        <v>15375</v>
      </c>
      <c r="V242" s="265" t="s">
        <v>15375</v>
      </c>
      <c r="W242" s="265" t="s">
        <v>15375</v>
      </c>
      <c r="X242" s="264">
        <v>0</v>
      </c>
    </row>
    <row r="243" spans="1:24" ht="20.149999999999999" customHeight="1">
      <c r="A243" s="264">
        <v>1.4200000000000299E-2</v>
      </c>
      <c r="B243" s="264">
        <v>0.66269999999999996</v>
      </c>
      <c r="C243" s="264">
        <v>44</v>
      </c>
      <c r="D243" s="264">
        <v>0</v>
      </c>
      <c r="E243" s="264">
        <v>32.503075871496897</v>
      </c>
      <c r="F243" s="264">
        <v>0</v>
      </c>
      <c r="G243" s="264" t="s">
        <v>15378</v>
      </c>
      <c r="H243" s="264" t="s">
        <v>15397</v>
      </c>
      <c r="I243" s="264" t="s">
        <v>15407</v>
      </c>
      <c r="J243" s="264" t="s">
        <v>15381</v>
      </c>
      <c r="K243" s="264" t="s">
        <v>15404</v>
      </c>
      <c r="L243" s="264" t="s">
        <v>15377</v>
      </c>
      <c r="M243" s="264" t="s">
        <v>15405</v>
      </c>
      <c r="N243" s="264">
        <v>6</v>
      </c>
      <c r="O243" s="264" t="s">
        <v>15384</v>
      </c>
      <c r="P243" s="264">
        <v>3.1</v>
      </c>
      <c r="Q243" s="264" t="s">
        <v>15391</v>
      </c>
      <c r="R243" s="264" t="s">
        <v>15398</v>
      </c>
      <c r="S243" s="264" t="s">
        <v>15393</v>
      </c>
      <c r="T243" s="264" t="s">
        <v>15394</v>
      </c>
      <c r="U243" s="265" t="s">
        <v>15375</v>
      </c>
      <c r="V243" s="264" t="s">
        <v>15399</v>
      </c>
      <c r="W243" s="265" t="s">
        <v>15375</v>
      </c>
      <c r="X243" s="264">
        <v>0</v>
      </c>
    </row>
    <row r="244" spans="1:24" ht="20.149999999999999" customHeight="1">
      <c r="A244" s="264">
        <v>-2.3999999999999599E-3</v>
      </c>
      <c r="B244" s="264">
        <v>0.57909999999999995</v>
      </c>
      <c r="C244" s="264">
        <v>44</v>
      </c>
      <c r="D244" s="264">
        <v>1</v>
      </c>
      <c r="E244" s="264">
        <v>38.135338345864703</v>
      </c>
      <c r="F244" s="264">
        <v>0</v>
      </c>
      <c r="G244" s="264" t="s">
        <v>15396</v>
      </c>
      <c r="H244" s="264" t="s">
        <v>15397</v>
      </c>
      <c r="I244" s="264" t="s">
        <v>15407</v>
      </c>
      <c r="J244" s="264" t="s">
        <v>15406</v>
      </c>
      <c r="K244" s="264" t="s">
        <v>15404</v>
      </c>
      <c r="L244" s="264" t="s">
        <v>15377</v>
      </c>
      <c r="M244" s="264" t="s">
        <v>15405</v>
      </c>
      <c r="N244" s="264">
        <v>2</v>
      </c>
      <c r="O244" s="264" t="s">
        <v>15390</v>
      </c>
      <c r="P244" s="264">
        <v>0.5</v>
      </c>
      <c r="Q244" s="264" t="s">
        <v>15391</v>
      </c>
      <c r="R244" s="264" t="s">
        <v>15398</v>
      </c>
      <c r="S244" s="264" t="s">
        <v>15393</v>
      </c>
      <c r="T244" s="264" t="s">
        <v>15394</v>
      </c>
      <c r="U244" s="264" t="s">
        <v>15411</v>
      </c>
      <c r="V244" s="265" t="s">
        <v>15375</v>
      </c>
      <c r="W244" s="265" t="s">
        <v>15375</v>
      </c>
      <c r="X244" s="264">
        <v>0</v>
      </c>
    </row>
    <row r="245" spans="1:24" ht="20.149999999999999" customHeight="1">
      <c r="A245" s="264">
        <v>0.251</v>
      </c>
      <c r="B245" s="264">
        <v>0.39090000000000003</v>
      </c>
      <c r="C245" s="264">
        <v>44</v>
      </c>
      <c r="D245" s="264">
        <v>1</v>
      </c>
      <c r="E245" s="264">
        <v>40.7382091592618</v>
      </c>
      <c r="F245" s="264">
        <v>0</v>
      </c>
      <c r="G245" s="264" t="s">
        <v>15389</v>
      </c>
      <c r="H245" s="264" t="s">
        <v>15397</v>
      </c>
      <c r="I245" s="265" t="s">
        <v>15375</v>
      </c>
      <c r="J245" s="264" t="s">
        <v>15406</v>
      </c>
      <c r="K245" s="265" t="s">
        <v>15375</v>
      </c>
      <c r="L245" s="264" t="s">
        <v>15377</v>
      </c>
      <c r="M245" s="264" t="s">
        <v>15405</v>
      </c>
      <c r="N245" s="264">
        <v>2</v>
      </c>
      <c r="O245" s="264" t="s">
        <v>15390</v>
      </c>
      <c r="P245" s="264">
        <v>0.7</v>
      </c>
      <c r="Q245" s="265" t="s">
        <v>15375</v>
      </c>
      <c r="R245" s="265" t="s">
        <v>15375</v>
      </c>
      <c r="S245" s="265" t="s">
        <v>15375</v>
      </c>
      <c r="T245" s="265" t="s">
        <v>15375</v>
      </c>
      <c r="U245" s="264" t="s">
        <v>391</v>
      </c>
      <c r="V245" s="265" t="s">
        <v>15375</v>
      </c>
      <c r="W245" s="265" t="s">
        <v>15375</v>
      </c>
      <c r="X245" s="265" t="s">
        <v>15375</v>
      </c>
    </row>
    <row r="246" spans="1:24" ht="20.149999999999999" customHeight="1">
      <c r="A246" s="264">
        <v>0.69389999999999996</v>
      </c>
      <c r="B246" s="264">
        <v>0.32829999999999998</v>
      </c>
      <c r="C246" s="264">
        <v>44</v>
      </c>
      <c r="D246" s="264">
        <v>0</v>
      </c>
      <c r="E246" s="264">
        <v>38.4114832535885</v>
      </c>
      <c r="F246" s="264">
        <v>0</v>
      </c>
      <c r="G246" s="264" t="s">
        <v>15389</v>
      </c>
      <c r="H246" s="264" t="s">
        <v>15397</v>
      </c>
      <c r="I246" s="265" t="s">
        <v>15375</v>
      </c>
      <c r="J246" s="264" t="s">
        <v>15406</v>
      </c>
      <c r="K246" s="264" t="s">
        <v>15404</v>
      </c>
      <c r="L246" s="264" t="s">
        <v>15377</v>
      </c>
      <c r="M246" s="264" t="s">
        <v>15405</v>
      </c>
      <c r="N246" s="264">
        <v>6</v>
      </c>
      <c r="O246" s="264" t="s">
        <v>15384</v>
      </c>
      <c r="P246" s="264">
        <v>0.8</v>
      </c>
      <c r="Q246" s="265" t="s">
        <v>15375</v>
      </c>
      <c r="R246" s="264" t="s">
        <v>15398</v>
      </c>
      <c r="S246" s="264" t="s">
        <v>15393</v>
      </c>
      <c r="T246" s="264" t="s">
        <v>15394</v>
      </c>
      <c r="U246" s="265" t="s">
        <v>15375</v>
      </c>
      <c r="V246" s="264" t="s">
        <v>15399</v>
      </c>
      <c r="W246" s="265" t="s">
        <v>15375</v>
      </c>
      <c r="X246" s="264">
        <v>0</v>
      </c>
    </row>
    <row r="247" spans="1:24" ht="20.149999999999999" customHeight="1">
      <c r="A247" s="264">
        <v>-0.27829999999999999</v>
      </c>
      <c r="B247" s="264">
        <v>0.23519999999999999</v>
      </c>
      <c r="C247" s="264">
        <v>44</v>
      </c>
      <c r="D247" s="264">
        <v>1</v>
      </c>
      <c r="E247" s="264">
        <v>41.238550922761398</v>
      </c>
      <c r="F247" s="264">
        <v>0</v>
      </c>
      <c r="G247" s="264" t="s">
        <v>15389</v>
      </c>
      <c r="H247" s="264" t="s">
        <v>15397</v>
      </c>
      <c r="I247" s="265" t="s">
        <v>15375</v>
      </c>
      <c r="J247" s="265" t="s">
        <v>15375</v>
      </c>
      <c r="K247" s="265" t="s">
        <v>15375</v>
      </c>
      <c r="L247" s="264" t="s">
        <v>15377</v>
      </c>
      <c r="M247" s="264" t="s">
        <v>15405</v>
      </c>
      <c r="N247" s="264">
        <v>2</v>
      </c>
      <c r="O247" s="264" t="s">
        <v>15390</v>
      </c>
      <c r="P247" s="264">
        <v>1.1000000000000001</v>
      </c>
      <c r="Q247" s="264" t="s">
        <v>15391</v>
      </c>
      <c r="R247" s="264" t="s">
        <v>15398</v>
      </c>
      <c r="S247" s="264" t="s">
        <v>15393</v>
      </c>
      <c r="T247" s="264" t="s">
        <v>15394</v>
      </c>
      <c r="U247" s="264" t="s">
        <v>391</v>
      </c>
      <c r="V247" s="265" t="s">
        <v>15375</v>
      </c>
      <c r="W247" s="265" t="s">
        <v>15375</v>
      </c>
      <c r="X247" s="265" t="s">
        <v>15375</v>
      </c>
    </row>
    <row r="248" spans="1:24" ht="20.149999999999999" customHeight="1">
      <c r="A248" s="264">
        <v>6.7000000000000101E-2</v>
      </c>
      <c r="B248" s="264">
        <v>0.16769999999999999</v>
      </c>
      <c r="C248" s="264">
        <v>44</v>
      </c>
      <c r="D248" s="264">
        <v>1</v>
      </c>
      <c r="E248" s="264">
        <v>36.2132604237867</v>
      </c>
      <c r="F248" s="264">
        <v>0</v>
      </c>
      <c r="G248" s="264" t="s">
        <v>15389</v>
      </c>
      <c r="H248" s="264" t="s">
        <v>15397</v>
      </c>
      <c r="I248" s="265" t="s">
        <v>15375</v>
      </c>
      <c r="J248" s="265" t="s">
        <v>15375</v>
      </c>
      <c r="K248" s="265" t="s">
        <v>15375</v>
      </c>
      <c r="L248" s="264" t="s">
        <v>15377</v>
      </c>
      <c r="M248" s="264" t="s">
        <v>15405</v>
      </c>
      <c r="N248" s="264">
        <v>2</v>
      </c>
      <c r="O248" s="264" t="s">
        <v>15390</v>
      </c>
      <c r="P248" s="264">
        <v>1.5</v>
      </c>
      <c r="Q248" s="264" t="s">
        <v>15391</v>
      </c>
      <c r="R248" s="264" t="s">
        <v>15398</v>
      </c>
      <c r="S248" s="264" t="s">
        <v>15393</v>
      </c>
      <c r="T248" s="264" t="s">
        <v>15394</v>
      </c>
      <c r="U248" s="265" t="s">
        <v>15375</v>
      </c>
      <c r="V248" s="265" t="s">
        <v>15375</v>
      </c>
      <c r="W248" s="265" t="s">
        <v>15375</v>
      </c>
      <c r="X248" s="265" t="s">
        <v>15375</v>
      </c>
    </row>
    <row r="249" spans="1:24" ht="20.149999999999999" customHeight="1">
      <c r="A249" s="264">
        <v>-0.54569999999999896</v>
      </c>
      <c r="B249" s="264">
        <v>2.3800000000000002E-2</v>
      </c>
      <c r="C249" s="264">
        <v>44</v>
      </c>
      <c r="D249" s="264">
        <v>1</v>
      </c>
      <c r="E249" s="264">
        <v>37.3615857826384</v>
      </c>
      <c r="F249" s="264">
        <v>0</v>
      </c>
      <c r="G249" s="264" t="s">
        <v>15389</v>
      </c>
      <c r="H249" s="264" t="s">
        <v>15397</v>
      </c>
      <c r="I249" s="265" t="s">
        <v>15375</v>
      </c>
      <c r="J249" s="264" t="s">
        <v>15406</v>
      </c>
      <c r="K249" s="265" t="s">
        <v>15375</v>
      </c>
      <c r="L249" s="264" t="s">
        <v>15377</v>
      </c>
      <c r="M249" s="264" t="s">
        <v>15405</v>
      </c>
      <c r="N249" s="264">
        <v>2</v>
      </c>
      <c r="O249" s="264" t="s">
        <v>15390</v>
      </c>
      <c r="P249" s="264">
        <v>0.04</v>
      </c>
      <c r="Q249" s="264" t="s">
        <v>15391</v>
      </c>
      <c r="R249" s="264" t="s">
        <v>15398</v>
      </c>
      <c r="S249" s="264" t="s">
        <v>15393</v>
      </c>
      <c r="T249" s="264" t="s">
        <v>15394</v>
      </c>
      <c r="U249" s="264" t="s">
        <v>15415</v>
      </c>
      <c r="V249" s="265" t="s">
        <v>15375</v>
      </c>
      <c r="W249" s="265" t="s">
        <v>15375</v>
      </c>
      <c r="X249" s="265" t="s">
        <v>15375</v>
      </c>
    </row>
    <row r="250" spans="1:24" ht="20.149999999999999" customHeight="1">
      <c r="A250" s="264">
        <v>0.7137</v>
      </c>
      <c r="B250" s="264">
        <v>-4.0599999999999997E-2</v>
      </c>
      <c r="C250" s="264">
        <v>44</v>
      </c>
      <c r="D250" s="264">
        <v>1</v>
      </c>
      <c r="E250" s="264">
        <v>27.3465481886535</v>
      </c>
      <c r="F250" s="264">
        <v>0</v>
      </c>
      <c r="G250" s="264" t="s">
        <v>15389</v>
      </c>
      <c r="H250" s="264" t="s">
        <v>15397</v>
      </c>
      <c r="I250" s="265" t="s">
        <v>15375</v>
      </c>
      <c r="J250" s="264" t="s">
        <v>15406</v>
      </c>
      <c r="K250" s="264" t="s">
        <v>15401</v>
      </c>
      <c r="L250" s="264" t="s">
        <v>15377</v>
      </c>
      <c r="M250" s="264" t="s">
        <v>15383</v>
      </c>
      <c r="N250" s="264">
        <v>20</v>
      </c>
      <c r="O250" s="264" t="s">
        <v>15384</v>
      </c>
      <c r="P250" s="264">
        <v>0.7</v>
      </c>
      <c r="Q250" s="264" t="s">
        <v>15391</v>
      </c>
      <c r="R250" s="265" t="s">
        <v>15375</v>
      </c>
      <c r="S250" s="265" t="s">
        <v>15375</v>
      </c>
      <c r="T250" s="264" t="s">
        <v>15394</v>
      </c>
      <c r="U250" s="265" t="s">
        <v>15375</v>
      </c>
      <c r="V250" s="265" t="s">
        <v>15375</v>
      </c>
      <c r="W250" s="265" t="s">
        <v>15375</v>
      </c>
      <c r="X250" s="264">
        <v>7</v>
      </c>
    </row>
    <row r="251" spans="1:24" ht="20.149999999999999" customHeight="1">
      <c r="A251" s="264">
        <v>0.36709999999999998</v>
      </c>
      <c r="B251" s="264">
        <v>-0.40579999999999999</v>
      </c>
      <c r="C251" s="264">
        <v>44</v>
      </c>
      <c r="D251" s="264">
        <v>1</v>
      </c>
      <c r="E251" s="264">
        <v>29.711551606288399</v>
      </c>
      <c r="F251" s="264">
        <v>0</v>
      </c>
      <c r="G251" s="265" t="s">
        <v>15375</v>
      </c>
      <c r="H251" s="264" t="s">
        <v>15397</v>
      </c>
      <c r="I251" s="265" t="s">
        <v>15375</v>
      </c>
      <c r="J251" s="265" t="s">
        <v>15375</v>
      </c>
      <c r="K251" s="264" t="s">
        <v>15404</v>
      </c>
      <c r="L251" s="264" t="s">
        <v>15377</v>
      </c>
      <c r="M251" s="265" t="s">
        <v>15375</v>
      </c>
      <c r="N251" s="265" t="s">
        <v>15375</v>
      </c>
      <c r="O251" s="265" t="s">
        <v>15375</v>
      </c>
      <c r="P251" s="265" t="s">
        <v>15375</v>
      </c>
      <c r="Q251" s="265" t="s">
        <v>15375</v>
      </c>
      <c r="R251" s="265" t="s">
        <v>15375</v>
      </c>
      <c r="S251" s="265" t="s">
        <v>15375</v>
      </c>
      <c r="T251" s="265" t="s">
        <v>15375</v>
      </c>
      <c r="U251" s="265" t="s">
        <v>15375</v>
      </c>
      <c r="V251" s="265" t="s">
        <v>15375</v>
      </c>
      <c r="W251" s="265" t="s">
        <v>15375</v>
      </c>
      <c r="X251" s="264">
        <v>0</v>
      </c>
    </row>
    <row r="252" spans="1:24" ht="20.149999999999999" customHeight="1">
      <c r="A252" s="264">
        <v>2.3788</v>
      </c>
      <c r="B252" s="264">
        <v>2.4337</v>
      </c>
      <c r="C252" s="264">
        <v>45</v>
      </c>
      <c r="D252" s="264">
        <v>1</v>
      </c>
      <c r="E252" s="264">
        <v>37.5037593984962</v>
      </c>
      <c r="F252" s="264">
        <v>0</v>
      </c>
      <c r="G252" s="264" t="s">
        <v>15378</v>
      </c>
      <c r="H252" s="264" t="s">
        <v>15397</v>
      </c>
      <c r="I252" s="265" t="s">
        <v>15375</v>
      </c>
      <c r="J252" s="264" t="s">
        <v>15406</v>
      </c>
      <c r="K252" s="264" t="s">
        <v>15401</v>
      </c>
      <c r="L252" s="264" t="s">
        <v>15377</v>
      </c>
      <c r="M252" s="264" t="s">
        <v>15383</v>
      </c>
      <c r="N252" s="264">
        <v>20</v>
      </c>
      <c r="O252" s="264" t="s">
        <v>15384</v>
      </c>
      <c r="P252" s="264">
        <v>0.9</v>
      </c>
      <c r="Q252" s="264" t="s">
        <v>15391</v>
      </c>
      <c r="R252" s="264" t="s">
        <v>15398</v>
      </c>
      <c r="S252" s="264" t="s">
        <v>15386</v>
      </c>
      <c r="T252" s="264" t="s">
        <v>15394</v>
      </c>
      <c r="U252" s="264" t="s">
        <v>391</v>
      </c>
      <c r="V252" s="265" t="s">
        <v>15375</v>
      </c>
      <c r="W252" s="264">
        <v>1.8</v>
      </c>
      <c r="X252" s="264">
        <v>11</v>
      </c>
    </row>
    <row r="253" spans="1:24" ht="20.149999999999999" customHeight="1">
      <c r="A253" s="264">
        <v>2.2353999999999998</v>
      </c>
      <c r="B253" s="264">
        <v>2.0291000000000001</v>
      </c>
      <c r="C253" s="264">
        <v>45</v>
      </c>
      <c r="D253" s="264">
        <v>1</v>
      </c>
      <c r="E253" s="264">
        <v>23.4176349965824</v>
      </c>
      <c r="F253" s="264">
        <v>0</v>
      </c>
      <c r="G253" s="265" t="s">
        <v>15375</v>
      </c>
      <c r="H253" s="264" t="s">
        <v>15397</v>
      </c>
      <c r="I253" s="265" t="s">
        <v>15375</v>
      </c>
      <c r="J253" s="265" t="s">
        <v>15375</v>
      </c>
      <c r="K253" s="264" t="s">
        <v>15382</v>
      </c>
      <c r="L253" s="264" t="s">
        <v>15377</v>
      </c>
      <c r="M253" s="264" t="s">
        <v>15383</v>
      </c>
      <c r="N253" s="264">
        <v>20</v>
      </c>
      <c r="O253" s="264" t="s">
        <v>15390</v>
      </c>
      <c r="P253" s="264">
        <v>1.5</v>
      </c>
      <c r="Q253" s="264" t="s">
        <v>15391</v>
      </c>
      <c r="R253" s="265" t="s">
        <v>15375</v>
      </c>
      <c r="S253" s="265" t="s">
        <v>15375</v>
      </c>
      <c r="T253" s="265" t="s">
        <v>15375</v>
      </c>
      <c r="U253" s="265" t="s">
        <v>15375</v>
      </c>
      <c r="V253" s="265" t="s">
        <v>15375</v>
      </c>
      <c r="W253" s="265" t="s">
        <v>15375</v>
      </c>
      <c r="X253" s="264">
        <v>10</v>
      </c>
    </row>
    <row r="254" spans="1:24" ht="20.149999999999999" customHeight="1">
      <c r="A254" s="264">
        <v>1.9642999999999999</v>
      </c>
      <c r="B254" s="264">
        <v>1.7101</v>
      </c>
      <c r="C254" s="264">
        <v>45</v>
      </c>
      <c r="D254" s="264">
        <v>1</v>
      </c>
      <c r="E254" s="264">
        <v>32.043745727956299</v>
      </c>
      <c r="F254" s="264">
        <v>0</v>
      </c>
      <c r="G254" s="265" t="s">
        <v>15375</v>
      </c>
      <c r="H254" s="264" t="s">
        <v>15397</v>
      </c>
      <c r="I254" s="265" t="s">
        <v>15375</v>
      </c>
      <c r="J254" s="264" t="s">
        <v>15381</v>
      </c>
      <c r="K254" s="265" t="s">
        <v>15375</v>
      </c>
      <c r="L254" s="264" t="s">
        <v>15377</v>
      </c>
      <c r="M254" s="264" t="s">
        <v>15405</v>
      </c>
      <c r="N254" s="264">
        <v>5</v>
      </c>
      <c r="O254" s="265" t="s">
        <v>15375</v>
      </c>
      <c r="P254" s="264">
        <v>3.2</v>
      </c>
      <c r="Q254" s="264" t="s">
        <v>15391</v>
      </c>
      <c r="R254" s="265" t="s">
        <v>15375</v>
      </c>
      <c r="S254" s="265" t="s">
        <v>15375</v>
      </c>
      <c r="T254" s="264" t="s">
        <v>15394</v>
      </c>
      <c r="U254" s="265" t="s">
        <v>15375</v>
      </c>
      <c r="V254" s="265" t="s">
        <v>15375</v>
      </c>
      <c r="W254" s="265" t="s">
        <v>15375</v>
      </c>
      <c r="X254" s="265" t="s">
        <v>15375</v>
      </c>
    </row>
    <row r="255" spans="1:24" ht="20.149999999999999" customHeight="1">
      <c r="A255" s="264">
        <v>1.7228000000000001</v>
      </c>
      <c r="B255" s="264">
        <v>1.6437999999999999</v>
      </c>
      <c r="C255" s="264">
        <v>45</v>
      </c>
      <c r="D255" s="264">
        <v>1</v>
      </c>
      <c r="E255" s="264">
        <v>41.0635680109364</v>
      </c>
      <c r="F255" s="264">
        <v>0</v>
      </c>
      <c r="G255" s="264" t="s">
        <v>15389</v>
      </c>
      <c r="H255" s="264" t="s">
        <v>15397</v>
      </c>
      <c r="I255" s="265" t="s">
        <v>15375</v>
      </c>
      <c r="J255" s="264" t="s">
        <v>15406</v>
      </c>
      <c r="K255" s="264" t="s">
        <v>15404</v>
      </c>
      <c r="L255" s="264" t="s">
        <v>15377</v>
      </c>
      <c r="M255" s="264" t="s">
        <v>15405</v>
      </c>
      <c r="N255" s="264">
        <v>6</v>
      </c>
      <c r="O255" s="264" t="s">
        <v>15384</v>
      </c>
      <c r="P255" s="264">
        <v>0.46</v>
      </c>
      <c r="Q255" s="264" t="s">
        <v>15391</v>
      </c>
      <c r="R255" s="264" t="s">
        <v>15398</v>
      </c>
      <c r="S255" s="264" t="s">
        <v>15393</v>
      </c>
      <c r="T255" s="264" t="s">
        <v>15394</v>
      </c>
      <c r="U255" s="264" t="s">
        <v>391</v>
      </c>
      <c r="V255" s="264" t="s">
        <v>15399</v>
      </c>
      <c r="W255" s="265" t="s">
        <v>15375</v>
      </c>
      <c r="X255" s="264">
        <v>0</v>
      </c>
    </row>
    <row r="256" spans="1:24" ht="20.149999999999999" customHeight="1">
      <c r="A256" s="264">
        <v>1.1238999999999999</v>
      </c>
      <c r="B256" s="264">
        <v>1.5122</v>
      </c>
      <c r="C256" s="264">
        <v>45</v>
      </c>
      <c r="D256" s="264">
        <v>1</v>
      </c>
      <c r="E256" s="264">
        <v>26.203691045796301</v>
      </c>
      <c r="F256" s="264">
        <v>0</v>
      </c>
      <c r="G256" s="265" t="s">
        <v>15375</v>
      </c>
      <c r="H256" s="264" t="s">
        <v>15397</v>
      </c>
      <c r="I256" s="265" t="s">
        <v>15375</v>
      </c>
      <c r="J256" s="265" t="s">
        <v>15375</v>
      </c>
      <c r="K256" s="265" t="s">
        <v>15375</v>
      </c>
      <c r="L256" s="264" t="s">
        <v>15377</v>
      </c>
      <c r="M256" s="265" t="s">
        <v>15375</v>
      </c>
      <c r="N256" s="265" t="s">
        <v>15375</v>
      </c>
      <c r="O256" s="265" t="s">
        <v>15375</v>
      </c>
      <c r="P256" s="265" t="s">
        <v>15375</v>
      </c>
      <c r="Q256" s="265" t="s">
        <v>15375</v>
      </c>
      <c r="R256" s="265" t="s">
        <v>15375</v>
      </c>
      <c r="S256" s="265" t="s">
        <v>15375</v>
      </c>
      <c r="T256" s="265" t="s">
        <v>15375</v>
      </c>
      <c r="U256" s="265" t="s">
        <v>15375</v>
      </c>
      <c r="V256" s="265" t="s">
        <v>15375</v>
      </c>
      <c r="W256" s="265" t="s">
        <v>15375</v>
      </c>
      <c r="X256" s="265" t="s">
        <v>15375</v>
      </c>
    </row>
    <row r="257" spans="1:24" ht="20.149999999999999" customHeight="1">
      <c r="A257" s="264">
        <v>1.4633</v>
      </c>
      <c r="B257" s="264">
        <v>1.3889</v>
      </c>
      <c r="C257" s="264">
        <v>45</v>
      </c>
      <c r="D257" s="264">
        <v>1</v>
      </c>
      <c r="E257" s="264">
        <v>36.117566643882398</v>
      </c>
      <c r="F257" s="264">
        <v>0</v>
      </c>
      <c r="G257" s="264" t="s">
        <v>15378</v>
      </c>
      <c r="H257" s="264" t="s">
        <v>15397</v>
      </c>
      <c r="I257" s="265" t="s">
        <v>15375</v>
      </c>
      <c r="J257" s="264" t="s">
        <v>15406</v>
      </c>
      <c r="K257" s="265" t="s">
        <v>15375</v>
      </c>
      <c r="L257" s="264" t="s">
        <v>15377</v>
      </c>
      <c r="M257" s="264" t="s">
        <v>15405</v>
      </c>
      <c r="N257" s="264">
        <v>6</v>
      </c>
      <c r="O257" s="264" t="s">
        <v>15384</v>
      </c>
      <c r="P257" s="264">
        <v>1</v>
      </c>
      <c r="Q257" s="264" t="s">
        <v>15391</v>
      </c>
      <c r="R257" s="264" t="s">
        <v>15398</v>
      </c>
      <c r="S257" s="264" t="s">
        <v>15393</v>
      </c>
      <c r="T257" s="264" t="s">
        <v>15394</v>
      </c>
      <c r="U257" s="264" t="s">
        <v>391</v>
      </c>
      <c r="V257" s="265" t="s">
        <v>15375</v>
      </c>
      <c r="W257" s="265" t="s">
        <v>15375</v>
      </c>
      <c r="X257" s="265" t="s">
        <v>15375</v>
      </c>
    </row>
    <row r="258" spans="1:24" ht="20.149999999999999" customHeight="1">
      <c r="A258" s="264">
        <v>2.2437999999999998</v>
      </c>
      <c r="B258" s="264">
        <v>1.3599000000000001</v>
      </c>
      <c r="C258" s="264">
        <v>45</v>
      </c>
      <c r="D258" s="264">
        <v>0</v>
      </c>
      <c r="E258" s="264">
        <v>38.406015037594003</v>
      </c>
      <c r="F258" s="264">
        <v>0</v>
      </c>
      <c r="G258" s="264" t="s">
        <v>15378</v>
      </c>
      <c r="H258" s="264" t="s">
        <v>15397</v>
      </c>
      <c r="I258" s="265" t="s">
        <v>15375</v>
      </c>
      <c r="J258" s="264" t="s">
        <v>15406</v>
      </c>
      <c r="K258" s="264" t="s">
        <v>15382</v>
      </c>
      <c r="L258" s="264" t="s">
        <v>15377</v>
      </c>
      <c r="M258" s="264" t="s">
        <v>15383</v>
      </c>
      <c r="N258" s="264">
        <v>20</v>
      </c>
      <c r="O258" s="264" t="s">
        <v>15384</v>
      </c>
      <c r="P258" s="264">
        <v>1</v>
      </c>
      <c r="Q258" s="264" t="s">
        <v>15391</v>
      </c>
      <c r="R258" s="264" t="s">
        <v>15398</v>
      </c>
      <c r="S258" s="264" t="s">
        <v>15393</v>
      </c>
      <c r="T258" s="264" t="s">
        <v>15402</v>
      </c>
      <c r="U258" s="265" t="s">
        <v>15375</v>
      </c>
      <c r="V258" s="264" t="s">
        <v>15399</v>
      </c>
      <c r="W258" s="264">
        <v>0.9</v>
      </c>
      <c r="X258" s="264">
        <v>5</v>
      </c>
    </row>
    <row r="259" spans="1:24" ht="20.149999999999999" customHeight="1">
      <c r="A259" s="264">
        <v>1.3923000000000001</v>
      </c>
      <c r="B259" s="264">
        <v>1.3462000000000001</v>
      </c>
      <c r="C259" s="264">
        <v>45</v>
      </c>
      <c r="D259" s="264">
        <v>1</v>
      </c>
      <c r="E259" s="264">
        <v>33.711551606288403</v>
      </c>
      <c r="F259" s="264">
        <v>0</v>
      </c>
      <c r="G259" s="265" t="s">
        <v>15375</v>
      </c>
      <c r="H259" s="264" t="s">
        <v>15397</v>
      </c>
      <c r="I259" s="264" t="s">
        <v>15407</v>
      </c>
      <c r="J259" s="264" t="s">
        <v>15408</v>
      </c>
      <c r="K259" s="265" t="s">
        <v>15375</v>
      </c>
      <c r="L259" s="264" t="s">
        <v>15377</v>
      </c>
      <c r="M259" s="264" t="s">
        <v>15383</v>
      </c>
      <c r="N259" s="264">
        <v>8</v>
      </c>
      <c r="O259" s="265" t="s">
        <v>15375</v>
      </c>
      <c r="P259" s="264">
        <v>4.5</v>
      </c>
      <c r="Q259" s="264" t="s">
        <v>15391</v>
      </c>
      <c r="R259" s="264" t="s">
        <v>15398</v>
      </c>
      <c r="S259" s="264" t="s">
        <v>15393</v>
      </c>
      <c r="T259" s="265" t="s">
        <v>15375</v>
      </c>
      <c r="U259" s="265" t="s">
        <v>15375</v>
      </c>
      <c r="V259" s="265" t="s">
        <v>15375</v>
      </c>
      <c r="W259" s="265" t="s">
        <v>15375</v>
      </c>
      <c r="X259" s="265" t="s">
        <v>15375</v>
      </c>
    </row>
    <row r="260" spans="1:24" ht="20.149999999999999" customHeight="1">
      <c r="A260" s="264">
        <v>1.1870000000000001</v>
      </c>
      <c r="B260" s="264">
        <v>1.2387999999999999</v>
      </c>
      <c r="C260" s="264">
        <v>45</v>
      </c>
      <c r="D260" s="264">
        <v>1</v>
      </c>
      <c r="E260" s="264">
        <v>36.188653451811298</v>
      </c>
      <c r="F260" s="264">
        <v>0</v>
      </c>
      <c r="G260" s="264" t="s">
        <v>15378</v>
      </c>
      <c r="H260" s="264" t="s">
        <v>15397</v>
      </c>
      <c r="I260" s="265" t="s">
        <v>15375</v>
      </c>
      <c r="J260" s="265" t="s">
        <v>15375</v>
      </c>
      <c r="K260" s="264" t="s">
        <v>15382</v>
      </c>
      <c r="L260" s="264" t="s">
        <v>15377</v>
      </c>
      <c r="M260" s="264" t="s">
        <v>15405</v>
      </c>
      <c r="N260" s="264">
        <v>6</v>
      </c>
      <c r="O260" s="264" t="s">
        <v>15384</v>
      </c>
      <c r="P260" s="264">
        <v>2</v>
      </c>
      <c r="Q260" s="265" t="s">
        <v>15375</v>
      </c>
      <c r="R260" s="265" t="s">
        <v>15375</v>
      </c>
      <c r="S260" s="265" t="s">
        <v>15375</v>
      </c>
      <c r="T260" s="265" t="s">
        <v>15375</v>
      </c>
      <c r="U260" s="265" t="s">
        <v>15375</v>
      </c>
      <c r="V260" s="265" t="s">
        <v>15375</v>
      </c>
      <c r="W260" s="265" t="s">
        <v>15375</v>
      </c>
      <c r="X260" s="264">
        <v>2</v>
      </c>
    </row>
    <row r="261" spans="1:24" ht="20.149999999999999" customHeight="1">
      <c r="A261" s="264">
        <v>1.6276999999999999</v>
      </c>
      <c r="B261" s="264">
        <v>1.1951000000000001</v>
      </c>
      <c r="C261" s="264">
        <v>45</v>
      </c>
      <c r="D261" s="264">
        <v>1</v>
      </c>
      <c r="E261" s="264">
        <v>35.5598086124402</v>
      </c>
      <c r="F261" s="264">
        <v>0</v>
      </c>
      <c r="G261" s="264" t="s">
        <v>15378</v>
      </c>
      <c r="H261" s="264" t="s">
        <v>15397</v>
      </c>
      <c r="I261" s="264" t="s">
        <v>15407</v>
      </c>
      <c r="J261" s="264" t="s">
        <v>15400</v>
      </c>
      <c r="K261" s="264" t="s">
        <v>15401</v>
      </c>
      <c r="L261" s="264" t="s">
        <v>15377</v>
      </c>
      <c r="M261" s="264" t="s">
        <v>15388</v>
      </c>
      <c r="N261" s="264">
        <v>40</v>
      </c>
      <c r="O261" s="264" t="s">
        <v>15384</v>
      </c>
      <c r="P261" s="264">
        <v>2.6</v>
      </c>
      <c r="Q261" s="264" t="s">
        <v>15385</v>
      </c>
      <c r="R261" s="264" t="s">
        <v>15392</v>
      </c>
      <c r="S261" s="264" t="s">
        <v>15386</v>
      </c>
      <c r="T261" s="264" t="s">
        <v>15402</v>
      </c>
      <c r="U261" s="265" t="s">
        <v>15375</v>
      </c>
      <c r="V261" s="264" t="s">
        <v>15387</v>
      </c>
      <c r="W261" s="264">
        <v>2.2999999999999998</v>
      </c>
      <c r="X261" s="264">
        <v>28</v>
      </c>
    </row>
    <row r="262" spans="1:24" ht="20.149999999999999" customHeight="1">
      <c r="A262" s="264">
        <v>1.4091</v>
      </c>
      <c r="B262" s="264">
        <v>1.1793</v>
      </c>
      <c r="C262" s="264">
        <v>45</v>
      </c>
      <c r="D262" s="264">
        <v>1</v>
      </c>
      <c r="E262" s="264">
        <v>21.5311004784689</v>
      </c>
      <c r="F262" s="264">
        <v>0</v>
      </c>
      <c r="G262" s="264" t="s">
        <v>15389</v>
      </c>
      <c r="H262" s="264" t="s">
        <v>15397</v>
      </c>
      <c r="I262" s="265" t="s">
        <v>15375</v>
      </c>
      <c r="J262" s="265" t="s">
        <v>15375</v>
      </c>
      <c r="K262" s="265" t="s">
        <v>15375</v>
      </c>
      <c r="L262" s="264" t="s">
        <v>15377</v>
      </c>
      <c r="M262" s="264" t="s">
        <v>15405</v>
      </c>
      <c r="N262" s="264">
        <v>6</v>
      </c>
      <c r="O262" s="264" t="s">
        <v>15384</v>
      </c>
      <c r="P262" s="264">
        <v>2</v>
      </c>
      <c r="Q262" s="264" t="s">
        <v>15391</v>
      </c>
      <c r="R262" s="264" t="s">
        <v>15392</v>
      </c>
      <c r="S262" s="264" t="s">
        <v>15393</v>
      </c>
      <c r="T262" s="264" t="s">
        <v>15394</v>
      </c>
      <c r="U262" s="265" t="s">
        <v>15375</v>
      </c>
      <c r="V262" s="265" t="s">
        <v>15375</v>
      </c>
      <c r="W262" s="265" t="s">
        <v>15375</v>
      </c>
      <c r="X262" s="265" t="s">
        <v>15375</v>
      </c>
    </row>
    <row r="263" spans="1:24" ht="20.149999999999999" customHeight="1">
      <c r="A263" s="264">
        <v>1.2774000000000001</v>
      </c>
      <c r="B263" s="264">
        <v>0.98040000000000005</v>
      </c>
      <c r="C263" s="264">
        <v>45</v>
      </c>
      <c r="D263" s="264">
        <v>1</v>
      </c>
      <c r="E263" s="264">
        <v>43.012987012986997</v>
      </c>
      <c r="F263" s="264">
        <v>0</v>
      </c>
      <c r="G263" s="264" t="s">
        <v>15389</v>
      </c>
      <c r="H263" s="264" t="s">
        <v>15397</v>
      </c>
      <c r="I263" s="265" t="s">
        <v>15375</v>
      </c>
      <c r="J263" s="265" t="s">
        <v>15375</v>
      </c>
      <c r="K263" s="264" t="s">
        <v>15382</v>
      </c>
      <c r="L263" s="264" t="s">
        <v>15377</v>
      </c>
      <c r="M263" s="264" t="s">
        <v>15405</v>
      </c>
      <c r="N263" s="264">
        <v>5</v>
      </c>
      <c r="O263" s="264" t="s">
        <v>15390</v>
      </c>
      <c r="P263" s="264">
        <v>1.8</v>
      </c>
      <c r="Q263" s="264" t="s">
        <v>15391</v>
      </c>
      <c r="R263" s="264" t="s">
        <v>15398</v>
      </c>
      <c r="S263" s="264" t="s">
        <v>15393</v>
      </c>
      <c r="T263" s="264" t="s">
        <v>15394</v>
      </c>
      <c r="U263" s="265" t="s">
        <v>15375</v>
      </c>
      <c r="V263" s="264" t="s">
        <v>15399</v>
      </c>
      <c r="W263" s="264">
        <v>0.3</v>
      </c>
      <c r="X263" s="264">
        <v>3</v>
      </c>
    </row>
    <row r="264" spans="1:24" ht="20.149999999999999" customHeight="1">
      <c r="A264" s="264">
        <v>1.0657000000000001</v>
      </c>
      <c r="B264" s="264">
        <v>0.9506</v>
      </c>
      <c r="C264" s="264">
        <v>45</v>
      </c>
      <c r="D264" s="264">
        <v>1</v>
      </c>
      <c r="E264" s="264">
        <v>35.062200956937801</v>
      </c>
      <c r="F264" s="264">
        <v>0</v>
      </c>
      <c r="G264" s="264" t="s">
        <v>15389</v>
      </c>
      <c r="H264" s="264" t="s">
        <v>15397</v>
      </c>
      <c r="I264" s="264" t="s">
        <v>15407</v>
      </c>
      <c r="J264" s="264" t="s">
        <v>15381</v>
      </c>
      <c r="K264" s="264" t="s">
        <v>15404</v>
      </c>
      <c r="L264" s="264" t="s">
        <v>15377</v>
      </c>
      <c r="M264" s="264" t="s">
        <v>15405</v>
      </c>
      <c r="N264" s="264">
        <v>5</v>
      </c>
      <c r="O264" s="265" t="s">
        <v>15375</v>
      </c>
      <c r="P264" s="264">
        <v>2.4</v>
      </c>
      <c r="Q264" s="264" t="s">
        <v>15391</v>
      </c>
      <c r="R264" s="264" t="s">
        <v>15398</v>
      </c>
      <c r="S264" s="264" t="s">
        <v>15393</v>
      </c>
      <c r="T264" s="264" t="s">
        <v>15394</v>
      </c>
      <c r="U264" s="265" t="s">
        <v>15375</v>
      </c>
      <c r="V264" s="265" t="s">
        <v>15375</v>
      </c>
      <c r="W264" s="265" t="s">
        <v>15375</v>
      </c>
      <c r="X264" s="264">
        <v>0</v>
      </c>
    </row>
    <row r="265" spans="1:24" ht="20.149999999999999" customHeight="1">
      <c r="A265" s="264">
        <v>1.0882000000000001</v>
      </c>
      <c r="B265" s="264">
        <v>0.71560000000000001</v>
      </c>
      <c r="C265" s="264">
        <v>45</v>
      </c>
      <c r="D265" s="264">
        <v>1</v>
      </c>
      <c r="E265" s="264">
        <v>24.278879015721099</v>
      </c>
      <c r="F265" s="264">
        <v>0</v>
      </c>
      <c r="G265" s="264" t="s">
        <v>15389</v>
      </c>
      <c r="H265" s="264" t="s">
        <v>15397</v>
      </c>
      <c r="I265" s="265" t="s">
        <v>15375</v>
      </c>
      <c r="J265" s="265" t="s">
        <v>15375</v>
      </c>
      <c r="K265" s="264" t="s">
        <v>15401</v>
      </c>
      <c r="L265" s="264" t="s">
        <v>15377</v>
      </c>
      <c r="M265" s="264" t="s">
        <v>15383</v>
      </c>
      <c r="N265" s="264">
        <v>20</v>
      </c>
      <c r="O265" s="264" t="s">
        <v>15384</v>
      </c>
      <c r="P265" s="264">
        <v>1.5</v>
      </c>
      <c r="Q265" s="264" t="s">
        <v>15391</v>
      </c>
      <c r="R265" s="265" t="s">
        <v>15375</v>
      </c>
      <c r="S265" s="265" t="s">
        <v>15375</v>
      </c>
      <c r="T265" s="264" t="s">
        <v>15394</v>
      </c>
      <c r="U265" s="265" t="s">
        <v>15375</v>
      </c>
      <c r="V265" s="265" t="s">
        <v>15375</v>
      </c>
      <c r="W265" s="265" t="s">
        <v>15375</v>
      </c>
      <c r="X265" s="264">
        <v>27</v>
      </c>
    </row>
    <row r="266" spans="1:24" ht="20.149999999999999" customHeight="1">
      <c r="A266" s="264">
        <v>-0.1666</v>
      </c>
      <c r="B266" s="264">
        <v>0.67469999999999997</v>
      </c>
      <c r="C266" s="264">
        <v>45</v>
      </c>
      <c r="D266" s="264">
        <v>1</v>
      </c>
      <c r="E266" s="264">
        <v>32.866712235133299</v>
      </c>
      <c r="F266" s="264">
        <v>0</v>
      </c>
      <c r="G266" s="265" t="s">
        <v>15375</v>
      </c>
      <c r="H266" s="264" t="s">
        <v>15397</v>
      </c>
      <c r="I266" s="265" t="s">
        <v>15375</v>
      </c>
      <c r="J266" s="265" t="s">
        <v>15375</v>
      </c>
      <c r="K266" s="265" t="s">
        <v>15375</v>
      </c>
      <c r="L266" s="264" t="s">
        <v>15377</v>
      </c>
      <c r="M266" s="265" t="s">
        <v>15375</v>
      </c>
      <c r="N266" s="265" t="s">
        <v>15375</v>
      </c>
      <c r="O266" s="265" t="s">
        <v>15375</v>
      </c>
      <c r="P266" s="265" t="s">
        <v>15375</v>
      </c>
      <c r="Q266" s="265" t="s">
        <v>15375</v>
      </c>
      <c r="R266" s="265" t="s">
        <v>15375</v>
      </c>
      <c r="S266" s="265" t="s">
        <v>15375</v>
      </c>
      <c r="T266" s="265" t="s">
        <v>15375</v>
      </c>
      <c r="U266" s="265" t="s">
        <v>15375</v>
      </c>
      <c r="V266" s="265" t="s">
        <v>15375</v>
      </c>
      <c r="W266" s="265" t="s">
        <v>15375</v>
      </c>
      <c r="X266" s="265" t="s">
        <v>15375</v>
      </c>
    </row>
    <row r="267" spans="1:24" ht="20.149999999999999" customHeight="1">
      <c r="A267" s="264">
        <v>0.93149999999999999</v>
      </c>
      <c r="B267" s="264">
        <v>0.61599999999999999</v>
      </c>
      <c r="C267" s="264">
        <v>45</v>
      </c>
      <c r="D267" s="264">
        <v>1</v>
      </c>
      <c r="E267" s="264">
        <v>33.306903622693099</v>
      </c>
      <c r="F267" s="264">
        <v>0</v>
      </c>
      <c r="G267" s="265" t="s">
        <v>15375</v>
      </c>
      <c r="H267" s="264" t="s">
        <v>15397</v>
      </c>
      <c r="I267" s="265" t="s">
        <v>15375</v>
      </c>
      <c r="J267" s="264" t="s">
        <v>15406</v>
      </c>
      <c r="K267" s="264" t="s">
        <v>15404</v>
      </c>
      <c r="L267" s="264" t="s">
        <v>15377</v>
      </c>
      <c r="M267" s="264" t="s">
        <v>15405</v>
      </c>
      <c r="N267" s="264">
        <v>5</v>
      </c>
      <c r="O267" s="264" t="s">
        <v>15384</v>
      </c>
      <c r="P267" s="264">
        <v>0.8</v>
      </c>
      <c r="Q267" s="264" t="s">
        <v>15385</v>
      </c>
      <c r="R267" s="265" t="s">
        <v>15375</v>
      </c>
      <c r="S267" s="265" t="s">
        <v>15375</v>
      </c>
      <c r="T267" s="265" t="s">
        <v>15375</v>
      </c>
      <c r="U267" s="265" t="s">
        <v>15375</v>
      </c>
      <c r="V267" s="265" t="s">
        <v>15375</v>
      </c>
      <c r="W267" s="265" t="s">
        <v>15375</v>
      </c>
      <c r="X267" s="265" t="s">
        <v>15375</v>
      </c>
    </row>
    <row r="268" spans="1:24" ht="20.149999999999999" customHeight="1">
      <c r="A268" s="264">
        <v>-6.4599999999999796E-2</v>
      </c>
      <c r="B268" s="264">
        <v>0.49349999999999999</v>
      </c>
      <c r="C268" s="264">
        <v>45</v>
      </c>
      <c r="D268" s="264">
        <v>1</v>
      </c>
      <c r="E268" s="264">
        <v>42.4825700615174</v>
      </c>
      <c r="F268" s="264">
        <v>0</v>
      </c>
      <c r="G268" s="264" t="s">
        <v>15378</v>
      </c>
      <c r="H268" s="264" t="s">
        <v>15397</v>
      </c>
      <c r="I268" s="265" t="s">
        <v>15375</v>
      </c>
      <c r="J268" s="265" t="s">
        <v>15375</v>
      </c>
      <c r="K268" s="265" t="s">
        <v>15375</v>
      </c>
      <c r="L268" s="264" t="s">
        <v>15377</v>
      </c>
      <c r="M268" s="264" t="s">
        <v>15388</v>
      </c>
      <c r="N268" s="264">
        <v>30</v>
      </c>
      <c r="O268" s="264" t="s">
        <v>15384</v>
      </c>
      <c r="P268" s="264">
        <v>4.8</v>
      </c>
      <c r="Q268" s="264" t="s">
        <v>15391</v>
      </c>
      <c r="R268" s="264" t="s">
        <v>15398</v>
      </c>
      <c r="S268" s="264" t="s">
        <v>15386</v>
      </c>
      <c r="T268" s="264" t="s">
        <v>15402</v>
      </c>
      <c r="U268" s="264" t="s">
        <v>391</v>
      </c>
      <c r="V268" s="264" t="s">
        <v>15399</v>
      </c>
      <c r="W268" s="264">
        <v>4.8</v>
      </c>
      <c r="X268" s="264">
        <v>24</v>
      </c>
    </row>
    <row r="269" spans="1:24" ht="20.149999999999999" customHeight="1">
      <c r="A269" s="264">
        <v>1.3191999999999999</v>
      </c>
      <c r="B269" s="264">
        <v>0.34010000000000001</v>
      </c>
      <c r="C269" s="264">
        <v>45</v>
      </c>
      <c r="D269" s="264">
        <v>1</v>
      </c>
      <c r="E269" s="264">
        <v>34.433356117566603</v>
      </c>
      <c r="F269" s="264">
        <v>0</v>
      </c>
      <c r="G269" s="265" t="s">
        <v>15375</v>
      </c>
      <c r="H269" s="264" t="s">
        <v>15397</v>
      </c>
      <c r="I269" s="265" t="s">
        <v>15375</v>
      </c>
      <c r="J269" s="265" t="s">
        <v>15375</v>
      </c>
      <c r="K269" s="265" t="s">
        <v>15375</v>
      </c>
      <c r="L269" s="264" t="s">
        <v>15377</v>
      </c>
      <c r="M269" s="265" t="s">
        <v>15375</v>
      </c>
      <c r="N269" s="265" t="s">
        <v>15375</v>
      </c>
      <c r="O269" s="265" t="s">
        <v>15375</v>
      </c>
      <c r="P269" s="264">
        <v>1.7</v>
      </c>
      <c r="Q269" s="265" t="s">
        <v>15375</v>
      </c>
      <c r="R269" s="265" t="s">
        <v>15375</v>
      </c>
      <c r="S269" s="265" t="s">
        <v>15375</v>
      </c>
      <c r="T269" s="265" t="s">
        <v>15375</v>
      </c>
      <c r="U269" s="265" t="s">
        <v>15375</v>
      </c>
      <c r="V269" s="265" t="s">
        <v>15375</v>
      </c>
      <c r="W269" s="265" t="s">
        <v>15375</v>
      </c>
      <c r="X269" s="265" t="s">
        <v>15375</v>
      </c>
    </row>
    <row r="270" spans="1:24" ht="20.149999999999999" customHeight="1">
      <c r="A270" s="264">
        <v>0.24740000000000001</v>
      </c>
      <c r="B270" s="264">
        <v>0.31319999999999998</v>
      </c>
      <c r="C270" s="264">
        <v>45</v>
      </c>
      <c r="D270" s="264">
        <v>1</v>
      </c>
      <c r="E270" s="264">
        <v>28.6179084073821</v>
      </c>
      <c r="F270" s="264">
        <v>0</v>
      </c>
      <c r="G270" s="265" t="s">
        <v>15375</v>
      </c>
      <c r="H270" s="264" t="s">
        <v>15397</v>
      </c>
      <c r="I270" s="265" t="s">
        <v>15375</v>
      </c>
      <c r="J270" s="264" t="s">
        <v>15406</v>
      </c>
      <c r="K270" s="265" t="s">
        <v>15375</v>
      </c>
      <c r="L270" s="264" t="s">
        <v>15377</v>
      </c>
      <c r="M270" s="264" t="s">
        <v>15405</v>
      </c>
      <c r="N270" s="264">
        <v>2</v>
      </c>
      <c r="O270" s="265" t="s">
        <v>15375</v>
      </c>
      <c r="P270" s="264">
        <v>0.1</v>
      </c>
      <c r="Q270" s="265" t="s">
        <v>15375</v>
      </c>
      <c r="R270" s="265" t="s">
        <v>15375</v>
      </c>
      <c r="S270" s="265" t="s">
        <v>15375</v>
      </c>
      <c r="T270" s="265" t="s">
        <v>15375</v>
      </c>
      <c r="U270" s="264" t="s">
        <v>391</v>
      </c>
      <c r="V270" s="265" t="s">
        <v>15375</v>
      </c>
      <c r="W270" s="265" t="s">
        <v>15375</v>
      </c>
      <c r="X270" s="265" t="s">
        <v>15375</v>
      </c>
    </row>
    <row r="271" spans="1:24" ht="20.149999999999999" customHeight="1">
      <c r="A271" s="264">
        <v>0.29870000000000002</v>
      </c>
      <c r="B271" s="264">
        <v>0.29609999999999997</v>
      </c>
      <c r="C271" s="264">
        <v>45</v>
      </c>
      <c r="D271" s="264">
        <v>1</v>
      </c>
      <c r="E271" s="264">
        <v>42.835269993164701</v>
      </c>
      <c r="F271" s="264">
        <v>0</v>
      </c>
      <c r="G271" s="264" t="s">
        <v>15378</v>
      </c>
      <c r="H271" s="264" t="s">
        <v>15397</v>
      </c>
      <c r="I271" s="265" t="s">
        <v>15375</v>
      </c>
      <c r="J271" s="265" t="s">
        <v>15375</v>
      </c>
      <c r="K271" s="265" t="s">
        <v>15375</v>
      </c>
      <c r="L271" s="264" t="s">
        <v>15377</v>
      </c>
      <c r="M271" s="264" t="s">
        <v>15405</v>
      </c>
      <c r="N271" s="264">
        <v>5</v>
      </c>
      <c r="O271" s="264" t="s">
        <v>15384</v>
      </c>
      <c r="P271" s="264">
        <v>1.4</v>
      </c>
      <c r="Q271" s="265" t="s">
        <v>15375</v>
      </c>
      <c r="R271" s="265" t="s">
        <v>15375</v>
      </c>
      <c r="S271" s="265" t="s">
        <v>15375</v>
      </c>
      <c r="T271" s="265" t="s">
        <v>15375</v>
      </c>
      <c r="U271" s="265" t="s">
        <v>15375</v>
      </c>
      <c r="V271" s="265" t="s">
        <v>15375</v>
      </c>
      <c r="W271" s="265" t="s">
        <v>15375</v>
      </c>
      <c r="X271" s="265" t="s">
        <v>15375</v>
      </c>
    </row>
    <row r="272" spans="1:24" ht="20.149999999999999" customHeight="1">
      <c r="A272" s="264">
        <v>0.97189999999999999</v>
      </c>
      <c r="B272" s="264">
        <v>0.19409999999999999</v>
      </c>
      <c r="C272" s="264">
        <v>45</v>
      </c>
      <c r="D272" s="264">
        <v>0</v>
      </c>
      <c r="E272" s="264">
        <v>34.356801093643199</v>
      </c>
      <c r="F272" s="264">
        <v>0</v>
      </c>
      <c r="G272" s="264" t="s">
        <v>15389</v>
      </c>
      <c r="H272" s="264" t="s">
        <v>15397</v>
      </c>
      <c r="I272" s="265" t="s">
        <v>15375</v>
      </c>
      <c r="J272" s="264" t="s">
        <v>15406</v>
      </c>
      <c r="K272" s="264" t="s">
        <v>15382</v>
      </c>
      <c r="L272" s="264" t="s">
        <v>15377</v>
      </c>
      <c r="M272" s="264" t="s">
        <v>15405</v>
      </c>
      <c r="N272" s="264">
        <v>2</v>
      </c>
      <c r="O272" s="264" t="s">
        <v>15390</v>
      </c>
      <c r="P272" s="264">
        <v>0.9</v>
      </c>
      <c r="Q272" s="264" t="s">
        <v>15391</v>
      </c>
      <c r="R272" s="264" t="s">
        <v>15398</v>
      </c>
      <c r="S272" s="264" t="s">
        <v>15393</v>
      </c>
      <c r="T272" s="264" t="s">
        <v>15394</v>
      </c>
      <c r="U272" s="265" t="s">
        <v>15375</v>
      </c>
      <c r="V272" s="264" t="s">
        <v>15399</v>
      </c>
      <c r="W272" s="265" t="s">
        <v>15375</v>
      </c>
      <c r="X272" s="264">
        <v>2</v>
      </c>
    </row>
    <row r="273" spans="1:24" ht="20.149999999999999" customHeight="1">
      <c r="A273" s="264">
        <v>-0.11650000000000001</v>
      </c>
      <c r="B273" s="264">
        <v>-2.5299999999999798E-2</v>
      </c>
      <c r="C273" s="264">
        <v>45</v>
      </c>
      <c r="D273" s="264">
        <v>1</v>
      </c>
      <c r="E273" s="264">
        <v>29.364319890635699</v>
      </c>
      <c r="F273" s="264">
        <v>0</v>
      </c>
      <c r="G273" s="265" t="s">
        <v>15375</v>
      </c>
      <c r="H273" s="264" t="s">
        <v>15397</v>
      </c>
      <c r="I273" s="265" t="s">
        <v>15375</v>
      </c>
      <c r="J273" s="264" t="s">
        <v>15406</v>
      </c>
      <c r="K273" s="265" t="s">
        <v>15375</v>
      </c>
      <c r="L273" s="264" t="s">
        <v>15377</v>
      </c>
      <c r="M273" s="265" t="s">
        <v>15375</v>
      </c>
      <c r="N273" s="265" t="s">
        <v>15375</v>
      </c>
      <c r="O273" s="265" t="s">
        <v>15375</v>
      </c>
      <c r="P273" s="264">
        <v>1.6</v>
      </c>
      <c r="Q273" s="265" t="s">
        <v>15375</v>
      </c>
      <c r="R273" s="265" t="s">
        <v>15375</v>
      </c>
      <c r="S273" s="265" t="s">
        <v>15375</v>
      </c>
      <c r="T273" s="265" t="s">
        <v>15375</v>
      </c>
      <c r="U273" s="265" t="s">
        <v>15375</v>
      </c>
      <c r="V273" s="265" t="s">
        <v>15375</v>
      </c>
      <c r="W273" s="265" t="s">
        <v>15375</v>
      </c>
      <c r="X273" s="265" t="s">
        <v>15375</v>
      </c>
    </row>
    <row r="274" spans="1:24" ht="20.149999999999999" customHeight="1">
      <c r="A274" s="264">
        <v>0.77059999999999995</v>
      </c>
      <c r="B274" s="264">
        <v>-3.1999999999999897E-2</v>
      </c>
      <c r="C274" s="264">
        <v>45</v>
      </c>
      <c r="D274" s="264">
        <v>0</v>
      </c>
      <c r="E274" s="264">
        <v>38.657552973342398</v>
      </c>
      <c r="F274" s="264">
        <v>0</v>
      </c>
      <c r="G274" s="264" t="s">
        <v>15396</v>
      </c>
      <c r="H274" s="264" t="s">
        <v>15397</v>
      </c>
      <c r="I274" s="265" t="s">
        <v>15375</v>
      </c>
      <c r="J274" s="264" t="s">
        <v>15406</v>
      </c>
      <c r="K274" s="264" t="s">
        <v>15404</v>
      </c>
      <c r="L274" s="264" t="s">
        <v>15377</v>
      </c>
      <c r="M274" s="264" t="s">
        <v>15405</v>
      </c>
      <c r="N274" s="264">
        <v>2</v>
      </c>
      <c r="O274" s="264" t="s">
        <v>15390</v>
      </c>
      <c r="P274" s="264">
        <v>0.7</v>
      </c>
      <c r="Q274" s="264" t="s">
        <v>15391</v>
      </c>
      <c r="R274" s="264" t="s">
        <v>15398</v>
      </c>
      <c r="S274" s="264" t="s">
        <v>15393</v>
      </c>
      <c r="T274" s="264" t="s">
        <v>15394</v>
      </c>
      <c r="U274" s="265" t="s">
        <v>15375</v>
      </c>
      <c r="V274" s="265" t="s">
        <v>15375</v>
      </c>
      <c r="W274" s="265" t="s">
        <v>15375</v>
      </c>
      <c r="X274" s="264">
        <v>0</v>
      </c>
    </row>
    <row r="275" spans="1:24" ht="20.149999999999999" customHeight="1">
      <c r="A275" s="264">
        <v>1.8458000000000001</v>
      </c>
      <c r="B275" s="264">
        <v>2.3170999999999999</v>
      </c>
      <c r="C275" s="264">
        <v>46</v>
      </c>
      <c r="D275" s="264">
        <v>1</v>
      </c>
      <c r="E275" s="264">
        <v>30.788790157211199</v>
      </c>
      <c r="F275" s="264">
        <v>0</v>
      </c>
      <c r="G275" s="265" t="s">
        <v>15375</v>
      </c>
      <c r="H275" s="264" t="s">
        <v>15397</v>
      </c>
      <c r="I275" s="265" t="s">
        <v>15375</v>
      </c>
      <c r="J275" s="264" t="s">
        <v>15381</v>
      </c>
      <c r="K275" s="264" t="s">
        <v>15404</v>
      </c>
      <c r="L275" s="264" t="s">
        <v>15377</v>
      </c>
      <c r="M275" s="264" t="s">
        <v>15405</v>
      </c>
      <c r="N275" s="264">
        <v>2</v>
      </c>
      <c r="O275" s="265" t="s">
        <v>15375</v>
      </c>
      <c r="P275" s="265" t="s">
        <v>15375</v>
      </c>
      <c r="Q275" s="265" t="s">
        <v>15375</v>
      </c>
      <c r="R275" s="265" t="s">
        <v>15375</v>
      </c>
      <c r="S275" s="265" t="s">
        <v>15375</v>
      </c>
      <c r="T275" s="265" t="s">
        <v>15375</v>
      </c>
      <c r="U275" s="265" t="s">
        <v>15375</v>
      </c>
      <c r="V275" s="265" t="s">
        <v>15375</v>
      </c>
      <c r="W275" s="265" t="s">
        <v>15375</v>
      </c>
      <c r="X275" s="265" t="s">
        <v>15375</v>
      </c>
    </row>
    <row r="276" spans="1:24" ht="20.149999999999999" customHeight="1">
      <c r="A276" s="264">
        <v>2.2631999999999999</v>
      </c>
      <c r="B276" s="264">
        <v>2.1968000000000001</v>
      </c>
      <c r="C276" s="264">
        <v>46</v>
      </c>
      <c r="D276" s="264">
        <v>1</v>
      </c>
      <c r="E276" s="264">
        <v>32.596035543404</v>
      </c>
      <c r="F276" s="264">
        <v>0</v>
      </c>
      <c r="G276" s="265" t="s">
        <v>15375</v>
      </c>
      <c r="H276" s="264" t="s">
        <v>15397</v>
      </c>
      <c r="I276" s="264" t="s">
        <v>15407</v>
      </c>
      <c r="J276" s="265" t="s">
        <v>15375</v>
      </c>
      <c r="K276" s="264" t="s">
        <v>15382</v>
      </c>
      <c r="L276" s="264" t="s">
        <v>15377</v>
      </c>
      <c r="M276" s="264" t="s">
        <v>15405</v>
      </c>
      <c r="N276" s="264">
        <v>5</v>
      </c>
      <c r="O276" s="264" t="s">
        <v>15384</v>
      </c>
      <c r="P276" s="264">
        <v>1.7</v>
      </c>
      <c r="Q276" s="265" t="s">
        <v>15375</v>
      </c>
      <c r="R276" s="265" t="s">
        <v>15375</v>
      </c>
      <c r="S276" s="265" t="s">
        <v>15375</v>
      </c>
      <c r="T276" s="264" t="s">
        <v>15402</v>
      </c>
      <c r="U276" s="264" t="s">
        <v>391</v>
      </c>
      <c r="V276" s="265" t="s">
        <v>15375</v>
      </c>
      <c r="W276" s="265" t="s">
        <v>15375</v>
      </c>
      <c r="X276" s="264">
        <v>2</v>
      </c>
    </row>
    <row r="277" spans="1:24" ht="20.149999999999999" customHeight="1">
      <c r="A277" s="264">
        <v>1.8128</v>
      </c>
      <c r="B277" s="264">
        <v>1.8893</v>
      </c>
      <c r="C277" s="264">
        <v>46</v>
      </c>
      <c r="D277" s="264">
        <v>1</v>
      </c>
      <c r="E277" s="264">
        <v>40.549555707450402</v>
      </c>
      <c r="F277" s="264">
        <v>0</v>
      </c>
      <c r="G277" s="264" t="s">
        <v>15378</v>
      </c>
      <c r="H277" s="264" t="s">
        <v>15397</v>
      </c>
      <c r="I277" s="265" t="s">
        <v>15375</v>
      </c>
      <c r="J277" s="264" t="s">
        <v>15408</v>
      </c>
      <c r="K277" s="264" t="s">
        <v>15403</v>
      </c>
      <c r="L277" s="264" t="s">
        <v>15377</v>
      </c>
      <c r="M277" s="264" t="s">
        <v>15388</v>
      </c>
      <c r="N277" s="264">
        <v>30</v>
      </c>
      <c r="O277" s="264" t="s">
        <v>15384</v>
      </c>
      <c r="P277" s="264">
        <v>4.2</v>
      </c>
      <c r="Q277" s="264" t="s">
        <v>15391</v>
      </c>
      <c r="R277" s="264" t="s">
        <v>15398</v>
      </c>
      <c r="S277" s="264" t="s">
        <v>15393</v>
      </c>
      <c r="T277" s="265" t="s">
        <v>15375</v>
      </c>
      <c r="U277" s="265" t="s">
        <v>15375</v>
      </c>
      <c r="V277" s="264" t="s">
        <v>15387</v>
      </c>
      <c r="W277" s="264">
        <v>4</v>
      </c>
      <c r="X277" s="264">
        <v>2</v>
      </c>
    </row>
    <row r="278" spans="1:24" ht="20.149999999999999" customHeight="1">
      <c r="A278" s="264">
        <v>1.4593</v>
      </c>
      <c r="B278" s="264">
        <v>1.7844</v>
      </c>
      <c r="C278" s="264">
        <v>46</v>
      </c>
      <c r="D278" s="264">
        <v>1</v>
      </c>
      <c r="E278" s="264">
        <v>43.278195488721799</v>
      </c>
      <c r="F278" s="264">
        <v>0</v>
      </c>
      <c r="G278" s="264" t="s">
        <v>15378</v>
      </c>
      <c r="H278" s="264" t="s">
        <v>15397</v>
      </c>
      <c r="I278" s="265" t="s">
        <v>15375</v>
      </c>
      <c r="J278" s="264" t="s">
        <v>15406</v>
      </c>
      <c r="K278" s="264" t="s">
        <v>15382</v>
      </c>
      <c r="L278" s="264" t="s">
        <v>15377</v>
      </c>
      <c r="M278" s="264" t="s">
        <v>15405</v>
      </c>
      <c r="N278" s="264">
        <v>5</v>
      </c>
      <c r="O278" s="264" t="s">
        <v>15384</v>
      </c>
      <c r="P278" s="264">
        <v>0.7</v>
      </c>
      <c r="Q278" s="264" t="s">
        <v>15391</v>
      </c>
      <c r="R278" s="264" t="s">
        <v>15398</v>
      </c>
      <c r="S278" s="264" t="s">
        <v>15393</v>
      </c>
      <c r="T278" s="264" t="s">
        <v>15394</v>
      </c>
      <c r="U278" s="265" t="s">
        <v>15375</v>
      </c>
      <c r="V278" s="264" t="s">
        <v>15387</v>
      </c>
      <c r="W278" s="265" t="s">
        <v>15375</v>
      </c>
      <c r="X278" s="264">
        <v>3</v>
      </c>
    </row>
    <row r="279" spans="1:24" ht="20.149999999999999" customHeight="1">
      <c r="A279" s="264">
        <v>1.6778</v>
      </c>
      <c r="B279" s="264">
        <v>1.7724</v>
      </c>
      <c r="C279" s="264">
        <v>46</v>
      </c>
      <c r="D279" s="264">
        <v>1</v>
      </c>
      <c r="E279" s="264">
        <v>41.391660970608299</v>
      </c>
      <c r="F279" s="264">
        <v>0</v>
      </c>
      <c r="G279" s="264" t="s">
        <v>15389</v>
      </c>
      <c r="H279" s="264" t="s">
        <v>15397</v>
      </c>
      <c r="I279" s="265" t="s">
        <v>15375</v>
      </c>
      <c r="J279" s="264" t="s">
        <v>15406</v>
      </c>
      <c r="K279" s="264" t="s">
        <v>15404</v>
      </c>
      <c r="L279" s="264" t="s">
        <v>15377</v>
      </c>
      <c r="M279" s="264" t="s">
        <v>15405</v>
      </c>
      <c r="N279" s="264">
        <v>2</v>
      </c>
      <c r="O279" s="264" t="s">
        <v>15390</v>
      </c>
      <c r="P279" s="264">
        <v>1.3</v>
      </c>
      <c r="Q279" s="264" t="s">
        <v>15391</v>
      </c>
      <c r="R279" s="264" t="s">
        <v>15398</v>
      </c>
      <c r="S279" s="264" t="s">
        <v>15393</v>
      </c>
      <c r="T279" s="264" t="s">
        <v>15402</v>
      </c>
      <c r="U279" s="265" t="s">
        <v>15375</v>
      </c>
      <c r="V279" s="265" t="s">
        <v>15375</v>
      </c>
      <c r="W279" s="265" t="s">
        <v>15375</v>
      </c>
      <c r="X279" s="264">
        <v>0</v>
      </c>
    </row>
    <row r="280" spans="1:24" ht="20.149999999999999" customHeight="1">
      <c r="A280" s="264">
        <v>1.9453</v>
      </c>
      <c r="B280" s="264">
        <v>1.6424000000000001</v>
      </c>
      <c r="C280" s="264">
        <v>46</v>
      </c>
      <c r="D280" s="264">
        <v>1</v>
      </c>
      <c r="E280" s="264">
        <v>45.5174299384826</v>
      </c>
      <c r="F280" s="264">
        <v>0</v>
      </c>
      <c r="G280" s="265" t="s">
        <v>15375</v>
      </c>
      <c r="H280" s="264" t="s">
        <v>15397</v>
      </c>
      <c r="I280" s="265" t="s">
        <v>15375</v>
      </c>
      <c r="J280" s="265" t="s">
        <v>15375</v>
      </c>
      <c r="K280" s="265" t="s">
        <v>15375</v>
      </c>
      <c r="L280" s="264" t="s">
        <v>15377</v>
      </c>
      <c r="M280" s="264" t="s">
        <v>15405</v>
      </c>
      <c r="N280" s="264">
        <v>2</v>
      </c>
      <c r="O280" s="264" t="s">
        <v>15390</v>
      </c>
      <c r="P280" s="264">
        <v>1.3</v>
      </c>
      <c r="Q280" s="264" t="s">
        <v>15391</v>
      </c>
      <c r="R280" s="264" t="s">
        <v>15398</v>
      </c>
      <c r="S280" s="264" t="s">
        <v>15393</v>
      </c>
      <c r="T280" s="264" t="s">
        <v>15394</v>
      </c>
      <c r="U280" s="265" t="s">
        <v>15375</v>
      </c>
      <c r="V280" s="265" t="s">
        <v>15375</v>
      </c>
      <c r="W280" s="265" t="s">
        <v>15375</v>
      </c>
      <c r="X280" s="265" t="s">
        <v>15375</v>
      </c>
    </row>
    <row r="281" spans="1:24" ht="20.149999999999999" customHeight="1">
      <c r="A281" s="264">
        <v>2.2612999999999999</v>
      </c>
      <c r="B281" s="264">
        <v>1.5914999999999999</v>
      </c>
      <c r="C281" s="264">
        <v>46</v>
      </c>
      <c r="D281" s="264">
        <v>1</v>
      </c>
      <c r="E281" s="264">
        <v>39.537935748462097</v>
      </c>
      <c r="F281" s="264">
        <v>0</v>
      </c>
      <c r="G281" s="264" t="s">
        <v>15378</v>
      </c>
      <c r="H281" s="264" t="s">
        <v>15397</v>
      </c>
      <c r="I281" s="265" t="s">
        <v>15375</v>
      </c>
      <c r="J281" s="264" t="s">
        <v>15406</v>
      </c>
      <c r="K281" s="264" t="s">
        <v>15404</v>
      </c>
      <c r="L281" s="264" t="s">
        <v>15377</v>
      </c>
      <c r="M281" s="264" t="s">
        <v>15405</v>
      </c>
      <c r="N281" s="264">
        <v>6</v>
      </c>
      <c r="O281" s="264" t="s">
        <v>15384</v>
      </c>
      <c r="P281" s="264">
        <v>0.9</v>
      </c>
      <c r="Q281" s="264" t="s">
        <v>15391</v>
      </c>
      <c r="R281" s="264" t="s">
        <v>15398</v>
      </c>
      <c r="S281" s="264" t="s">
        <v>15393</v>
      </c>
      <c r="T281" s="264" t="s">
        <v>15394</v>
      </c>
      <c r="U281" s="264" t="s">
        <v>391</v>
      </c>
      <c r="V281" s="265" t="s">
        <v>15375</v>
      </c>
      <c r="W281" s="265" t="s">
        <v>15375</v>
      </c>
      <c r="X281" s="264">
        <v>0</v>
      </c>
    </row>
    <row r="282" spans="1:24" ht="20.149999999999999" customHeight="1">
      <c r="A282" s="264">
        <v>0.93879999999999997</v>
      </c>
      <c r="B282" s="264">
        <v>1.5548999999999999</v>
      </c>
      <c r="C282" s="264">
        <v>46</v>
      </c>
      <c r="D282" s="264">
        <v>1</v>
      </c>
      <c r="E282" s="264">
        <v>37.949419002050597</v>
      </c>
      <c r="F282" s="264">
        <v>0</v>
      </c>
      <c r="G282" s="264" t="s">
        <v>15389</v>
      </c>
      <c r="H282" s="264" t="s">
        <v>15397</v>
      </c>
      <c r="I282" s="265" t="s">
        <v>15375</v>
      </c>
      <c r="J282" s="264" t="s">
        <v>15406</v>
      </c>
      <c r="K282" s="265" t="s">
        <v>15375</v>
      </c>
      <c r="L282" s="264" t="s">
        <v>15377</v>
      </c>
      <c r="M282" s="264" t="s">
        <v>15405</v>
      </c>
      <c r="N282" s="264">
        <v>2</v>
      </c>
      <c r="O282" s="264" t="s">
        <v>15390</v>
      </c>
      <c r="P282" s="264">
        <v>0.4</v>
      </c>
      <c r="Q282" s="264" t="s">
        <v>15391</v>
      </c>
      <c r="R282" s="264" t="s">
        <v>15398</v>
      </c>
      <c r="S282" s="264" t="s">
        <v>15393</v>
      </c>
      <c r="T282" s="264" t="s">
        <v>15394</v>
      </c>
      <c r="U282" s="265" t="s">
        <v>15375</v>
      </c>
      <c r="V282" s="265" t="s">
        <v>15375</v>
      </c>
      <c r="W282" s="265" t="s">
        <v>15375</v>
      </c>
      <c r="X282" s="265" t="s">
        <v>15375</v>
      </c>
    </row>
    <row r="283" spans="1:24" ht="20.149999999999999" customHeight="1">
      <c r="A283" s="264">
        <v>2.3767999999999998</v>
      </c>
      <c r="B283" s="264">
        <v>1.4959</v>
      </c>
      <c r="C283" s="264">
        <v>46</v>
      </c>
      <c r="D283" s="264">
        <v>0</v>
      </c>
      <c r="E283" s="264">
        <v>34.818865345181102</v>
      </c>
      <c r="F283" s="264">
        <v>0</v>
      </c>
      <c r="G283" s="264" t="s">
        <v>15389</v>
      </c>
      <c r="H283" s="264" t="s">
        <v>15397</v>
      </c>
      <c r="I283" s="265" t="s">
        <v>15375</v>
      </c>
      <c r="J283" s="264" t="s">
        <v>15410</v>
      </c>
      <c r="K283" s="264" t="s">
        <v>15401</v>
      </c>
      <c r="L283" s="264" t="s">
        <v>15377</v>
      </c>
      <c r="M283" s="264" t="s">
        <v>15388</v>
      </c>
      <c r="N283" s="264">
        <v>40</v>
      </c>
      <c r="O283" s="265" t="s">
        <v>15375</v>
      </c>
      <c r="P283" s="264">
        <v>5</v>
      </c>
      <c r="Q283" s="264" t="s">
        <v>15385</v>
      </c>
      <c r="R283" s="265" t="s">
        <v>15375</v>
      </c>
      <c r="S283" s="264" t="s">
        <v>15386</v>
      </c>
      <c r="T283" s="265" t="s">
        <v>15375</v>
      </c>
      <c r="U283" s="265" t="s">
        <v>15375</v>
      </c>
      <c r="V283" s="264" t="s">
        <v>15387</v>
      </c>
      <c r="W283" s="264">
        <v>1.8</v>
      </c>
      <c r="X283" s="264">
        <v>33</v>
      </c>
    </row>
    <row r="284" spans="1:24" ht="20.149999999999999" customHeight="1">
      <c r="A284" s="264">
        <v>1.2219</v>
      </c>
      <c r="B284" s="264">
        <v>1.34</v>
      </c>
      <c r="C284" s="264">
        <v>46</v>
      </c>
      <c r="D284" s="264">
        <v>1</v>
      </c>
      <c r="E284" s="264">
        <v>39.548872180451099</v>
      </c>
      <c r="F284" s="264">
        <v>0</v>
      </c>
      <c r="G284" s="264" t="s">
        <v>15378</v>
      </c>
      <c r="H284" s="264" t="s">
        <v>15397</v>
      </c>
      <c r="I284" s="265" t="s">
        <v>15375</v>
      </c>
      <c r="J284" s="264" t="s">
        <v>15406</v>
      </c>
      <c r="K284" s="264" t="s">
        <v>15404</v>
      </c>
      <c r="L284" s="264" t="s">
        <v>15377</v>
      </c>
      <c r="M284" s="264" t="s">
        <v>15405</v>
      </c>
      <c r="N284" s="264">
        <v>6</v>
      </c>
      <c r="O284" s="264" t="s">
        <v>15384</v>
      </c>
      <c r="P284" s="264">
        <v>0.7</v>
      </c>
      <c r="Q284" s="264" t="s">
        <v>15391</v>
      </c>
      <c r="R284" s="264" t="s">
        <v>15398</v>
      </c>
      <c r="S284" s="264" t="s">
        <v>15393</v>
      </c>
      <c r="T284" s="264" t="s">
        <v>15394</v>
      </c>
      <c r="U284" s="264" t="s">
        <v>391</v>
      </c>
      <c r="V284" s="265" t="s">
        <v>15375</v>
      </c>
      <c r="W284" s="265" t="s">
        <v>15375</v>
      </c>
      <c r="X284" s="264">
        <v>0</v>
      </c>
    </row>
    <row r="285" spans="1:24" ht="20.149999999999999" customHeight="1">
      <c r="A285" s="264">
        <v>0.74309999999999998</v>
      </c>
      <c r="B285" s="264">
        <v>1.2279</v>
      </c>
      <c r="C285" s="264">
        <v>46</v>
      </c>
      <c r="D285" s="264">
        <v>1</v>
      </c>
      <c r="E285" s="264">
        <v>42.791524265208501</v>
      </c>
      <c r="F285" s="264">
        <v>0</v>
      </c>
      <c r="G285" s="264" t="s">
        <v>15396</v>
      </c>
      <c r="H285" s="264" t="s">
        <v>15397</v>
      </c>
      <c r="I285" s="264" t="s">
        <v>15407</v>
      </c>
      <c r="J285" s="265" t="s">
        <v>15375</v>
      </c>
      <c r="K285" s="264" t="s">
        <v>15382</v>
      </c>
      <c r="L285" s="264" t="s">
        <v>15377</v>
      </c>
      <c r="M285" s="264" t="s">
        <v>15405</v>
      </c>
      <c r="N285" s="264">
        <v>2</v>
      </c>
      <c r="O285" s="264" t="s">
        <v>15390</v>
      </c>
      <c r="P285" s="264">
        <v>1.2</v>
      </c>
      <c r="Q285" s="264" t="s">
        <v>15391</v>
      </c>
      <c r="R285" s="264" t="s">
        <v>15398</v>
      </c>
      <c r="S285" s="264" t="s">
        <v>15393</v>
      </c>
      <c r="T285" s="264" t="s">
        <v>15394</v>
      </c>
      <c r="U285" s="265" t="s">
        <v>15375</v>
      </c>
      <c r="V285" s="264" t="s">
        <v>15399</v>
      </c>
      <c r="W285" s="264">
        <v>0.1</v>
      </c>
      <c r="X285" s="264">
        <v>1</v>
      </c>
    </row>
    <row r="286" spans="1:24" ht="20.149999999999999" customHeight="1">
      <c r="A286" s="264">
        <v>1.2786</v>
      </c>
      <c r="B286" s="264">
        <v>1.2145999999999999</v>
      </c>
      <c r="C286" s="264">
        <v>46</v>
      </c>
      <c r="D286" s="264">
        <v>1</v>
      </c>
      <c r="E286" s="264">
        <v>29.2904989747095</v>
      </c>
      <c r="F286" s="264">
        <v>0</v>
      </c>
      <c r="G286" s="264" t="s">
        <v>15396</v>
      </c>
      <c r="H286" s="264" t="s">
        <v>15397</v>
      </c>
      <c r="I286" s="265" t="s">
        <v>15375</v>
      </c>
      <c r="J286" s="264" t="s">
        <v>15413</v>
      </c>
      <c r="K286" s="265" t="s">
        <v>15375</v>
      </c>
      <c r="L286" s="264" t="s">
        <v>15377</v>
      </c>
      <c r="M286" s="264" t="s">
        <v>15383</v>
      </c>
      <c r="N286" s="264">
        <v>20</v>
      </c>
      <c r="O286" s="264" t="s">
        <v>15384</v>
      </c>
      <c r="P286" s="264">
        <v>0.7</v>
      </c>
      <c r="Q286" s="265" t="s">
        <v>15375</v>
      </c>
      <c r="R286" s="265" t="s">
        <v>15375</v>
      </c>
      <c r="S286" s="265" t="s">
        <v>15375</v>
      </c>
      <c r="T286" s="264" t="s">
        <v>15402</v>
      </c>
      <c r="U286" s="265" t="s">
        <v>15375</v>
      </c>
      <c r="V286" s="265" t="s">
        <v>15375</v>
      </c>
      <c r="W286" s="265" t="s">
        <v>15375</v>
      </c>
      <c r="X286" s="265" t="s">
        <v>15375</v>
      </c>
    </row>
    <row r="287" spans="1:24" ht="20.149999999999999" customHeight="1">
      <c r="A287" s="264">
        <v>0.62570000000000003</v>
      </c>
      <c r="B287" s="264">
        <v>1.0386</v>
      </c>
      <c r="C287" s="264">
        <v>46</v>
      </c>
      <c r="D287" s="264">
        <v>1</v>
      </c>
      <c r="E287" s="264">
        <v>35.002050580998002</v>
      </c>
      <c r="F287" s="264">
        <v>0</v>
      </c>
      <c r="G287" s="264" t="s">
        <v>15389</v>
      </c>
      <c r="H287" s="264" t="s">
        <v>15397</v>
      </c>
      <c r="I287" s="265" t="s">
        <v>15375</v>
      </c>
      <c r="J287" s="265" t="s">
        <v>15375</v>
      </c>
      <c r="K287" s="264" t="s">
        <v>15404</v>
      </c>
      <c r="L287" s="264" t="s">
        <v>15377</v>
      </c>
      <c r="M287" s="264" t="s">
        <v>15405</v>
      </c>
      <c r="N287" s="264">
        <v>6</v>
      </c>
      <c r="O287" s="264" t="s">
        <v>15384</v>
      </c>
      <c r="P287" s="264">
        <v>1.4</v>
      </c>
      <c r="Q287" s="264" t="s">
        <v>15391</v>
      </c>
      <c r="R287" s="264" t="s">
        <v>15398</v>
      </c>
      <c r="S287" s="264" t="s">
        <v>15393</v>
      </c>
      <c r="T287" s="264" t="s">
        <v>15394</v>
      </c>
      <c r="U287" s="265" t="s">
        <v>15375</v>
      </c>
      <c r="V287" s="265" t="s">
        <v>15375</v>
      </c>
      <c r="W287" s="265" t="s">
        <v>15375</v>
      </c>
      <c r="X287" s="264">
        <v>0</v>
      </c>
    </row>
    <row r="288" spans="1:24" ht="20.149999999999999" customHeight="1">
      <c r="A288" s="264">
        <v>1.2136</v>
      </c>
      <c r="B288" s="264">
        <v>1.0281</v>
      </c>
      <c r="C288" s="264">
        <v>46</v>
      </c>
      <c r="D288" s="264">
        <v>1</v>
      </c>
      <c r="E288" s="264">
        <v>39.0075187969925</v>
      </c>
      <c r="F288" s="264">
        <v>0</v>
      </c>
      <c r="G288" s="264" t="s">
        <v>15396</v>
      </c>
      <c r="H288" s="264" t="s">
        <v>15397</v>
      </c>
      <c r="I288" s="265" t="s">
        <v>15375</v>
      </c>
      <c r="J288" s="264" t="s">
        <v>15406</v>
      </c>
      <c r="K288" s="264" t="s">
        <v>15382</v>
      </c>
      <c r="L288" s="264" t="s">
        <v>15377</v>
      </c>
      <c r="M288" s="264" t="s">
        <v>15405</v>
      </c>
      <c r="N288" s="264">
        <v>6</v>
      </c>
      <c r="O288" s="264" t="s">
        <v>15384</v>
      </c>
      <c r="P288" s="264">
        <v>0.5</v>
      </c>
      <c r="Q288" s="264" t="s">
        <v>15391</v>
      </c>
      <c r="R288" s="264" t="s">
        <v>15398</v>
      </c>
      <c r="S288" s="264" t="s">
        <v>15386</v>
      </c>
      <c r="T288" s="264" t="s">
        <v>15394</v>
      </c>
      <c r="U288" s="264" t="s">
        <v>15411</v>
      </c>
      <c r="V288" s="264" t="s">
        <v>15399</v>
      </c>
      <c r="W288" s="264">
        <v>0.1</v>
      </c>
      <c r="X288" s="264">
        <v>3</v>
      </c>
    </row>
    <row r="289" spans="1:24" ht="20.149999999999999" customHeight="1">
      <c r="A289" s="264">
        <v>1.5347999999999999</v>
      </c>
      <c r="B289" s="264">
        <v>0.97489999999999999</v>
      </c>
      <c r="C289" s="264">
        <v>46</v>
      </c>
      <c r="D289" s="264">
        <v>1</v>
      </c>
      <c r="E289" s="264">
        <v>41.941216678058801</v>
      </c>
      <c r="F289" s="264">
        <v>0</v>
      </c>
      <c r="G289" s="264" t="s">
        <v>15389</v>
      </c>
      <c r="H289" s="264" t="s">
        <v>15397</v>
      </c>
      <c r="I289" s="265" t="s">
        <v>15375</v>
      </c>
      <c r="J289" s="265" t="s">
        <v>15375</v>
      </c>
      <c r="K289" s="264" t="s">
        <v>15382</v>
      </c>
      <c r="L289" s="264" t="s">
        <v>15377</v>
      </c>
      <c r="M289" s="264" t="s">
        <v>15405</v>
      </c>
      <c r="N289" s="264">
        <v>6</v>
      </c>
      <c r="O289" s="264" t="s">
        <v>15384</v>
      </c>
      <c r="P289" s="264">
        <v>1.4</v>
      </c>
      <c r="Q289" s="264" t="s">
        <v>15391</v>
      </c>
      <c r="R289" s="264" t="s">
        <v>15398</v>
      </c>
      <c r="S289" s="264" t="s">
        <v>15393</v>
      </c>
      <c r="T289" s="264" t="s">
        <v>15394</v>
      </c>
      <c r="U289" s="265" t="s">
        <v>15375</v>
      </c>
      <c r="V289" s="264" t="s">
        <v>15399</v>
      </c>
      <c r="W289" s="264">
        <v>0.2</v>
      </c>
      <c r="X289" s="264">
        <v>1</v>
      </c>
    </row>
    <row r="290" spans="1:24" ht="20.149999999999999" customHeight="1">
      <c r="A290" s="264">
        <v>0.49180000000000101</v>
      </c>
      <c r="B290" s="264">
        <v>0.90740000000000098</v>
      </c>
      <c r="C290" s="264">
        <v>46</v>
      </c>
      <c r="D290" s="264">
        <v>0</v>
      </c>
      <c r="E290" s="264">
        <v>35.609022556390997</v>
      </c>
      <c r="F290" s="264">
        <v>0</v>
      </c>
      <c r="G290" s="264" t="s">
        <v>15396</v>
      </c>
      <c r="H290" s="264" t="s">
        <v>15397</v>
      </c>
      <c r="I290" s="265" t="s">
        <v>15375</v>
      </c>
      <c r="J290" s="264" t="s">
        <v>15406</v>
      </c>
      <c r="K290" s="264" t="s">
        <v>15382</v>
      </c>
      <c r="L290" s="264" t="s">
        <v>15377</v>
      </c>
      <c r="M290" s="264" t="s">
        <v>15405</v>
      </c>
      <c r="N290" s="264">
        <v>2</v>
      </c>
      <c r="O290" s="264" t="s">
        <v>15390</v>
      </c>
      <c r="P290" s="264">
        <v>0.3</v>
      </c>
      <c r="Q290" s="264" t="s">
        <v>15391</v>
      </c>
      <c r="R290" s="264" t="s">
        <v>15398</v>
      </c>
      <c r="S290" s="264" t="s">
        <v>15393</v>
      </c>
      <c r="T290" s="264" t="s">
        <v>15394</v>
      </c>
      <c r="U290" s="265" t="s">
        <v>15375</v>
      </c>
      <c r="V290" s="264" t="s">
        <v>15399</v>
      </c>
      <c r="W290" s="265" t="s">
        <v>15375</v>
      </c>
      <c r="X290" s="264">
        <v>1</v>
      </c>
    </row>
    <row r="291" spans="1:24" ht="20.149999999999999" customHeight="1">
      <c r="A291" s="264">
        <v>0.39119999999999999</v>
      </c>
      <c r="B291" s="264">
        <v>0.3826</v>
      </c>
      <c r="C291" s="264">
        <v>46</v>
      </c>
      <c r="D291" s="264">
        <v>1</v>
      </c>
      <c r="E291" s="264">
        <v>43.9289131920711</v>
      </c>
      <c r="F291" s="264">
        <v>0</v>
      </c>
      <c r="G291" s="264" t="s">
        <v>15389</v>
      </c>
      <c r="H291" s="264" t="s">
        <v>15397</v>
      </c>
      <c r="I291" s="265" t="s">
        <v>15375</v>
      </c>
      <c r="J291" s="264" t="s">
        <v>15413</v>
      </c>
      <c r="K291" s="264" t="s">
        <v>15401</v>
      </c>
      <c r="L291" s="264" t="s">
        <v>15377</v>
      </c>
      <c r="M291" s="264" t="s">
        <v>15388</v>
      </c>
      <c r="N291" s="264">
        <v>35</v>
      </c>
      <c r="O291" s="264" t="s">
        <v>15390</v>
      </c>
      <c r="P291" s="264">
        <v>2.6</v>
      </c>
      <c r="Q291" s="264" t="s">
        <v>15385</v>
      </c>
      <c r="R291" s="264" t="s">
        <v>15398</v>
      </c>
      <c r="S291" s="264" t="s">
        <v>15393</v>
      </c>
      <c r="T291" s="265" t="s">
        <v>15375</v>
      </c>
      <c r="U291" s="265" t="s">
        <v>15375</v>
      </c>
      <c r="V291" s="264" t="s">
        <v>15399</v>
      </c>
      <c r="W291" s="264">
        <v>0.3</v>
      </c>
      <c r="X291" s="264">
        <v>1</v>
      </c>
    </row>
    <row r="292" spans="1:24" ht="20.149999999999999" customHeight="1">
      <c r="A292" s="264">
        <v>0.25409999999999999</v>
      </c>
      <c r="B292" s="264">
        <v>0.32719999999999999</v>
      </c>
      <c r="C292" s="264">
        <v>46</v>
      </c>
      <c r="D292" s="264">
        <v>1</v>
      </c>
      <c r="E292" s="264">
        <v>40.273410799726598</v>
      </c>
      <c r="F292" s="264">
        <v>0</v>
      </c>
      <c r="G292" s="264" t="s">
        <v>15378</v>
      </c>
      <c r="H292" s="264" t="s">
        <v>15397</v>
      </c>
      <c r="I292" s="264" t="s">
        <v>15407</v>
      </c>
      <c r="J292" s="264" t="s">
        <v>15406</v>
      </c>
      <c r="K292" s="264" t="s">
        <v>15404</v>
      </c>
      <c r="L292" s="264" t="s">
        <v>15377</v>
      </c>
      <c r="M292" s="264" t="s">
        <v>15405</v>
      </c>
      <c r="N292" s="264">
        <v>6</v>
      </c>
      <c r="O292" s="264" t="s">
        <v>15384</v>
      </c>
      <c r="P292" s="264">
        <v>0.8</v>
      </c>
      <c r="Q292" s="264" t="s">
        <v>15391</v>
      </c>
      <c r="R292" s="264" t="s">
        <v>15398</v>
      </c>
      <c r="S292" s="264" t="s">
        <v>15393</v>
      </c>
      <c r="T292" s="264" t="s">
        <v>15394</v>
      </c>
      <c r="U292" s="265" t="s">
        <v>15375</v>
      </c>
      <c r="V292" s="264" t="s">
        <v>15399</v>
      </c>
      <c r="W292" s="265" t="s">
        <v>15375</v>
      </c>
      <c r="X292" s="264">
        <v>0</v>
      </c>
    </row>
    <row r="293" spans="1:24" ht="20.149999999999999" customHeight="1">
      <c r="A293" s="264">
        <v>0.56930000000000003</v>
      </c>
      <c r="B293" s="264">
        <v>0.2737</v>
      </c>
      <c r="C293" s="264">
        <v>46</v>
      </c>
      <c r="D293" s="264">
        <v>1</v>
      </c>
      <c r="E293" s="264">
        <v>37.763499658236498</v>
      </c>
      <c r="F293" s="264">
        <v>0</v>
      </c>
      <c r="G293" s="264" t="s">
        <v>15389</v>
      </c>
      <c r="H293" s="264" t="s">
        <v>15397</v>
      </c>
      <c r="I293" s="265" t="s">
        <v>15375</v>
      </c>
      <c r="J293" s="264" t="s">
        <v>15406</v>
      </c>
      <c r="K293" s="265" t="s">
        <v>15375</v>
      </c>
      <c r="L293" s="264" t="s">
        <v>15377</v>
      </c>
      <c r="M293" s="264" t="s">
        <v>15405</v>
      </c>
      <c r="N293" s="264">
        <v>2</v>
      </c>
      <c r="O293" s="264" t="s">
        <v>15390</v>
      </c>
      <c r="P293" s="264">
        <v>0.6</v>
      </c>
      <c r="Q293" s="264" t="s">
        <v>15391</v>
      </c>
      <c r="R293" s="264" t="s">
        <v>15398</v>
      </c>
      <c r="S293" s="264" t="s">
        <v>15393</v>
      </c>
      <c r="T293" s="264" t="s">
        <v>15394</v>
      </c>
      <c r="U293" s="264" t="s">
        <v>391</v>
      </c>
      <c r="V293" s="265" t="s">
        <v>15375</v>
      </c>
      <c r="W293" s="265" t="s">
        <v>15375</v>
      </c>
      <c r="X293" s="265" t="s">
        <v>15375</v>
      </c>
    </row>
    <row r="294" spans="1:24" ht="20.149999999999999" customHeight="1">
      <c r="A294" s="264">
        <v>-3.9599999999999601E-2</v>
      </c>
      <c r="B294" s="264">
        <v>0.1464</v>
      </c>
      <c r="C294" s="264">
        <v>46</v>
      </c>
      <c r="D294" s="264">
        <v>0</v>
      </c>
      <c r="E294" s="264">
        <v>40.336295283663702</v>
      </c>
      <c r="F294" s="264">
        <v>0</v>
      </c>
      <c r="G294" s="264" t="s">
        <v>15389</v>
      </c>
      <c r="H294" s="264" t="s">
        <v>15397</v>
      </c>
      <c r="I294" s="265" t="s">
        <v>15375</v>
      </c>
      <c r="J294" s="264" t="s">
        <v>15406</v>
      </c>
      <c r="K294" s="264" t="s">
        <v>15404</v>
      </c>
      <c r="L294" s="264" t="s">
        <v>15377</v>
      </c>
      <c r="M294" s="264" t="s">
        <v>15405</v>
      </c>
      <c r="N294" s="264">
        <v>2</v>
      </c>
      <c r="O294" s="264" t="s">
        <v>15390</v>
      </c>
      <c r="P294" s="264">
        <v>0.8</v>
      </c>
      <c r="Q294" s="264" t="s">
        <v>15391</v>
      </c>
      <c r="R294" s="264" t="s">
        <v>15398</v>
      </c>
      <c r="S294" s="264" t="s">
        <v>15393</v>
      </c>
      <c r="T294" s="264" t="s">
        <v>15394</v>
      </c>
      <c r="U294" s="264" t="s">
        <v>391</v>
      </c>
      <c r="V294" s="264" t="s">
        <v>15399</v>
      </c>
      <c r="W294" s="265" t="s">
        <v>15375</v>
      </c>
      <c r="X294" s="264">
        <v>0</v>
      </c>
    </row>
    <row r="295" spans="1:24" ht="20.149999999999999" customHeight="1">
      <c r="A295" s="264">
        <v>0.8679</v>
      </c>
      <c r="B295" s="264">
        <v>0.14449999999999999</v>
      </c>
      <c r="C295" s="264">
        <v>46</v>
      </c>
      <c r="D295" s="264">
        <v>1</v>
      </c>
      <c r="E295" s="264">
        <v>32.7792207792208</v>
      </c>
      <c r="F295" s="264">
        <v>0</v>
      </c>
      <c r="G295" s="265" t="s">
        <v>15375</v>
      </c>
      <c r="H295" s="264" t="s">
        <v>15397</v>
      </c>
      <c r="I295" s="265" t="s">
        <v>15375</v>
      </c>
      <c r="J295" s="264" t="s">
        <v>15406</v>
      </c>
      <c r="K295" s="265" t="s">
        <v>15375</v>
      </c>
      <c r="L295" s="264" t="s">
        <v>15377</v>
      </c>
      <c r="M295" s="264" t="s">
        <v>15405</v>
      </c>
      <c r="N295" s="264">
        <v>2</v>
      </c>
      <c r="O295" s="265" t="s">
        <v>15375</v>
      </c>
      <c r="P295" s="264">
        <v>1</v>
      </c>
      <c r="Q295" s="264" t="s">
        <v>15391</v>
      </c>
      <c r="R295" s="265" t="s">
        <v>15375</v>
      </c>
      <c r="S295" s="265" t="s">
        <v>15375</v>
      </c>
      <c r="T295" s="264" t="s">
        <v>15394</v>
      </c>
      <c r="U295" s="265" t="s">
        <v>15375</v>
      </c>
      <c r="V295" s="265" t="s">
        <v>15375</v>
      </c>
      <c r="W295" s="265" t="s">
        <v>15375</v>
      </c>
      <c r="X295" s="265" t="s">
        <v>15375</v>
      </c>
    </row>
    <row r="296" spans="1:24" ht="20.149999999999999" customHeight="1">
      <c r="A296" s="264">
        <v>-0.40939999999999999</v>
      </c>
      <c r="B296" s="264">
        <v>-0.21340000000000001</v>
      </c>
      <c r="C296" s="264">
        <v>46</v>
      </c>
      <c r="D296" s="264">
        <v>1</v>
      </c>
      <c r="E296" s="264">
        <v>25.315105946684898</v>
      </c>
      <c r="F296" s="264">
        <v>0</v>
      </c>
      <c r="G296" s="264" t="s">
        <v>15389</v>
      </c>
      <c r="H296" s="264" t="s">
        <v>15397</v>
      </c>
      <c r="I296" s="265" t="s">
        <v>15375</v>
      </c>
      <c r="J296" s="264" t="s">
        <v>15406</v>
      </c>
      <c r="K296" s="265" t="s">
        <v>15375</v>
      </c>
      <c r="L296" s="264" t="s">
        <v>15377</v>
      </c>
      <c r="M296" s="264" t="s">
        <v>15405</v>
      </c>
      <c r="N296" s="264">
        <v>2</v>
      </c>
      <c r="O296" s="265" t="s">
        <v>15375</v>
      </c>
      <c r="P296" s="264">
        <v>0.9</v>
      </c>
      <c r="Q296" s="265" t="s">
        <v>15375</v>
      </c>
      <c r="R296" s="265" t="s">
        <v>15375</v>
      </c>
      <c r="S296" s="265" t="s">
        <v>15375</v>
      </c>
      <c r="T296" s="265" t="s">
        <v>15375</v>
      </c>
      <c r="U296" s="265" t="s">
        <v>15375</v>
      </c>
      <c r="V296" s="265" t="s">
        <v>15375</v>
      </c>
      <c r="W296" s="265" t="s">
        <v>15375</v>
      </c>
      <c r="X296" s="265" t="s">
        <v>15375</v>
      </c>
    </row>
    <row r="297" spans="1:24" ht="20.149999999999999" customHeight="1">
      <c r="A297" s="264">
        <v>2.7399</v>
      </c>
      <c r="B297" s="264">
        <v>2.4986000000000002</v>
      </c>
      <c r="C297" s="264">
        <v>47</v>
      </c>
      <c r="D297" s="264">
        <v>1</v>
      </c>
      <c r="E297" s="264">
        <v>37.856459330143501</v>
      </c>
      <c r="F297" s="264">
        <v>0</v>
      </c>
      <c r="G297" s="264" t="s">
        <v>15378</v>
      </c>
      <c r="H297" s="264" t="s">
        <v>15397</v>
      </c>
      <c r="I297" s="265" t="s">
        <v>15375</v>
      </c>
      <c r="J297" s="264" t="s">
        <v>15408</v>
      </c>
      <c r="K297" s="265" t="s">
        <v>15375</v>
      </c>
      <c r="L297" s="264" t="s">
        <v>15377</v>
      </c>
      <c r="M297" s="264" t="s">
        <v>15383</v>
      </c>
      <c r="N297" s="264">
        <v>8</v>
      </c>
      <c r="O297" s="264" t="s">
        <v>15384</v>
      </c>
      <c r="P297" s="264">
        <v>4.9000000000000004</v>
      </c>
      <c r="Q297" s="265" t="s">
        <v>15375</v>
      </c>
      <c r="R297" s="265" t="s">
        <v>15375</v>
      </c>
      <c r="S297" s="265" t="s">
        <v>15375</v>
      </c>
      <c r="T297" s="265" t="s">
        <v>15375</v>
      </c>
      <c r="U297" s="265" t="s">
        <v>15375</v>
      </c>
      <c r="V297" s="265" t="s">
        <v>15375</v>
      </c>
      <c r="W297" s="265" t="s">
        <v>15375</v>
      </c>
      <c r="X297" s="265" t="s">
        <v>15375</v>
      </c>
    </row>
    <row r="298" spans="1:24" ht="20.149999999999999" customHeight="1">
      <c r="A298" s="264">
        <v>2.5257999999999998</v>
      </c>
      <c r="B298" s="264">
        <v>2.1867000000000001</v>
      </c>
      <c r="C298" s="264">
        <v>47</v>
      </c>
      <c r="D298" s="264">
        <v>1</v>
      </c>
      <c r="E298" s="264">
        <v>40.410116199589901</v>
      </c>
      <c r="F298" s="264">
        <v>0</v>
      </c>
      <c r="G298" s="264" t="s">
        <v>15378</v>
      </c>
      <c r="H298" s="264" t="s">
        <v>15397</v>
      </c>
      <c r="I298" s="265" t="s">
        <v>15375</v>
      </c>
      <c r="J298" s="264" t="s">
        <v>15406</v>
      </c>
      <c r="K298" s="264" t="s">
        <v>15404</v>
      </c>
      <c r="L298" s="264" t="s">
        <v>15377</v>
      </c>
      <c r="M298" s="264" t="s">
        <v>15405</v>
      </c>
      <c r="N298" s="264">
        <v>6</v>
      </c>
      <c r="O298" s="264" t="s">
        <v>15384</v>
      </c>
      <c r="P298" s="264">
        <v>1</v>
      </c>
      <c r="Q298" s="264" t="s">
        <v>15385</v>
      </c>
      <c r="R298" s="264" t="s">
        <v>15398</v>
      </c>
      <c r="S298" s="264" t="s">
        <v>15386</v>
      </c>
      <c r="T298" s="264" t="s">
        <v>15394</v>
      </c>
      <c r="U298" s="264" t="s">
        <v>391</v>
      </c>
      <c r="V298" s="264" t="s">
        <v>15399</v>
      </c>
      <c r="W298" s="265" t="s">
        <v>15375</v>
      </c>
      <c r="X298" s="264">
        <v>0</v>
      </c>
    </row>
    <row r="299" spans="1:24" ht="20.149999999999999" customHeight="1">
      <c r="A299" s="264">
        <v>1.4258</v>
      </c>
      <c r="B299" s="264">
        <v>1.6142000000000001</v>
      </c>
      <c r="C299" s="264">
        <v>47</v>
      </c>
      <c r="D299" s="264">
        <v>1</v>
      </c>
      <c r="E299" s="264">
        <v>42.761449077238602</v>
      </c>
      <c r="F299" s="264">
        <v>0</v>
      </c>
      <c r="G299" s="264" t="s">
        <v>15378</v>
      </c>
      <c r="H299" s="264" t="s">
        <v>15397</v>
      </c>
      <c r="I299" s="265" t="s">
        <v>15375</v>
      </c>
      <c r="J299" s="265" t="s">
        <v>15375</v>
      </c>
      <c r="K299" s="264" t="s">
        <v>15382</v>
      </c>
      <c r="L299" s="264" t="s">
        <v>15377</v>
      </c>
      <c r="M299" s="264" t="s">
        <v>15383</v>
      </c>
      <c r="N299" s="264">
        <v>20</v>
      </c>
      <c r="O299" s="264" t="s">
        <v>15384</v>
      </c>
      <c r="P299" s="264">
        <v>1.7</v>
      </c>
      <c r="Q299" s="264" t="s">
        <v>15391</v>
      </c>
      <c r="R299" s="264" t="s">
        <v>15398</v>
      </c>
      <c r="S299" s="264" t="s">
        <v>15393</v>
      </c>
      <c r="T299" s="264" t="s">
        <v>15402</v>
      </c>
      <c r="U299" s="265" t="s">
        <v>15375</v>
      </c>
      <c r="V299" s="264" t="s">
        <v>15399</v>
      </c>
      <c r="W299" s="264">
        <v>0.6</v>
      </c>
      <c r="X299" s="264">
        <v>11</v>
      </c>
    </row>
    <row r="300" spans="1:24" ht="20.149999999999999" customHeight="1">
      <c r="A300" s="264">
        <v>0.74329999999999996</v>
      </c>
      <c r="B300" s="264">
        <v>1.508</v>
      </c>
      <c r="C300" s="264">
        <v>47</v>
      </c>
      <c r="D300" s="264">
        <v>1</v>
      </c>
      <c r="E300" s="264">
        <v>42.192754613807203</v>
      </c>
      <c r="F300" s="264">
        <v>0</v>
      </c>
      <c r="G300" s="264" t="s">
        <v>15389</v>
      </c>
      <c r="H300" s="264" t="s">
        <v>15397</v>
      </c>
      <c r="I300" s="265" t="s">
        <v>15375</v>
      </c>
      <c r="J300" s="264" t="s">
        <v>15406</v>
      </c>
      <c r="K300" s="264" t="s">
        <v>15401</v>
      </c>
      <c r="L300" s="264" t="s">
        <v>15377</v>
      </c>
      <c r="M300" s="265" t="s">
        <v>15375</v>
      </c>
      <c r="N300" s="265" t="s">
        <v>15375</v>
      </c>
      <c r="O300" s="264" t="s">
        <v>15390</v>
      </c>
      <c r="P300" s="264">
        <v>1.3</v>
      </c>
      <c r="Q300" s="264" t="s">
        <v>15391</v>
      </c>
      <c r="R300" s="264" t="s">
        <v>15398</v>
      </c>
      <c r="S300" s="264" t="s">
        <v>15393</v>
      </c>
      <c r="T300" s="264" t="s">
        <v>15394</v>
      </c>
      <c r="U300" s="265" t="s">
        <v>15375</v>
      </c>
      <c r="V300" s="264" t="s">
        <v>15399</v>
      </c>
      <c r="W300" s="264">
        <v>0.25</v>
      </c>
      <c r="X300" s="264">
        <v>2</v>
      </c>
    </row>
    <row r="301" spans="1:24" ht="20.149999999999999" customHeight="1">
      <c r="A301" s="264">
        <v>1.5244</v>
      </c>
      <c r="B301" s="264">
        <v>1.3031999999999999</v>
      </c>
      <c r="C301" s="264">
        <v>47</v>
      </c>
      <c r="D301" s="264">
        <v>1</v>
      </c>
      <c r="E301" s="264">
        <v>39.707450444292498</v>
      </c>
      <c r="F301" s="264">
        <v>0</v>
      </c>
      <c r="G301" s="264" t="s">
        <v>15389</v>
      </c>
      <c r="H301" s="264" t="s">
        <v>15397</v>
      </c>
      <c r="I301" s="264" t="s">
        <v>15407</v>
      </c>
      <c r="J301" s="264" t="s">
        <v>15400</v>
      </c>
      <c r="K301" s="265" t="s">
        <v>15375</v>
      </c>
      <c r="L301" s="264" t="s">
        <v>15377</v>
      </c>
      <c r="M301" s="264" t="s">
        <v>15383</v>
      </c>
      <c r="N301" s="264">
        <v>8</v>
      </c>
      <c r="O301" s="264" t="s">
        <v>15384</v>
      </c>
      <c r="P301" s="264">
        <v>2.4</v>
      </c>
      <c r="Q301" s="264" t="s">
        <v>15385</v>
      </c>
      <c r="R301" s="264" t="s">
        <v>15398</v>
      </c>
      <c r="S301" s="264" t="s">
        <v>15393</v>
      </c>
      <c r="T301" s="264" t="s">
        <v>15402</v>
      </c>
      <c r="U301" s="265" t="s">
        <v>15375</v>
      </c>
      <c r="V301" s="264" t="s">
        <v>15399</v>
      </c>
      <c r="W301" s="265" t="s">
        <v>15375</v>
      </c>
      <c r="X301" s="265" t="s">
        <v>15375</v>
      </c>
    </row>
    <row r="302" spans="1:24" ht="20.149999999999999" customHeight="1">
      <c r="A302" s="264">
        <v>1.2879</v>
      </c>
      <c r="B302" s="264">
        <v>1.2804</v>
      </c>
      <c r="C302" s="264">
        <v>47</v>
      </c>
      <c r="D302" s="264">
        <v>1</v>
      </c>
      <c r="E302" s="264">
        <v>43.978127136021897</v>
      </c>
      <c r="F302" s="264">
        <v>0</v>
      </c>
      <c r="G302" s="264" t="s">
        <v>15396</v>
      </c>
      <c r="H302" s="264" t="s">
        <v>15397</v>
      </c>
      <c r="I302" s="265" t="s">
        <v>15375</v>
      </c>
      <c r="J302" s="264" t="s">
        <v>15406</v>
      </c>
      <c r="K302" s="265" t="s">
        <v>15375</v>
      </c>
      <c r="L302" s="264" t="s">
        <v>15377</v>
      </c>
      <c r="M302" s="264" t="s">
        <v>15405</v>
      </c>
      <c r="N302" s="264">
        <v>2</v>
      </c>
      <c r="O302" s="264" t="s">
        <v>15390</v>
      </c>
      <c r="P302" s="264">
        <v>1</v>
      </c>
      <c r="Q302" s="264" t="s">
        <v>15391</v>
      </c>
      <c r="R302" s="264" t="s">
        <v>15398</v>
      </c>
      <c r="S302" s="264" t="s">
        <v>15393</v>
      </c>
      <c r="T302" s="264" t="s">
        <v>15394</v>
      </c>
      <c r="U302" s="265" t="s">
        <v>15375</v>
      </c>
      <c r="V302" s="265" t="s">
        <v>15375</v>
      </c>
      <c r="W302" s="265" t="s">
        <v>15375</v>
      </c>
      <c r="X302" s="265" t="s">
        <v>15375</v>
      </c>
    </row>
    <row r="303" spans="1:24" ht="20.149999999999999" customHeight="1">
      <c r="A303" s="264">
        <v>1.3338000000000001</v>
      </c>
      <c r="B303" s="264">
        <v>1.0968</v>
      </c>
      <c r="C303" s="264">
        <v>47</v>
      </c>
      <c r="D303" s="264">
        <v>1</v>
      </c>
      <c r="E303" s="264">
        <v>43.352016404647998</v>
      </c>
      <c r="F303" s="264">
        <v>0</v>
      </c>
      <c r="G303" s="264" t="s">
        <v>15396</v>
      </c>
      <c r="H303" s="264" t="s">
        <v>15397</v>
      </c>
      <c r="I303" s="265" t="s">
        <v>15375</v>
      </c>
      <c r="J303" s="265" t="s">
        <v>15375</v>
      </c>
      <c r="K303" s="265" t="s">
        <v>15375</v>
      </c>
      <c r="L303" s="264" t="s">
        <v>15377</v>
      </c>
      <c r="M303" s="264" t="s">
        <v>15405</v>
      </c>
      <c r="N303" s="264">
        <v>2</v>
      </c>
      <c r="O303" s="264" t="s">
        <v>15390</v>
      </c>
      <c r="P303" s="264">
        <v>1.5</v>
      </c>
      <c r="Q303" s="264" t="s">
        <v>15391</v>
      </c>
      <c r="R303" s="264" t="s">
        <v>15398</v>
      </c>
      <c r="S303" s="264" t="s">
        <v>15393</v>
      </c>
      <c r="T303" s="264" t="s">
        <v>15394</v>
      </c>
      <c r="U303" s="265" t="s">
        <v>15375</v>
      </c>
      <c r="V303" s="265" t="s">
        <v>15375</v>
      </c>
      <c r="W303" s="265" t="s">
        <v>15375</v>
      </c>
      <c r="X303" s="265" t="s">
        <v>15375</v>
      </c>
    </row>
    <row r="304" spans="1:24" ht="20.149999999999999" customHeight="1">
      <c r="A304" s="264">
        <v>1.3818999999999999</v>
      </c>
      <c r="B304" s="264">
        <v>1.0075000000000001</v>
      </c>
      <c r="C304" s="264">
        <v>47</v>
      </c>
      <c r="D304" s="264">
        <v>1</v>
      </c>
      <c r="E304" s="264">
        <v>44.289815447710197</v>
      </c>
      <c r="F304" s="264">
        <v>0</v>
      </c>
      <c r="G304" s="264" t="s">
        <v>15378</v>
      </c>
      <c r="H304" s="264" t="s">
        <v>15397</v>
      </c>
      <c r="I304" s="264" t="s">
        <v>15407</v>
      </c>
      <c r="J304" s="264" t="s">
        <v>15406</v>
      </c>
      <c r="K304" s="264" t="s">
        <v>15404</v>
      </c>
      <c r="L304" s="264" t="s">
        <v>15377</v>
      </c>
      <c r="M304" s="264" t="s">
        <v>15405</v>
      </c>
      <c r="N304" s="264">
        <v>5</v>
      </c>
      <c r="O304" s="264" t="s">
        <v>15384</v>
      </c>
      <c r="P304" s="264">
        <v>0.3</v>
      </c>
      <c r="Q304" s="264" t="s">
        <v>15391</v>
      </c>
      <c r="R304" s="264" t="s">
        <v>15398</v>
      </c>
      <c r="S304" s="264" t="s">
        <v>15393</v>
      </c>
      <c r="T304" s="264" t="s">
        <v>15394</v>
      </c>
      <c r="U304" s="265" t="s">
        <v>15375</v>
      </c>
      <c r="V304" s="265" t="s">
        <v>15375</v>
      </c>
      <c r="W304" s="265" t="s">
        <v>15375</v>
      </c>
      <c r="X304" s="264">
        <v>0</v>
      </c>
    </row>
    <row r="305" spans="1:24" ht="20.149999999999999" customHeight="1">
      <c r="A305" s="264">
        <v>0.69710000000000005</v>
      </c>
      <c r="B305" s="264">
        <v>0.90549999999999997</v>
      </c>
      <c r="C305" s="264">
        <v>47</v>
      </c>
      <c r="D305" s="264">
        <v>1</v>
      </c>
      <c r="E305" s="264">
        <v>35.674641148325399</v>
      </c>
      <c r="F305" s="264">
        <v>0</v>
      </c>
      <c r="G305" s="264" t="s">
        <v>15378</v>
      </c>
      <c r="H305" s="264" t="s">
        <v>15397</v>
      </c>
      <c r="I305" s="264" t="s">
        <v>15407</v>
      </c>
      <c r="J305" s="265" t="s">
        <v>15375</v>
      </c>
      <c r="K305" s="264" t="s">
        <v>15404</v>
      </c>
      <c r="L305" s="264" t="s">
        <v>15377</v>
      </c>
      <c r="M305" s="264" t="s">
        <v>15405</v>
      </c>
      <c r="N305" s="264">
        <v>6</v>
      </c>
      <c r="O305" s="264" t="s">
        <v>15384</v>
      </c>
      <c r="P305" s="264">
        <v>1.8</v>
      </c>
      <c r="Q305" s="264" t="s">
        <v>15391</v>
      </c>
      <c r="R305" s="264" t="s">
        <v>15398</v>
      </c>
      <c r="S305" s="264" t="s">
        <v>15393</v>
      </c>
      <c r="T305" s="264" t="s">
        <v>15394</v>
      </c>
      <c r="U305" s="264" t="s">
        <v>391</v>
      </c>
      <c r="V305" s="264" t="s">
        <v>15399</v>
      </c>
      <c r="W305" s="265" t="s">
        <v>15375</v>
      </c>
      <c r="X305" s="264">
        <v>0</v>
      </c>
    </row>
    <row r="306" spans="1:24" ht="20.149999999999999" customHeight="1">
      <c r="A306" s="264">
        <v>1.5769</v>
      </c>
      <c r="B306" s="264">
        <v>0.87560000000000004</v>
      </c>
      <c r="C306" s="264">
        <v>47</v>
      </c>
      <c r="D306" s="264">
        <v>1</v>
      </c>
      <c r="E306" s="264">
        <v>36.196855775803101</v>
      </c>
      <c r="F306" s="264">
        <v>0</v>
      </c>
      <c r="G306" s="264" t="s">
        <v>15396</v>
      </c>
      <c r="H306" s="264" t="s">
        <v>15397</v>
      </c>
      <c r="I306" s="265" t="s">
        <v>15375</v>
      </c>
      <c r="J306" s="264" t="s">
        <v>15410</v>
      </c>
      <c r="K306" s="264" t="s">
        <v>15382</v>
      </c>
      <c r="L306" s="264" t="s">
        <v>15377</v>
      </c>
      <c r="M306" s="264" t="s">
        <v>15383</v>
      </c>
      <c r="N306" s="264">
        <v>20</v>
      </c>
      <c r="O306" s="264" t="s">
        <v>15390</v>
      </c>
      <c r="P306" s="264">
        <v>3.8</v>
      </c>
      <c r="Q306" s="264" t="s">
        <v>15385</v>
      </c>
      <c r="R306" s="265" t="s">
        <v>15375</v>
      </c>
      <c r="S306" s="264" t="s">
        <v>15386</v>
      </c>
      <c r="T306" s="264" t="s">
        <v>15402</v>
      </c>
      <c r="U306" s="264" t="s">
        <v>391</v>
      </c>
      <c r="V306" s="265" t="s">
        <v>15375</v>
      </c>
      <c r="W306" s="265" t="s">
        <v>15375</v>
      </c>
      <c r="X306" s="264">
        <v>1</v>
      </c>
    </row>
    <row r="307" spans="1:24" ht="20.149999999999999" customHeight="1">
      <c r="A307" s="264">
        <v>1.1779999999999999</v>
      </c>
      <c r="B307" s="264">
        <v>0.85389999999999999</v>
      </c>
      <c r="C307" s="264">
        <v>47</v>
      </c>
      <c r="D307" s="264">
        <v>1</v>
      </c>
      <c r="E307" s="264">
        <v>44.196855775803101</v>
      </c>
      <c r="F307" s="264">
        <v>0</v>
      </c>
      <c r="G307" s="264" t="s">
        <v>15378</v>
      </c>
      <c r="H307" s="264" t="s">
        <v>15397</v>
      </c>
      <c r="I307" s="265" t="s">
        <v>15375</v>
      </c>
      <c r="J307" s="265" t="s">
        <v>15375</v>
      </c>
      <c r="K307" s="264" t="s">
        <v>15401</v>
      </c>
      <c r="L307" s="264" t="s">
        <v>15377</v>
      </c>
      <c r="M307" s="264" t="s">
        <v>15388</v>
      </c>
      <c r="N307" s="264">
        <v>40</v>
      </c>
      <c r="O307" s="264" t="s">
        <v>15384</v>
      </c>
      <c r="P307" s="264">
        <v>1.2</v>
      </c>
      <c r="Q307" s="264" t="s">
        <v>15391</v>
      </c>
      <c r="R307" s="265" t="s">
        <v>15375</v>
      </c>
      <c r="S307" s="264" t="s">
        <v>15393</v>
      </c>
      <c r="T307" s="265" t="s">
        <v>15375</v>
      </c>
      <c r="U307" s="265" t="s">
        <v>15375</v>
      </c>
      <c r="V307" s="264" t="s">
        <v>15387</v>
      </c>
      <c r="W307" s="264">
        <v>2.8</v>
      </c>
      <c r="X307" s="264">
        <v>12</v>
      </c>
    </row>
    <row r="308" spans="1:24" ht="20.149999999999999" customHeight="1">
      <c r="A308" s="264">
        <v>1.006</v>
      </c>
      <c r="B308" s="264">
        <v>0.81769999999999998</v>
      </c>
      <c r="C308" s="264">
        <v>47</v>
      </c>
      <c r="D308" s="264">
        <v>1</v>
      </c>
      <c r="E308" s="264">
        <v>45.492822966507198</v>
      </c>
      <c r="F308" s="264">
        <v>0</v>
      </c>
      <c r="G308" s="264" t="s">
        <v>15378</v>
      </c>
      <c r="H308" s="264" t="s">
        <v>15397</v>
      </c>
      <c r="I308" s="265" t="s">
        <v>15375</v>
      </c>
      <c r="J308" s="265" t="s">
        <v>15375</v>
      </c>
      <c r="K308" s="265" t="s">
        <v>15375</v>
      </c>
      <c r="L308" s="264" t="s">
        <v>15377</v>
      </c>
      <c r="M308" s="264" t="s">
        <v>15405</v>
      </c>
      <c r="N308" s="264">
        <v>6</v>
      </c>
      <c r="O308" s="264" t="s">
        <v>15384</v>
      </c>
      <c r="P308" s="264">
        <v>1.2</v>
      </c>
      <c r="Q308" s="264" t="s">
        <v>15391</v>
      </c>
      <c r="R308" s="264" t="s">
        <v>15398</v>
      </c>
      <c r="S308" s="264" t="s">
        <v>15386</v>
      </c>
      <c r="T308" s="264" t="s">
        <v>15394</v>
      </c>
      <c r="U308" s="265" t="s">
        <v>15375</v>
      </c>
      <c r="V308" s="265" t="s">
        <v>15375</v>
      </c>
      <c r="W308" s="265" t="s">
        <v>15375</v>
      </c>
      <c r="X308" s="265" t="s">
        <v>15375</v>
      </c>
    </row>
    <row r="309" spans="1:24" ht="20.149999999999999" customHeight="1">
      <c r="A309" s="264">
        <v>-0.37609999999999999</v>
      </c>
      <c r="B309" s="264">
        <v>0.70509999999999995</v>
      </c>
      <c r="C309" s="264">
        <v>47</v>
      </c>
      <c r="D309" s="264">
        <v>1</v>
      </c>
      <c r="E309" s="264">
        <v>43.537935748462097</v>
      </c>
      <c r="F309" s="264">
        <v>0</v>
      </c>
      <c r="G309" s="264" t="s">
        <v>15389</v>
      </c>
      <c r="H309" s="264" t="s">
        <v>15397</v>
      </c>
      <c r="I309" s="265" t="s">
        <v>15375</v>
      </c>
      <c r="J309" s="264" t="s">
        <v>15406</v>
      </c>
      <c r="K309" s="264" t="s">
        <v>15404</v>
      </c>
      <c r="L309" s="264" t="s">
        <v>15377</v>
      </c>
      <c r="M309" s="264" t="s">
        <v>15405</v>
      </c>
      <c r="N309" s="264">
        <v>6</v>
      </c>
      <c r="O309" s="264" t="s">
        <v>15384</v>
      </c>
      <c r="P309" s="264">
        <v>0.9</v>
      </c>
      <c r="Q309" s="264" t="s">
        <v>15391</v>
      </c>
      <c r="R309" s="264" t="s">
        <v>15398</v>
      </c>
      <c r="S309" s="264" t="s">
        <v>15393</v>
      </c>
      <c r="T309" s="264" t="s">
        <v>15402</v>
      </c>
      <c r="U309" s="265" t="s">
        <v>15375</v>
      </c>
      <c r="V309" s="264" t="s">
        <v>15399</v>
      </c>
      <c r="W309" s="265" t="s">
        <v>15375</v>
      </c>
      <c r="X309" s="264">
        <v>0</v>
      </c>
    </row>
    <row r="310" spans="1:24" ht="20.149999999999999" customHeight="1">
      <c r="A310" s="264">
        <v>0.57050000000000001</v>
      </c>
      <c r="B310" s="264">
        <v>0.67049999999999998</v>
      </c>
      <c r="C310" s="264">
        <v>47</v>
      </c>
      <c r="D310" s="264">
        <v>1</v>
      </c>
      <c r="E310" s="264">
        <v>38.616541353383496</v>
      </c>
      <c r="F310" s="264">
        <v>0</v>
      </c>
      <c r="G310" s="265" t="s">
        <v>15375</v>
      </c>
      <c r="H310" s="264" t="s">
        <v>15397</v>
      </c>
      <c r="I310" s="265" t="s">
        <v>15375</v>
      </c>
      <c r="J310" s="264" t="s">
        <v>15409</v>
      </c>
      <c r="K310" s="264" t="s">
        <v>15404</v>
      </c>
      <c r="L310" s="264" t="s">
        <v>15377</v>
      </c>
      <c r="M310" s="264" t="s">
        <v>15405</v>
      </c>
      <c r="N310" s="264">
        <v>2</v>
      </c>
      <c r="O310" s="265" t="s">
        <v>15375</v>
      </c>
      <c r="P310" s="265" t="s">
        <v>15375</v>
      </c>
      <c r="Q310" s="264" t="s">
        <v>15391</v>
      </c>
      <c r="R310" s="264" t="s">
        <v>15398</v>
      </c>
      <c r="S310" s="264" t="s">
        <v>15393</v>
      </c>
      <c r="T310" s="265" t="s">
        <v>15375</v>
      </c>
      <c r="U310" s="265" t="s">
        <v>15375</v>
      </c>
      <c r="V310" s="265" t="s">
        <v>15375</v>
      </c>
      <c r="W310" s="265" t="s">
        <v>15375</v>
      </c>
      <c r="X310" s="264">
        <v>0</v>
      </c>
    </row>
    <row r="311" spans="1:24" ht="20.149999999999999" customHeight="1">
      <c r="A311" s="264">
        <v>1.1405000000000001</v>
      </c>
      <c r="B311" s="264">
        <v>0.59630000000000005</v>
      </c>
      <c r="C311" s="264">
        <v>47</v>
      </c>
      <c r="D311" s="264">
        <v>1</v>
      </c>
      <c r="E311" s="264">
        <v>40.016404647983599</v>
      </c>
      <c r="F311" s="264">
        <v>0</v>
      </c>
      <c r="G311" s="264" t="s">
        <v>15378</v>
      </c>
      <c r="H311" s="264" t="s">
        <v>15397</v>
      </c>
      <c r="I311" s="264" t="s">
        <v>15407</v>
      </c>
      <c r="J311" s="264" t="s">
        <v>15381</v>
      </c>
      <c r="K311" s="264" t="s">
        <v>15404</v>
      </c>
      <c r="L311" s="264" t="s">
        <v>15377</v>
      </c>
      <c r="M311" s="264" t="s">
        <v>15405</v>
      </c>
      <c r="N311" s="264">
        <v>6</v>
      </c>
      <c r="O311" s="264" t="s">
        <v>15384</v>
      </c>
      <c r="P311" s="264">
        <v>2.5</v>
      </c>
      <c r="Q311" s="264" t="s">
        <v>15391</v>
      </c>
      <c r="R311" s="264" t="s">
        <v>15398</v>
      </c>
      <c r="S311" s="264" t="s">
        <v>15393</v>
      </c>
      <c r="T311" s="264" t="s">
        <v>15394</v>
      </c>
      <c r="U311" s="264" t="s">
        <v>391</v>
      </c>
      <c r="V311" s="264" t="s">
        <v>15399</v>
      </c>
      <c r="W311" s="265" t="s">
        <v>15375</v>
      </c>
      <c r="X311" s="264">
        <v>0</v>
      </c>
    </row>
    <row r="312" spans="1:24" ht="20.149999999999999" customHeight="1">
      <c r="A312" s="264">
        <v>0.94289999999999996</v>
      </c>
      <c r="B312" s="264">
        <v>0.56579999999999997</v>
      </c>
      <c r="C312" s="264">
        <v>47</v>
      </c>
      <c r="D312" s="264">
        <v>0</v>
      </c>
      <c r="E312" s="264">
        <v>40.016404647983599</v>
      </c>
      <c r="F312" s="264">
        <v>0</v>
      </c>
      <c r="G312" s="265" t="s">
        <v>15375</v>
      </c>
      <c r="H312" s="264" t="s">
        <v>15397</v>
      </c>
      <c r="I312" s="264" t="s">
        <v>15407</v>
      </c>
      <c r="J312" s="264" t="s">
        <v>15381</v>
      </c>
      <c r="K312" s="265" t="s">
        <v>15375</v>
      </c>
      <c r="L312" s="264" t="s">
        <v>15377</v>
      </c>
      <c r="M312" s="264" t="s">
        <v>15405</v>
      </c>
      <c r="N312" s="264">
        <v>5</v>
      </c>
      <c r="O312" s="264" t="s">
        <v>15390</v>
      </c>
      <c r="P312" s="264">
        <v>2.4</v>
      </c>
      <c r="Q312" s="264" t="s">
        <v>15391</v>
      </c>
      <c r="R312" s="264" t="s">
        <v>15392</v>
      </c>
      <c r="S312" s="264" t="s">
        <v>15386</v>
      </c>
      <c r="T312" s="264" t="s">
        <v>15394</v>
      </c>
      <c r="U312" s="265" t="s">
        <v>15375</v>
      </c>
      <c r="V312" s="265" t="s">
        <v>15375</v>
      </c>
      <c r="W312" s="265" t="s">
        <v>15375</v>
      </c>
      <c r="X312" s="265" t="s">
        <v>15375</v>
      </c>
    </row>
    <row r="313" spans="1:24" ht="20.149999999999999" customHeight="1">
      <c r="A313" s="264">
        <v>0.66879999999999995</v>
      </c>
      <c r="B313" s="264">
        <v>0.56379999999999997</v>
      </c>
      <c r="C313" s="264">
        <v>47</v>
      </c>
      <c r="D313" s="264">
        <v>1</v>
      </c>
      <c r="E313" s="264">
        <v>40.464798359535202</v>
      </c>
      <c r="F313" s="264">
        <v>0</v>
      </c>
      <c r="G313" s="264" t="s">
        <v>15378</v>
      </c>
      <c r="H313" s="264" t="s">
        <v>15397</v>
      </c>
      <c r="I313" s="265" t="s">
        <v>15375</v>
      </c>
      <c r="J313" s="264" t="s">
        <v>15400</v>
      </c>
      <c r="K313" s="264" t="s">
        <v>15382</v>
      </c>
      <c r="L313" s="264" t="s">
        <v>15377</v>
      </c>
      <c r="M313" s="264" t="s">
        <v>15388</v>
      </c>
      <c r="N313" s="264">
        <v>35</v>
      </c>
      <c r="O313" s="264" t="s">
        <v>15384</v>
      </c>
      <c r="P313" s="264">
        <v>1.1000000000000001</v>
      </c>
      <c r="Q313" s="264" t="s">
        <v>15385</v>
      </c>
      <c r="R313" s="264" t="s">
        <v>15392</v>
      </c>
      <c r="S313" s="264" t="s">
        <v>15386</v>
      </c>
      <c r="T313" s="265" t="s">
        <v>15375</v>
      </c>
      <c r="U313" s="265" t="s">
        <v>15375</v>
      </c>
      <c r="V313" s="264" t="s">
        <v>15399</v>
      </c>
      <c r="W313" s="264">
        <v>0.7</v>
      </c>
      <c r="X313" s="264">
        <v>6</v>
      </c>
    </row>
    <row r="314" spans="1:24" ht="20.149999999999999" customHeight="1">
      <c r="A314" s="264">
        <v>1.1747000000000001</v>
      </c>
      <c r="B314" s="264">
        <v>0.47939999999999999</v>
      </c>
      <c r="C314" s="264">
        <v>47</v>
      </c>
      <c r="D314" s="264">
        <v>1</v>
      </c>
      <c r="E314" s="264">
        <v>40.273410799726598</v>
      </c>
      <c r="F314" s="264">
        <v>0</v>
      </c>
      <c r="G314" s="264" t="s">
        <v>15396</v>
      </c>
      <c r="H314" s="264" t="s">
        <v>15397</v>
      </c>
      <c r="I314" s="265" t="s">
        <v>15375</v>
      </c>
      <c r="J314" s="265" t="s">
        <v>15375</v>
      </c>
      <c r="K314" s="264" t="s">
        <v>15382</v>
      </c>
      <c r="L314" s="264" t="s">
        <v>15377</v>
      </c>
      <c r="M314" s="264" t="s">
        <v>15388</v>
      </c>
      <c r="N314" s="264">
        <v>30</v>
      </c>
      <c r="O314" s="264" t="s">
        <v>15384</v>
      </c>
      <c r="P314" s="264">
        <v>1.1000000000000001</v>
      </c>
      <c r="Q314" s="264" t="s">
        <v>15391</v>
      </c>
      <c r="R314" s="264" t="s">
        <v>15398</v>
      </c>
      <c r="S314" s="264" t="s">
        <v>15386</v>
      </c>
      <c r="T314" s="264" t="s">
        <v>15402</v>
      </c>
      <c r="U314" s="264" t="s">
        <v>391</v>
      </c>
      <c r="V314" s="264" t="s">
        <v>15399</v>
      </c>
      <c r="W314" s="264">
        <v>0.1</v>
      </c>
      <c r="X314" s="264">
        <v>1</v>
      </c>
    </row>
    <row r="315" spans="1:24" ht="20.149999999999999" customHeight="1">
      <c r="A315" s="264">
        <v>0.74690000000000001</v>
      </c>
      <c r="B315" s="264">
        <v>0.35849999999999999</v>
      </c>
      <c r="C315" s="264">
        <v>47</v>
      </c>
      <c r="D315" s="264">
        <v>1</v>
      </c>
      <c r="E315" s="264">
        <v>34.520847573479202</v>
      </c>
      <c r="F315" s="264">
        <v>0</v>
      </c>
      <c r="G315" s="264" t="s">
        <v>15396</v>
      </c>
      <c r="H315" s="264" t="s">
        <v>15397</v>
      </c>
      <c r="I315" s="265" t="s">
        <v>15375</v>
      </c>
      <c r="J315" s="264" t="s">
        <v>15406</v>
      </c>
      <c r="K315" s="265" t="s">
        <v>15375</v>
      </c>
      <c r="L315" s="264" t="s">
        <v>15377</v>
      </c>
      <c r="M315" s="264" t="s">
        <v>15405</v>
      </c>
      <c r="N315" s="264">
        <v>2</v>
      </c>
      <c r="O315" s="265" t="s">
        <v>15375</v>
      </c>
      <c r="P315" s="264">
        <v>0.4</v>
      </c>
      <c r="Q315" s="264" t="s">
        <v>15391</v>
      </c>
      <c r="R315" s="264" t="s">
        <v>15398</v>
      </c>
      <c r="S315" s="264" t="s">
        <v>15393</v>
      </c>
      <c r="T315" s="264" t="s">
        <v>15402</v>
      </c>
      <c r="U315" s="264" t="s">
        <v>391</v>
      </c>
      <c r="V315" s="265" t="s">
        <v>15375</v>
      </c>
      <c r="W315" s="265" t="s">
        <v>15375</v>
      </c>
      <c r="X315" s="265" t="s">
        <v>15375</v>
      </c>
    </row>
    <row r="316" spans="1:24" ht="20.149999999999999" customHeight="1">
      <c r="A316" s="264">
        <v>0.57210000000000005</v>
      </c>
      <c r="B316" s="264">
        <v>0.29189999999999999</v>
      </c>
      <c r="C316" s="264">
        <v>47</v>
      </c>
      <c r="D316" s="264">
        <v>1</v>
      </c>
      <c r="E316" s="264">
        <v>40.475734791524303</v>
      </c>
      <c r="F316" s="264">
        <v>0</v>
      </c>
      <c r="G316" s="264" t="s">
        <v>15389</v>
      </c>
      <c r="H316" s="264" t="s">
        <v>15397</v>
      </c>
      <c r="I316" s="265" t="s">
        <v>15375</v>
      </c>
      <c r="J316" s="264" t="s">
        <v>15406</v>
      </c>
      <c r="K316" s="264" t="s">
        <v>15401</v>
      </c>
      <c r="L316" s="264" t="s">
        <v>15377</v>
      </c>
      <c r="M316" s="264" t="s">
        <v>15405</v>
      </c>
      <c r="N316" s="264">
        <v>6</v>
      </c>
      <c r="O316" s="264" t="s">
        <v>15384</v>
      </c>
      <c r="P316" s="264">
        <v>0.9</v>
      </c>
      <c r="Q316" s="264" t="s">
        <v>15391</v>
      </c>
      <c r="R316" s="264" t="s">
        <v>15398</v>
      </c>
      <c r="S316" s="264" t="s">
        <v>15393</v>
      </c>
      <c r="T316" s="264" t="s">
        <v>15394</v>
      </c>
      <c r="U316" s="265" t="s">
        <v>15375</v>
      </c>
      <c r="V316" s="264" t="s">
        <v>15399</v>
      </c>
      <c r="W316" s="264">
        <v>0.9</v>
      </c>
      <c r="X316" s="264">
        <v>3</v>
      </c>
    </row>
    <row r="317" spans="1:24" ht="20.149999999999999" customHeight="1">
      <c r="A317" s="264">
        <v>0.46800000000000003</v>
      </c>
      <c r="B317" s="264">
        <v>0.2467</v>
      </c>
      <c r="C317" s="264">
        <v>47</v>
      </c>
      <c r="D317" s="264">
        <v>1</v>
      </c>
      <c r="E317" s="264">
        <v>27.909774436090199</v>
      </c>
      <c r="F317" s="264">
        <v>0</v>
      </c>
      <c r="G317" s="264" t="s">
        <v>15389</v>
      </c>
      <c r="H317" s="264" t="s">
        <v>15397</v>
      </c>
      <c r="I317" s="265" t="s">
        <v>15375</v>
      </c>
      <c r="J317" s="264" t="s">
        <v>15409</v>
      </c>
      <c r="K317" s="264" t="s">
        <v>15403</v>
      </c>
      <c r="L317" s="264" t="s">
        <v>15377</v>
      </c>
      <c r="M317" s="265" t="s">
        <v>15375</v>
      </c>
      <c r="N317" s="265" t="s">
        <v>15375</v>
      </c>
      <c r="O317" s="264" t="s">
        <v>15384</v>
      </c>
      <c r="P317" s="264">
        <v>1.9</v>
      </c>
      <c r="Q317" s="265" t="s">
        <v>15375</v>
      </c>
      <c r="R317" s="265" t="s">
        <v>15375</v>
      </c>
      <c r="S317" s="265" t="s">
        <v>15375</v>
      </c>
      <c r="T317" s="265" t="s">
        <v>15375</v>
      </c>
      <c r="U317" s="265" t="s">
        <v>15375</v>
      </c>
      <c r="V317" s="265" t="s">
        <v>15375</v>
      </c>
      <c r="W317" s="265" t="s">
        <v>15375</v>
      </c>
      <c r="X317" s="265" t="s">
        <v>15375</v>
      </c>
    </row>
    <row r="318" spans="1:24" ht="20.149999999999999" customHeight="1">
      <c r="A318" s="264">
        <v>0.3281</v>
      </c>
      <c r="B318" s="264">
        <v>0.1111</v>
      </c>
      <c r="C318" s="264">
        <v>47</v>
      </c>
      <c r="D318" s="264">
        <v>1</v>
      </c>
      <c r="E318" s="264">
        <v>42.375939849624103</v>
      </c>
      <c r="F318" s="264">
        <v>0</v>
      </c>
      <c r="G318" s="264" t="s">
        <v>15389</v>
      </c>
      <c r="H318" s="264" t="s">
        <v>15397</v>
      </c>
      <c r="I318" s="265" t="s">
        <v>15375</v>
      </c>
      <c r="J318" s="265" t="s">
        <v>15375</v>
      </c>
      <c r="K318" s="264" t="s">
        <v>15382</v>
      </c>
      <c r="L318" s="264" t="s">
        <v>15377</v>
      </c>
      <c r="M318" s="264" t="s">
        <v>15383</v>
      </c>
      <c r="N318" s="264">
        <v>20</v>
      </c>
      <c r="O318" s="264" t="s">
        <v>15390</v>
      </c>
      <c r="P318" s="264">
        <v>1.5</v>
      </c>
      <c r="Q318" s="264" t="s">
        <v>15391</v>
      </c>
      <c r="R318" s="264" t="s">
        <v>15398</v>
      </c>
      <c r="S318" s="264" t="s">
        <v>15386</v>
      </c>
      <c r="T318" s="264" t="s">
        <v>15402</v>
      </c>
      <c r="U318" s="264" t="s">
        <v>391</v>
      </c>
      <c r="V318" s="264" t="s">
        <v>15399</v>
      </c>
      <c r="W318" s="264">
        <v>0.1</v>
      </c>
      <c r="X318" s="264">
        <v>5</v>
      </c>
    </row>
    <row r="319" spans="1:24" ht="20.149999999999999" customHeight="1">
      <c r="A319" s="264">
        <v>-0.31809999999999999</v>
      </c>
      <c r="B319" s="264">
        <v>-0.13109999999999999</v>
      </c>
      <c r="C319" s="264">
        <v>47</v>
      </c>
      <c r="D319" s="264">
        <v>1</v>
      </c>
      <c r="E319" s="264">
        <v>35.767600820232403</v>
      </c>
      <c r="F319" s="264">
        <v>0</v>
      </c>
      <c r="G319" s="264" t="s">
        <v>15389</v>
      </c>
      <c r="H319" s="264" t="s">
        <v>15397</v>
      </c>
      <c r="I319" s="265" t="s">
        <v>15375</v>
      </c>
      <c r="J319" s="264" t="s">
        <v>15381</v>
      </c>
      <c r="K319" s="265" t="s">
        <v>15375</v>
      </c>
      <c r="L319" s="264" t="s">
        <v>15377</v>
      </c>
      <c r="M319" s="264" t="s">
        <v>15405</v>
      </c>
      <c r="N319" s="264">
        <v>5</v>
      </c>
      <c r="O319" s="264" t="s">
        <v>15390</v>
      </c>
      <c r="P319" s="264">
        <v>2.2000000000000002</v>
      </c>
      <c r="Q319" s="264" t="s">
        <v>15391</v>
      </c>
      <c r="R319" s="265" t="s">
        <v>15375</v>
      </c>
      <c r="S319" s="265" t="s">
        <v>15375</v>
      </c>
      <c r="T319" s="265" t="s">
        <v>15375</v>
      </c>
      <c r="U319" s="264" t="s">
        <v>391</v>
      </c>
      <c r="V319" s="265" t="s">
        <v>15375</v>
      </c>
      <c r="W319" s="265" t="s">
        <v>15375</v>
      </c>
      <c r="X319" s="265" t="s">
        <v>15375</v>
      </c>
    </row>
    <row r="320" spans="1:24" ht="20.149999999999999" customHeight="1">
      <c r="A320" s="264">
        <v>-0.40310000000000001</v>
      </c>
      <c r="B320" s="264">
        <v>-0.25119999999999998</v>
      </c>
      <c r="C320" s="264">
        <v>47</v>
      </c>
      <c r="D320" s="264">
        <v>0</v>
      </c>
      <c r="E320" s="264">
        <v>40.740943267259098</v>
      </c>
      <c r="F320" s="264">
        <v>0</v>
      </c>
      <c r="G320" s="264" t="s">
        <v>15396</v>
      </c>
      <c r="H320" s="264" t="s">
        <v>15397</v>
      </c>
      <c r="I320" s="264" t="s">
        <v>15407</v>
      </c>
      <c r="J320" s="264" t="s">
        <v>15406</v>
      </c>
      <c r="K320" s="264" t="s">
        <v>15401</v>
      </c>
      <c r="L320" s="264" t="s">
        <v>15377</v>
      </c>
      <c r="M320" s="264" t="s">
        <v>15388</v>
      </c>
      <c r="N320" s="264">
        <v>40</v>
      </c>
      <c r="O320" s="264" t="s">
        <v>15390</v>
      </c>
      <c r="P320" s="264">
        <v>0.8</v>
      </c>
      <c r="Q320" s="264" t="s">
        <v>15391</v>
      </c>
      <c r="R320" s="264" t="s">
        <v>15398</v>
      </c>
      <c r="S320" s="264" t="s">
        <v>15393</v>
      </c>
      <c r="T320" s="264" t="s">
        <v>15394</v>
      </c>
      <c r="U320" s="265" t="s">
        <v>15375</v>
      </c>
      <c r="V320" s="264" t="s">
        <v>15387</v>
      </c>
      <c r="W320" s="264">
        <v>1.4</v>
      </c>
      <c r="X320" s="264">
        <v>7</v>
      </c>
    </row>
    <row r="321" spans="1:24" ht="20.149999999999999" customHeight="1">
      <c r="A321" s="264">
        <v>2.9100000000000101E-2</v>
      </c>
      <c r="B321" s="264">
        <v>-0.4264</v>
      </c>
      <c r="C321" s="264">
        <v>47</v>
      </c>
      <c r="D321" s="264">
        <v>1</v>
      </c>
      <c r="E321" s="264">
        <v>38.3130553656869</v>
      </c>
      <c r="F321" s="264">
        <v>0</v>
      </c>
      <c r="G321" s="265" t="s">
        <v>15375</v>
      </c>
      <c r="H321" s="264" t="s">
        <v>15397</v>
      </c>
      <c r="I321" s="265" t="s">
        <v>15375</v>
      </c>
      <c r="J321" s="264" t="s">
        <v>15406</v>
      </c>
      <c r="K321" s="264" t="s">
        <v>15404</v>
      </c>
      <c r="L321" s="264" t="s">
        <v>15377</v>
      </c>
      <c r="M321" s="264" t="s">
        <v>15405</v>
      </c>
      <c r="N321" s="264">
        <v>2</v>
      </c>
      <c r="O321" s="265" t="s">
        <v>15375</v>
      </c>
      <c r="P321" s="264">
        <v>1</v>
      </c>
      <c r="Q321" s="265" t="s">
        <v>15375</v>
      </c>
      <c r="R321" s="265" t="s">
        <v>15375</v>
      </c>
      <c r="S321" s="265" t="s">
        <v>15375</v>
      </c>
      <c r="T321" s="265" t="s">
        <v>15375</v>
      </c>
      <c r="U321" s="265" t="s">
        <v>15375</v>
      </c>
      <c r="V321" s="265" t="s">
        <v>15375</v>
      </c>
      <c r="W321" s="265" t="s">
        <v>15375</v>
      </c>
      <c r="X321" s="264">
        <v>0</v>
      </c>
    </row>
    <row r="322" spans="1:24" ht="20.149999999999999" customHeight="1">
      <c r="A322" s="264">
        <v>2.7399</v>
      </c>
      <c r="B322" s="264">
        <v>2.5945999999999998</v>
      </c>
      <c r="C322" s="264">
        <v>48</v>
      </c>
      <c r="D322" s="264">
        <v>0</v>
      </c>
      <c r="E322" s="264">
        <v>43.518796992481199</v>
      </c>
      <c r="F322" s="264">
        <v>0</v>
      </c>
      <c r="G322" s="264" t="s">
        <v>15396</v>
      </c>
      <c r="H322" s="264" t="s">
        <v>15397</v>
      </c>
      <c r="I322" s="264" t="s">
        <v>15407</v>
      </c>
      <c r="J322" s="265" t="s">
        <v>15375</v>
      </c>
      <c r="K322" s="265" t="s">
        <v>15375</v>
      </c>
      <c r="L322" s="264" t="s">
        <v>15377</v>
      </c>
      <c r="M322" s="264" t="s">
        <v>15405</v>
      </c>
      <c r="N322" s="264">
        <v>6</v>
      </c>
      <c r="O322" s="264" t="s">
        <v>15384</v>
      </c>
      <c r="P322" s="264">
        <v>1.2</v>
      </c>
      <c r="Q322" s="264" t="s">
        <v>15385</v>
      </c>
      <c r="R322" s="264" t="s">
        <v>15398</v>
      </c>
      <c r="S322" s="264" t="s">
        <v>15393</v>
      </c>
      <c r="T322" s="264" t="s">
        <v>15394</v>
      </c>
      <c r="U322" s="265" t="s">
        <v>15375</v>
      </c>
      <c r="V322" s="265" t="s">
        <v>15375</v>
      </c>
      <c r="W322" s="265" t="s">
        <v>15375</v>
      </c>
      <c r="X322" s="265" t="s">
        <v>15375</v>
      </c>
    </row>
    <row r="323" spans="1:24" ht="20.149999999999999" customHeight="1">
      <c r="A323" s="264">
        <v>2.2639</v>
      </c>
      <c r="B323" s="264">
        <v>2.0760000000000001</v>
      </c>
      <c r="C323" s="264">
        <v>48</v>
      </c>
      <c r="D323" s="264">
        <v>0</v>
      </c>
      <c r="E323" s="264">
        <v>23.7593984962406</v>
      </c>
      <c r="F323" s="264">
        <v>0</v>
      </c>
      <c r="G323" s="265" t="s">
        <v>15375</v>
      </c>
      <c r="H323" s="264" t="s">
        <v>15397</v>
      </c>
      <c r="I323" s="265" t="s">
        <v>15375</v>
      </c>
      <c r="J323" s="264" t="s">
        <v>15381</v>
      </c>
      <c r="K323" s="264" t="s">
        <v>15404</v>
      </c>
      <c r="L323" s="264" t="s">
        <v>15377</v>
      </c>
      <c r="M323" s="264" t="s">
        <v>15405</v>
      </c>
      <c r="N323" s="264">
        <v>5</v>
      </c>
      <c r="O323" s="265" t="s">
        <v>15375</v>
      </c>
      <c r="P323" s="265" t="s">
        <v>15375</v>
      </c>
      <c r="Q323" s="265" t="s">
        <v>15375</v>
      </c>
      <c r="R323" s="265" t="s">
        <v>15375</v>
      </c>
      <c r="S323" s="265" t="s">
        <v>15375</v>
      </c>
      <c r="T323" s="265" t="s">
        <v>15375</v>
      </c>
      <c r="U323" s="265" t="s">
        <v>15375</v>
      </c>
      <c r="V323" s="265" t="s">
        <v>15375</v>
      </c>
      <c r="W323" s="265" t="s">
        <v>15375</v>
      </c>
      <c r="X323" s="265" t="s">
        <v>15375</v>
      </c>
    </row>
    <row r="324" spans="1:24" ht="20.149999999999999" customHeight="1">
      <c r="A324" s="264">
        <v>2.1707000000000001</v>
      </c>
      <c r="B324" s="264">
        <v>1.9430000000000001</v>
      </c>
      <c r="C324" s="264">
        <v>48</v>
      </c>
      <c r="D324" s="264">
        <v>1</v>
      </c>
      <c r="E324" s="264">
        <v>42.963773069036201</v>
      </c>
      <c r="F324" s="264">
        <v>0</v>
      </c>
      <c r="G324" s="264" t="s">
        <v>15396</v>
      </c>
      <c r="H324" s="264" t="s">
        <v>15397</v>
      </c>
      <c r="I324" s="265" t="s">
        <v>15375</v>
      </c>
      <c r="J324" s="264" t="s">
        <v>15406</v>
      </c>
      <c r="K324" s="264" t="s">
        <v>15404</v>
      </c>
      <c r="L324" s="264" t="s">
        <v>15377</v>
      </c>
      <c r="M324" s="264" t="s">
        <v>15405</v>
      </c>
      <c r="N324" s="264">
        <v>2</v>
      </c>
      <c r="O324" s="264" t="s">
        <v>15390</v>
      </c>
      <c r="P324" s="264">
        <v>0.6</v>
      </c>
      <c r="Q324" s="264" t="s">
        <v>15391</v>
      </c>
      <c r="R324" s="264" t="s">
        <v>15398</v>
      </c>
      <c r="S324" s="264" t="s">
        <v>15393</v>
      </c>
      <c r="T324" s="264" t="s">
        <v>15394</v>
      </c>
      <c r="U324" s="265" t="s">
        <v>15375</v>
      </c>
      <c r="V324" s="265" t="s">
        <v>15375</v>
      </c>
      <c r="W324" s="265" t="s">
        <v>15375</v>
      </c>
      <c r="X324" s="265" t="s">
        <v>15375</v>
      </c>
    </row>
    <row r="325" spans="1:24" ht="20.149999999999999" customHeight="1">
      <c r="A325" s="264">
        <v>2.2667999999999999</v>
      </c>
      <c r="B325" s="264">
        <v>1.8310999999999999</v>
      </c>
      <c r="C325" s="264">
        <v>48</v>
      </c>
      <c r="D325" s="264">
        <v>1</v>
      </c>
      <c r="E325" s="264">
        <v>45.727956254272002</v>
      </c>
      <c r="F325" s="264">
        <v>0</v>
      </c>
      <c r="G325" s="264" t="s">
        <v>15378</v>
      </c>
      <c r="H325" s="264" t="s">
        <v>15397</v>
      </c>
      <c r="I325" s="264" t="s">
        <v>15380</v>
      </c>
      <c r="J325" s="265" t="s">
        <v>15375</v>
      </c>
      <c r="K325" s="264" t="s">
        <v>15382</v>
      </c>
      <c r="L325" s="264" t="s">
        <v>15377</v>
      </c>
      <c r="M325" s="264" t="s">
        <v>15405</v>
      </c>
      <c r="N325" s="264">
        <v>6</v>
      </c>
      <c r="O325" s="264" t="s">
        <v>15384</v>
      </c>
      <c r="P325" s="264">
        <v>1.5</v>
      </c>
      <c r="Q325" s="264" t="s">
        <v>15391</v>
      </c>
      <c r="R325" s="264" t="s">
        <v>15398</v>
      </c>
      <c r="S325" s="264" t="s">
        <v>15393</v>
      </c>
      <c r="T325" s="264" t="s">
        <v>15394</v>
      </c>
      <c r="U325" s="265" t="s">
        <v>15375</v>
      </c>
      <c r="V325" s="264" t="s">
        <v>15399</v>
      </c>
      <c r="W325" s="264">
        <v>0.4</v>
      </c>
      <c r="X325" s="264">
        <v>2</v>
      </c>
    </row>
    <row r="326" spans="1:24" ht="20.149999999999999" customHeight="1">
      <c r="A326" s="264">
        <v>1.8645</v>
      </c>
      <c r="B326" s="264">
        <v>1.7053</v>
      </c>
      <c r="C326" s="264">
        <v>48</v>
      </c>
      <c r="D326" s="264">
        <v>1</v>
      </c>
      <c r="E326" s="264">
        <v>34.4388243335612</v>
      </c>
      <c r="F326" s="264">
        <v>0</v>
      </c>
      <c r="G326" s="264" t="s">
        <v>15378</v>
      </c>
      <c r="H326" s="264" t="s">
        <v>15397</v>
      </c>
      <c r="I326" s="264" t="s">
        <v>15407</v>
      </c>
      <c r="J326" s="264" t="s">
        <v>15400</v>
      </c>
      <c r="K326" s="264" t="s">
        <v>15401</v>
      </c>
      <c r="L326" s="264" t="s">
        <v>15377</v>
      </c>
      <c r="M326" s="264" t="s">
        <v>15388</v>
      </c>
      <c r="N326" s="264">
        <v>40</v>
      </c>
      <c r="O326" s="264" t="s">
        <v>15384</v>
      </c>
      <c r="P326" s="264">
        <v>2</v>
      </c>
      <c r="Q326" s="264" t="s">
        <v>15385</v>
      </c>
      <c r="R326" s="265" t="s">
        <v>15375</v>
      </c>
      <c r="S326" s="264" t="s">
        <v>15386</v>
      </c>
      <c r="T326" s="265" t="s">
        <v>15375</v>
      </c>
      <c r="U326" s="265" t="s">
        <v>15375</v>
      </c>
      <c r="V326" s="264" t="s">
        <v>15387</v>
      </c>
      <c r="W326" s="265" t="s">
        <v>15375</v>
      </c>
      <c r="X326" s="264">
        <v>29</v>
      </c>
    </row>
    <row r="327" spans="1:24" ht="20.149999999999999" customHeight="1">
      <c r="A327" s="264">
        <v>1.119</v>
      </c>
      <c r="B327" s="264">
        <v>1.6488</v>
      </c>
      <c r="C327" s="264">
        <v>48</v>
      </c>
      <c r="D327" s="264">
        <v>1</v>
      </c>
      <c r="E327" s="264">
        <v>37.435406698564599</v>
      </c>
      <c r="F327" s="264">
        <v>0</v>
      </c>
      <c r="G327" s="265" t="s">
        <v>15375</v>
      </c>
      <c r="H327" s="264" t="s">
        <v>15397</v>
      </c>
      <c r="I327" s="265" t="s">
        <v>15375</v>
      </c>
      <c r="J327" s="264" t="s">
        <v>15410</v>
      </c>
      <c r="K327" s="264" t="s">
        <v>15401</v>
      </c>
      <c r="L327" s="264" t="s">
        <v>15377</v>
      </c>
      <c r="M327" s="264" t="s">
        <v>15383</v>
      </c>
      <c r="N327" s="264">
        <v>20</v>
      </c>
      <c r="O327" s="264" t="s">
        <v>15384</v>
      </c>
      <c r="P327" s="264">
        <v>2.1</v>
      </c>
      <c r="Q327" s="264" t="s">
        <v>15385</v>
      </c>
      <c r="R327" s="265" t="s">
        <v>15375</v>
      </c>
      <c r="S327" s="265" t="s">
        <v>15375</v>
      </c>
      <c r="T327" s="265" t="s">
        <v>15375</v>
      </c>
      <c r="U327" s="264" t="s">
        <v>391</v>
      </c>
      <c r="V327" s="265" t="s">
        <v>15375</v>
      </c>
      <c r="W327" s="265" t="s">
        <v>15375</v>
      </c>
      <c r="X327" s="264">
        <v>10</v>
      </c>
    </row>
    <row r="328" spans="1:24" ht="20.149999999999999" customHeight="1">
      <c r="A328" s="264">
        <v>1.8068</v>
      </c>
      <c r="B328" s="264">
        <v>1.405</v>
      </c>
      <c r="C328" s="264">
        <v>48</v>
      </c>
      <c r="D328" s="264">
        <v>0</v>
      </c>
      <c r="E328" s="264">
        <v>43.950786056049203</v>
      </c>
      <c r="F328" s="264">
        <v>0</v>
      </c>
      <c r="G328" s="264" t="s">
        <v>15396</v>
      </c>
      <c r="H328" s="264" t="s">
        <v>15397</v>
      </c>
      <c r="I328" s="265" t="s">
        <v>15375</v>
      </c>
      <c r="J328" s="265" t="s">
        <v>15375</v>
      </c>
      <c r="K328" s="264" t="s">
        <v>15401</v>
      </c>
      <c r="L328" s="264" t="s">
        <v>15377</v>
      </c>
      <c r="M328" s="264" t="s">
        <v>15383</v>
      </c>
      <c r="N328" s="264">
        <v>20</v>
      </c>
      <c r="O328" s="264" t="s">
        <v>15390</v>
      </c>
      <c r="P328" s="264">
        <v>1.6</v>
      </c>
      <c r="Q328" s="264" t="s">
        <v>15391</v>
      </c>
      <c r="R328" s="264" t="s">
        <v>15398</v>
      </c>
      <c r="S328" s="264" t="s">
        <v>15393</v>
      </c>
      <c r="T328" s="264" t="s">
        <v>15394</v>
      </c>
      <c r="U328" s="265" t="s">
        <v>15375</v>
      </c>
      <c r="V328" s="264" t="s">
        <v>15399</v>
      </c>
      <c r="W328" s="264">
        <v>0.4</v>
      </c>
      <c r="X328" s="264">
        <v>9</v>
      </c>
    </row>
    <row r="329" spans="1:24" ht="20.149999999999999" customHeight="1">
      <c r="A329" s="264">
        <v>2.0573000000000001</v>
      </c>
      <c r="B329" s="264">
        <v>1.3571</v>
      </c>
      <c r="C329" s="264">
        <v>48</v>
      </c>
      <c r="D329" s="264">
        <v>0</v>
      </c>
      <c r="E329" s="264">
        <v>42.138072453861902</v>
      </c>
      <c r="F329" s="264">
        <v>0</v>
      </c>
      <c r="G329" s="264" t="s">
        <v>15378</v>
      </c>
      <c r="H329" s="264" t="s">
        <v>15397</v>
      </c>
      <c r="I329" s="265" t="s">
        <v>15375</v>
      </c>
      <c r="J329" s="265" t="s">
        <v>15375</v>
      </c>
      <c r="K329" s="264" t="s">
        <v>15404</v>
      </c>
      <c r="L329" s="264" t="s">
        <v>15377</v>
      </c>
      <c r="M329" s="264" t="s">
        <v>15405</v>
      </c>
      <c r="N329" s="264">
        <v>2</v>
      </c>
      <c r="O329" s="264" t="s">
        <v>15384</v>
      </c>
      <c r="P329" s="264">
        <v>1.6</v>
      </c>
      <c r="Q329" s="264" t="s">
        <v>15391</v>
      </c>
      <c r="R329" s="264" t="s">
        <v>15398</v>
      </c>
      <c r="S329" s="264" t="s">
        <v>15393</v>
      </c>
      <c r="T329" s="264" t="s">
        <v>15394</v>
      </c>
      <c r="U329" s="265" t="s">
        <v>15375</v>
      </c>
      <c r="V329" s="265" t="s">
        <v>15375</v>
      </c>
      <c r="W329" s="265" t="s">
        <v>15375</v>
      </c>
      <c r="X329" s="264">
        <v>0</v>
      </c>
    </row>
    <row r="330" spans="1:24" ht="20.149999999999999" customHeight="1">
      <c r="A330" s="264">
        <v>1.5210999999999999</v>
      </c>
      <c r="B330" s="264">
        <v>1.2858000000000001</v>
      </c>
      <c r="C330" s="264">
        <v>48</v>
      </c>
      <c r="D330" s="264">
        <v>0</v>
      </c>
      <c r="E330" s="264">
        <v>44.590567327409403</v>
      </c>
      <c r="F330" s="264">
        <v>0</v>
      </c>
      <c r="G330" s="264" t="s">
        <v>15378</v>
      </c>
      <c r="H330" s="264" t="s">
        <v>15397</v>
      </c>
      <c r="I330" s="265" t="s">
        <v>15375</v>
      </c>
      <c r="J330" s="264" t="s">
        <v>15408</v>
      </c>
      <c r="K330" s="264" t="s">
        <v>15401</v>
      </c>
      <c r="L330" s="264" t="s">
        <v>15377</v>
      </c>
      <c r="M330" s="264" t="s">
        <v>15383</v>
      </c>
      <c r="N330" s="264">
        <v>20</v>
      </c>
      <c r="O330" s="264" t="s">
        <v>15384</v>
      </c>
      <c r="P330" s="264">
        <v>7</v>
      </c>
      <c r="Q330" s="264" t="s">
        <v>15391</v>
      </c>
      <c r="R330" s="264" t="s">
        <v>15398</v>
      </c>
      <c r="S330" s="264" t="s">
        <v>15386</v>
      </c>
      <c r="T330" s="264" t="s">
        <v>15394</v>
      </c>
      <c r="U330" s="265" t="s">
        <v>15375</v>
      </c>
      <c r="V330" s="264" t="s">
        <v>15399</v>
      </c>
      <c r="W330" s="264">
        <v>1.4</v>
      </c>
      <c r="X330" s="264">
        <v>26</v>
      </c>
    </row>
    <row r="331" spans="1:24" ht="20.149999999999999" customHeight="1">
      <c r="A331" s="264">
        <v>0.67460000000000098</v>
      </c>
      <c r="B331" s="264">
        <v>1.2697000000000001</v>
      </c>
      <c r="C331" s="264">
        <v>48</v>
      </c>
      <c r="D331" s="264">
        <v>0</v>
      </c>
      <c r="E331" s="264">
        <v>39.406698564593299</v>
      </c>
      <c r="F331" s="264">
        <v>0</v>
      </c>
      <c r="G331" s="264" t="s">
        <v>15389</v>
      </c>
      <c r="H331" s="264" t="s">
        <v>15397</v>
      </c>
      <c r="I331" s="265" t="s">
        <v>15375</v>
      </c>
      <c r="J331" s="264" t="s">
        <v>15381</v>
      </c>
      <c r="K331" s="264" t="s">
        <v>15382</v>
      </c>
      <c r="L331" s="264" t="s">
        <v>15377</v>
      </c>
      <c r="M331" s="264" t="s">
        <v>15383</v>
      </c>
      <c r="N331" s="264">
        <v>20</v>
      </c>
      <c r="O331" s="264" t="s">
        <v>15390</v>
      </c>
      <c r="P331" s="264">
        <v>2.7</v>
      </c>
      <c r="Q331" s="265" t="s">
        <v>15375</v>
      </c>
      <c r="R331" s="265" t="s">
        <v>15375</v>
      </c>
      <c r="S331" s="265" t="s">
        <v>15375</v>
      </c>
      <c r="T331" s="264" t="s">
        <v>15394</v>
      </c>
      <c r="U331" s="265" t="s">
        <v>15375</v>
      </c>
      <c r="V331" s="264" t="s">
        <v>15387</v>
      </c>
      <c r="W331" s="264">
        <v>0.9</v>
      </c>
      <c r="X331" s="265" t="s">
        <v>15375</v>
      </c>
    </row>
    <row r="332" spans="1:24" ht="20.149999999999999" customHeight="1">
      <c r="A332" s="264">
        <v>0.873</v>
      </c>
      <c r="B332" s="264">
        <v>1.2599</v>
      </c>
      <c r="C332" s="264">
        <v>48</v>
      </c>
      <c r="D332" s="264">
        <v>1</v>
      </c>
      <c r="E332" s="264">
        <v>38.463431305536602</v>
      </c>
      <c r="F332" s="264">
        <v>0</v>
      </c>
      <c r="G332" s="265" t="s">
        <v>15375</v>
      </c>
      <c r="H332" s="264" t="s">
        <v>15397</v>
      </c>
      <c r="I332" s="265" t="s">
        <v>15375</v>
      </c>
      <c r="J332" s="265" t="s">
        <v>15375</v>
      </c>
      <c r="K332" s="265" t="s">
        <v>15375</v>
      </c>
      <c r="L332" s="264" t="s">
        <v>15377</v>
      </c>
      <c r="M332" s="265" t="s">
        <v>15375</v>
      </c>
      <c r="N332" s="265" t="s">
        <v>15375</v>
      </c>
      <c r="O332" s="265" t="s">
        <v>15375</v>
      </c>
      <c r="P332" s="265" t="s">
        <v>15375</v>
      </c>
      <c r="Q332" s="265" t="s">
        <v>15375</v>
      </c>
      <c r="R332" s="265" t="s">
        <v>15375</v>
      </c>
      <c r="S332" s="265" t="s">
        <v>15375</v>
      </c>
      <c r="T332" s="265" t="s">
        <v>15375</v>
      </c>
      <c r="U332" s="265" t="s">
        <v>15375</v>
      </c>
      <c r="V332" s="265" t="s">
        <v>15375</v>
      </c>
      <c r="W332" s="265" t="s">
        <v>15375</v>
      </c>
      <c r="X332" s="265" t="s">
        <v>15375</v>
      </c>
    </row>
    <row r="333" spans="1:24" ht="20.149999999999999" customHeight="1">
      <c r="A333" s="264">
        <v>1.5004999999999999</v>
      </c>
      <c r="B333" s="264">
        <v>1.2412000000000001</v>
      </c>
      <c r="C333" s="264">
        <v>48</v>
      </c>
      <c r="D333" s="264">
        <v>0</v>
      </c>
      <c r="E333" s="264">
        <v>33.741626794258401</v>
      </c>
      <c r="F333" s="264">
        <v>0</v>
      </c>
      <c r="G333" s="264" t="s">
        <v>15389</v>
      </c>
      <c r="H333" s="264" t="s">
        <v>15397</v>
      </c>
      <c r="I333" s="265" t="s">
        <v>15375</v>
      </c>
      <c r="J333" s="264" t="s">
        <v>15381</v>
      </c>
      <c r="K333" s="264" t="s">
        <v>15404</v>
      </c>
      <c r="L333" s="264" t="s">
        <v>15377</v>
      </c>
      <c r="M333" s="264" t="s">
        <v>15405</v>
      </c>
      <c r="N333" s="264">
        <v>5</v>
      </c>
      <c r="O333" s="264" t="s">
        <v>15384</v>
      </c>
      <c r="P333" s="264">
        <v>3</v>
      </c>
      <c r="Q333" s="264" t="s">
        <v>15391</v>
      </c>
      <c r="R333" s="265" t="s">
        <v>15375</v>
      </c>
      <c r="S333" s="265" t="s">
        <v>15375</v>
      </c>
      <c r="T333" s="264" t="s">
        <v>15394</v>
      </c>
      <c r="U333" s="265" t="s">
        <v>15375</v>
      </c>
      <c r="V333" s="265" t="s">
        <v>15375</v>
      </c>
      <c r="W333" s="265" t="s">
        <v>15375</v>
      </c>
      <c r="X333" s="264">
        <v>0</v>
      </c>
    </row>
    <row r="334" spans="1:24" ht="20.149999999999999" customHeight="1">
      <c r="A334" s="264">
        <v>1.409</v>
      </c>
      <c r="B334" s="264">
        <v>1.2335</v>
      </c>
      <c r="C334" s="264">
        <v>48</v>
      </c>
      <c r="D334" s="264">
        <v>1</v>
      </c>
      <c r="E334" s="264">
        <v>42.375939849624103</v>
      </c>
      <c r="F334" s="264">
        <v>0</v>
      </c>
      <c r="G334" s="264" t="s">
        <v>15396</v>
      </c>
      <c r="H334" s="264" t="s">
        <v>15397</v>
      </c>
      <c r="I334" s="265" t="s">
        <v>15375</v>
      </c>
      <c r="J334" s="264" t="s">
        <v>15406</v>
      </c>
      <c r="K334" s="264" t="s">
        <v>15404</v>
      </c>
      <c r="L334" s="264" t="s">
        <v>15377</v>
      </c>
      <c r="M334" s="264" t="s">
        <v>15405</v>
      </c>
      <c r="N334" s="264">
        <v>2</v>
      </c>
      <c r="O334" s="264" t="s">
        <v>15390</v>
      </c>
      <c r="P334" s="264">
        <v>0.9</v>
      </c>
      <c r="Q334" s="264" t="s">
        <v>15391</v>
      </c>
      <c r="R334" s="264" t="s">
        <v>15398</v>
      </c>
      <c r="S334" s="264" t="s">
        <v>15393</v>
      </c>
      <c r="T334" s="264" t="s">
        <v>15394</v>
      </c>
      <c r="U334" s="264" t="s">
        <v>15415</v>
      </c>
      <c r="V334" s="265" t="s">
        <v>15375</v>
      </c>
      <c r="W334" s="265" t="s">
        <v>15375</v>
      </c>
      <c r="X334" s="264">
        <v>0</v>
      </c>
    </row>
    <row r="335" spans="1:24" ht="20.149999999999999" customHeight="1">
      <c r="A335" s="264">
        <v>0.60980000000000001</v>
      </c>
      <c r="B335" s="264">
        <v>1.228</v>
      </c>
      <c r="C335" s="264">
        <v>48</v>
      </c>
      <c r="D335" s="264">
        <v>1</v>
      </c>
      <c r="E335" s="264">
        <v>41.1483253588517</v>
      </c>
      <c r="F335" s="264">
        <v>0</v>
      </c>
      <c r="G335" s="264" t="s">
        <v>15389</v>
      </c>
      <c r="H335" s="264" t="s">
        <v>15397</v>
      </c>
      <c r="I335" s="265" t="s">
        <v>15375</v>
      </c>
      <c r="J335" s="264" t="s">
        <v>15381</v>
      </c>
      <c r="K335" s="264" t="s">
        <v>15401</v>
      </c>
      <c r="L335" s="264" t="s">
        <v>15377</v>
      </c>
      <c r="M335" s="264" t="s">
        <v>15388</v>
      </c>
      <c r="N335" s="264">
        <v>40</v>
      </c>
      <c r="O335" s="264" t="s">
        <v>15384</v>
      </c>
      <c r="P335" s="264">
        <v>2.5</v>
      </c>
      <c r="Q335" s="264" t="s">
        <v>15391</v>
      </c>
      <c r="R335" s="264" t="s">
        <v>15392</v>
      </c>
      <c r="S335" s="264" t="s">
        <v>15393</v>
      </c>
      <c r="T335" s="264" t="s">
        <v>15394</v>
      </c>
      <c r="U335" s="265" t="s">
        <v>15375</v>
      </c>
      <c r="V335" s="264" t="s">
        <v>15387</v>
      </c>
      <c r="W335" s="264">
        <v>3</v>
      </c>
      <c r="X335" s="264">
        <v>9</v>
      </c>
    </row>
    <row r="336" spans="1:24" ht="20.149999999999999" customHeight="1">
      <c r="A336" s="264">
        <v>1.4853000000000001</v>
      </c>
      <c r="B336" s="264">
        <v>1.143</v>
      </c>
      <c r="C336" s="264">
        <v>48</v>
      </c>
      <c r="D336" s="264">
        <v>1</v>
      </c>
      <c r="E336" s="264">
        <v>41.522898154477097</v>
      </c>
      <c r="F336" s="264">
        <v>0</v>
      </c>
      <c r="G336" s="264" t="s">
        <v>15396</v>
      </c>
      <c r="H336" s="264" t="s">
        <v>15397</v>
      </c>
      <c r="I336" s="265" t="s">
        <v>15375</v>
      </c>
      <c r="J336" s="265" t="s">
        <v>15375</v>
      </c>
      <c r="K336" s="264" t="s">
        <v>15404</v>
      </c>
      <c r="L336" s="264" t="s">
        <v>15377</v>
      </c>
      <c r="M336" s="264" t="s">
        <v>15405</v>
      </c>
      <c r="N336" s="264">
        <v>2</v>
      </c>
      <c r="O336" s="264" t="s">
        <v>15390</v>
      </c>
      <c r="P336" s="264">
        <v>1.1000000000000001</v>
      </c>
      <c r="Q336" s="265" t="s">
        <v>15375</v>
      </c>
      <c r="R336" s="265" t="s">
        <v>15375</v>
      </c>
      <c r="S336" s="265" t="s">
        <v>15375</v>
      </c>
      <c r="T336" s="265" t="s">
        <v>15375</v>
      </c>
      <c r="U336" s="265" t="s">
        <v>15375</v>
      </c>
      <c r="V336" s="265" t="s">
        <v>15375</v>
      </c>
      <c r="W336" s="265" t="s">
        <v>15375</v>
      </c>
      <c r="X336" s="264">
        <v>0</v>
      </c>
    </row>
    <row r="337" spans="1:24" ht="20.149999999999999" customHeight="1">
      <c r="A337" s="264">
        <v>1.3159000000000001</v>
      </c>
      <c r="B337" s="264">
        <v>1.1262000000000001</v>
      </c>
      <c r="C337" s="264">
        <v>48</v>
      </c>
      <c r="D337" s="264">
        <v>0</v>
      </c>
      <c r="E337" s="264">
        <v>43.994531784005503</v>
      </c>
      <c r="F337" s="264">
        <v>0</v>
      </c>
      <c r="G337" s="264" t="s">
        <v>15389</v>
      </c>
      <c r="H337" s="264" t="s">
        <v>15397</v>
      </c>
      <c r="I337" s="265" t="s">
        <v>15375</v>
      </c>
      <c r="J337" s="264" t="s">
        <v>15408</v>
      </c>
      <c r="K337" s="264" t="s">
        <v>15401</v>
      </c>
      <c r="L337" s="264" t="s">
        <v>15377</v>
      </c>
      <c r="M337" s="264" t="s">
        <v>15383</v>
      </c>
      <c r="N337" s="264">
        <v>20</v>
      </c>
      <c r="O337" s="265" t="s">
        <v>15375</v>
      </c>
      <c r="P337" s="265" t="s">
        <v>15375</v>
      </c>
      <c r="Q337" s="264" t="s">
        <v>15391</v>
      </c>
      <c r="R337" s="264" t="s">
        <v>15398</v>
      </c>
      <c r="S337" s="264" t="s">
        <v>15386</v>
      </c>
      <c r="T337" s="264" t="s">
        <v>15394</v>
      </c>
      <c r="U337" s="265" t="s">
        <v>15375</v>
      </c>
      <c r="V337" s="265" t="s">
        <v>15375</v>
      </c>
      <c r="W337" s="264">
        <v>1.6</v>
      </c>
      <c r="X337" s="264">
        <v>7</v>
      </c>
    </row>
    <row r="338" spans="1:24" ht="20.149999999999999" customHeight="1">
      <c r="A338" s="264">
        <v>0.93579999999999997</v>
      </c>
      <c r="B338" s="264">
        <v>1.1176999999999999</v>
      </c>
      <c r="C338" s="264">
        <v>48</v>
      </c>
      <c r="D338" s="264">
        <v>1</v>
      </c>
      <c r="E338" s="264">
        <v>35.450444292549598</v>
      </c>
      <c r="F338" s="264">
        <v>0</v>
      </c>
      <c r="G338" s="265" t="s">
        <v>15375</v>
      </c>
      <c r="H338" s="264" t="s">
        <v>15397</v>
      </c>
      <c r="I338" s="265" t="s">
        <v>15375</v>
      </c>
      <c r="J338" s="264" t="s">
        <v>15406</v>
      </c>
      <c r="K338" s="265" t="s">
        <v>15375</v>
      </c>
      <c r="L338" s="264" t="s">
        <v>15377</v>
      </c>
      <c r="M338" s="264" t="s">
        <v>15405</v>
      </c>
      <c r="N338" s="264">
        <v>2</v>
      </c>
      <c r="O338" s="265" t="s">
        <v>15375</v>
      </c>
      <c r="P338" s="264">
        <v>0.15</v>
      </c>
      <c r="Q338" s="265" t="s">
        <v>15375</v>
      </c>
      <c r="R338" s="265" t="s">
        <v>15375</v>
      </c>
      <c r="S338" s="265" t="s">
        <v>15375</v>
      </c>
      <c r="T338" s="265" t="s">
        <v>15375</v>
      </c>
      <c r="U338" s="265" t="s">
        <v>15375</v>
      </c>
      <c r="V338" s="265" t="s">
        <v>15375</v>
      </c>
      <c r="W338" s="265" t="s">
        <v>15375</v>
      </c>
      <c r="X338" s="265" t="s">
        <v>15375</v>
      </c>
    </row>
    <row r="339" spans="1:24" ht="20.149999999999999" customHeight="1">
      <c r="A339" s="264">
        <v>1.1716</v>
      </c>
      <c r="B339" s="264">
        <v>1.097</v>
      </c>
      <c r="C339" s="264">
        <v>48</v>
      </c>
      <c r="D339" s="264">
        <v>1</v>
      </c>
      <c r="E339" s="264">
        <v>35.086807928913203</v>
      </c>
      <c r="F339" s="264">
        <v>0</v>
      </c>
      <c r="G339" s="265" t="s">
        <v>15375</v>
      </c>
      <c r="H339" s="264" t="s">
        <v>15397</v>
      </c>
      <c r="I339" s="264" t="s">
        <v>15407</v>
      </c>
      <c r="J339" s="264" t="s">
        <v>15406</v>
      </c>
      <c r="K339" s="264" t="s">
        <v>15404</v>
      </c>
      <c r="L339" s="264" t="s">
        <v>15377</v>
      </c>
      <c r="M339" s="264" t="s">
        <v>15405</v>
      </c>
      <c r="N339" s="264">
        <v>2</v>
      </c>
      <c r="O339" s="264" t="s">
        <v>15390</v>
      </c>
      <c r="P339" s="264">
        <v>0.7</v>
      </c>
      <c r="Q339" s="264" t="s">
        <v>15391</v>
      </c>
      <c r="R339" s="265" t="s">
        <v>15375</v>
      </c>
      <c r="S339" s="265" t="s">
        <v>15375</v>
      </c>
      <c r="T339" s="264" t="s">
        <v>15394</v>
      </c>
      <c r="U339" s="265" t="s">
        <v>15375</v>
      </c>
      <c r="V339" s="265" t="s">
        <v>15375</v>
      </c>
      <c r="W339" s="265" t="s">
        <v>15375</v>
      </c>
      <c r="X339" s="264">
        <v>0</v>
      </c>
    </row>
    <row r="340" spans="1:24" ht="20.149999999999999" customHeight="1">
      <c r="A340" s="264">
        <v>0.94730000000000003</v>
      </c>
      <c r="B340" s="264">
        <v>1.0489999999999999</v>
      </c>
      <c r="C340" s="264">
        <v>48</v>
      </c>
      <c r="D340" s="264">
        <v>1</v>
      </c>
      <c r="E340" s="264">
        <v>31.395762132604201</v>
      </c>
      <c r="F340" s="264">
        <v>0</v>
      </c>
      <c r="G340" s="265" t="s">
        <v>15375</v>
      </c>
      <c r="H340" s="264" t="s">
        <v>15397</v>
      </c>
      <c r="I340" s="264" t="s">
        <v>15407</v>
      </c>
      <c r="J340" s="264" t="s">
        <v>15410</v>
      </c>
      <c r="K340" s="264" t="s">
        <v>15401</v>
      </c>
      <c r="L340" s="264" t="s">
        <v>15377</v>
      </c>
      <c r="M340" s="264" t="s">
        <v>15383</v>
      </c>
      <c r="N340" s="264">
        <v>20</v>
      </c>
      <c r="O340" s="265" t="s">
        <v>15375</v>
      </c>
      <c r="P340" s="264">
        <v>3.5</v>
      </c>
      <c r="Q340" s="265" t="s">
        <v>15375</v>
      </c>
      <c r="R340" s="265" t="s">
        <v>15375</v>
      </c>
      <c r="S340" s="265" t="s">
        <v>15375</v>
      </c>
      <c r="T340" s="265" t="s">
        <v>15375</v>
      </c>
      <c r="U340" s="265" t="s">
        <v>15375</v>
      </c>
      <c r="V340" s="265" t="s">
        <v>15375</v>
      </c>
      <c r="W340" s="265" t="s">
        <v>15375</v>
      </c>
      <c r="X340" s="264">
        <v>17</v>
      </c>
    </row>
    <row r="341" spans="1:24" ht="20.149999999999999" customHeight="1">
      <c r="A341" s="264">
        <v>0.36600000000000099</v>
      </c>
      <c r="B341" s="264">
        <v>1.0113000000000001</v>
      </c>
      <c r="C341" s="264">
        <v>48</v>
      </c>
      <c r="D341" s="264">
        <v>1</v>
      </c>
      <c r="E341" s="264">
        <v>42.889952153110002</v>
      </c>
      <c r="F341" s="264">
        <v>0</v>
      </c>
      <c r="G341" s="264" t="s">
        <v>15389</v>
      </c>
      <c r="H341" s="264" t="s">
        <v>15397</v>
      </c>
      <c r="I341" s="264" t="s">
        <v>15407</v>
      </c>
      <c r="J341" s="265" t="s">
        <v>15375</v>
      </c>
      <c r="K341" s="265" t="s">
        <v>15375</v>
      </c>
      <c r="L341" s="264" t="s">
        <v>15377</v>
      </c>
      <c r="M341" s="264" t="s">
        <v>15405</v>
      </c>
      <c r="N341" s="264">
        <v>2</v>
      </c>
      <c r="O341" s="264" t="s">
        <v>15390</v>
      </c>
      <c r="P341" s="264">
        <v>1.2</v>
      </c>
      <c r="Q341" s="264" t="s">
        <v>15391</v>
      </c>
      <c r="R341" s="264" t="s">
        <v>15398</v>
      </c>
      <c r="S341" s="264" t="s">
        <v>15393</v>
      </c>
      <c r="T341" s="264" t="s">
        <v>15394</v>
      </c>
      <c r="U341" s="265" t="s">
        <v>15375</v>
      </c>
      <c r="V341" s="265" t="s">
        <v>15375</v>
      </c>
      <c r="W341" s="265" t="s">
        <v>15375</v>
      </c>
      <c r="X341" s="265" t="s">
        <v>15375</v>
      </c>
    </row>
    <row r="342" spans="1:24" ht="20.149999999999999" customHeight="1">
      <c r="A342" s="264">
        <v>0.57379999999999998</v>
      </c>
      <c r="B342" s="264">
        <v>1.0109999999999999</v>
      </c>
      <c r="C342" s="264">
        <v>48</v>
      </c>
      <c r="D342" s="264">
        <v>1</v>
      </c>
      <c r="E342" s="264">
        <v>34.277511961722503</v>
      </c>
      <c r="F342" s="264">
        <v>0</v>
      </c>
      <c r="G342" s="264" t="s">
        <v>15389</v>
      </c>
      <c r="H342" s="264" t="s">
        <v>15397</v>
      </c>
      <c r="I342" s="265" t="s">
        <v>15375</v>
      </c>
      <c r="J342" s="264" t="s">
        <v>15381</v>
      </c>
      <c r="K342" s="264" t="s">
        <v>15382</v>
      </c>
      <c r="L342" s="264" t="s">
        <v>15377</v>
      </c>
      <c r="M342" s="264" t="s">
        <v>15383</v>
      </c>
      <c r="N342" s="264">
        <v>20</v>
      </c>
      <c r="O342" s="265" t="s">
        <v>15375</v>
      </c>
      <c r="P342" s="264">
        <v>2.1</v>
      </c>
      <c r="Q342" s="264" t="s">
        <v>15391</v>
      </c>
      <c r="R342" s="265" t="s">
        <v>15375</v>
      </c>
      <c r="S342" s="265" t="s">
        <v>15375</v>
      </c>
      <c r="T342" s="264" t="s">
        <v>15402</v>
      </c>
      <c r="U342" s="265" t="s">
        <v>15375</v>
      </c>
      <c r="V342" s="264" t="s">
        <v>15399</v>
      </c>
      <c r="W342" s="265" t="s">
        <v>15375</v>
      </c>
      <c r="X342" s="264">
        <v>13</v>
      </c>
    </row>
    <row r="343" spans="1:24" ht="20.149999999999999" customHeight="1">
      <c r="A343" s="264">
        <v>0.60050000000000003</v>
      </c>
      <c r="B343" s="264">
        <v>0.97199999999999998</v>
      </c>
      <c r="C343" s="264">
        <v>48</v>
      </c>
      <c r="D343" s="264">
        <v>0</v>
      </c>
      <c r="E343" s="264">
        <v>34.550922761449101</v>
      </c>
      <c r="F343" s="264">
        <v>0</v>
      </c>
      <c r="G343" s="265" t="s">
        <v>15375</v>
      </c>
      <c r="H343" s="264" t="s">
        <v>15397</v>
      </c>
      <c r="I343" s="265" t="s">
        <v>15375</v>
      </c>
      <c r="J343" s="264" t="s">
        <v>15410</v>
      </c>
      <c r="K343" s="264" t="s">
        <v>15401</v>
      </c>
      <c r="L343" s="264" t="s">
        <v>15377</v>
      </c>
      <c r="M343" s="264" t="s">
        <v>15383</v>
      </c>
      <c r="N343" s="264">
        <v>20</v>
      </c>
      <c r="O343" s="264" t="s">
        <v>15390</v>
      </c>
      <c r="P343" s="264">
        <v>0.6</v>
      </c>
      <c r="Q343" s="264" t="s">
        <v>15385</v>
      </c>
      <c r="R343" s="264" t="s">
        <v>15398</v>
      </c>
      <c r="S343" s="264" t="s">
        <v>15386</v>
      </c>
      <c r="T343" s="264" t="s">
        <v>15394</v>
      </c>
      <c r="U343" s="265" t="s">
        <v>15375</v>
      </c>
      <c r="V343" s="265" t="s">
        <v>15375</v>
      </c>
      <c r="W343" s="265" t="s">
        <v>15375</v>
      </c>
      <c r="X343" s="264">
        <v>7</v>
      </c>
    </row>
    <row r="344" spans="1:24" ht="20.149999999999999" customHeight="1">
      <c r="A344" s="264">
        <v>0.18110000000000001</v>
      </c>
      <c r="B344" s="264">
        <v>0.91159999999999997</v>
      </c>
      <c r="C344" s="264">
        <v>48</v>
      </c>
      <c r="D344" s="264">
        <v>0</v>
      </c>
      <c r="E344" s="264">
        <v>42.302118933697898</v>
      </c>
      <c r="F344" s="264">
        <v>0</v>
      </c>
      <c r="G344" s="265" t="s">
        <v>15375</v>
      </c>
      <c r="H344" s="264" t="s">
        <v>15397</v>
      </c>
      <c r="I344" s="265" t="s">
        <v>15375</v>
      </c>
      <c r="J344" s="265" t="s">
        <v>15375</v>
      </c>
      <c r="K344" s="265" t="s">
        <v>15375</v>
      </c>
      <c r="L344" s="264" t="s">
        <v>15377</v>
      </c>
      <c r="M344" s="265" t="s">
        <v>15375</v>
      </c>
      <c r="N344" s="265" t="s">
        <v>15375</v>
      </c>
      <c r="O344" s="265" t="s">
        <v>15375</v>
      </c>
      <c r="P344" s="265" t="s">
        <v>15375</v>
      </c>
      <c r="Q344" s="265" t="s">
        <v>15375</v>
      </c>
      <c r="R344" s="265" t="s">
        <v>15375</v>
      </c>
      <c r="S344" s="265" t="s">
        <v>15375</v>
      </c>
      <c r="T344" s="265" t="s">
        <v>15375</v>
      </c>
      <c r="U344" s="265" t="s">
        <v>15375</v>
      </c>
      <c r="V344" s="264" t="s">
        <v>15399</v>
      </c>
      <c r="W344" s="264">
        <v>0.8</v>
      </c>
      <c r="X344" s="264">
        <v>1</v>
      </c>
    </row>
    <row r="345" spans="1:24" ht="20.149999999999999" customHeight="1">
      <c r="A345" s="264">
        <v>0.64959999999999996</v>
      </c>
      <c r="B345" s="264">
        <v>0.90590000000000004</v>
      </c>
      <c r="C345" s="264">
        <v>48</v>
      </c>
      <c r="D345" s="264">
        <v>1</v>
      </c>
      <c r="E345" s="264">
        <v>39.097744360902297</v>
      </c>
      <c r="F345" s="264">
        <v>0</v>
      </c>
      <c r="G345" s="264" t="s">
        <v>15389</v>
      </c>
      <c r="H345" s="264" t="s">
        <v>15397</v>
      </c>
      <c r="I345" s="265" t="s">
        <v>15375</v>
      </c>
      <c r="J345" s="264" t="s">
        <v>15406</v>
      </c>
      <c r="K345" s="265" t="s">
        <v>15375</v>
      </c>
      <c r="L345" s="264" t="s">
        <v>15377</v>
      </c>
      <c r="M345" s="264" t="s">
        <v>15405</v>
      </c>
      <c r="N345" s="264">
        <v>6</v>
      </c>
      <c r="O345" s="264" t="s">
        <v>15384</v>
      </c>
      <c r="P345" s="264">
        <v>0.1</v>
      </c>
      <c r="Q345" s="264" t="s">
        <v>15391</v>
      </c>
      <c r="R345" s="264" t="s">
        <v>15398</v>
      </c>
      <c r="S345" s="264" t="s">
        <v>15393</v>
      </c>
      <c r="T345" s="264" t="s">
        <v>15394</v>
      </c>
      <c r="U345" s="265" t="s">
        <v>15375</v>
      </c>
      <c r="V345" s="265" t="s">
        <v>15375</v>
      </c>
      <c r="W345" s="265" t="s">
        <v>15375</v>
      </c>
      <c r="X345" s="265" t="s">
        <v>15375</v>
      </c>
    </row>
    <row r="346" spans="1:24" ht="20.149999999999999" customHeight="1">
      <c r="A346" s="264">
        <v>0.95340000000000003</v>
      </c>
      <c r="B346" s="264">
        <v>0.85780000000000001</v>
      </c>
      <c r="C346" s="264">
        <v>48</v>
      </c>
      <c r="D346" s="264">
        <v>1</v>
      </c>
      <c r="E346" s="264">
        <v>40.300751879699199</v>
      </c>
      <c r="F346" s="264">
        <v>0</v>
      </c>
      <c r="G346" s="265" t="s">
        <v>15375</v>
      </c>
      <c r="H346" s="264" t="s">
        <v>15397</v>
      </c>
      <c r="I346" s="265" t="s">
        <v>15375</v>
      </c>
      <c r="J346" s="265" t="s">
        <v>15375</v>
      </c>
      <c r="K346" s="265" t="s">
        <v>15375</v>
      </c>
      <c r="L346" s="264" t="s">
        <v>15377</v>
      </c>
      <c r="M346" s="265" t="s">
        <v>15375</v>
      </c>
      <c r="N346" s="265" t="s">
        <v>15375</v>
      </c>
      <c r="O346" s="265" t="s">
        <v>15375</v>
      </c>
      <c r="P346" s="265" t="s">
        <v>15375</v>
      </c>
      <c r="Q346" s="265" t="s">
        <v>15375</v>
      </c>
      <c r="R346" s="265" t="s">
        <v>15375</v>
      </c>
      <c r="S346" s="265" t="s">
        <v>15375</v>
      </c>
      <c r="T346" s="265" t="s">
        <v>15375</v>
      </c>
      <c r="U346" s="265" t="s">
        <v>15375</v>
      </c>
      <c r="V346" s="265" t="s">
        <v>15375</v>
      </c>
      <c r="W346" s="265" t="s">
        <v>15375</v>
      </c>
      <c r="X346" s="265" t="s">
        <v>15375</v>
      </c>
    </row>
    <row r="347" spans="1:24" ht="20.149999999999999" customHeight="1">
      <c r="A347" s="264">
        <v>1.8962000000000001</v>
      </c>
      <c r="B347" s="264">
        <v>0.82589999999999997</v>
      </c>
      <c r="C347" s="264">
        <v>48</v>
      </c>
      <c r="D347" s="264">
        <v>0</v>
      </c>
      <c r="E347" s="264">
        <v>39.874231032125799</v>
      </c>
      <c r="F347" s="264">
        <v>0</v>
      </c>
      <c r="G347" s="264" t="s">
        <v>15378</v>
      </c>
      <c r="H347" s="264" t="s">
        <v>15397</v>
      </c>
      <c r="I347" s="265" t="s">
        <v>15375</v>
      </c>
      <c r="J347" s="264" t="s">
        <v>15410</v>
      </c>
      <c r="K347" s="264" t="s">
        <v>15401</v>
      </c>
      <c r="L347" s="264" t="s">
        <v>15377</v>
      </c>
      <c r="M347" s="264" t="s">
        <v>15388</v>
      </c>
      <c r="N347" s="264">
        <v>40</v>
      </c>
      <c r="O347" s="264" t="s">
        <v>15384</v>
      </c>
      <c r="P347" s="264">
        <v>2.1</v>
      </c>
      <c r="Q347" s="264" t="s">
        <v>15385</v>
      </c>
      <c r="R347" s="264" t="s">
        <v>15398</v>
      </c>
      <c r="S347" s="264" t="s">
        <v>15393</v>
      </c>
      <c r="T347" s="264" t="s">
        <v>15402</v>
      </c>
      <c r="U347" s="264" t="s">
        <v>391</v>
      </c>
      <c r="V347" s="264" t="s">
        <v>15387</v>
      </c>
      <c r="W347" s="264">
        <v>5</v>
      </c>
      <c r="X347" s="264">
        <v>29</v>
      </c>
    </row>
    <row r="348" spans="1:24" ht="20.149999999999999" customHeight="1">
      <c r="A348" s="264">
        <v>0.86199999999999999</v>
      </c>
      <c r="B348" s="264">
        <v>0.79049999999999998</v>
      </c>
      <c r="C348" s="264">
        <v>48</v>
      </c>
      <c r="D348" s="264">
        <v>1</v>
      </c>
      <c r="E348" s="264">
        <v>39.674641148325399</v>
      </c>
      <c r="F348" s="264">
        <v>0</v>
      </c>
      <c r="G348" s="264" t="s">
        <v>15378</v>
      </c>
      <c r="H348" s="264" t="s">
        <v>15397</v>
      </c>
      <c r="I348" s="265" t="s">
        <v>15375</v>
      </c>
      <c r="J348" s="265" t="s">
        <v>15375</v>
      </c>
      <c r="K348" s="265" t="s">
        <v>15375</v>
      </c>
      <c r="L348" s="264" t="s">
        <v>15377</v>
      </c>
      <c r="M348" s="264" t="s">
        <v>15383</v>
      </c>
      <c r="N348" s="264">
        <v>25</v>
      </c>
      <c r="O348" s="264" t="s">
        <v>15384</v>
      </c>
      <c r="P348" s="264">
        <v>1.9</v>
      </c>
      <c r="Q348" s="264" t="s">
        <v>15391</v>
      </c>
      <c r="R348" s="264" t="s">
        <v>15392</v>
      </c>
      <c r="S348" s="264" t="s">
        <v>15386</v>
      </c>
      <c r="T348" s="264" t="s">
        <v>15394</v>
      </c>
      <c r="U348" s="264" t="s">
        <v>15415</v>
      </c>
      <c r="V348" s="265" t="s">
        <v>15375</v>
      </c>
      <c r="W348" s="265" t="s">
        <v>15375</v>
      </c>
      <c r="X348" s="265" t="s">
        <v>15375</v>
      </c>
    </row>
    <row r="349" spans="1:24" ht="20.149999999999999" customHeight="1">
      <c r="A349" s="264">
        <v>1.8082</v>
      </c>
      <c r="B349" s="264">
        <v>0.76580000000000004</v>
      </c>
      <c r="C349" s="264">
        <v>48</v>
      </c>
      <c r="D349" s="264">
        <v>1</v>
      </c>
      <c r="E349" s="264">
        <v>27.275461380724501</v>
      </c>
      <c r="F349" s="264">
        <v>0</v>
      </c>
      <c r="G349" s="264" t="s">
        <v>15378</v>
      </c>
      <c r="H349" s="264" t="s">
        <v>15397</v>
      </c>
      <c r="I349" s="265" t="s">
        <v>15375</v>
      </c>
      <c r="J349" s="265" t="s">
        <v>15375</v>
      </c>
      <c r="K349" s="265" t="s">
        <v>15375</v>
      </c>
      <c r="L349" s="264" t="s">
        <v>15377</v>
      </c>
      <c r="M349" s="264" t="s">
        <v>15405</v>
      </c>
      <c r="N349" s="264">
        <v>6</v>
      </c>
      <c r="O349" s="264" t="s">
        <v>15384</v>
      </c>
      <c r="P349" s="264">
        <v>1.1000000000000001</v>
      </c>
      <c r="Q349" s="264" t="s">
        <v>15391</v>
      </c>
      <c r="R349" s="264" t="s">
        <v>15398</v>
      </c>
      <c r="S349" s="264" t="s">
        <v>15393</v>
      </c>
      <c r="T349" s="264" t="s">
        <v>15394</v>
      </c>
      <c r="U349" s="265" t="s">
        <v>15375</v>
      </c>
      <c r="V349" s="265" t="s">
        <v>15375</v>
      </c>
      <c r="W349" s="265" t="s">
        <v>15375</v>
      </c>
      <c r="X349" s="265" t="s">
        <v>15375</v>
      </c>
    </row>
    <row r="350" spans="1:24" ht="20.149999999999999" customHeight="1">
      <c r="A350" s="264">
        <v>0.5423</v>
      </c>
      <c r="B350" s="264">
        <v>0.4279</v>
      </c>
      <c r="C350" s="264">
        <v>48</v>
      </c>
      <c r="D350" s="264">
        <v>1</v>
      </c>
      <c r="E350" s="265" t="s">
        <v>15375</v>
      </c>
      <c r="F350" s="264">
        <v>0</v>
      </c>
      <c r="G350" s="265" t="s">
        <v>15375</v>
      </c>
      <c r="H350" s="264" t="s">
        <v>15397</v>
      </c>
      <c r="I350" s="265" t="s">
        <v>15375</v>
      </c>
      <c r="J350" s="264" t="s">
        <v>15406</v>
      </c>
      <c r="K350" s="264" t="s">
        <v>15404</v>
      </c>
      <c r="L350" s="264" t="s">
        <v>15377</v>
      </c>
      <c r="M350" s="264" t="s">
        <v>15405</v>
      </c>
      <c r="N350" s="264">
        <v>5</v>
      </c>
      <c r="O350" s="264" t="s">
        <v>15384</v>
      </c>
      <c r="P350" s="264">
        <v>1</v>
      </c>
      <c r="Q350" s="264" t="s">
        <v>15391</v>
      </c>
      <c r="R350" s="264" t="s">
        <v>15398</v>
      </c>
      <c r="S350" s="264" t="s">
        <v>15393</v>
      </c>
      <c r="T350" s="264" t="s">
        <v>15394</v>
      </c>
      <c r="U350" s="265" t="s">
        <v>15375</v>
      </c>
      <c r="V350" s="265" t="s">
        <v>15375</v>
      </c>
      <c r="W350" s="265" t="s">
        <v>15375</v>
      </c>
      <c r="X350" s="264">
        <v>0</v>
      </c>
    </row>
    <row r="351" spans="1:24" ht="20.149999999999999" customHeight="1">
      <c r="A351" s="264">
        <v>-0.60319999999999996</v>
      </c>
      <c r="B351" s="264">
        <v>0.3644</v>
      </c>
      <c r="C351" s="264">
        <v>48</v>
      </c>
      <c r="D351" s="264">
        <v>0</v>
      </c>
      <c r="E351" s="264">
        <v>43.753930280246102</v>
      </c>
      <c r="F351" s="264">
        <v>0</v>
      </c>
      <c r="G351" s="264" t="s">
        <v>15396</v>
      </c>
      <c r="H351" s="264" t="s">
        <v>15397</v>
      </c>
      <c r="I351" s="265" t="s">
        <v>15375</v>
      </c>
      <c r="J351" s="265" t="s">
        <v>15375</v>
      </c>
      <c r="K351" s="265" t="s">
        <v>15375</v>
      </c>
      <c r="L351" s="264" t="s">
        <v>15377</v>
      </c>
      <c r="M351" s="264" t="s">
        <v>15405</v>
      </c>
      <c r="N351" s="264">
        <v>2</v>
      </c>
      <c r="O351" s="264" t="s">
        <v>15390</v>
      </c>
      <c r="P351" s="264">
        <v>1.6</v>
      </c>
      <c r="Q351" s="264" t="s">
        <v>15391</v>
      </c>
      <c r="R351" s="264" t="s">
        <v>15398</v>
      </c>
      <c r="S351" s="264" t="s">
        <v>15393</v>
      </c>
      <c r="T351" s="264" t="s">
        <v>15394</v>
      </c>
      <c r="U351" s="265" t="s">
        <v>15375</v>
      </c>
      <c r="V351" s="265" t="s">
        <v>15375</v>
      </c>
      <c r="W351" s="265" t="s">
        <v>15375</v>
      </c>
      <c r="X351" s="265" t="s">
        <v>15375</v>
      </c>
    </row>
    <row r="352" spans="1:24" ht="20.149999999999999" customHeight="1">
      <c r="A352" s="264">
        <v>0.51739999999999997</v>
      </c>
      <c r="B352" s="264">
        <v>0.25159999999999999</v>
      </c>
      <c r="C352" s="264">
        <v>48</v>
      </c>
      <c r="D352" s="264">
        <v>1</v>
      </c>
      <c r="E352" s="264">
        <v>39.584415584415602</v>
      </c>
      <c r="F352" s="264">
        <v>0</v>
      </c>
      <c r="G352" s="264" t="s">
        <v>15378</v>
      </c>
      <c r="H352" s="264" t="s">
        <v>15397</v>
      </c>
      <c r="I352" s="264" t="s">
        <v>15414</v>
      </c>
      <c r="J352" s="265" t="s">
        <v>15375</v>
      </c>
      <c r="K352" s="264" t="s">
        <v>15401</v>
      </c>
      <c r="L352" s="264" t="s">
        <v>15377</v>
      </c>
      <c r="M352" s="264" t="s">
        <v>15383</v>
      </c>
      <c r="N352" s="264">
        <v>25</v>
      </c>
      <c r="O352" s="264" t="s">
        <v>15384</v>
      </c>
      <c r="P352" s="264">
        <v>1.4</v>
      </c>
      <c r="Q352" s="264" t="s">
        <v>15391</v>
      </c>
      <c r="R352" s="264" t="s">
        <v>15392</v>
      </c>
      <c r="S352" s="264" t="s">
        <v>15386</v>
      </c>
      <c r="T352" s="264" t="s">
        <v>15394</v>
      </c>
      <c r="U352" s="265" t="s">
        <v>15375</v>
      </c>
      <c r="V352" s="264" t="s">
        <v>15399</v>
      </c>
      <c r="W352" s="264">
        <v>1</v>
      </c>
      <c r="X352" s="264">
        <v>4</v>
      </c>
    </row>
    <row r="353" spans="1:24" ht="20.149999999999999" customHeight="1">
      <c r="A353" s="264">
        <v>0.12529999999999999</v>
      </c>
      <c r="B353" s="264">
        <v>0.2419</v>
      </c>
      <c r="C353" s="264">
        <v>48</v>
      </c>
      <c r="D353" s="264">
        <v>1</v>
      </c>
      <c r="E353" s="264">
        <v>41.342447026657602</v>
      </c>
      <c r="F353" s="264">
        <v>0</v>
      </c>
      <c r="G353" s="265" t="s">
        <v>15375</v>
      </c>
      <c r="H353" s="264" t="s">
        <v>15397</v>
      </c>
      <c r="I353" s="265" t="s">
        <v>15375</v>
      </c>
      <c r="J353" s="264" t="s">
        <v>15408</v>
      </c>
      <c r="K353" s="264" t="s">
        <v>15401</v>
      </c>
      <c r="L353" s="264" t="s">
        <v>15377</v>
      </c>
      <c r="M353" s="264" t="s">
        <v>15383</v>
      </c>
      <c r="N353" s="264">
        <v>20</v>
      </c>
      <c r="O353" s="264" t="s">
        <v>15384</v>
      </c>
      <c r="P353" s="264">
        <v>4.5999999999999996</v>
      </c>
      <c r="Q353" s="264" t="s">
        <v>15391</v>
      </c>
      <c r="R353" s="264" t="s">
        <v>15398</v>
      </c>
      <c r="S353" s="264" t="s">
        <v>15393</v>
      </c>
      <c r="T353" s="264" t="s">
        <v>15394</v>
      </c>
      <c r="U353" s="264" t="s">
        <v>391</v>
      </c>
      <c r="V353" s="264" t="s">
        <v>15387</v>
      </c>
      <c r="W353" s="264">
        <v>0.7</v>
      </c>
      <c r="X353" s="264">
        <v>21</v>
      </c>
    </row>
    <row r="354" spans="1:24" ht="20.149999999999999" customHeight="1">
      <c r="A354" s="264">
        <v>8.4200000000000094E-2</v>
      </c>
      <c r="B354" s="264">
        <v>0.1459</v>
      </c>
      <c r="C354" s="264">
        <v>48</v>
      </c>
      <c r="D354" s="264">
        <v>1</v>
      </c>
      <c r="E354" s="264">
        <v>43.568010936432003</v>
      </c>
      <c r="F354" s="264">
        <v>0</v>
      </c>
      <c r="G354" s="264" t="s">
        <v>15378</v>
      </c>
      <c r="H354" s="264" t="s">
        <v>15397</v>
      </c>
      <c r="I354" s="265" t="s">
        <v>15375</v>
      </c>
      <c r="J354" s="264" t="s">
        <v>15406</v>
      </c>
      <c r="K354" s="264" t="s">
        <v>15382</v>
      </c>
      <c r="L354" s="264" t="s">
        <v>15377</v>
      </c>
      <c r="M354" s="264" t="s">
        <v>15405</v>
      </c>
      <c r="N354" s="264">
        <v>6</v>
      </c>
      <c r="O354" s="264" t="s">
        <v>15384</v>
      </c>
      <c r="P354" s="264">
        <v>0.8</v>
      </c>
      <c r="Q354" s="264" t="s">
        <v>15391</v>
      </c>
      <c r="R354" s="264" t="s">
        <v>15398</v>
      </c>
      <c r="S354" s="264" t="s">
        <v>15393</v>
      </c>
      <c r="T354" s="264" t="s">
        <v>15394</v>
      </c>
      <c r="U354" s="265" t="s">
        <v>15375</v>
      </c>
      <c r="V354" s="264" t="s">
        <v>15399</v>
      </c>
      <c r="W354" s="264">
        <v>0.1</v>
      </c>
      <c r="X354" s="264">
        <v>2</v>
      </c>
    </row>
    <row r="355" spans="1:24" ht="20.149999999999999" customHeight="1">
      <c r="A355" s="264">
        <v>0.55330000000000001</v>
      </c>
      <c r="B355" s="264">
        <v>9.0000000000001398E-3</v>
      </c>
      <c r="C355" s="264">
        <v>48</v>
      </c>
      <c r="D355" s="264">
        <v>1</v>
      </c>
      <c r="E355" s="264">
        <v>47.622693096377297</v>
      </c>
      <c r="F355" s="264">
        <v>0</v>
      </c>
      <c r="G355" s="264" t="s">
        <v>15396</v>
      </c>
      <c r="H355" s="264" t="s">
        <v>15397</v>
      </c>
      <c r="I355" s="265" t="s">
        <v>15375</v>
      </c>
      <c r="J355" s="264" t="s">
        <v>15406</v>
      </c>
      <c r="K355" s="265" t="s">
        <v>15375</v>
      </c>
      <c r="L355" s="264" t="s">
        <v>15377</v>
      </c>
      <c r="M355" s="264" t="s">
        <v>15405</v>
      </c>
      <c r="N355" s="264">
        <v>2</v>
      </c>
      <c r="O355" s="264" t="s">
        <v>15390</v>
      </c>
      <c r="P355" s="264">
        <v>1</v>
      </c>
      <c r="Q355" s="264" t="s">
        <v>15391</v>
      </c>
      <c r="R355" s="264" t="s">
        <v>15398</v>
      </c>
      <c r="S355" s="264" t="s">
        <v>15393</v>
      </c>
      <c r="T355" s="264" t="s">
        <v>15394</v>
      </c>
      <c r="U355" s="265" t="s">
        <v>15375</v>
      </c>
      <c r="V355" s="265" t="s">
        <v>15375</v>
      </c>
      <c r="W355" s="265" t="s">
        <v>15375</v>
      </c>
      <c r="X355" s="265" t="s">
        <v>15375</v>
      </c>
    </row>
    <row r="356" spans="1:24" ht="20.149999999999999" customHeight="1">
      <c r="A356" s="264">
        <v>0.2666</v>
      </c>
      <c r="B356" s="264">
        <v>-5.9899999999999801E-2</v>
      </c>
      <c r="C356" s="264">
        <v>48</v>
      </c>
      <c r="D356" s="264">
        <v>1</v>
      </c>
      <c r="E356" s="264">
        <v>35.636363636363598</v>
      </c>
      <c r="F356" s="264">
        <v>0</v>
      </c>
      <c r="G356" s="264" t="s">
        <v>15389</v>
      </c>
      <c r="H356" s="264" t="s">
        <v>15397</v>
      </c>
      <c r="I356" s="265" t="s">
        <v>15375</v>
      </c>
      <c r="J356" s="264" t="s">
        <v>15381</v>
      </c>
      <c r="K356" s="264" t="s">
        <v>15404</v>
      </c>
      <c r="L356" s="264" t="s">
        <v>15377</v>
      </c>
      <c r="M356" s="264" t="s">
        <v>15405</v>
      </c>
      <c r="N356" s="264">
        <v>6</v>
      </c>
      <c r="O356" s="264" t="s">
        <v>15384</v>
      </c>
      <c r="P356" s="264">
        <v>3.1</v>
      </c>
      <c r="Q356" s="264" t="s">
        <v>15391</v>
      </c>
      <c r="R356" s="265" t="s">
        <v>15375</v>
      </c>
      <c r="S356" s="265" t="s">
        <v>15375</v>
      </c>
      <c r="T356" s="265" t="s">
        <v>15375</v>
      </c>
      <c r="U356" s="265" t="s">
        <v>15375</v>
      </c>
      <c r="V356" s="265" t="s">
        <v>15375</v>
      </c>
      <c r="W356" s="265" t="s">
        <v>15375</v>
      </c>
      <c r="X356" s="264">
        <v>0</v>
      </c>
    </row>
    <row r="357" spans="1:24" ht="20.149999999999999" customHeight="1">
      <c r="A357" s="264">
        <v>-0.1744</v>
      </c>
      <c r="B357" s="264">
        <v>-9.4999999999999904E-2</v>
      </c>
      <c r="C357" s="264">
        <v>48</v>
      </c>
      <c r="D357" s="264">
        <v>0</v>
      </c>
      <c r="E357" s="264">
        <v>45.995898838004102</v>
      </c>
      <c r="F357" s="264">
        <v>0</v>
      </c>
      <c r="G357" s="264" t="s">
        <v>15378</v>
      </c>
      <c r="H357" s="264" t="s">
        <v>15397</v>
      </c>
      <c r="I357" s="265" t="s">
        <v>15375</v>
      </c>
      <c r="J357" s="265" t="s">
        <v>15375</v>
      </c>
      <c r="K357" s="264" t="s">
        <v>15401</v>
      </c>
      <c r="L357" s="264" t="s">
        <v>15377</v>
      </c>
      <c r="M357" s="264" t="s">
        <v>15388</v>
      </c>
      <c r="N357" s="264">
        <v>40</v>
      </c>
      <c r="O357" s="264" t="s">
        <v>15384</v>
      </c>
      <c r="P357" s="264">
        <v>1.8</v>
      </c>
      <c r="Q357" s="264" t="s">
        <v>15391</v>
      </c>
      <c r="R357" s="264" t="s">
        <v>15398</v>
      </c>
      <c r="S357" s="264" t="s">
        <v>15386</v>
      </c>
      <c r="T357" s="264" t="s">
        <v>15402</v>
      </c>
      <c r="U357" s="265" t="s">
        <v>15375</v>
      </c>
      <c r="V357" s="264" t="s">
        <v>15387</v>
      </c>
      <c r="W357" s="264">
        <v>1.2</v>
      </c>
      <c r="X357" s="264">
        <v>14</v>
      </c>
    </row>
    <row r="358" spans="1:24" ht="20.149999999999999" customHeight="1">
      <c r="A358" s="264">
        <v>2.2869000000000002</v>
      </c>
      <c r="B358" s="264">
        <v>2.5703</v>
      </c>
      <c r="C358" s="264">
        <v>49</v>
      </c>
      <c r="D358" s="264">
        <v>1</v>
      </c>
      <c r="E358" s="264">
        <v>31.7593984962406</v>
      </c>
      <c r="F358" s="264">
        <v>0</v>
      </c>
      <c r="G358" s="265" t="s">
        <v>15375</v>
      </c>
      <c r="H358" s="264" t="s">
        <v>15397</v>
      </c>
      <c r="I358" s="265" t="s">
        <v>15375</v>
      </c>
      <c r="J358" s="264" t="s">
        <v>15406</v>
      </c>
      <c r="K358" s="264" t="s">
        <v>15404</v>
      </c>
      <c r="L358" s="264" t="s">
        <v>15377</v>
      </c>
      <c r="M358" s="264" t="s">
        <v>15405</v>
      </c>
      <c r="N358" s="264">
        <v>2</v>
      </c>
      <c r="O358" s="265" t="s">
        <v>15375</v>
      </c>
      <c r="P358" s="265" t="s">
        <v>15375</v>
      </c>
      <c r="Q358" s="265" t="s">
        <v>15375</v>
      </c>
      <c r="R358" s="265" t="s">
        <v>15375</v>
      </c>
      <c r="S358" s="265" t="s">
        <v>15375</v>
      </c>
      <c r="T358" s="265" t="s">
        <v>15375</v>
      </c>
      <c r="U358" s="265" t="s">
        <v>15375</v>
      </c>
      <c r="V358" s="265" t="s">
        <v>15375</v>
      </c>
      <c r="W358" s="265" t="s">
        <v>15375</v>
      </c>
      <c r="X358" s="264">
        <v>0</v>
      </c>
    </row>
    <row r="359" spans="1:24" ht="20.149999999999999" customHeight="1">
      <c r="A359" s="264">
        <v>2.2498</v>
      </c>
      <c r="B359" s="264">
        <v>2.33</v>
      </c>
      <c r="C359" s="264">
        <v>49</v>
      </c>
      <c r="D359" s="264">
        <v>0</v>
      </c>
      <c r="E359" s="264">
        <v>47.480519480519497</v>
      </c>
      <c r="F359" s="264">
        <v>0</v>
      </c>
      <c r="G359" s="264" t="s">
        <v>15396</v>
      </c>
      <c r="H359" s="264" t="s">
        <v>15397</v>
      </c>
      <c r="I359" s="265" t="s">
        <v>15375</v>
      </c>
      <c r="J359" s="264" t="s">
        <v>15406</v>
      </c>
      <c r="K359" s="265" t="s">
        <v>15375</v>
      </c>
      <c r="L359" s="264" t="s">
        <v>15377</v>
      </c>
      <c r="M359" s="264" t="s">
        <v>15405</v>
      </c>
      <c r="N359" s="264">
        <v>2</v>
      </c>
      <c r="O359" s="264" t="s">
        <v>15390</v>
      </c>
      <c r="P359" s="264">
        <v>0.3</v>
      </c>
      <c r="Q359" s="264" t="s">
        <v>15391</v>
      </c>
      <c r="R359" s="264" t="s">
        <v>15398</v>
      </c>
      <c r="S359" s="264" t="s">
        <v>15393</v>
      </c>
      <c r="T359" s="264" t="s">
        <v>15394</v>
      </c>
      <c r="U359" s="265" t="s">
        <v>15375</v>
      </c>
      <c r="V359" s="265" t="s">
        <v>15375</v>
      </c>
      <c r="W359" s="265" t="s">
        <v>15375</v>
      </c>
      <c r="X359" s="265" t="s">
        <v>15375</v>
      </c>
    </row>
    <row r="360" spans="1:24" ht="20.149999999999999" customHeight="1">
      <c r="A360" s="264">
        <v>2.6732999999999998</v>
      </c>
      <c r="B360" s="264">
        <v>2.2408000000000001</v>
      </c>
      <c r="C360" s="264">
        <v>49</v>
      </c>
      <c r="D360" s="264">
        <v>1</v>
      </c>
      <c r="E360" s="264">
        <v>47.792207792207797</v>
      </c>
      <c r="F360" s="264">
        <v>0</v>
      </c>
      <c r="G360" s="264" t="s">
        <v>15378</v>
      </c>
      <c r="H360" s="264" t="s">
        <v>15397</v>
      </c>
      <c r="I360" s="265" t="s">
        <v>15375</v>
      </c>
      <c r="J360" s="264" t="s">
        <v>15381</v>
      </c>
      <c r="K360" s="264" t="s">
        <v>15401</v>
      </c>
      <c r="L360" s="264" t="s">
        <v>15377</v>
      </c>
      <c r="M360" s="264" t="s">
        <v>15405</v>
      </c>
      <c r="N360" s="264">
        <v>6</v>
      </c>
      <c r="O360" s="264" t="s">
        <v>15384</v>
      </c>
      <c r="P360" s="264">
        <v>2.5</v>
      </c>
      <c r="Q360" s="264" t="s">
        <v>15391</v>
      </c>
      <c r="R360" s="264" t="s">
        <v>15398</v>
      </c>
      <c r="S360" s="264" t="s">
        <v>15393</v>
      </c>
      <c r="T360" s="264" t="s">
        <v>15394</v>
      </c>
      <c r="U360" s="264" t="s">
        <v>391</v>
      </c>
      <c r="V360" s="264" t="s">
        <v>15399</v>
      </c>
      <c r="W360" s="264">
        <v>1.1000000000000001</v>
      </c>
      <c r="X360" s="264">
        <v>1</v>
      </c>
    </row>
    <row r="361" spans="1:24" ht="20.149999999999999" customHeight="1">
      <c r="A361" s="264">
        <v>2.2355999999999998</v>
      </c>
      <c r="B361" s="264">
        <v>1.7985</v>
      </c>
      <c r="C361" s="264">
        <v>49</v>
      </c>
      <c r="D361" s="264">
        <v>1</v>
      </c>
      <c r="E361" s="264">
        <v>38.843472317156497</v>
      </c>
      <c r="F361" s="264">
        <v>0</v>
      </c>
      <c r="G361" s="265" t="s">
        <v>15375</v>
      </c>
      <c r="H361" s="264" t="s">
        <v>15397</v>
      </c>
      <c r="I361" s="265" t="s">
        <v>15375</v>
      </c>
      <c r="J361" s="265" t="s">
        <v>15375</v>
      </c>
      <c r="K361" s="265" t="s">
        <v>15375</v>
      </c>
      <c r="L361" s="264" t="s">
        <v>15377</v>
      </c>
      <c r="M361" s="264" t="s">
        <v>15405</v>
      </c>
      <c r="N361" s="264">
        <v>2</v>
      </c>
      <c r="O361" s="264" t="s">
        <v>15390</v>
      </c>
      <c r="P361" s="264">
        <v>1.4</v>
      </c>
      <c r="Q361" s="264" t="s">
        <v>15391</v>
      </c>
      <c r="R361" s="264" t="s">
        <v>15398</v>
      </c>
      <c r="S361" s="264" t="s">
        <v>15393</v>
      </c>
      <c r="T361" s="264" t="s">
        <v>15394</v>
      </c>
      <c r="U361" s="265" t="s">
        <v>15375</v>
      </c>
      <c r="V361" s="265" t="s">
        <v>15375</v>
      </c>
      <c r="W361" s="265" t="s">
        <v>15375</v>
      </c>
      <c r="X361" s="265" t="s">
        <v>15375</v>
      </c>
    </row>
    <row r="362" spans="1:24" ht="20.149999999999999" customHeight="1">
      <c r="A362" s="264">
        <v>1.7277</v>
      </c>
      <c r="B362" s="264">
        <v>1.5523</v>
      </c>
      <c r="C362" s="264">
        <v>49</v>
      </c>
      <c r="D362" s="264">
        <v>0</v>
      </c>
      <c r="E362" s="264">
        <v>39.721120984278897</v>
      </c>
      <c r="F362" s="264">
        <v>0</v>
      </c>
      <c r="G362" s="264" t="s">
        <v>15396</v>
      </c>
      <c r="H362" s="264" t="s">
        <v>15397</v>
      </c>
      <c r="I362" s="265" t="s">
        <v>15375</v>
      </c>
      <c r="J362" s="264" t="s">
        <v>15409</v>
      </c>
      <c r="K362" s="264" t="s">
        <v>15404</v>
      </c>
      <c r="L362" s="264" t="s">
        <v>15377</v>
      </c>
      <c r="M362" s="264" t="s">
        <v>15405</v>
      </c>
      <c r="N362" s="264">
        <v>2</v>
      </c>
      <c r="O362" s="264" t="s">
        <v>15390</v>
      </c>
      <c r="P362" s="264">
        <v>1.8</v>
      </c>
      <c r="Q362" s="265" t="s">
        <v>15375</v>
      </c>
      <c r="R362" s="265" t="s">
        <v>15375</v>
      </c>
      <c r="S362" s="265" t="s">
        <v>15375</v>
      </c>
      <c r="T362" s="265" t="s">
        <v>15375</v>
      </c>
      <c r="U362" s="265" t="s">
        <v>15375</v>
      </c>
      <c r="V362" s="265" t="s">
        <v>15375</v>
      </c>
      <c r="W362" s="265" t="s">
        <v>15375</v>
      </c>
      <c r="X362" s="265" t="s">
        <v>15375</v>
      </c>
    </row>
    <row r="363" spans="1:24" ht="20.149999999999999" customHeight="1">
      <c r="A363" s="264">
        <v>1.3113999999999999</v>
      </c>
      <c r="B363" s="264">
        <v>1.4160999999999999</v>
      </c>
      <c r="C363" s="264">
        <v>49</v>
      </c>
      <c r="D363" s="264">
        <v>1</v>
      </c>
      <c r="E363" s="264">
        <v>24.656185919343802</v>
      </c>
      <c r="F363" s="264">
        <v>0</v>
      </c>
      <c r="G363" s="265" t="s">
        <v>15375</v>
      </c>
      <c r="H363" s="264" t="s">
        <v>15397</v>
      </c>
      <c r="I363" s="265" t="s">
        <v>15375</v>
      </c>
      <c r="J363" s="264" t="s">
        <v>15381</v>
      </c>
      <c r="K363" s="264" t="s">
        <v>15382</v>
      </c>
      <c r="L363" s="264" t="s">
        <v>15377</v>
      </c>
      <c r="M363" s="264" t="s">
        <v>15383</v>
      </c>
      <c r="N363" s="264">
        <v>20</v>
      </c>
      <c r="O363" s="264" t="s">
        <v>15390</v>
      </c>
      <c r="P363" s="264">
        <v>3</v>
      </c>
      <c r="Q363" s="265" t="s">
        <v>15375</v>
      </c>
      <c r="R363" s="265" t="s">
        <v>15375</v>
      </c>
      <c r="S363" s="265" t="s">
        <v>15375</v>
      </c>
      <c r="T363" s="265" t="s">
        <v>15375</v>
      </c>
      <c r="U363" s="265" t="s">
        <v>15375</v>
      </c>
      <c r="V363" s="265" t="s">
        <v>15375</v>
      </c>
      <c r="W363" s="265" t="s">
        <v>15375</v>
      </c>
      <c r="X363" s="264">
        <v>8</v>
      </c>
    </row>
    <row r="364" spans="1:24" ht="20.149999999999999" customHeight="1">
      <c r="A364" s="264">
        <v>1.4753000000000001</v>
      </c>
      <c r="B364" s="264">
        <v>1.3586</v>
      </c>
      <c r="C364" s="264">
        <v>49</v>
      </c>
      <c r="D364" s="264">
        <v>1</v>
      </c>
      <c r="E364" s="264">
        <v>32.139439507860601</v>
      </c>
      <c r="F364" s="264">
        <v>0</v>
      </c>
      <c r="G364" s="265" t="s">
        <v>15375</v>
      </c>
      <c r="H364" s="264" t="s">
        <v>15397</v>
      </c>
      <c r="I364" s="265" t="s">
        <v>15375</v>
      </c>
      <c r="J364" s="265" t="s">
        <v>15375</v>
      </c>
      <c r="K364" s="265" t="s">
        <v>15375</v>
      </c>
      <c r="L364" s="264" t="s">
        <v>15377</v>
      </c>
      <c r="M364" s="265" t="s">
        <v>15375</v>
      </c>
      <c r="N364" s="265" t="s">
        <v>15375</v>
      </c>
      <c r="O364" s="265" t="s">
        <v>15375</v>
      </c>
      <c r="P364" s="265" t="s">
        <v>15375</v>
      </c>
      <c r="Q364" s="265" t="s">
        <v>15375</v>
      </c>
      <c r="R364" s="265" t="s">
        <v>15375</v>
      </c>
      <c r="S364" s="265" t="s">
        <v>15375</v>
      </c>
      <c r="T364" s="265" t="s">
        <v>15375</v>
      </c>
      <c r="U364" s="265" t="s">
        <v>15375</v>
      </c>
      <c r="V364" s="265" t="s">
        <v>15375</v>
      </c>
      <c r="W364" s="265" t="s">
        <v>15375</v>
      </c>
      <c r="X364" s="265" t="s">
        <v>15375</v>
      </c>
    </row>
    <row r="365" spans="1:24" ht="20.149999999999999" customHeight="1">
      <c r="A365" s="264">
        <v>0.87950000000000095</v>
      </c>
      <c r="B365" s="264">
        <v>1.2625</v>
      </c>
      <c r="C365" s="264">
        <v>49</v>
      </c>
      <c r="D365" s="264">
        <v>1</v>
      </c>
      <c r="E365" s="264">
        <v>46.589200273410803</v>
      </c>
      <c r="F365" s="264">
        <v>0</v>
      </c>
      <c r="G365" s="264" t="s">
        <v>15389</v>
      </c>
      <c r="H365" s="264" t="s">
        <v>15397</v>
      </c>
      <c r="I365" s="265" t="s">
        <v>15375</v>
      </c>
      <c r="J365" s="265" t="s">
        <v>15375</v>
      </c>
      <c r="K365" s="265" t="s">
        <v>15375</v>
      </c>
      <c r="L365" s="264" t="s">
        <v>15377</v>
      </c>
      <c r="M365" s="264" t="s">
        <v>15405</v>
      </c>
      <c r="N365" s="264">
        <v>2</v>
      </c>
      <c r="O365" s="264" t="s">
        <v>15390</v>
      </c>
      <c r="P365" s="264">
        <v>1.3</v>
      </c>
      <c r="Q365" s="264" t="s">
        <v>15391</v>
      </c>
      <c r="R365" s="264" t="s">
        <v>15398</v>
      </c>
      <c r="S365" s="264" t="s">
        <v>15393</v>
      </c>
      <c r="T365" s="264" t="s">
        <v>15394</v>
      </c>
      <c r="U365" s="265" t="s">
        <v>15375</v>
      </c>
      <c r="V365" s="265" t="s">
        <v>15375</v>
      </c>
      <c r="W365" s="265" t="s">
        <v>15375</v>
      </c>
      <c r="X365" s="265" t="s">
        <v>15375</v>
      </c>
    </row>
    <row r="366" spans="1:24" ht="20.149999999999999" customHeight="1">
      <c r="A366" s="264">
        <v>0.70350000000000001</v>
      </c>
      <c r="B366" s="264">
        <v>1.2103999999999999</v>
      </c>
      <c r="C366" s="264">
        <v>49</v>
      </c>
      <c r="D366" s="264">
        <v>1</v>
      </c>
      <c r="E366" s="264">
        <v>43.576213260423799</v>
      </c>
      <c r="F366" s="264">
        <v>0</v>
      </c>
      <c r="G366" s="264" t="s">
        <v>15396</v>
      </c>
      <c r="H366" s="264" t="s">
        <v>15397</v>
      </c>
      <c r="I366" s="265" t="s">
        <v>15375</v>
      </c>
      <c r="J366" s="265" t="s">
        <v>15375</v>
      </c>
      <c r="K366" s="264" t="s">
        <v>15382</v>
      </c>
      <c r="L366" s="264" t="s">
        <v>15377</v>
      </c>
      <c r="M366" s="264" t="s">
        <v>15383</v>
      </c>
      <c r="N366" s="264">
        <v>20</v>
      </c>
      <c r="O366" s="264" t="s">
        <v>15390</v>
      </c>
      <c r="P366" s="264">
        <v>1.5</v>
      </c>
      <c r="Q366" s="264" t="s">
        <v>15391</v>
      </c>
      <c r="R366" s="264" t="s">
        <v>15398</v>
      </c>
      <c r="S366" s="264" t="s">
        <v>15386</v>
      </c>
      <c r="T366" s="264" t="s">
        <v>15394</v>
      </c>
      <c r="U366" s="265" t="s">
        <v>15375</v>
      </c>
      <c r="V366" s="264" t="s">
        <v>15399</v>
      </c>
      <c r="W366" s="264">
        <v>0.8</v>
      </c>
      <c r="X366" s="264">
        <v>8</v>
      </c>
    </row>
    <row r="367" spans="1:24" ht="20.149999999999999" customHeight="1">
      <c r="A367" s="264">
        <v>0.5645</v>
      </c>
      <c r="B367" s="264">
        <v>1.1113999999999999</v>
      </c>
      <c r="C367" s="264">
        <v>49</v>
      </c>
      <c r="D367" s="264">
        <v>1</v>
      </c>
      <c r="E367" s="264">
        <v>27.660970608338999</v>
      </c>
      <c r="F367" s="264">
        <v>0</v>
      </c>
      <c r="G367" s="265" t="s">
        <v>15375</v>
      </c>
      <c r="H367" s="264" t="s">
        <v>15397</v>
      </c>
      <c r="I367" s="265" t="s">
        <v>15375</v>
      </c>
      <c r="J367" s="265" t="s">
        <v>15375</v>
      </c>
      <c r="K367" s="265" t="s">
        <v>15375</v>
      </c>
      <c r="L367" s="264" t="s">
        <v>15377</v>
      </c>
      <c r="M367" s="264" t="s">
        <v>15405</v>
      </c>
      <c r="N367" s="264">
        <v>5</v>
      </c>
      <c r="O367" s="264" t="s">
        <v>15384</v>
      </c>
      <c r="P367" s="265" t="s">
        <v>15375</v>
      </c>
      <c r="Q367" s="265" t="s">
        <v>15375</v>
      </c>
      <c r="R367" s="265" t="s">
        <v>15375</v>
      </c>
      <c r="S367" s="265" t="s">
        <v>15375</v>
      </c>
      <c r="T367" s="265" t="s">
        <v>15375</v>
      </c>
      <c r="U367" s="265" t="s">
        <v>15375</v>
      </c>
      <c r="V367" s="265" t="s">
        <v>15375</v>
      </c>
      <c r="W367" s="265" t="s">
        <v>15375</v>
      </c>
      <c r="X367" s="265" t="s">
        <v>15375</v>
      </c>
    </row>
    <row r="368" spans="1:24" ht="20.149999999999999" customHeight="1">
      <c r="A368" s="264">
        <v>1.1896</v>
      </c>
      <c r="B368" s="264">
        <v>1.0261</v>
      </c>
      <c r="C368" s="264">
        <v>49</v>
      </c>
      <c r="D368" s="264">
        <v>1</v>
      </c>
      <c r="E368" s="264">
        <v>32.959671907040303</v>
      </c>
      <c r="F368" s="264">
        <v>0</v>
      </c>
      <c r="G368" s="265" t="s">
        <v>15375</v>
      </c>
      <c r="H368" s="264" t="s">
        <v>15397</v>
      </c>
      <c r="I368" s="265" t="s">
        <v>15375</v>
      </c>
      <c r="J368" s="265" t="s">
        <v>15375</v>
      </c>
      <c r="K368" s="265" t="s">
        <v>15375</v>
      </c>
      <c r="L368" s="264" t="s">
        <v>15377</v>
      </c>
      <c r="M368" s="265" t="s">
        <v>15375</v>
      </c>
      <c r="N368" s="265" t="s">
        <v>15375</v>
      </c>
      <c r="O368" s="265" t="s">
        <v>15375</v>
      </c>
      <c r="P368" s="265" t="s">
        <v>15375</v>
      </c>
      <c r="Q368" s="265" t="s">
        <v>15375</v>
      </c>
      <c r="R368" s="265" t="s">
        <v>15375</v>
      </c>
      <c r="S368" s="265" t="s">
        <v>15375</v>
      </c>
      <c r="T368" s="265" t="s">
        <v>15375</v>
      </c>
      <c r="U368" s="265" t="s">
        <v>15375</v>
      </c>
      <c r="V368" s="265" t="s">
        <v>15375</v>
      </c>
      <c r="W368" s="265" t="s">
        <v>15375</v>
      </c>
      <c r="X368" s="265" t="s">
        <v>15375</v>
      </c>
    </row>
    <row r="369" spans="1:24" ht="20.149999999999999" customHeight="1">
      <c r="A369" s="264">
        <v>0.68669999999999998</v>
      </c>
      <c r="B369" s="264">
        <v>1.0187999999999999</v>
      </c>
      <c r="C369" s="264">
        <v>49</v>
      </c>
      <c r="D369" s="264">
        <v>1</v>
      </c>
      <c r="E369" s="264">
        <v>46.200956937798999</v>
      </c>
      <c r="F369" s="264">
        <v>0</v>
      </c>
      <c r="G369" s="264" t="s">
        <v>15396</v>
      </c>
      <c r="H369" s="264" t="s">
        <v>15397</v>
      </c>
      <c r="I369" s="264" t="s">
        <v>15407</v>
      </c>
      <c r="J369" s="264" t="s">
        <v>15406</v>
      </c>
      <c r="K369" s="264" t="s">
        <v>15401</v>
      </c>
      <c r="L369" s="264" t="s">
        <v>15377</v>
      </c>
      <c r="M369" s="264" t="s">
        <v>15383</v>
      </c>
      <c r="N369" s="264">
        <v>20</v>
      </c>
      <c r="O369" s="264" t="s">
        <v>15384</v>
      </c>
      <c r="P369" s="264">
        <v>0.1</v>
      </c>
      <c r="Q369" s="264" t="s">
        <v>15391</v>
      </c>
      <c r="R369" s="264" t="s">
        <v>15398</v>
      </c>
      <c r="S369" s="264" t="s">
        <v>15386</v>
      </c>
      <c r="T369" s="264" t="s">
        <v>15394</v>
      </c>
      <c r="U369" s="265" t="s">
        <v>15375</v>
      </c>
      <c r="V369" s="264" t="s">
        <v>15399</v>
      </c>
      <c r="W369" s="264">
        <v>2.6</v>
      </c>
      <c r="X369" s="264">
        <v>2</v>
      </c>
    </row>
    <row r="370" spans="1:24" ht="20.149999999999999" customHeight="1">
      <c r="A370" s="264">
        <v>0.7198</v>
      </c>
      <c r="B370" s="264">
        <v>0.91569999999999996</v>
      </c>
      <c r="C370" s="264">
        <v>49</v>
      </c>
      <c r="D370" s="264">
        <v>1</v>
      </c>
      <c r="E370" s="264">
        <v>39.187969924812002</v>
      </c>
      <c r="F370" s="264">
        <v>0</v>
      </c>
      <c r="G370" s="264" t="s">
        <v>15389</v>
      </c>
      <c r="H370" s="264" t="s">
        <v>15397</v>
      </c>
      <c r="I370" s="265" t="s">
        <v>15375</v>
      </c>
      <c r="J370" s="264" t="s">
        <v>15381</v>
      </c>
      <c r="K370" s="265" t="s">
        <v>15375</v>
      </c>
      <c r="L370" s="264" t="s">
        <v>15377</v>
      </c>
      <c r="M370" s="264" t="s">
        <v>15405</v>
      </c>
      <c r="N370" s="264">
        <v>5</v>
      </c>
      <c r="O370" s="264" t="s">
        <v>15390</v>
      </c>
      <c r="P370" s="264">
        <v>3.8</v>
      </c>
      <c r="Q370" s="264" t="s">
        <v>15391</v>
      </c>
      <c r="R370" s="264" t="s">
        <v>15398</v>
      </c>
      <c r="S370" s="264" t="s">
        <v>15393</v>
      </c>
      <c r="T370" s="264" t="s">
        <v>15394</v>
      </c>
      <c r="U370" s="264" t="s">
        <v>391</v>
      </c>
      <c r="V370" s="265" t="s">
        <v>15375</v>
      </c>
      <c r="W370" s="265" t="s">
        <v>15375</v>
      </c>
      <c r="X370" s="265" t="s">
        <v>15375</v>
      </c>
    </row>
    <row r="371" spans="1:24" ht="20.149999999999999" customHeight="1">
      <c r="A371" s="264">
        <v>0.40379999999999999</v>
      </c>
      <c r="B371" s="264">
        <v>0.88109999999999999</v>
      </c>
      <c r="C371" s="264">
        <v>49</v>
      </c>
      <c r="D371" s="264">
        <v>1</v>
      </c>
      <c r="E371" s="264">
        <v>22.775119617224899</v>
      </c>
      <c r="F371" s="264">
        <v>0</v>
      </c>
      <c r="G371" s="265" t="s">
        <v>15375</v>
      </c>
      <c r="H371" s="264" t="s">
        <v>15397</v>
      </c>
      <c r="I371" s="265" t="s">
        <v>15375</v>
      </c>
      <c r="J371" s="265" t="s">
        <v>15375</v>
      </c>
      <c r="K371" s="265" t="s">
        <v>15375</v>
      </c>
      <c r="L371" s="264" t="s">
        <v>15377</v>
      </c>
      <c r="M371" s="265" t="s">
        <v>15375</v>
      </c>
      <c r="N371" s="265" t="s">
        <v>15375</v>
      </c>
      <c r="O371" s="265" t="s">
        <v>15375</v>
      </c>
      <c r="P371" s="265" t="s">
        <v>15375</v>
      </c>
      <c r="Q371" s="265" t="s">
        <v>15375</v>
      </c>
      <c r="R371" s="265" t="s">
        <v>15375</v>
      </c>
      <c r="S371" s="265" t="s">
        <v>15375</v>
      </c>
      <c r="T371" s="265" t="s">
        <v>15375</v>
      </c>
      <c r="U371" s="265" t="s">
        <v>15375</v>
      </c>
      <c r="V371" s="265" t="s">
        <v>15375</v>
      </c>
      <c r="W371" s="265" t="s">
        <v>15375</v>
      </c>
      <c r="X371" s="265" t="s">
        <v>15375</v>
      </c>
    </row>
    <row r="372" spans="1:24" ht="20.149999999999999" customHeight="1">
      <c r="A372" s="264">
        <v>0.80279999999999996</v>
      </c>
      <c r="B372" s="264">
        <v>0.8236</v>
      </c>
      <c r="C372" s="264">
        <v>49</v>
      </c>
      <c r="D372" s="264">
        <v>1</v>
      </c>
      <c r="E372" s="264">
        <v>32.494873547505101</v>
      </c>
      <c r="F372" s="264">
        <v>0</v>
      </c>
      <c r="G372" s="264" t="s">
        <v>15389</v>
      </c>
      <c r="H372" s="264" t="s">
        <v>15397</v>
      </c>
      <c r="I372" s="265" t="s">
        <v>15375</v>
      </c>
      <c r="J372" s="264" t="s">
        <v>15400</v>
      </c>
      <c r="K372" s="264" t="s">
        <v>15382</v>
      </c>
      <c r="L372" s="264" t="s">
        <v>15377</v>
      </c>
      <c r="M372" s="264" t="s">
        <v>15383</v>
      </c>
      <c r="N372" s="264">
        <v>20</v>
      </c>
      <c r="O372" s="264" t="s">
        <v>15390</v>
      </c>
      <c r="P372" s="264">
        <v>5.4</v>
      </c>
      <c r="Q372" s="265" t="s">
        <v>15375</v>
      </c>
      <c r="R372" s="265" t="s">
        <v>15375</v>
      </c>
      <c r="S372" s="265" t="s">
        <v>15375</v>
      </c>
      <c r="T372" s="264" t="s">
        <v>15394</v>
      </c>
      <c r="U372" s="265" t="s">
        <v>15375</v>
      </c>
      <c r="V372" s="264" t="s">
        <v>15399</v>
      </c>
      <c r="W372" s="265" t="s">
        <v>15375</v>
      </c>
      <c r="X372" s="264">
        <v>12</v>
      </c>
    </row>
    <row r="373" spans="1:24" ht="20.149999999999999" customHeight="1">
      <c r="A373" s="264">
        <v>0.60899999999999999</v>
      </c>
      <c r="B373" s="264">
        <v>0.79079999999999995</v>
      </c>
      <c r="C373" s="264">
        <v>49</v>
      </c>
      <c r="D373" s="264">
        <v>1</v>
      </c>
      <c r="E373" s="264">
        <v>35.6582365003418</v>
      </c>
      <c r="F373" s="264">
        <v>0</v>
      </c>
      <c r="G373" s="265" t="s">
        <v>15375</v>
      </c>
      <c r="H373" s="264" t="s">
        <v>15397</v>
      </c>
      <c r="I373" s="265" t="s">
        <v>15375</v>
      </c>
      <c r="J373" s="265" t="s">
        <v>15375</v>
      </c>
      <c r="K373" s="265" t="s">
        <v>15375</v>
      </c>
      <c r="L373" s="264" t="s">
        <v>15377</v>
      </c>
      <c r="M373" s="264" t="s">
        <v>15405</v>
      </c>
      <c r="N373" s="264">
        <v>5</v>
      </c>
      <c r="O373" s="264" t="s">
        <v>15384</v>
      </c>
      <c r="P373" s="264">
        <v>1.3</v>
      </c>
      <c r="Q373" s="265" t="s">
        <v>15375</v>
      </c>
      <c r="R373" s="265" t="s">
        <v>15375</v>
      </c>
      <c r="S373" s="265" t="s">
        <v>15375</v>
      </c>
      <c r="T373" s="265" t="s">
        <v>15375</v>
      </c>
      <c r="U373" s="265" t="s">
        <v>15375</v>
      </c>
      <c r="V373" s="265" t="s">
        <v>15375</v>
      </c>
      <c r="W373" s="265" t="s">
        <v>15375</v>
      </c>
      <c r="X373" s="265" t="s">
        <v>15375</v>
      </c>
    </row>
    <row r="374" spans="1:24" ht="20.149999999999999" customHeight="1">
      <c r="A374" s="264">
        <v>1.276</v>
      </c>
      <c r="B374" s="264">
        <v>0.77569999999999995</v>
      </c>
      <c r="C374" s="264">
        <v>49</v>
      </c>
      <c r="D374" s="264">
        <v>1</v>
      </c>
      <c r="E374" s="264">
        <v>46.493506493506501</v>
      </c>
      <c r="F374" s="264">
        <v>0</v>
      </c>
      <c r="G374" s="264" t="s">
        <v>15396</v>
      </c>
      <c r="H374" s="264" t="s">
        <v>15397</v>
      </c>
      <c r="I374" s="265" t="s">
        <v>15375</v>
      </c>
      <c r="J374" s="264" t="s">
        <v>15381</v>
      </c>
      <c r="K374" s="264" t="s">
        <v>15401</v>
      </c>
      <c r="L374" s="264" t="s">
        <v>15377</v>
      </c>
      <c r="M374" s="264" t="s">
        <v>15383</v>
      </c>
      <c r="N374" s="264">
        <v>20</v>
      </c>
      <c r="O374" s="264" t="s">
        <v>15384</v>
      </c>
      <c r="P374" s="264">
        <v>3.2</v>
      </c>
      <c r="Q374" s="264" t="s">
        <v>15391</v>
      </c>
      <c r="R374" s="264" t="s">
        <v>15398</v>
      </c>
      <c r="S374" s="264" t="s">
        <v>15393</v>
      </c>
      <c r="T374" s="264" t="s">
        <v>15394</v>
      </c>
      <c r="U374" s="264" t="s">
        <v>391</v>
      </c>
      <c r="V374" s="264" t="s">
        <v>15399</v>
      </c>
      <c r="W374" s="264">
        <v>1.4</v>
      </c>
      <c r="X374" s="264">
        <v>11</v>
      </c>
    </row>
    <row r="375" spans="1:24" ht="20.149999999999999" customHeight="1">
      <c r="A375" s="264">
        <v>0.56730000000000003</v>
      </c>
      <c r="B375" s="264">
        <v>0.72760000000000002</v>
      </c>
      <c r="C375" s="264">
        <v>49</v>
      </c>
      <c r="D375" s="264">
        <v>1</v>
      </c>
      <c r="E375" s="264">
        <v>44.035543403964503</v>
      </c>
      <c r="F375" s="264">
        <v>0</v>
      </c>
      <c r="G375" s="264" t="s">
        <v>15378</v>
      </c>
      <c r="H375" s="264" t="s">
        <v>15397</v>
      </c>
      <c r="I375" s="265" t="s">
        <v>15375</v>
      </c>
      <c r="J375" s="265" t="s">
        <v>15375</v>
      </c>
      <c r="K375" s="264" t="s">
        <v>15404</v>
      </c>
      <c r="L375" s="264" t="s">
        <v>15377</v>
      </c>
      <c r="M375" s="264" t="s">
        <v>15405</v>
      </c>
      <c r="N375" s="264">
        <v>6</v>
      </c>
      <c r="O375" s="264" t="s">
        <v>15384</v>
      </c>
      <c r="P375" s="264">
        <v>1.2</v>
      </c>
      <c r="Q375" s="264" t="s">
        <v>15391</v>
      </c>
      <c r="R375" s="264" t="s">
        <v>15398</v>
      </c>
      <c r="S375" s="264" t="s">
        <v>15393</v>
      </c>
      <c r="T375" s="264" t="s">
        <v>15394</v>
      </c>
      <c r="U375" s="264" t="s">
        <v>391</v>
      </c>
      <c r="V375" s="265" t="s">
        <v>15375</v>
      </c>
      <c r="W375" s="265" t="s">
        <v>15375</v>
      </c>
      <c r="X375" s="264">
        <v>0</v>
      </c>
    </row>
    <row r="376" spans="1:24" ht="20.149999999999999" customHeight="1">
      <c r="A376" s="264">
        <v>0.59219999999999995</v>
      </c>
      <c r="B376" s="264">
        <v>0.6472</v>
      </c>
      <c r="C376" s="264">
        <v>49</v>
      </c>
      <c r="D376" s="264">
        <v>1</v>
      </c>
      <c r="E376" s="264">
        <v>46.173615857826398</v>
      </c>
      <c r="F376" s="264">
        <v>0</v>
      </c>
      <c r="G376" s="264" t="s">
        <v>15378</v>
      </c>
      <c r="H376" s="264" t="s">
        <v>15397</v>
      </c>
      <c r="I376" s="265" t="s">
        <v>15375</v>
      </c>
      <c r="J376" s="265" t="s">
        <v>15375</v>
      </c>
      <c r="K376" s="264" t="s">
        <v>15382</v>
      </c>
      <c r="L376" s="264" t="s">
        <v>15377</v>
      </c>
      <c r="M376" s="264" t="s">
        <v>15405</v>
      </c>
      <c r="N376" s="264">
        <v>2</v>
      </c>
      <c r="O376" s="265" t="s">
        <v>15375</v>
      </c>
      <c r="P376" s="264">
        <v>1.4</v>
      </c>
      <c r="Q376" s="264" t="s">
        <v>15391</v>
      </c>
      <c r="R376" s="264" t="s">
        <v>15398</v>
      </c>
      <c r="S376" s="264" t="s">
        <v>15393</v>
      </c>
      <c r="T376" s="264" t="s">
        <v>15394</v>
      </c>
      <c r="U376" s="264" t="s">
        <v>391</v>
      </c>
      <c r="V376" s="264" t="s">
        <v>15399</v>
      </c>
      <c r="W376" s="264">
        <v>0.5</v>
      </c>
      <c r="X376" s="264">
        <v>0</v>
      </c>
    </row>
    <row r="377" spans="1:24" ht="20.149999999999999" customHeight="1">
      <c r="A377" s="264">
        <v>0.84219999999999995</v>
      </c>
      <c r="B377" s="264">
        <v>0.54710000000000003</v>
      </c>
      <c r="C377" s="264">
        <v>49</v>
      </c>
      <c r="D377" s="264">
        <v>1</v>
      </c>
      <c r="E377" s="264">
        <v>23.625427204374599</v>
      </c>
      <c r="F377" s="264">
        <v>0</v>
      </c>
      <c r="G377" s="265" t="s">
        <v>15375</v>
      </c>
      <c r="H377" s="264" t="s">
        <v>15397</v>
      </c>
      <c r="I377" s="265" t="s">
        <v>15375</v>
      </c>
      <c r="J377" s="265" t="s">
        <v>15375</v>
      </c>
      <c r="K377" s="264" t="s">
        <v>15401</v>
      </c>
      <c r="L377" s="264" t="s">
        <v>15377</v>
      </c>
      <c r="M377" s="264" t="s">
        <v>15383</v>
      </c>
      <c r="N377" s="264">
        <v>20</v>
      </c>
      <c r="O377" s="265" t="s">
        <v>15375</v>
      </c>
      <c r="P377" s="265" t="s">
        <v>15375</v>
      </c>
      <c r="Q377" s="265" t="s">
        <v>15375</v>
      </c>
      <c r="R377" s="265" t="s">
        <v>15375</v>
      </c>
      <c r="S377" s="265" t="s">
        <v>15375</v>
      </c>
      <c r="T377" s="265" t="s">
        <v>15375</v>
      </c>
      <c r="U377" s="265" t="s">
        <v>15375</v>
      </c>
      <c r="V377" s="264" t="s">
        <v>15399</v>
      </c>
      <c r="W377" s="264">
        <v>3</v>
      </c>
      <c r="X377" s="264">
        <v>7</v>
      </c>
    </row>
    <row r="378" spans="1:24" ht="20.149999999999999" customHeight="1">
      <c r="A378" s="264">
        <v>0.18559999999999999</v>
      </c>
      <c r="B378" s="264">
        <v>0.38600000000000001</v>
      </c>
      <c r="C378" s="264">
        <v>49</v>
      </c>
      <c r="D378" s="264">
        <v>1</v>
      </c>
      <c r="E378" s="264">
        <v>43.0786056049214</v>
      </c>
      <c r="F378" s="264">
        <v>0</v>
      </c>
      <c r="G378" s="264" t="s">
        <v>15378</v>
      </c>
      <c r="H378" s="264" t="s">
        <v>15397</v>
      </c>
      <c r="I378" s="265" t="s">
        <v>15375</v>
      </c>
      <c r="J378" s="264" t="s">
        <v>15406</v>
      </c>
      <c r="K378" s="265" t="s">
        <v>15375</v>
      </c>
      <c r="L378" s="264" t="s">
        <v>15377</v>
      </c>
      <c r="M378" s="264" t="s">
        <v>15405</v>
      </c>
      <c r="N378" s="264">
        <v>6</v>
      </c>
      <c r="O378" s="264" t="s">
        <v>15384</v>
      </c>
      <c r="P378" s="264">
        <v>0.8</v>
      </c>
      <c r="Q378" s="264" t="s">
        <v>15391</v>
      </c>
      <c r="R378" s="264" t="s">
        <v>15398</v>
      </c>
      <c r="S378" s="264" t="s">
        <v>15393</v>
      </c>
      <c r="T378" s="264" t="s">
        <v>15394</v>
      </c>
      <c r="U378" s="265" t="s">
        <v>15375</v>
      </c>
      <c r="V378" s="265" t="s">
        <v>15375</v>
      </c>
      <c r="W378" s="265" t="s">
        <v>15375</v>
      </c>
      <c r="X378" s="265" t="s">
        <v>15375</v>
      </c>
    </row>
    <row r="379" spans="1:24" ht="20.149999999999999" customHeight="1">
      <c r="A379" s="264">
        <v>0.60660000000000003</v>
      </c>
      <c r="B379" s="264">
        <v>0.32019999999999998</v>
      </c>
      <c r="C379" s="264">
        <v>49</v>
      </c>
      <c r="D379" s="264">
        <v>1</v>
      </c>
      <c r="E379" s="264">
        <v>37.6322624743677</v>
      </c>
      <c r="F379" s="264">
        <v>0</v>
      </c>
      <c r="G379" s="265" t="s">
        <v>15375</v>
      </c>
      <c r="H379" s="264" t="s">
        <v>15397</v>
      </c>
      <c r="I379" s="265" t="s">
        <v>15375</v>
      </c>
      <c r="J379" s="264" t="s">
        <v>15406</v>
      </c>
      <c r="K379" s="265" t="s">
        <v>15375</v>
      </c>
      <c r="L379" s="264" t="s">
        <v>15377</v>
      </c>
      <c r="M379" s="264" t="s">
        <v>15405</v>
      </c>
      <c r="N379" s="264">
        <v>6</v>
      </c>
      <c r="O379" s="264" t="s">
        <v>15384</v>
      </c>
      <c r="P379" s="265" t="s">
        <v>15375</v>
      </c>
      <c r="Q379" s="265" t="s">
        <v>15375</v>
      </c>
      <c r="R379" s="265" t="s">
        <v>15375</v>
      </c>
      <c r="S379" s="265" t="s">
        <v>15375</v>
      </c>
      <c r="T379" s="265" t="s">
        <v>15375</v>
      </c>
      <c r="U379" s="265" t="s">
        <v>15375</v>
      </c>
      <c r="V379" s="265" t="s">
        <v>15375</v>
      </c>
      <c r="W379" s="265" t="s">
        <v>15375</v>
      </c>
      <c r="X379" s="265" t="s">
        <v>15375</v>
      </c>
    </row>
    <row r="380" spans="1:24" ht="20.149999999999999" customHeight="1">
      <c r="A380" s="264">
        <v>0.20680000000000001</v>
      </c>
      <c r="B380" s="264">
        <v>0.31740000000000002</v>
      </c>
      <c r="C380" s="264">
        <v>49</v>
      </c>
      <c r="D380" s="264">
        <v>1</v>
      </c>
      <c r="E380" s="264">
        <v>30.403280929596701</v>
      </c>
      <c r="F380" s="264">
        <v>0</v>
      </c>
      <c r="G380" s="264" t="s">
        <v>15378</v>
      </c>
      <c r="H380" s="264" t="s">
        <v>15397</v>
      </c>
      <c r="I380" s="264" t="s">
        <v>15417</v>
      </c>
      <c r="J380" s="265" t="s">
        <v>15375</v>
      </c>
      <c r="K380" s="264" t="s">
        <v>15382</v>
      </c>
      <c r="L380" s="264" t="s">
        <v>15377</v>
      </c>
      <c r="M380" s="264" t="s">
        <v>15383</v>
      </c>
      <c r="N380" s="264">
        <v>20</v>
      </c>
      <c r="O380" s="264" t="s">
        <v>15384</v>
      </c>
      <c r="P380" s="264">
        <v>1.2</v>
      </c>
      <c r="Q380" s="265" t="s">
        <v>15375</v>
      </c>
      <c r="R380" s="265" t="s">
        <v>15375</v>
      </c>
      <c r="S380" s="265" t="s">
        <v>15375</v>
      </c>
      <c r="T380" s="265" t="s">
        <v>15375</v>
      </c>
      <c r="U380" s="265" t="s">
        <v>15375</v>
      </c>
      <c r="V380" s="264" t="s">
        <v>15399</v>
      </c>
      <c r="W380" s="265" t="s">
        <v>15375</v>
      </c>
      <c r="X380" s="264">
        <v>4</v>
      </c>
    </row>
    <row r="381" spans="1:24" ht="20.149999999999999" customHeight="1">
      <c r="A381" s="264">
        <v>0.2999</v>
      </c>
      <c r="B381" s="264">
        <v>0.22950000000000001</v>
      </c>
      <c r="C381" s="264">
        <v>49</v>
      </c>
      <c r="D381" s="264">
        <v>1</v>
      </c>
      <c r="E381" s="264">
        <v>42.786056049213897</v>
      </c>
      <c r="F381" s="264">
        <v>0</v>
      </c>
      <c r="G381" s="264" t="s">
        <v>15396</v>
      </c>
      <c r="H381" s="264" t="s">
        <v>15397</v>
      </c>
      <c r="I381" s="265" t="s">
        <v>15375</v>
      </c>
      <c r="J381" s="264" t="s">
        <v>15406</v>
      </c>
      <c r="K381" s="264" t="s">
        <v>15401</v>
      </c>
      <c r="L381" s="264" t="s">
        <v>15377</v>
      </c>
      <c r="M381" s="264" t="s">
        <v>15383</v>
      </c>
      <c r="N381" s="264">
        <v>20</v>
      </c>
      <c r="O381" s="264" t="s">
        <v>15384</v>
      </c>
      <c r="P381" s="264">
        <v>0.3</v>
      </c>
      <c r="Q381" s="264" t="s">
        <v>15391</v>
      </c>
      <c r="R381" s="264" t="s">
        <v>15398</v>
      </c>
      <c r="S381" s="264" t="s">
        <v>15393</v>
      </c>
      <c r="T381" s="264" t="s">
        <v>15394</v>
      </c>
      <c r="U381" s="264" t="s">
        <v>15415</v>
      </c>
      <c r="V381" s="264" t="s">
        <v>15399</v>
      </c>
      <c r="W381" s="264">
        <v>3</v>
      </c>
      <c r="X381" s="264">
        <v>11</v>
      </c>
    </row>
    <row r="382" spans="1:24" ht="20.149999999999999" customHeight="1">
      <c r="A382" s="264">
        <v>0.1993</v>
      </c>
      <c r="B382" s="264">
        <v>0.18360000000000001</v>
      </c>
      <c r="C382" s="264">
        <v>49</v>
      </c>
      <c r="D382" s="264">
        <v>1</v>
      </c>
      <c r="E382" s="264">
        <v>41.736158578263797</v>
      </c>
      <c r="F382" s="264">
        <v>0</v>
      </c>
      <c r="G382" s="264" t="s">
        <v>15396</v>
      </c>
      <c r="H382" s="264" t="s">
        <v>15397</v>
      </c>
      <c r="I382" s="265" t="s">
        <v>15375</v>
      </c>
      <c r="J382" s="264" t="s">
        <v>15406</v>
      </c>
      <c r="K382" s="264" t="s">
        <v>15404</v>
      </c>
      <c r="L382" s="264" t="s">
        <v>15377</v>
      </c>
      <c r="M382" s="264" t="s">
        <v>15405</v>
      </c>
      <c r="N382" s="264">
        <v>2</v>
      </c>
      <c r="O382" s="264" t="s">
        <v>15390</v>
      </c>
      <c r="P382" s="264">
        <v>0.1</v>
      </c>
      <c r="Q382" s="264" t="s">
        <v>15391</v>
      </c>
      <c r="R382" s="264" t="s">
        <v>15398</v>
      </c>
      <c r="S382" s="264" t="s">
        <v>15393</v>
      </c>
      <c r="T382" s="264" t="s">
        <v>15394</v>
      </c>
      <c r="U382" s="265" t="s">
        <v>15375</v>
      </c>
      <c r="V382" s="264" t="s">
        <v>15399</v>
      </c>
      <c r="W382" s="265" t="s">
        <v>15375</v>
      </c>
      <c r="X382" s="264">
        <v>0</v>
      </c>
    </row>
    <row r="383" spans="1:24" ht="20.149999999999999" customHeight="1">
      <c r="A383" s="264">
        <v>-0.48230000000000001</v>
      </c>
      <c r="B383" s="264">
        <v>8.8400000000000006E-2</v>
      </c>
      <c r="C383" s="264">
        <v>49</v>
      </c>
      <c r="D383" s="264">
        <v>1</v>
      </c>
      <c r="E383" s="264">
        <v>46.600136705399898</v>
      </c>
      <c r="F383" s="264">
        <v>0</v>
      </c>
      <c r="G383" s="264" t="s">
        <v>15389</v>
      </c>
      <c r="H383" s="264" t="s">
        <v>15397</v>
      </c>
      <c r="I383" s="265" t="s">
        <v>15375</v>
      </c>
      <c r="J383" s="264" t="s">
        <v>15406</v>
      </c>
      <c r="K383" s="264" t="s">
        <v>15404</v>
      </c>
      <c r="L383" s="264" t="s">
        <v>15377</v>
      </c>
      <c r="M383" s="264" t="s">
        <v>15405</v>
      </c>
      <c r="N383" s="264">
        <v>2</v>
      </c>
      <c r="O383" s="265" t="s">
        <v>15375</v>
      </c>
      <c r="P383" s="264">
        <v>0.8</v>
      </c>
      <c r="Q383" s="265" t="s">
        <v>15375</v>
      </c>
      <c r="R383" s="265" t="s">
        <v>15375</v>
      </c>
      <c r="S383" s="265" t="s">
        <v>15375</v>
      </c>
      <c r="T383" s="265" t="s">
        <v>15375</v>
      </c>
      <c r="U383" s="265" t="s">
        <v>15375</v>
      </c>
      <c r="V383" s="265" t="s">
        <v>15375</v>
      </c>
      <c r="W383" s="265" t="s">
        <v>15375</v>
      </c>
      <c r="X383" s="265" t="s">
        <v>15375</v>
      </c>
    </row>
    <row r="384" spans="1:24" ht="20.149999999999999" customHeight="1">
      <c r="A384" s="264">
        <v>0.1389</v>
      </c>
      <c r="B384" s="264">
        <v>-0.10290000000000001</v>
      </c>
      <c r="C384" s="264">
        <v>49</v>
      </c>
      <c r="D384" s="264">
        <v>1</v>
      </c>
      <c r="E384" s="264">
        <v>42.036910457963103</v>
      </c>
      <c r="F384" s="264">
        <v>0</v>
      </c>
      <c r="G384" s="264" t="s">
        <v>15389</v>
      </c>
      <c r="H384" s="264" t="s">
        <v>15397</v>
      </c>
      <c r="I384" s="265" t="s">
        <v>15375</v>
      </c>
      <c r="J384" s="264" t="s">
        <v>15406</v>
      </c>
      <c r="K384" s="265" t="s">
        <v>15375</v>
      </c>
      <c r="L384" s="264" t="s">
        <v>15377</v>
      </c>
      <c r="M384" s="264" t="s">
        <v>15405</v>
      </c>
      <c r="N384" s="264">
        <v>2</v>
      </c>
      <c r="O384" s="264" t="s">
        <v>15390</v>
      </c>
      <c r="P384" s="264">
        <v>0.4</v>
      </c>
      <c r="Q384" s="264" t="s">
        <v>15391</v>
      </c>
      <c r="R384" s="264" t="s">
        <v>15398</v>
      </c>
      <c r="S384" s="264" t="s">
        <v>15393</v>
      </c>
      <c r="T384" s="264" t="s">
        <v>15394</v>
      </c>
      <c r="U384" s="265" t="s">
        <v>15375</v>
      </c>
      <c r="V384" s="265" t="s">
        <v>15375</v>
      </c>
      <c r="W384" s="265" t="s">
        <v>15375</v>
      </c>
      <c r="X384" s="265" t="s">
        <v>15375</v>
      </c>
    </row>
    <row r="385" spans="1:24" ht="20.149999999999999" customHeight="1">
      <c r="A385" s="264">
        <v>-0.16520000000000001</v>
      </c>
      <c r="B385" s="264">
        <v>-0.27560000000000001</v>
      </c>
      <c r="C385" s="264">
        <v>49</v>
      </c>
      <c r="D385" s="264">
        <v>1</v>
      </c>
      <c r="E385" s="264">
        <v>27.174299384825702</v>
      </c>
      <c r="F385" s="264">
        <v>0</v>
      </c>
      <c r="G385" s="265" t="s">
        <v>15375</v>
      </c>
      <c r="H385" s="264" t="s">
        <v>15397</v>
      </c>
      <c r="I385" s="265" t="s">
        <v>15375</v>
      </c>
      <c r="J385" s="265" t="s">
        <v>15375</v>
      </c>
      <c r="K385" s="264" t="s">
        <v>15382</v>
      </c>
      <c r="L385" s="264" t="s">
        <v>15377</v>
      </c>
      <c r="M385" s="264" t="s">
        <v>15383</v>
      </c>
      <c r="N385" s="264">
        <v>20</v>
      </c>
      <c r="O385" s="265" t="s">
        <v>15375</v>
      </c>
      <c r="P385" s="264">
        <v>1.8</v>
      </c>
      <c r="Q385" s="264" t="s">
        <v>15391</v>
      </c>
      <c r="R385" s="265" t="s">
        <v>15375</v>
      </c>
      <c r="S385" s="265" t="s">
        <v>15375</v>
      </c>
      <c r="T385" s="264" t="s">
        <v>15394</v>
      </c>
      <c r="U385" s="265" t="s">
        <v>15375</v>
      </c>
      <c r="V385" s="264" t="s">
        <v>15399</v>
      </c>
      <c r="W385" s="264">
        <v>0.3</v>
      </c>
      <c r="X385" s="264">
        <v>7</v>
      </c>
    </row>
    <row r="386" spans="1:24" ht="20.149999999999999" customHeight="1">
      <c r="A386" s="264">
        <v>2.1478999999999999</v>
      </c>
      <c r="B386" s="264">
        <v>2.1345000000000001</v>
      </c>
      <c r="C386" s="264">
        <v>50</v>
      </c>
      <c r="D386" s="264">
        <v>0</v>
      </c>
      <c r="E386" s="264">
        <v>24.8803827751196</v>
      </c>
      <c r="F386" s="264">
        <v>0</v>
      </c>
      <c r="G386" s="264" t="s">
        <v>15378</v>
      </c>
      <c r="H386" s="264" t="s">
        <v>15397</v>
      </c>
      <c r="I386" s="265" t="s">
        <v>15375</v>
      </c>
      <c r="J386" s="264" t="s">
        <v>15381</v>
      </c>
      <c r="K386" s="264" t="s">
        <v>15382</v>
      </c>
      <c r="L386" s="264" t="s">
        <v>15377</v>
      </c>
      <c r="M386" s="264" t="s">
        <v>15383</v>
      </c>
      <c r="N386" s="264">
        <v>20</v>
      </c>
      <c r="O386" s="264" t="s">
        <v>15384</v>
      </c>
      <c r="P386" s="264">
        <v>4</v>
      </c>
      <c r="Q386" s="264" t="s">
        <v>15391</v>
      </c>
      <c r="R386" s="265" t="s">
        <v>15375</v>
      </c>
      <c r="S386" s="265" t="s">
        <v>15375</v>
      </c>
      <c r="T386" s="264" t="s">
        <v>15394</v>
      </c>
      <c r="U386" s="265" t="s">
        <v>15375</v>
      </c>
      <c r="V386" s="264" t="s">
        <v>15387</v>
      </c>
      <c r="W386" s="264">
        <v>1.4</v>
      </c>
      <c r="X386" s="264">
        <v>4</v>
      </c>
    </row>
    <row r="387" spans="1:24" ht="20.149999999999999" customHeight="1">
      <c r="A387" s="264">
        <v>2.5085999999999999</v>
      </c>
      <c r="B387" s="264">
        <v>1.7787999999999999</v>
      </c>
      <c r="C387" s="264">
        <v>50</v>
      </c>
      <c r="D387" s="264">
        <v>1</v>
      </c>
      <c r="E387" s="264">
        <v>39.904306220095698</v>
      </c>
      <c r="F387" s="264">
        <v>0</v>
      </c>
      <c r="G387" s="264" t="s">
        <v>15389</v>
      </c>
      <c r="H387" s="264" t="s">
        <v>15397</v>
      </c>
      <c r="I387" s="265" t="s">
        <v>15375</v>
      </c>
      <c r="J387" s="264" t="s">
        <v>15381</v>
      </c>
      <c r="K387" s="264" t="s">
        <v>15401</v>
      </c>
      <c r="L387" s="264" t="s">
        <v>15377</v>
      </c>
      <c r="M387" s="264" t="s">
        <v>15383</v>
      </c>
      <c r="N387" s="264">
        <v>20</v>
      </c>
      <c r="O387" s="264" t="s">
        <v>15390</v>
      </c>
      <c r="P387" s="264">
        <v>3.5</v>
      </c>
      <c r="Q387" s="264" t="s">
        <v>15391</v>
      </c>
      <c r="R387" s="264" t="s">
        <v>15398</v>
      </c>
      <c r="S387" s="264" t="s">
        <v>15393</v>
      </c>
      <c r="T387" s="264" t="s">
        <v>15394</v>
      </c>
      <c r="U387" s="265" t="s">
        <v>15375</v>
      </c>
      <c r="V387" s="264" t="s">
        <v>15387</v>
      </c>
      <c r="W387" s="264">
        <v>1.6</v>
      </c>
      <c r="X387" s="264">
        <v>13</v>
      </c>
    </row>
    <row r="388" spans="1:24" ht="20.149999999999999" customHeight="1">
      <c r="A388" s="264">
        <v>0.3775</v>
      </c>
      <c r="B388" s="264">
        <v>1.5224</v>
      </c>
      <c r="C388" s="264">
        <v>50</v>
      </c>
      <c r="D388" s="264">
        <v>1</v>
      </c>
      <c r="E388" s="264">
        <v>41.5311004784689</v>
      </c>
      <c r="F388" s="264">
        <v>0</v>
      </c>
      <c r="G388" s="264" t="s">
        <v>15389</v>
      </c>
      <c r="H388" s="264" t="s">
        <v>15397</v>
      </c>
      <c r="I388" s="265" t="s">
        <v>15375</v>
      </c>
      <c r="J388" s="265" t="s">
        <v>15375</v>
      </c>
      <c r="K388" s="264" t="s">
        <v>15401</v>
      </c>
      <c r="L388" s="264" t="s">
        <v>15377</v>
      </c>
      <c r="M388" s="264" t="s">
        <v>15383</v>
      </c>
      <c r="N388" s="264">
        <v>20</v>
      </c>
      <c r="O388" s="264" t="s">
        <v>15390</v>
      </c>
      <c r="P388" s="264">
        <v>1.5</v>
      </c>
      <c r="Q388" s="264" t="s">
        <v>15391</v>
      </c>
      <c r="R388" s="264" t="s">
        <v>15398</v>
      </c>
      <c r="S388" s="264" t="s">
        <v>15386</v>
      </c>
      <c r="T388" s="264" t="s">
        <v>15394</v>
      </c>
      <c r="U388" s="264" t="s">
        <v>391</v>
      </c>
      <c r="V388" s="264" t="s">
        <v>15399</v>
      </c>
      <c r="W388" s="264">
        <v>2.4</v>
      </c>
      <c r="X388" s="264">
        <v>6</v>
      </c>
    </row>
    <row r="389" spans="1:24" ht="20.149999999999999" customHeight="1">
      <c r="A389" s="264">
        <v>2.6265000000000001</v>
      </c>
      <c r="B389" s="264">
        <v>1.3402000000000001</v>
      </c>
      <c r="C389" s="264">
        <v>50</v>
      </c>
      <c r="D389" s="264">
        <v>1</v>
      </c>
      <c r="E389" s="264">
        <v>46.9501025290499</v>
      </c>
      <c r="F389" s="264">
        <v>0</v>
      </c>
      <c r="G389" s="264" t="s">
        <v>15396</v>
      </c>
      <c r="H389" s="264" t="s">
        <v>15397</v>
      </c>
      <c r="I389" s="265" t="s">
        <v>15375</v>
      </c>
      <c r="J389" s="265" t="s">
        <v>15375</v>
      </c>
      <c r="K389" s="264" t="s">
        <v>15382</v>
      </c>
      <c r="L389" s="264" t="s">
        <v>15377</v>
      </c>
      <c r="M389" s="264" t="s">
        <v>15405</v>
      </c>
      <c r="N389" s="264">
        <v>6</v>
      </c>
      <c r="O389" s="264" t="s">
        <v>15390</v>
      </c>
      <c r="P389" s="264">
        <v>2</v>
      </c>
      <c r="Q389" s="264" t="s">
        <v>15391</v>
      </c>
      <c r="R389" s="264" t="s">
        <v>15398</v>
      </c>
      <c r="S389" s="264" t="s">
        <v>15393</v>
      </c>
      <c r="T389" s="264" t="s">
        <v>15394</v>
      </c>
      <c r="U389" s="265" t="s">
        <v>15375</v>
      </c>
      <c r="V389" s="264" t="s">
        <v>15399</v>
      </c>
      <c r="W389" s="264">
        <v>0.3</v>
      </c>
      <c r="X389" s="264">
        <v>4</v>
      </c>
    </row>
    <row r="390" spans="1:24" ht="20.149999999999999" customHeight="1">
      <c r="A390" s="264">
        <v>0.97430000000000005</v>
      </c>
      <c r="B390" s="264">
        <v>1.2726999999999999</v>
      </c>
      <c r="C390" s="264">
        <v>50</v>
      </c>
      <c r="D390" s="264">
        <v>1</v>
      </c>
      <c r="E390" s="264">
        <v>44.888585099111403</v>
      </c>
      <c r="F390" s="264">
        <v>0</v>
      </c>
      <c r="G390" s="264" t="s">
        <v>15396</v>
      </c>
      <c r="H390" s="264" t="s">
        <v>15397</v>
      </c>
      <c r="I390" s="264" t="s">
        <v>15407</v>
      </c>
      <c r="J390" s="264" t="s">
        <v>15406</v>
      </c>
      <c r="K390" s="265" t="s">
        <v>15375</v>
      </c>
      <c r="L390" s="264" t="s">
        <v>15377</v>
      </c>
      <c r="M390" s="264" t="s">
        <v>15405</v>
      </c>
      <c r="N390" s="264">
        <v>2</v>
      </c>
      <c r="O390" s="264" t="s">
        <v>15390</v>
      </c>
      <c r="P390" s="264">
        <v>0.9</v>
      </c>
      <c r="Q390" s="264" t="s">
        <v>15391</v>
      </c>
      <c r="R390" s="264" t="s">
        <v>15398</v>
      </c>
      <c r="S390" s="264" t="s">
        <v>15393</v>
      </c>
      <c r="T390" s="264" t="s">
        <v>15394</v>
      </c>
      <c r="U390" s="265" t="s">
        <v>15375</v>
      </c>
      <c r="V390" s="265" t="s">
        <v>15375</v>
      </c>
      <c r="W390" s="265" t="s">
        <v>15375</v>
      </c>
      <c r="X390" s="265" t="s">
        <v>15375</v>
      </c>
    </row>
    <row r="391" spans="1:24" ht="20.149999999999999" customHeight="1">
      <c r="A391" s="264">
        <v>0.96109999999999995</v>
      </c>
      <c r="B391" s="264">
        <v>1.1246</v>
      </c>
      <c r="C391" s="264">
        <v>50</v>
      </c>
      <c r="D391" s="264">
        <v>0</v>
      </c>
      <c r="E391" s="264">
        <v>45.066302118933699</v>
      </c>
      <c r="F391" s="264">
        <v>0</v>
      </c>
      <c r="G391" s="264" t="s">
        <v>15396</v>
      </c>
      <c r="H391" s="264" t="s">
        <v>15397</v>
      </c>
      <c r="I391" s="265" t="s">
        <v>15375</v>
      </c>
      <c r="J391" s="264" t="s">
        <v>15406</v>
      </c>
      <c r="K391" s="264" t="s">
        <v>15401</v>
      </c>
      <c r="L391" s="264" t="s">
        <v>15377</v>
      </c>
      <c r="M391" s="264" t="s">
        <v>15383</v>
      </c>
      <c r="N391" s="264">
        <v>20</v>
      </c>
      <c r="O391" s="264" t="s">
        <v>15384</v>
      </c>
      <c r="P391" s="264">
        <v>0.6</v>
      </c>
      <c r="Q391" s="264" t="s">
        <v>15391</v>
      </c>
      <c r="R391" s="264" t="s">
        <v>15398</v>
      </c>
      <c r="S391" s="264" t="s">
        <v>15393</v>
      </c>
      <c r="T391" s="265" t="s">
        <v>15375</v>
      </c>
      <c r="U391" s="265" t="s">
        <v>15375</v>
      </c>
      <c r="V391" s="264" t="s">
        <v>15399</v>
      </c>
      <c r="W391" s="264">
        <v>1.3</v>
      </c>
      <c r="X391" s="264">
        <v>16</v>
      </c>
    </row>
    <row r="392" spans="1:24" ht="20.149999999999999" customHeight="1">
      <c r="A392" s="264">
        <v>1.1399999999999999</v>
      </c>
      <c r="B392" s="264">
        <v>1.0622</v>
      </c>
      <c r="C392" s="264">
        <v>50</v>
      </c>
      <c r="D392" s="264">
        <v>1</v>
      </c>
      <c r="E392" s="264">
        <v>36.820232399179801</v>
      </c>
      <c r="F392" s="264">
        <v>0</v>
      </c>
      <c r="G392" s="265" t="s">
        <v>15375</v>
      </c>
      <c r="H392" s="264" t="s">
        <v>15397</v>
      </c>
      <c r="I392" s="265" t="s">
        <v>15375</v>
      </c>
      <c r="J392" s="264" t="s">
        <v>15406</v>
      </c>
      <c r="K392" s="264" t="s">
        <v>15404</v>
      </c>
      <c r="L392" s="264" t="s">
        <v>15377</v>
      </c>
      <c r="M392" s="264" t="s">
        <v>15405</v>
      </c>
      <c r="N392" s="264">
        <v>2</v>
      </c>
      <c r="O392" s="265" t="s">
        <v>15375</v>
      </c>
      <c r="P392" s="264">
        <v>0.1</v>
      </c>
      <c r="Q392" s="265" t="s">
        <v>15375</v>
      </c>
      <c r="R392" s="265" t="s">
        <v>15375</v>
      </c>
      <c r="S392" s="265" t="s">
        <v>15375</v>
      </c>
      <c r="T392" s="265" t="s">
        <v>15375</v>
      </c>
      <c r="U392" s="265" t="s">
        <v>15375</v>
      </c>
      <c r="V392" s="265" t="s">
        <v>15375</v>
      </c>
      <c r="W392" s="265" t="s">
        <v>15375</v>
      </c>
      <c r="X392" s="264">
        <v>0</v>
      </c>
    </row>
    <row r="393" spans="1:24" ht="20.149999999999999" customHeight="1">
      <c r="A393" s="264">
        <v>1.377</v>
      </c>
      <c r="B393" s="264">
        <v>0.87260000000000004</v>
      </c>
      <c r="C393" s="264">
        <v>50</v>
      </c>
      <c r="D393" s="264">
        <v>1</v>
      </c>
      <c r="E393" s="264">
        <v>47.961722488038298</v>
      </c>
      <c r="F393" s="264">
        <v>0</v>
      </c>
      <c r="G393" s="264" t="s">
        <v>15396</v>
      </c>
      <c r="H393" s="264" t="s">
        <v>15397</v>
      </c>
      <c r="I393" s="265" t="s">
        <v>15375</v>
      </c>
      <c r="J393" s="264" t="s">
        <v>15381</v>
      </c>
      <c r="K393" s="264" t="s">
        <v>15382</v>
      </c>
      <c r="L393" s="264" t="s">
        <v>15377</v>
      </c>
      <c r="M393" s="264" t="s">
        <v>15383</v>
      </c>
      <c r="N393" s="264">
        <v>20</v>
      </c>
      <c r="O393" s="264" t="s">
        <v>15384</v>
      </c>
      <c r="P393" s="264">
        <v>2.2999999999999998</v>
      </c>
      <c r="Q393" s="264" t="s">
        <v>15391</v>
      </c>
      <c r="R393" s="264" t="s">
        <v>15398</v>
      </c>
      <c r="S393" s="264" t="s">
        <v>15393</v>
      </c>
      <c r="T393" s="264" t="s">
        <v>15394</v>
      </c>
      <c r="U393" s="265" t="s">
        <v>15375</v>
      </c>
      <c r="V393" s="264" t="s">
        <v>15399</v>
      </c>
      <c r="W393" s="264">
        <v>0.5</v>
      </c>
      <c r="X393" s="264">
        <v>6</v>
      </c>
    </row>
    <row r="394" spans="1:24" ht="20.149999999999999" customHeight="1">
      <c r="A394" s="264">
        <v>0.90739999999999998</v>
      </c>
      <c r="B394" s="264">
        <v>0.63249999999999995</v>
      </c>
      <c r="C394" s="264">
        <v>50</v>
      </c>
      <c r="D394" s="264">
        <v>1</v>
      </c>
      <c r="E394" s="264">
        <v>35.403964456596</v>
      </c>
      <c r="F394" s="264">
        <v>0</v>
      </c>
      <c r="G394" s="265" t="s">
        <v>15375</v>
      </c>
      <c r="H394" s="264" t="s">
        <v>15397</v>
      </c>
      <c r="I394" s="265" t="s">
        <v>15375</v>
      </c>
      <c r="J394" s="265" t="s">
        <v>15375</v>
      </c>
      <c r="K394" s="265" t="s">
        <v>15375</v>
      </c>
      <c r="L394" s="264" t="s">
        <v>15377</v>
      </c>
      <c r="M394" s="265" t="s">
        <v>15375</v>
      </c>
      <c r="N394" s="265" t="s">
        <v>15375</v>
      </c>
      <c r="O394" s="265" t="s">
        <v>15375</v>
      </c>
      <c r="P394" s="265" t="s">
        <v>15375</v>
      </c>
      <c r="Q394" s="265" t="s">
        <v>15375</v>
      </c>
      <c r="R394" s="265" t="s">
        <v>15375</v>
      </c>
      <c r="S394" s="265" t="s">
        <v>15375</v>
      </c>
      <c r="T394" s="265" t="s">
        <v>15375</v>
      </c>
      <c r="U394" s="265" t="s">
        <v>15375</v>
      </c>
      <c r="V394" s="265" t="s">
        <v>15375</v>
      </c>
      <c r="W394" s="265" t="s">
        <v>15375</v>
      </c>
      <c r="X394" s="265" t="s">
        <v>15375</v>
      </c>
    </row>
    <row r="395" spans="1:24" ht="20.149999999999999" customHeight="1">
      <c r="A395" s="264">
        <v>-0.19059999999999999</v>
      </c>
      <c r="B395" s="264">
        <v>0.46089999999999998</v>
      </c>
      <c r="C395" s="264">
        <v>50</v>
      </c>
      <c r="D395" s="264">
        <v>1</v>
      </c>
      <c r="E395" s="264">
        <v>18.3267259056733</v>
      </c>
      <c r="F395" s="264">
        <v>0</v>
      </c>
      <c r="G395" s="265" t="s">
        <v>15375</v>
      </c>
      <c r="H395" s="264" t="s">
        <v>15397</v>
      </c>
      <c r="I395" s="265" t="s">
        <v>15375</v>
      </c>
      <c r="J395" s="265" t="s">
        <v>15375</v>
      </c>
      <c r="K395" s="265" t="s">
        <v>15375</v>
      </c>
      <c r="L395" s="264" t="s">
        <v>15377</v>
      </c>
      <c r="M395" s="265" t="s">
        <v>15375</v>
      </c>
      <c r="N395" s="265" t="s">
        <v>15375</v>
      </c>
      <c r="O395" s="265" t="s">
        <v>15375</v>
      </c>
      <c r="P395" s="264">
        <v>0.9</v>
      </c>
      <c r="Q395" s="265" t="s">
        <v>15375</v>
      </c>
      <c r="R395" s="265" t="s">
        <v>15375</v>
      </c>
      <c r="S395" s="265" t="s">
        <v>15375</v>
      </c>
      <c r="T395" s="265" t="s">
        <v>15375</v>
      </c>
      <c r="U395" s="265" t="s">
        <v>15375</v>
      </c>
      <c r="V395" s="265" t="s">
        <v>15375</v>
      </c>
      <c r="W395" s="265" t="s">
        <v>15375</v>
      </c>
      <c r="X395" s="265" t="s">
        <v>15375</v>
      </c>
    </row>
    <row r="396" spans="1:24" ht="20.149999999999999" customHeight="1">
      <c r="A396" s="264">
        <v>0.84430000000000005</v>
      </c>
      <c r="B396" s="264">
        <v>0.18820000000000001</v>
      </c>
      <c r="C396" s="264">
        <v>50</v>
      </c>
      <c r="D396" s="264">
        <v>1</v>
      </c>
      <c r="E396" s="264">
        <v>45.2904989747095</v>
      </c>
      <c r="F396" s="264">
        <v>0</v>
      </c>
      <c r="G396" s="264" t="s">
        <v>15389</v>
      </c>
      <c r="H396" s="264" t="s">
        <v>15397</v>
      </c>
      <c r="I396" s="265" t="s">
        <v>15375</v>
      </c>
      <c r="J396" s="265" t="s">
        <v>15375</v>
      </c>
      <c r="K396" s="264" t="s">
        <v>15382</v>
      </c>
      <c r="L396" s="264" t="s">
        <v>15377</v>
      </c>
      <c r="M396" s="264" t="s">
        <v>15383</v>
      </c>
      <c r="N396" s="264">
        <v>25</v>
      </c>
      <c r="O396" s="264" t="s">
        <v>15390</v>
      </c>
      <c r="P396" s="264">
        <v>1.2</v>
      </c>
      <c r="Q396" s="264" t="s">
        <v>15391</v>
      </c>
      <c r="R396" s="264" t="s">
        <v>15392</v>
      </c>
      <c r="S396" s="264" t="s">
        <v>15386</v>
      </c>
      <c r="T396" s="264" t="s">
        <v>15394</v>
      </c>
      <c r="U396" s="265" t="s">
        <v>15375</v>
      </c>
      <c r="V396" s="264" t="s">
        <v>15399</v>
      </c>
      <c r="W396" s="264">
        <v>0.2</v>
      </c>
      <c r="X396" s="264">
        <v>1</v>
      </c>
    </row>
    <row r="397" spans="1:24" ht="20.149999999999999" customHeight="1">
      <c r="A397" s="264">
        <v>0.13159999999999999</v>
      </c>
      <c r="B397" s="264">
        <v>0.1086</v>
      </c>
      <c r="C397" s="264">
        <v>50</v>
      </c>
      <c r="D397" s="264">
        <v>1</v>
      </c>
      <c r="E397" s="264">
        <v>49.372522214627502</v>
      </c>
      <c r="F397" s="264">
        <v>0</v>
      </c>
      <c r="G397" s="264" t="s">
        <v>15389</v>
      </c>
      <c r="H397" s="264" t="s">
        <v>15397</v>
      </c>
      <c r="I397" s="265" t="s">
        <v>15375</v>
      </c>
      <c r="J397" s="264" t="s">
        <v>15406</v>
      </c>
      <c r="K397" s="265" t="s">
        <v>15375</v>
      </c>
      <c r="L397" s="264" t="s">
        <v>15377</v>
      </c>
      <c r="M397" s="264" t="s">
        <v>15405</v>
      </c>
      <c r="N397" s="264">
        <v>2</v>
      </c>
      <c r="O397" s="264" t="s">
        <v>15390</v>
      </c>
      <c r="P397" s="264">
        <v>0.5</v>
      </c>
      <c r="Q397" s="264" t="s">
        <v>15391</v>
      </c>
      <c r="R397" s="264" t="s">
        <v>15398</v>
      </c>
      <c r="S397" s="264" t="s">
        <v>15393</v>
      </c>
      <c r="T397" s="264" t="s">
        <v>15394</v>
      </c>
      <c r="U397" s="265" t="s">
        <v>15375</v>
      </c>
      <c r="V397" s="265" t="s">
        <v>15375</v>
      </c>
      <c r="W397" s="265" t="s">
        <v>15375</v>
      </c>
      <c r="X397" s="265" t="s">
        <v>15375</v>
      </c>
    </row>
    <row r="398" spans="1:24" ht="20.149999999999999" customHeight="1">
      <c r="A398" s="264">
        <v>-0.26629999999999998</v>
      </c>
      <c r="B398" s="264">
        <v>-0.22600000000000001</v>
      </c>
      <c r="C398" s="264">
        <v>50</v>
      </c>
      <c r="D398" s="264">
        <v>0</v>
      </c>
      <c r="E398" s="264">
        <v>44.647983595352002</v>
      </c>
      <c r="F398" s="264">
        <v>0</v>
      </c>
      <c r="G398" s="264" t="s">
        <v>15396</v>
      </c>
      <c r="H398" s="264" t="s">
        <v>15397</v>
      </c>
      <c r="I398" s="265" t="s">
        <v>15375</v>
      </c>
      <c r="J398" s="264" t="s">
        <v>15381</v>
      </c>
      <c r="K398" s="264" t="s">
        <v>15401</v>
      </c>
      <c r="L398" s="264" t="s">
        <v>15377</v>
      </c>
      <c r="M398" s="264" t="s">
        <v>15388</v>
      </c>
      <c r="N398" s="264">
        <v>40</v>
      </c>
      <c r="O398" s="264" t="s">
        <v>15390</v>
      </c>
      <c r="P398" s="264">
        <v>3.2</v>
      </c>
      <c r="Q398" s="264" t="s">
        <v>15391</v>
      </c>
      <c r="R398" s="264" t="s">
        <v>15398</v>
      </c>
      <c r="S398" s="264" t="s">
        <v>15393</v>
      </c>
      <c r="T398" s="264" t="s">
        <v>15394</v>
      </c>
      <c r="U398" s="265" t="s">
        <v>15375</v>
      </c>
      <c r="V398" s="264" t="s">
        <v>15387</v>
      </c>
      <c r="W398" s="264">
        <v>1.5</v>
      </c>
      <c r="X398" s="264">
        <v>7</v>
      </c>
    </row>
    <row r="399" spans="1:24" ht="20.149999999999999" customHeight="1">
      <c r="A399" s="264">
        <v>2.0045999999999999</v>
      </c>
      <c r="B399" s="264">
        <v>1.7997000000000001</v>
      </c>
      <c r="C399" s="264">
        <v>51</v>
      </c>
      <c r="D399" s="264">
        <v>0</v>
      </c>
      <c r="E399" s="264">
        <v>49.1920710868079</v>
      </c>
      <c r="F399" s="264">
        <v>0</v>
      </c>
      <c r="G399" s="265" t="s">
        <v>15375</v>
      </c>
      <c r="H399" s="264" t="s">
        <v>15397</v>
      </c>
      <c r="I399" s="265" t="s">
        <v>15375</v>
      </c>
      <c r="J399" s="264" t="s">
        <v>15408</v>
      </c>
      <c r="K399" s="265" t="s">
        <v>15375</v>
      </c>
      <c r="L399" s="264" t="s">
        <v>15377</v>
      </c>
      <c r="M399" s="264" t="s">
        <v>15405</v>
      </c>
      <c r="N399" s="264">
        <v>6</v>
      </c>
      <c r="O399" s="264" t="s">
        <v>15384</v>
      </c>
      <c r="P399" s="264">
        <v>6.8</v>
      </c>
      <c r="Q399" s="264" t="s">
        <v>15391</v>
      </c>
      <c r="R399" s="264" t="s">
        <v>15398</v>
      </c>
      <c r="S399" s="264" t="s">
        <v>15386</v>
      </c>
      <c r="T399" s="264" t="s">
        <v>15394</v>
      </c>
      <c r="U399" s="265" t="s">
        <v>15375</v>
      </c>
      <c r="V399" s="265" t="s">
        <v>15375</v>
      </c>
      <c r="W399" s="265" t="s">
        <v>15375</v>
      </c>
      <c r="X399" s="265" t="s">
        <v>15375</v>
      </c>
    </row>
    <row r="400" spans="1:24" ht="20.149999999999999" customHeight="1">
      <c r="A400" s="264">
        <v>2.3401000000000001</v>
      </c>
      <c r="B400" s="264">
        <v>1.7642</v>
      </c>
      <c r="C400" s="264">
        <v>51</v>
      </c>
      <c r="D400" s="264">
        <v>1</v>
      </c>
      <c r="E400" s="264">
        <v>38.359535201640497</v>
      </c>
      <c r="F400" s="264">
        <v>0</v>
      </c>
      <c r="G400" s="264" t="s">
        <v>15378</v>
      </c>
      <c r="H400" s="264" t="s">
        <v>15397</v>
      </c>
      <c r="I400" s="264" t="s">
        <v>15407</v>
      </c>
      <c r="J400" s="265" t="s">
        <v>15375</v>
      </c>
      <c r="K400" s="264" t="s">
        <v>15401</v>
      </c>
      <c r="L400" s="264" t="s">
        <v>15377</v>
      </c>
      <c r="M400" s="264" t="s">
        <v>15383</v>
      </c>
      <c r="N400" s="264">
        <v>20</v>
      </c>
      <c r="O400" s="264" t="s">
        <v>15384</v>
      </c>
      <c r="P400" s="264">
        <v>1.2</v>
      </c>
      <c r="Q400" s="264" t="s">
        <v>15391</v>
      </c>
      <c r="R400" s="264" t="s">
        <v>15398</v>
      </c>
      <c r="S400" s="264" t="s">
        <v>15393</v>
      </c>
      <c r="T400" s="264" t="s">
        <v>15394</v>
      </c>
      <c r="U400" s="264" t="s">
        <v>391</v>
      </c>
      <c r="V400" s="264" t="s">
        <v>15399</v>
      </c>
      <c r="W400" s="264">
        <v>0.5</v>
      </c>
      <c r="X400" s="264">
        <v>7</v>
      </c>
    </row>
    <row r="401" spans="1:24" ht="20.149999999999999" customHeight="1">
      <c r="A401" s="264">
        <v>2.9150999999999998</v>
      </c>
      <c r="B401" s="264">
        <v>1.7108000000000001</v>
      </c>
      <c r="C401" s="264">
        <v>51</v>
      </c>
      <c r="D401" s="264">
        <v>1</v>
      </c>
      <c r="E401" s="264">
        <v>47.095010252904999</v>
      </c>
      <c r="F401" s="264">
        <v>0</v>
      </c>
      <c r="G401" s="264" t="s">
        <v>15396</v>
      </c>
      <c r="H401" s="264" t="s">
        <v>15397</v>
      </c>
      <c r="I401" s="265" t="s">
        <v>15375</v>
      </c>
      <c r="J401" s="264" t="s">
        <v>15406</v>
      </c>
      <c r="K401" s="265" t="s">
        <v>15375</v>
      </c>
      <c r="L401" s="264" t="s">
        <v>15377</v>
      </c>
      <c r="M401" s="264" t="s">
        <v>15405</v>
      </c>
      <c r="N401" s="264">
        <v>2</v>
      </c>
      <c r="O401" s="264" t="s">
        <v>15390</v>
      </c>
      <c r="P401" s="264">
        <v>0.4</v>
      </c>
      <c r="Q401" s="264" t="s">
        <v>15391</v>
      </c>
      <c r="R401" s="264" t="s">
        <v>15398</v>
      </c>
      <c r="S401" s="264" t="s">
        <v>15393</v>
      </c>
      <c r="T401" s="264" t="s">
        <v>15394</v>
      </c>
      <c r="U401" s="264" t="s">
        <v>391</v>
      </c>
      <c r="V401" s="265" t="s">
        <v>15375</v>
      </c>
      <c r="W401" s="265" t="s">
        <v>15375</v>
      </c>
      <c r="X401" s="265" t="s">
        <v>15375</v>
      </c>
    </row>
    <row r="402" spans="1:24" ht="20.149999999999999" customHeight="1">
      <c r="A402" s="264">
        <v>1.5424</v>
      </c>
      <c r="B402" s="264">
        <v>1.4571000000000001</v>
      </c>
      <c r="C402" s="264">
        <v>51</v>
      </c>
      <c r="D402" s="264">
        <v>1</v>
      </c>
      <c r="E402" s="264">
        <v>46.9774436090226</v>
      </c>
      <c r="F402" s="264">
        <v>0</v>
      </c>
      <c r="G402" s="264" t="s">
        <v>15378</v>
      </c>
      <c r="H402" s="264" t="s">
        <v>15397</v>
      </c>
      <c r="I402" s="265" t="s">
        <v>15375</v>
      </c>
      <c r="J402" s="265" t="s">
        <v>15375</v>
      </c>
      <c r="K402" s="265" t="s">
        <v>15375</v>
      </c>
      <c r="L402" s="264" t="s">
        <v>15377</v>
      </c>
      <c r="M402" s="264" t="s">
        <v>15405</v>
      </c>
      <c r="N402" s="264">
        <v>6</v>
      </c>
      <c r="O402" s="264" t="s">
        <v>15384</v>
      </c>
      <c r="P402" s="264">
        <v>1.6</v>
      </c>
      <c r="Q402" s="264" t="s">
        <v>15391</v>
      </c>
      <c r="R402" s="264" t="s">
        <v>15398</v>
      </c>
      <c r="S402" s="264" t="s">
        <v>15393</v>
      </c>
      <c r="T402" s="264" t="s">
        <v>15394</v>
      </c>
      <c r="U402" s="264" t="s">
        <v>391</v>
      </c>
      <c r="V402" s="265" t="s">
        <v>15375</v>
      </c>
      <c r="W402" s="265" t="s">
        <v>15375</v>
      </c>
      <c r="X402" s="265" t="s">
        <v>15375</v>
      </c>
    </row>
    <row r="403" spans="1:24" ht="20.149999999999999" customHeight="1">
      <c r="A403" s="264">
        <v>1.7438</v>
      </c>
      <c r="B403" s="264">
        <v>1.3536999999999999</v>
      </c>
      <c r="C403" s="264">
        <v>51</v>
      </c>
      <c r="D403" s="264">
        <v>0</v>
      </c>
      <c r="E403" s="264">
        <v>47.701982228298</v>
      </c>
      <c r="F403" s="264">
        <v>0</v>
      </c>
      <c r="G403" s="264" t="s">
        <v>15389</v>
      </c>
      <c r="H403" s="264" t="s">
        <v>15397</v>
      </c>
      <c r="I403" s="265" t="s">
        <v>15375</v>
      </c>
      <c r="J403" s="265" t="s">
        <v>15375</v>
      </c>
      <c r="K403" s="264" t="s">
        <v>15401</v>
      </c>
      <c r="L403" s="264" t="s">
        <v>15377</v>
      </c>
      <c r="M403" s="264" t="s">
        <v>15383</v>
      </c>
      <c r="N403" s="264">
        <v>20</v>
      </c>
      <c r="O403" s="264" t="s">
        <v>15384</v>
      </c>
      <c r="P403" s="264">
        <v>1.2</v>
      </c>
      <c r="Q403" s="264" t="s">
        <v>15391</v>
      </c>
      <c r="R403" s="264" t="s">
        <v>15398</v>
      </c>
      <c r="S403" s="264" t="s">
        <v>15386</v>
      </c>
      <c r="T403" s="264" t="s">
        <v>15402</v>
      </c>
      <c r="U403" s="265" t="s">
        <v>15375</v>
      </c>
      <c r="V403" s="264" t="s">
        <v>15399</v>
      </c>
      <c r="W403" s="265" t="s">
        <v>15375</v>
      </c>
      <c r="X403" s="264">
        <v>12</v>
      </c>
    </row>
    <row r="404" spans="1:24" ht="20.149999999999999" customHeight="1">
      <c r="A404" s="264">
        <v>0.6764</v>
      </c>
      <c r="B404" s="264">
        <v>1.1093999999999999</v>
      </c>
      <c r="C404" s="264">
        <v>51</v>
      </c>
      <c r="D404" s="264">
        <v>1</v>
      </c>
      <c r="E404" s="264">
        <v>41.9576213260424</v>
      </c>
      <c r="F404" s="264">
        <v>0</v>
      </c>
      <c r="G404" s="264" t="s">
        <v>15378</v>
      </c>
      <c r="H404" s="264" t="s">
        <v>15397</v>
      </c>
      <c r="I404" s="265" t="s">
        <v>15375</v>
      </c>
      <c r="J404" s="264" t="s">
        <v>15381</v>
      </c>
      <c r="K404" s="264" t="s">
        <v>15403</v>
      </c>
      <c r="L404" s="264" t="s">
        <v>15377</v>
      </c>
      <c r="M404" s="264" t="s">
        <v>15405</v>
      </c>
      <c r="N404" s="264">
        <v>6</v>
      </c>
      <c r="O404" s="264" t="s">
        <v>15384</v>
      </c>
      <c r="P404" s="264">
        <v>2.1</v>
      </c>
      <c r="Q404" s="264" t="s">
        <v>15385</v>
      </c>
      <c r="R404" s="264" t="s">
        <v>15398</v>
      </c>
      <c r="S404" s="264" t="s">
        <v>15393</v>
      </c>
      <c r="T404" s="265" t="s">
        <v>15375</v>
      </c>
      <c r="U404" s="265" t="s">
        <v>15375</v>
      </c>
      <c r="V404" s="264" t="s">
        <v>15387</v>
      </c>
      <c r="W404" s="264">
        <v>0.6</v>
      </c>
      <c r="X404" s="264">
        <v>1</v>
      </c>
    </row>
    <row r="405" spans="1:24" ht="20.149999999999999" customHeight="1">
      <c r="A405" s="264">
        <v>0.98809999999999998</v>
      </c>
      <c r="B405" s="264">
        <v>0.88360000000000005</v>
      </c>
      <c r="C405" s="264">
        <v>51</v>
      </c>
      <c r="D405" s="264">
        <v>1</v>
      </c>
      <c r="E405" s="264">
        <v>45.9576213260424</v>
      </c>
      <c r="F405" s="264">
        <v>0</v>
      </c>
      <c r="G405" s="264" t="s">
        <v>15396</v>
      </c>
      <c r="H405" s="264" t="s">
        <v>15397</v>
      </c>
      <c r="I405" s="264" t="s">
        <v>15407</v>
      </c>
      <c r="J405" s="264" t="s">
        <v>15381</v>
      </c>
      <c r="K405" s="265" t="s">
        <v>15375</v>
      </c>
      <c r="L405" s="264" t="s">
        <v>15377</v>
      </c>
      <c r="M405" s="264" t="s">
        <v>15405</v>
      </c>
      <c r="N405" s="264">
        <v>6</v>
      </c>
      <c r="O405" s="264" t="s">
        <v>15390</v>
      </c>
      <c r="P405" s="264">
        <v>2.1</v>
      </c>
      <c r="Q405" s="264" t="s">
        <v>15391</v>
      </c>
      <c r="R405" s="264" t="s">
        <v>15398</v>
      </c>
      <c r="S405" s="265" t="s">
        <v>15375</v>
      </c>
      <c r="T405" s="264" t="s">
        <v>15394</v>
      </c>
      <c r="U405" s="265" t="s">
        <v>15375</v>
      </c>
      <c r="V405" s="265" t="s">
        <v>15375</v>
      </c>
      <c r="W405" s="265" t="s">
        <v>15375</v>
      </c>
      <c r="X405" s="265" t="s">
        <v>15375</v>
      </c>
    </row>
    <row r="406" spans="1:24" ht="20.149999999999999" customHeight="1">
      <c r="A406" s="264">
        <v>0.97030000000000005</v>
      </c>
      <c r="B406" s="264">
        <v>0.79249999999999998</v>
      </c>
      <c r="C406" s="264">
        <v>51</v>
      </c>
      <c r="D406" s="264">
        <v>1</v>
      </c>
      <c r="E406" s="264">
        <v>31.5953520164047</v>
      </c>
      <c r="F406" s="264">
        <v>0</v>
      </c>
      <c r="G406" s="264" t="s">
        <v>15389</v>
      </c>
      <c r="H406" s="264" t="s">
        <v>15397</v>
      </c>
      <c r="I406" s="265" t="s">
        <v>15375</v>
      </c>
      <c r="J406" s="264" t="s">
        <v>15381</v>
      </c>
      <c r="K406" s="264" t="s">
        <v>15401</v>
      </c>
      <c r="L406" s="264" t="s">
        <v>15377</v>
      </c>
      <c r="M406" s="264" t="s">
        <v>15383</v>
      </c>
      <c r="N406" s="264">
        <v>20</v>
      </c>
      <c r="O406" s="265" t="s">
        <v>15375</v>
      </c>
      <c r="P406" s="264">
        <v>2.5</v>
      </c>
      <c r="Q406" s="265" t="s">
        <v>15375</v>
      </c>
      <c r="R406" s="265" t="s">
        <v>15375</v>
      </c>
      <c r="S406" s="265" t="s">
        <v>15375</v>
      </c>
      <c r="T406" s="264" t="s">
        <v>15402</v>
      </c>
      <c r="U406" s="265" t="s">
        <v>15375</v>
      </c>
      <c r="V406" s="265" t="s">
        <v>15375</v>
      </c>
      <c r="W406" s="265" t="s">
        <v>15375</v>
      </c>
      <c r="X406" s="264">
        <v>10</v>
      </c>
    </row>
    <row r="407" spans="1:24" ht="20.149999999999999" customHeight="1">
      <c r="A407" s="264">
        <v>1.6863999999999999</v>
      </c>
      <c r="B407" s="264">
        <v>0.78280000000000005</v>
      </c>
      <c r="C407" s="264">
        <v>51</v>
      </c>
      <c r="D407" s="264">
        <v>1</v>
      </c>
      <c r="E407" s="264">
        <v>40.716336295283703</v>
      </c>
      <c r="F407" s="264">
        <v>0</v>
      </c>
      <c r="G407" s="264" t="s">
        <v>15396</v>
      </c>
      <c r="H407" s="264" t="s">
        <v>15397</v>
      </c>
      <c r="I407" s="265" t="s">
        <v>15375</v>
      </c>
      <c r="J407" s="264" t="s">
        <v>15410</v>
      </c>
      <c r="K407" s="264" t="s">
        <v>15401</v>
      </c>
      <c r="L407" s="264" t="s">
        <v>15377</v>
      </c>
      <c r="M407" s="264" t="s">
        <v>15388</v>
      </c>
      <c r="N407" s="264">
        <v>30</v>
      </c>
      <c r="O407" s="264" t="s">
        <v>15384</v>
      </c>
      <c r="P407" s="264">
        <v>3.5</v>
      </c>
      <c r="Q407" s="264" t="s">
        <v>15385</v>
      </c>
      <c r="R407" s="264" t="s">
        <v>15392</v>
      </c>
      <c r="S407" s="264" t="s">
        <v>15386</v>
      </c>
      <c r="T407" s="264" t="s">
        <v>15402</v>
      </c>
      <c r="U407" s="265" t="s">
        <v>15375</v>
      </c>
      <c r="V407" s="264" t="s">
        <v>15387</v>
      </c>
      <c r="W407" s="264">
        <v>2.4</v>
      </c>
      <c r="X407" s="264">
        <v>3</v>
      </c>
    </row>
    <row r="408" spans="1:24" ht="20.149999999999999" customHeight="1">
      <c r="A408" s="264">
        <v>0.4768</v>
      </c>
      <c r="B408" s="264">
        <v>0.56440000000000001</v>
      </c>
      <c r="C408" s="264">
        <v>51</v>
      </c>
      <c r="D408" s="264">
        <v>1</v>
      </c>
      <c r="E408" s="264">
        <v>44.429254955570698</v>
      </c>
      <c r="F408" s="264">
        <v>0</v>
      </c>
      <c r="G408" s="265" t="s">
        <v>15375</v>
      </c>
      <c r="H408" s="264" t="s">
        <v>15397</v>
      </c>
      <c r="I408" s="264" t="s">
        <v>15407</v>
      </c>
      <c r="J408" s="265" t="s">
        <v>15375</v>
      </c>
      <c r="K408" s="264" t="s">
        <v>15404</v>
      </c>
      <c r="L408" s="264" t="s">
        <v>15377</v>
      </c>
      <c r="M408" s="264" t="s">
        <v>15405</v>
      </c>
      <c r="N408" s="264">
        <v>6</v>
      </c>
      <c r="O408" s="264" t="s">
        <v>15384</v>
      </c>
      <c r="P408" s="264">
        <v>1.7</v>
      </c>
      <c r="Q408" s="264" t="s">
        <v>15391</v>
      </c>
      <c r="R408" s="264" t="s">
        <v>15392</v>
      </c>
      <c r="S408" s="264" t="s">
        <v>15393</v>
      </c>
      <c r="T408" s="264" t="s">
        <v>15394</v>
      </c>
      <c r="U408" s="265" t="s">
        <v>15375</v>
      </c>
      <c r="V408" s="265" t="s">
        <v>15375</v>
      </c>
      <c r="W408" s="265" t="s">
        <v>15375</v>
      </c>
      <c r="X408" s="265" t="s">
        <v>15375</v>
      </c>
    </row>
    <row r="409" spans="1:24" ht="20.149999999999999" customHeight="1">
      <c r="A409" s="264">
        <v>-0.20069999999999999</v>
      </c>
      <c r="B409" s="264">
        <v>0.43790000000000001</v>
      </c>
      <c r="C409" s="264">
        <v>51</v>
      </c>
      <c r="D409" s="264">
        <v>0</v>
      </c>
      <c r="E409" s="264">
        <v>29.402597402597401</v>
      </c>
      <c r="F409" s="264">
        <v>0</v>
      </c>
      <c r="G409" s="264" t="s">
        <v>15396</v>
      </c>
      <c r="H409" s="264" t="s">
        <v>15397</v>
      </c>
      <c r="I409" s="265" t="s">
        <v>15375</v>
      </c>
      <c r="J409" s="265" t="s">
        <v>15375</v>
      </c>
      <c r="K409" s="265" t="s">
        <v>15375</v>
      </c>
      <c r="L409" s="264" t="s">
        <v>15377</v>
      </c>
      <c r="M409" s="265" t="s">
        <v>15375</v>
      </c>
      <c r="N409" s="265" t="s">
        <v>15375</v>
      </c>
      <c r="O409" s="265" t="s">
        <v>15375</v>
      </c>
      <c r="P409" s="264">
        <v>0.14000000000000001</v>
      </c>
      <c r="Q409" s="265" t="s">
        <v>15375</v>
      </c>
      <c r="R409" s="265" t="s">
        <v>15375</v>
      </c>
      <c r="S409" s="265" t="s">
        <v>15375</v>
      </c>
      <c r="T409" s="265" t="s">
        <v>15375</v>
      </c>
      <c r="U409" s="265" t="s">
        <v>15375</v>
      </c>
      <c r="V409" s="265" t="s">
        <v>15375</v>
      </c>
      <c r="W409" s="265" t="s">
        <v>15375</v>
      </c>
      <c r="X409" s="265" t="s">
        <v>15375</v>
      </c>
    </row>
    <row r="410" spans="1:24" ht="20.149999999999999" customHeight="1">
      <c r="A410" s="264">
        <v>0.74460000000000004</v>
      </c>
      <c r="B410" s="264">
        <v>0.2858</v>
      </c>
      <c r="C410" s="264">
        <v>51</v>
      </c>
      <c r="D410" s="264">
        <v>1</v>
      </c>
      <c r="E410" s="264">
        <v>43.967190704032802</v>
      </c>
      <c r="F410" s="264">
        <v>0</v>
      </c>
      <c r="G410" s="264" t="s">
        <v>15389</v>
      </c>
      <c r="H410" s="264" t="s">
        <v>15397</v>
      </c>
      <c r="I410" s="265" t="s">
        <v>15375</v>
      </c>
      <c r="J410" s="264" t="s">
        <v>15406</v>
      </c>
      <c r="K410" s="264" t="s">
        <v>15404</v>
      </c>
      <c r="L410" s="264" t="s">
        <v>15377</v>
      </c>
      <c r="M410" s="264" t="s">
        <v>15405</v>
      </c>
      <c r="N410" s="264">
        <v>2</v>
      </c>
      <c r="O410" s="264" t="s">
        <v>15390</v>
      </c>
      <c r="P410" s="264">
        <v>0.8</v>
      </c>
      <c r="Q410" s="264" t="s">
        <v>15391</v>
      </c>
      <c r="R410" s="265" t="s">
        <v>15375</v>
      </c>
      <c r="S410" s="265" t="s">
        <v>15375</v>
      </c>
      <c r="T410" s="265" t="s">
        <v>15375</v>
      </c>
      <c r="U410" s="265" t="s">
        <v>15375</v>
      </c>
      <c r="V410" s="265" t="s">
        <v>15375</v>
      </c>
      <c r="W410" s="265" t="s">
        <v>15375</v>
      </c>
      <c r="X410" s="264">
        <v>0</v>
      </c>
    </row>
    <row r="411" spans="1:24" ht="20.149999999999999" customHeight="1">
      <c r="A411" s="264">
        <v>-0.54520000000000002</v>
      </c>
      <c r="B411" s="264">
        <v>0.2261</v>
      </c>
      <c r="C411" s="264">
        <v>51</v>
      </c>
      <c r="D411" s="264">
        <v>1</v>
      </c>
      <c r="E411" s="264">
        <v>46.996582365003398</v>
      </c>
      <c r="F411" s="264">
        <v>0</v>
      </c>
      <c r="G411" s="264" t="s">
        <v>15389</v>
      </c>
      <c r="H411" s="264" t="s">
        <v>15397</v>
      </c>
      <c r="I411" s="265" t="s">
        <v>15375</v>
      </c>
      <c r="J411" s="264" t="s">
        <v>15406</v>
      </c>
      <c r="K411" s="265" t="s">
        <v>15375</v>
      </c>
      <c r="L411" s="264" t="s">
        <v>15377</v>
      </c>
      <c r="M411" s="264" t="s">
        <v>15405</v>
      </c>
      <c r="N411" s="264">
        <v>6</v>
      </c>
      <c r="O411" s="264" t="s">
        <v>15384</v>
      </c>
      <c r="P411" s="264">
        <v>0.6</v>
      </c>
      <c r="Q411" s="264" t="s">
        <v>15391</v>
      </c>
      <c r="R411" s="264" t="s">
        <v>15398</v>
      </c>
      <c r="S411" s="264" t="s">
        <v>15393</v>
      </c>
      <c r="T411" s="264" t="s">
        <v>15402</v>
      </c>
      <c r="U411" s="265" t="s">
        <v>15375</v>
      </c>
      <c r="V411" s="265" t="s">
        <v>15375</v>
      </c>
      <c r="W411" s="265" t="s">
        <v>15375</v>
      </c>
      <c r="X411" s="265" t="s">
        <v>15375</v>
      </c>
    </row>
    <row r="412" spans="1:24" ht="20.149999999999999" customHeight="1">
      <c r="A412" s="264">
        <v>1.4278999999999999</v>
      </c>
      <c r="B412" s="264">
        <v>2.1909000000000001</v>
      </c>
      <c r="C412" s="264">
        <v>52</v>
      </c>
      <c r="D412" s="264">
        <v>1</v>
      </c>
      <c r="E412" s="265" t="s">
        <v>15375</v>
      </c>
      <c r="F412" s="264">
        <v>0</v>
      </c>
      <c r="G412" s="265" t="s">
        <v>15375</v>
      </c>
      <c r="H412" s="264" t="s">
        <v>15397</v>
      </c>
      <c r="I412" s="265" t="s">
        <v>15375</v>
      </c>
      <c r="J412" s="265" t="s">
        <v>15375</v>
      </c>
      <c r="K412" s="265" t="s">
        <v>15375</v>
      </c>
      <c r="L412" s="264" t="s">
        <v>15377</v>
      </c>
      <c r="M412" s="264" t="s">
        <v>15388</v>
      </c>
      <c r="N412" s="264">
        <v>30</v>
      </c>
      <c r="O412" s="265" t="s">
        <v>15375</v>
      </c>
      <c r="P412" s="265" t="s">
        <v>15375</v>
      </c>
      <c r="Q412" s="265" t="s">
        <v>15375</v>
      </c>
      <c r="R412" s="265" t="s">
        <v>15375</v>
      </c>
      <c r="S412" s="265" t="s">
        <v>15375</v>
      </c>
      <c r="T412" s="265" t="s">
        <v>15375</v>
      </c>
      <c r="U412" s="265" t="s">
        <v>15375</v>
      </c>
      <c r="V412" s="265" t="s">
        <v>15375</v>
      </c>
      <c r="W412" s="265" t="s">
        <v>15375</v>
      </c>
      <c r="X412" s="265" t="s">
        <v>15375</v>
      </c>
    </row>
    <row r="413" spans="1:24" ht="20.149999999999999" customHeight="1">
      <c r="A413" s="264">
        <v>1.9671000000000001</v>
      </c>
      <c r="B413" s="264">
        <v>2.1543000000000001</v>
      </c>
      <c r="C413" s="264">
        <v>52</v>
      </c>
      <c r="D413" s="264">
        <v>1</v>
      </c>
      <c r="E413" s="264">
        <v>47.116883116883102</v>
      </c>
      <c r="F413" s="264">
        <v>0</v>
      </c>
      <c r="G413" s="264" t="s">
        <v>15378</v>
      </c>
      <c r="H413" s="264" t="s">
        <v>15397</v>
      </c>
      <c r="I413" s="265" t="s">
        <v>15375</v>
      </c>
      <c r="J413" s="265" t="s">
        <v>15375</v>
      </c>
      <c r="K413" s="265" t="s">
        <v>15375</v>
      </c>
      <c r="L413" s="264" t="s">
        <v>15377</v>
      </c>
      <c r="M413" s="264" t="s">
        <v>15405</v>
      </c>
      <c r="N413" s="264">
        <v>6</v>
      </c>
      <c r="O413" s="264" t="s">
        <v>15384</v>
      </c>
      <c r="P413" s="264">
        <v>2</v>
      </c>
      <c r="Q413" s="264" t="s">
        <v>15391</v>
      </c>
      <c r="R413" s="264" t="s">
        <v>15398</v>
      </c>
      <c r="S413" s="264" t="s">
        <v>15393</v>
      </c>
      <c r="T413" s="264" t="s">
        <v>15402</v>
      </c>
      <c r="U413" s="265" t="s">
        <v>15375</v>
      </c>
      <c r="V413" s="265" t="s">
        <v>15375</v>
      </c>
      <c r="W413" s="265" t="s">
        <v>15375</v>
      </c>
      <c r="X413" s="265" t="s">
        <v>15375</v>
      </c>
    </row>
    <row r="414" spans="1:24" ht="20.149999999999999" customHeight="1">
      <c r="A414" s="264">
        <v>1.0775999999999999</v>
      </c>
      <c r="B414" s="264">
        <v>1.3484</v>
      </c>
      <c r="C414" s="264">
        <v>52</v>
      </c>
      <c r="D414" s="264">
        <v>1</v>
      </c>
      <c r="E414" s="264">
        <v>47.185235816814803</v>
      </c>
      <c r="F414" s="264">
        <v>0</v>
      </c>
      <c r="G414" s="264" t="s">
        <v>15396</v>
      </c>
      <c r="H414" s="264" t="s">
        <v>15397</v>
      </c>
      <c r="I414" s="264" t="s">
        <v>15407</v>
      </c>
      <c r="J414" s="265" t="s">
        <v>15375</v>
      </c>
      <c r="K414" s="264" t="s">
        <v>15382</v>
      </c>
      <c r="L414" s="264" t="s">
        <v>15377</v>
      </c>
      <c r="M414" s="264" t="s">
        <v>15405</v>
      </c>
      <c r="N414" s="264">
        <v>5</v>
      </c>
      <c r="O414" s="264" t="s">
        <v>15390</v>
      </c>
      <c r="P414" s="264">
        <v>1.1000000000000001</v>
      </c>
      <c r="Q414" s="264" t="s">
        <v>15391</v>
      </c>
      <c r="R414" s="264" t="s">
        <v>15398</v>
      </c>
      <c r="S414" s="264" t="s">
        <v>15386</v>
      </c>
      <c r="T414" s="265" t="s">
        <v>15375</v>
      </c>
      <c r="U414" s="265" t="s">
        <v>15375</v>
      </c>
      <c r="V414" s="264" t="s">
        <v>15399</v>
      </c>
      <c r="W414" s="264">
        <v>0.5</v>
      </c>
      <c r="X414" s="264">
        <v>3</v>
      </c>
    </row>
    <row r="415" spans="1:24" ht="20.149999999999999" customHeight="1">
      <c r="A415" s="264">
        <v>1.0491999999999999</v>
      </c>
      <c r="B415" s="264">
        <v>1.2269000000000001</v>
      </c>
      <c r="C415" s="264">
        <v>52</v>
      </c>
      <c r="D415" s="264">
        <v>1</v>
      </c>
      <c r="E415" s="264">
        <v>45.8865345181135</v>
      </c>
      <c r="F415" s="264">
        <v>0</v>
      </c>
      <c r="G415" s="265" t="s">
        <v>15375</v>
      </c>
      <c r="H415" s="264" t="s">
        <v>15397</v>
      </c>
      <c r="I415" s="265" t="s">
        <v>15375</v>
      </c>
      <c r="J415" s="264" t="s">
        <v>15406</v>
      </c>
      <c r="K415" s="265" t="s">
        <v>15375</v>
      </c>
      <c r="L415" s="264" t="s">
        <v>15377</v>
      </c>
      <c r="M415" s="264" t="s">
        <v>15405</v>
      </c>
      <c r="N415" s="264">
        <v>2</v>
      </c>
      <c r="O415" s="264" t="s">
        <v>15390</v>
      </c>
      <c r="P415" s="264">
        <v>0.9</v>
      </c>
      <c r="Q415" s="265" t="s">
        <v>15375</v>
      </c>
      <c r="R415" s="265" t="s">
        <v>15375</v>
      </c>
      <c r="S415" s="265" t="s">
        <v>15375</v>
      </c>
      <c r="T415" s="265" t="s">
        <v>15375</v>
      </c>
      <c r="U415" s="265" t="s">
        <v>15375</v>
      </c>
      <c r="V415" s="265" t="s">
        <v>15375</v>
      </c>
      <c r="W415" s="265" t="s">
        <v>15375</v>
      </c>
      <c r="X415" s="265" t="s">
        <v>15375</v>
      </c>
    </row>
    <row r="416" spans="1:24" ht="20.149999999999999" customHeight="1">
      <c r="A416" s="264">
        <v>0.76770000000000005</v>
      </c>
      <c r="B416" s="264">
        <v>0.99719999999999998</v>
      </c>
      <c r="C416" s="264">
        <v>52</v>
      </c>
      <c r="D416" s="264">
        <v>1</v>
      </c>
      <c r="E416" s="264">
        <v>36.877648667122401</v>
      </c>
      <c r="F416" s="264">
        <v>0</v>
      </c>
      <c r="G416" s="264" t="s">
        <v>15378</v>
      </c>
      <c r="H416" s="264" t="s">
        <v>15397</v>
      </c>
      <c r="I416" s="265" t="s">
        <v>15375</v>
      </c>
      <c r="J416" s="265" t="s">
        <v>15375</v>
      </c>
      <c r="K416" s="264" t="s">
        <v>15382</v>
      </c>
      <c r="L416" s="264" t="s">
        <v>15377</v>
      </c>
      <c r="M416" s="264" t="s">
        <v>15383</v>
      </c>
      <c r="N416" s="264">
        <v>8</v>
      </c>
      <c r="O416" s="264" t="s">
        <v>15384</v>
      </c>
      <c r="P416" s="264">
        <v>1.8</v>
      </c>
      <c r="Q416" s="264" t="s">
        <v>15385</v>
      </c>
      <c r="R416" s="265" t="s">
        <v>15375</v>
      </c>
      <c r="S416" s="264" t="s">
        <v>15393</v>
      </c>
      <c r="T416" s="265" t="s">
        <v>15375</v>
      </c>
      <c r="U416" s="265" t="s">
        <v>15375</v>
      </c>
      <c r="V416" s="265" t="s">
        <v>15375</v>
      </c>
      <c r="W416" s="265" t="s">
        <v>15375</v>
      </c>
      <c r="X416" s="264">
        <v>4</v>
      </c>
    </row>
    <row r="417" spans="1:24" ht="20.149999999999999" customHeight="1">
      <c r="A417" s="264">
        <v>1.4741</v>
      </c>
      <c r="B417" s="264">
        <v>0.98</v>
      </c>
      <c r="C417" s="264">
        <v>52</v>
      </c>
      <c r="D417" s="264">
        <v>1</v>
      </c>
      <c r="E417" s="264">
        <v>47.212576896787397</v>
      </c>
      <c r="F417" s="264">
        <v>0</v>
      </c>
      <c r="G417" s="264" t="s">
        <v>15396</v>
      </c>
      <c r="H417" s="264" t="s">
        <v>15397</v>
      </c>
      <c r="I417" s="265" t="s">
        <v>15375</v>
      </c>
      <c r="J417" s="264" t="s">
        <v>15406</v>
      </c>
      <c r="K417" s="265" t="s">
        <v>15375</v>
      </c>
      <c r="L417" s="264" t="s">
        <v>15377</v>
      </c>
      <c r="M417" s="264" t="s">
        <v>15405</v>
      </c>
      <c r="N417" s="264">
        <v>2</v>
      </c>
      <c r="O417" s="264" t="s">
        <v>15390</v>
      </c>
      <c r="P417" s="264">
        <v>0.9</v>
      </c>
      <c r="Q417" s="264" t="s">
        <v>15391</v>
      </c>
      <c r="R417" s="265" t="s">
        <v>15375</v>
      </c>
      <c r="S417" s="264" t="s">
        <v>15393</v>
      </c>
      <c r="T417" s="264" t="s">
        <v>15394</v>
      </c>
      <c r="U417" s="265" t="s">
        <v>15375</v>
      </c>
      <c r="V417" s="265" t="s">
        <v>15375</v>
      </c>
      <c r="W417" s="265" t="s">
        <v>15375</v>
      </c>
      <c r="X417" s="265" t="s">
        <v>15375</v>
      </c>
    </row>
    <row r="418" spans="1:24" ht="20.149999999999999" customHeight="1">
      <c r="A418" s="264">
        <v>1.3571</v>
      </c>
      <c r="B418" s="264">
        <v>0.95750000000000002</v>
      </c>
      <c r="C418" s="264">
        <v>52</v>
      </c>
      <c r="D418" s="264">
        <v>1</v>
      </c>
      <c r="E418" s="264">
        <v>48.937799043062199</v>
      </c>
      <c r="F418" s="264">
        <v>0</v>
      </c>
      <c r="G418" s="264" t="s">
        <v>15396</v>
      </c>
      <c r="H418" s="264" t="s">
        <v>15397</v>
      </c>
      <c r="I418" s="265" t="s">
        <v>15375</v>
      </c>
      <c r="J418" s="265" t="s">
        <v>15375</v>
      </c>
      <c r="K418" s="265" t="s">
        <v>15375</v>
      </c>
      <c r="L418" s="264" t="s">
        <v>15377</v>
      </c>
      <c r="M418" s="264" t="s">
        <v>15405</v>
      </c>
      <c r="N418" s="264">
        <v>2</v>
      </c>
      <c r="O418" s="264" t="s">
        <v>15390</v>
      </c>
      <c r="P418" s="264">
        <v>1.1000000000000001</v>
      </c>
      <c r="Q418" s="264" t="s">
        <v>15391</v>
      </c>
      <c r="R418" s="264" t="s">
        <v>15398</v>
      </c>
      <c r="S418" s="264" t="s">
        <v>15393</v>
      </c>
      <c r="T418" s="264" t="s">
        <v>15394</v>
      </c>
      <c r="U418" s="265" t="s">
        <v>15375</v>
      </c>
      <c r="V418" s="265" t="s">
        <v>15375</v>
      </c>
      <c r="W418" s="265" t="s">
        <v>15375</v>
      </c>
      <c r="X418" s="265" t="s">
        <v>15375</v>
      </c>
    </row>
    <row r="419" spans="1:24" ht="20.149999999999999" customHeight="1">
      <c r="A419" s="264">
        <v>0.73819999999999997</v>
      </c>
      <c r="B419" s="264">
        <v>0.84460000000000002</v>
      </c>
      <c r="C419" s="264">
        <v>52</v>
      </c>
      <c r="D419" s="264">
        <v>0</v>
      </c>
      <c r="E419" s="264">
        <v>47.349282296650699</v>
      </c>
      <c r="F419" s="264">
        <v>0</v>
      </c>
      <c r="G419" s="264" t="s">
        <v>15378</v>
      </c>
      <c r="H419" s="264" t="s">
        <v>15397</v>
      </c>
      <c r="I419" s="264" t="s">
        <v>15418</v>
      </c>
      <c r="J419" s="264" t="s">
        <v>15410</v>
      </c>
      <c r="K419" s="264" t="s">
        <v>15382</v>
      </c>
      <c r="L419" s="264" t="s">
        <v>15377</v>
      </c>
      <c r="M419" s="264" t="s">
        <v>15383</v>
      </c>
      <c r="N419" s="264">
        <v>20</v>
      </c>
      <c r="O419" s="264" t="s">
        <v>15384</v>
      </c>
      <c r="P419" s="264">
        <v>3.6</v>
      </c>
      <c r="Q419" s="264" t="s">
        <v>15385</v>
      </c>
      <c r="R419" s="264" t="s">
        <v>15398</v>
      </c>
      <c r="S419" s="264" t="s">
        <v>15386</v>
      </c>
      <c r="T419" s="264" t="s">
        <v>15394</v>
      </c>
      <c r="U419" s="264" t="s">
        <v>391</v>
      </c>
      <c r="V419" s="264" t="s">
        <v>15399</v>
      </c>
      <c r="W419" s="264">
        <v>0.6</v>
      </c>
      <c r="X419" s="264">
        <v>6</v>
      </c>
    </row>
    <row r="420" spans="1:24" ht="20.149999999999999" customHeight="1">
      <c r="A420" s="264">
        <v>0.84600000000000097</v>
      </c>
      <c r="B420" s="264">
        <v>0.83199999999999996</v>
      </c>
      <c r="C420" s="264">
        <v>52</v>
      </c>
      <c r="D420" s="264">
        <v>1</v>
      </c>
      <c r="E420" s="264">
        <v>41.1346548188653</v>
      </c>
      <c r="F420" s="264">
        <v>0</v>
      </c>
      <c r="G420" s="264" t="s">
        <v>15389</v>
      </c>
      <c r="H420" s="264" t="s">
        <v>15397</v>
      </c>
      <c r="I420" s="265" t="s">
        <v>15375</v>
      </c>
      <c r="J420" s="264" t="s">
        <v>15406</v>
      </c>
      <c r="K420" s="264" t="s">
        <v>15404</v>
      </c>
      <c r="L420" s="264" t="s">
        <v>15377</v>
      </c>
      <c r="M420" s="264" t="s">
        <v>15405</v>
      </c>
      <c r="N420" s="264">
        <v>2</v>
      </c>
      <c r="O420" s="264" t="s">
        <v>15390</v>
      </c>
      <c r="P420" s="264">
        <v>0.6</v>
      </c>
      <c r="Q420" s="264" t="s">
        <v>15391</v>
      </c>
      <c r="R420" s="264" t="s">
        <v>15398</v>
      </c>
      <c r="S420" s="264" t="s">
        <v>15393</v>
      </c>
      <c r="T420" s="264" t="s">
        <v>15394</v>
      </c>
      <c r="U420" s="264" t="s">
        <v>391</v>
      </c>
      <c r="V420" s="265" t="s">
        <v>15375</v>
      </c>
      <c r="W420" s="265" t="s">
        <v>15375</v>
      </c>
      <c r="X420" s="264">
        <v>0</v>
      </c>
    </row>
    <row r="421" spans="1:24" ht="20.149999999999999" customHeight="1">
      <c r="A421" s="264">
        <v>0.5726</v>
      </c>
      <c r="B421" s="264">
        <v>0.83040000000000003</v>
      </c>
      <c r="C421" s="264">
        <v>52</v>
      </c>
      <c r="D421" s="264">
        <v>1</v>
      </c>
      <c r="E421" s="264">
        <v>27.600820232399201</v>
      </c>
      <c r="F421" s="264">
        <v>0</v>
      </c>
      <c r="G421" s="265" t="s">
        <v>15375</v>
      </c>
      <c r="H421" s="264" t="s">
        <v>15397</v>
      </c>
      <c r="I421" s="265" t="s">
        <v>15375</v>
      </c>
      <c r="J421" s="264" t="s">
        <v>15381</v>
      </c>
      <c r="K421" s="264" t="s">
        <v>15404</v>
      </c>
      <c r="L421" s="264" t="s">
        <v>15377</v>
      </c>
      <c r="M421" s="264" t="s">
        <v>15383</v>
      </c>
      <c r="N421" s="264">
        <v>25</v>
      </c>
      <c r="O421" s="265" t="s">
        <v>15375</v>
      </c>
      <c r="P421" s="264">
        <v>2.5</v>
      </c>
      <c r="Q421" s="265" t="s">
        <v>15375</v>
      </c>
      <c r="R421" s="264" t="s">
        <v>15392</v>
      </c>
      <c r="S421" s="264" t="s">
        <v>15386</v>
      </c>
      <c r="T421" s="265" t="s">
        <v>15375</v>
      </c>
      <c r="U421" s="265" t="s">
        <v>15375</v>
      </c>
      <c r="V421" s="265" t="s">
        <v>15375</v>
      </c>
      <c r="W421" s="265" t="s">
        <v>15375</v>
      </c>
      <c r="X421" s="264">
        <v>0</v>
      </c>
    </row>
    <row r="422" spans="1:24" ht="20.149999999999999" customHeight="1">
      <c r="A422" s="264">
        <v>0.59540000000000004</v>
      </c>
      <c r="B422" s="264">
        <v>0.73719999999999997</v>
      </c>
      <c r="C422" s="264">
        <v>52</v>
      </c>
      <c r="D422" s="264">
        <v>1</v>
      </c>
      <c r="E422" s="264">
        <v>35.494190020505798</v>
      </c>
      <c r="F422" s="264">
        <v>0</v>
      </c>
      <c r="G422" s="265" t="s">
        <v>15375</v>
      </c>
      <c r="H422" s="264" t="s">
        <v>15397</v>
      </c>
      <c r="I422" s="265" t="s">
        <v>15375</v>
      </c>
      <c r="J422" s="264" t="s">
        <v>15406</v>
      </c>
      <c r="K422" s="265" t="s">
        <v>15375</v>
      </c>
      <c r="L422" s="264" t="s">
        <v>15377</v>
      </c>
      <c r="M422" s="264" t="s">
        <v>15405</v>
      </c>
      <c r="N422" s="264">
        <v>2</v>
      </c>
      <c r="O422" s="264" t="s">
        <v>15390</v>
      </c>
      <c r="P422" s="264">
        <v>0.1</v>
      </c>
      <c r="Q422" s="265" t="s">
        <v>15375</v>
      </c>
      <c r="R422" s="265" t="s">
        <v>15375</v>
      </c>
      <c r="S422" s="265" t="s">
        <v>15375</v>
      </c>
      <c r="T422" s="265" t="s">
        <v>15375</v>
      </c>
      <c r="U422" s="265" t="s">
        <v>15375</v>
      </c>
      <c r="V422" s="265" t="s">
        <v>15375</v>
      </c>
      <c r="W422" s="265" t="s">
        <v>15375</v>
      </c>
      <c r="X422" s="265" t="s">
        <v>15375</v>
      </c>
    </row>
    <row r="423" spans="1:24" ht="20.149999999999999" customHeight="1">
      <c r="A423" s="264">
        <v>1.0666</v>
      </c>
      <c r="B423" s="264">
        <v>0.69640000000000002</v>
      </c>
      <c r="C423" s="264">
        <v>52</v>
      </c>
      <c r="D423" s="264">
        <v>0</v>
      </c>
      <c r="E423" s="264">
        <v>48.120300751879697</v>
      </c>
      <c r="F423" s="264">
        <v>0</v>
      </c>
      <c r="G423" s="264" t="s">
        <v>15389</v>
      </c>
      <c r="H423" s="264" t="s">
        <v>15397</v>
      </c>
      <c r="I423" s="264" t="s">
        <v>15407</v>
      </c>
      <c r="J423" s="264" t="s">
        <v>15406</v>
      </c>
      <c r="K423" s="265" t="s">
        <v>15375</v>
      </c>
      <c r="L423" s="264" t="s">
        <v>15377</v>
      </c>
      <c r="M423" s="264" t="s">
        <v>15405</v>
      </c>
      <c r="N423" s="264">
        <v>2</v>
      </c>
      <c r="O423" s="264" t="s">
        <v>15390</v>
      </c>
      <c r="P423" s="264">
        <v>0.35</v>
      </c>
      <c r="Q423" s="264" t="s">
        <v>15391</v>
      </c>
      <c r="R423" s="264" t="s">
        <v>15398</v>
      </c>
      <c r="S423" s="264" t="s">
        <v>15393</v>
      </c>
      <c r="T423" s="264" t="s">
        <v>15394</v>
      </c>
      <c r="U423" s="265" t="s">
        <v>15375</v>
      </c>
      <c r="V423" s="265" t="s">
        <v>15375</v>
      </c>
      <c r="W423" s="265" t="s">
        <v>15375</v>
      </c>
      <c r="X423" s="265" t="s">
        <v>15375</v>
      </c>
    </row>
    <row r="424" spans="1:24" ht="20.149999999999999" customHeight="1">
      <c r="A424" s="264">
        <v>-0.35589999999999999</v>
      </c>
      <c r="B424" s="264">
        <v>0.52449999999999997</v>
      </c>
      <c r="C424" s="264">
        <v>52</v>
      </c>
      <c r="D424" s="264">
        <v>1</v>
      </c>
      <c r="E424" s="264">
        <v>44.133971291865997</v>
      </c>
      <c r="F424" s="264">
        <v>0</v>
      </c>
      <c r="G424" s="264" t="s">
        <v>15378</v>
      </c>
      <c r="H424" s="264" t="s">
        <v>15397</v>
      </c>
      <c r="I424" s="264" t="s">
        <v>15407</v>
      </c>
      <c r="J424" s="264" t="s">
        <v>15400</v>
      </c>
      <c r="K424" s="264" t="s">
        <v>15401</v>
      </c>
      <c r="L424" s="264" t="s">
        <v>15377</v>
      </c>
      <c r="M424" s="264" t="s">
        <v>15383</v>
      </c>
      <c r="N424" s="264">
        <v>20</v>
      </c>
      <c r="O424" s="264" t="s">
        <v>15384</v>
      </c>
      <c r="P424" s="264">
        <v>2.1</v>
      </c>
      <c r="Q424" s="264" t="s">
        <v>15385</v>
      </c>
      <c r="R424" s="264" t="s">
        <v>15398</v>
      </c>
      <c r="S424" s="264" t="s">
        <v>15386</v>
      </c>
      <c r="T424" s="264" t="s">
        <v>15402</v>
      </c>
      <c r="U424" s="265" t="s">
        <v>15375</v>
      </c>
      <c r="V424" s="264" t="s">
        <v>15399</v>
      </c>
      <c r="W424" s="264">
        <v>0.8</v>
      </c>
      <c r="X424" s="264">
        <v>11</v>
      </c>
    </row>
    <row r="425" spans="1:24" ht="20.149999999999999" customHeight="1">
      <c r="A425" s="264">
        <v>-5.0299999999999602E-2</v>
      </c>
      <c r="B425" s="264">
        <v>0.41349999999999998</v>
      </c>
      <c r="C425" s="264">
        <v>52</v>
      </c>
      <c r="D425" s="264">
        <v>1</v>
      </c>
      <c r="E425" s="265" t="s">
        <v>15375</v>
      </c>
      <c r="F425" s="264">
        <v>0</v>
      </c>
      <c r="G425" s="265" t="s">
        <v>15375</v>
      </c>
      <c r="H425" s="264" t="s">
        <v>15397</v>
      </c>
      <c r="I425" s="264" t="s">
        <v>15407</v>
      </c>
      <c r="J425" s="265" t="s">
        <v>15375</v>
      </c>
      <c r="K425" s="265" t="s">
        <v>15375</v>
      </c>
      <c r="L425" s="264" t="s">
        <v>15377</v>
      </c>
      <c r="M425" s="265" t="s">
        <v>15375</v>
      </c>
      <c r="N425" s="265" t="s">
        <v>15375</v>
      </c>
      <c r="O425" s="265" t="s">
        <v>15375</v>
      </c>
      <c r="P425" s="265" t="s">
        <v>15375</v>
      </c>
      <c r="Q425" s="265" t="s">
        <v>15375</v>
      </c>
      <c r="R425" s="265" t="s">
        <v>15375</v>
      </c>
      <c r="S425" s="265" t="s">
        <v>15375</v>
      </c>
      <c r="T425" s="265" t="s">
        <v>15375</v>
      </c>
      <c r="U425" s="265" t="s">
        <v>15375</v>
      </c>
      <c r="V425" s="265" t="s">
        <v>15375</v>
      </c>
      <c r="W425" s="265" t="s">
        <v>15375</v>
      </c>
      <c r="X425" s="265" t="s">
        <v>15375</v>
      </c>
    </row>
    <row r="426" spans="1:24" ht="20.149999999999999" customHeight="1">
      <c r="A426" s="264">
        <v>0.5605</v>
      </c>
      <c r="B426" s="264">
        <v>0.31</v>
      </c>
      <c r="C426" s="264">
        <v>52</v>
      </c>
      <c r="D426" s="264">
        <v>1</v>
      </c>
      <c r="E426" s="264">
        <v>41.443609022556402</v>
      </c>
      <c r="F426" s="264">
        <v>0</v>
      </c>
      <c r="G426" s="264" t="s">
        <v>15378</v>
      </c>
      <c r="H426" s="264" t="s">
        <v>15397</v>
      </c>
      <c r="I426" s="265" t="s">
        <v>15375</v>
      </c>
      <c r="J426" s="264" t="s">
        <v>15406</v>
      </c>
      <c r="K426" s="264" t="s">
        <v>15401</v>
      </c>
      <c r="L426" s="264" t="s">
        <v>15377</v>
      </c>
      <c r="M426" s="264" t="s">
        <v>15383</v>
      </c>
      <c r="N426" s="264">
        <v>20</v>
      </c>
      <c r="O426" s="264" t="s">
        <v>15384</v>
      </c>
      <c r="P426" s="264">
        <v>0.6</v>
      </c>
      <c r="Q426" s="264" t="s">
        <v>15385</v>
      </c>
      <c r="R426" s="265" t="s">
        <v>15375</v>
      </c>
      <c r="S426" s="265" t="s">
        <v>15375</v>
      </c>
      <c r="T426" s="265" t="s">
        <v>15375</v>
      </c>
      <c r="U426" s="265" t="s">
        <v>15375</v>
      </c>
      <c r="V426" s="264" t="s">
        <v>15387</v>
      </c>
      <c r="W426" s="265" t="s">
        <v>15375</v>
      </c>
      <c r="X426" s="264">
        <v>30</v>
      </c>
    </row>
    <row r="427" spans="1:24" ht="20.149999999999999" customHeight="1">
      <c r="A427" s="264">
        <v>0.29260000000000003</v>
      </c>
      <c r="B427" s="264">
        <v>0.25209999999999999</v>
      </c>
      <c r="C427" s="264">
        <v>52</v>
      </c>
      <c r="D427" s="264">
        <v>1</v>
      </c>
      <c r="E427" s="264">
        <v>41.667805878332203</v>
      </c>
      <c r="F427" s="264">
        <v>0</v>
      </c>
      <c r="G427" s="265" t="s">
        <v>15375</v>
      </c>
      <c r="H427" s="264" t="s">
        <v>15397</v>
      </c>
      <c r="I427" s="265" t="s">
        <v>15375</v>
      </c>
      <c r="J427" s="264" t="s">
        <v>15406</v>
      </c>
      <c r="K427" s="265" t="s">
        <v>15375</v>
      </c>
      <c r="L427" s="264" t="s">
        <v>15377</v>
      </c>
      <c r="M427" s="264" t="s">
        <v>15405</v>
      </c>
      <c r="N427" s="264">
        <v>2</v>
      </c>
      <c r="O427" s="265" t="s">
        <v>15375</v>
      </c>
      <c r="P427" s="264">
        <v>0.8</v>
      </c>
      <c r="Q427" s="264" t="s">
        <v>15391</v>
      </c>
      <c r="R427" s="265" t="s">
        <v>15375</v>
      </c>
      <c r="S427" s="265" t="s">
        <v>15375</v>
      </c>
      <c r="T427" s="264" t="s">
        <v>15402</v>
      </c>
      <c r="U427" s="265" t="s">
        <v>15375</v>
      </c>
      <c r="V427" s="265" t="s">
        <v>15375</v>
      </c>
      <c r="W427" s="265" t="s">
        <v>15375</v>
      </c>
      <c r="X427" s="265" t="s">
        <v>15375</v>
      </c>
    </row>
    <row r="428" spans="1:24" ht="20.149999999999999" customHeight="1">
      <c r="A428" s="264">
        <v>0.68540000000000001</v>
      </c>
      <c r="B428" s="264">
        <v>6.6600000000000104E-2</v>
      </c>
      <c r="C428" s="264">
        <v>52</v>
      </c>
      <c r="D428" s="264">
        <v>0</v>
      </c>
      <c r="E428" s="264">
        <v>45.935748462064304</v>
      </c>
      <c r="F428" s="264">
        <v>0</v>
      </c>
      <c r="G428" s="264" t="s">
        <v>15389</v>
      </c>
      <c r="H428" s="264" t="s">
        <v>15397</v>
      </c>
      <c r="I428" s="265" t="s">
        <v>15375</v>
      </c>
      <c r="J428" s="264" t="s">
        <v>15381</v>
      </c>
      <c r="K428" s="264" t="s">
        <v>15401</v>
      </c>
      <c r="L428" s="264" t="s">
        <v>15377</v>
      </c>
      <c r="M428" s="264" t="s">
        <v>15383</v>
      </c>
      <c r="N428" s="264">
        <v>20</v>
      </c>
      <c r="O428" s="264" t="s">
        <v>15390</v>
      </c>
      <c r="P428" s="264">
        <v>3.5</v>
      </c>
      <c r="Q428" s="264" t="s">
        <v>15391</v>
      </c>
      <c r="R428" s="264" t="s">
        <v>15392</v>
      </c>
      <c r="S428" s="264" t="s">
        <v>15393</v>
      </c>
      <c r="T428" s="264" t="s">
        <v>15394</v>
      </c>
      <c r="U428" s="265" t="s">
        <v>15375</v>
      </c>
      <c r="V428" s="264" t="s">
        <v>15399</v>
      </c>
      <c r="W428" s="265" t="s">
        <v>15375</v>
      </c>
      <c r="X428" s="264">
        <v>6</v>
      </c>
    </row>
    <row r="429" spans="1:24" ht="20.149999999999999" customHeight="1">
      <c r="A429" s="264">
        <v>-0.89810000000000001</v>
      </c>
      <c r="B429" s="264">
        <v>-0.13070000000000001</v>
      </c>
      <c r="C429" s="264">
        <v>52</v>
      </c>
      <c r="D429" s="264">
        <v>1</v>
      </c>
      <c r="E429" s="264">
        <v>32.587833219412197</v>
      </c>
      <c r="F429" s="264">
        <v>0</v>
      </c>
      <c r="G429" s="265" t="s">
        <v>15375</v>
      </c>
      <c r="H429" s="264" t="s">
        <v>15397</v>
      </c>
      <c r="I429" s="265" t="s">
        <v>15375</v>
      </c>
      <c r="J429" s="264" t="s">
        <v>15406</v>
      </c>
      <c r="K429" s="264" t="s">
        <v>15404</v>
      </c>
      <c r="L429" s="264" t="s">
        <v>15377</v>
      </c>
      <c r="M429" s="264" t="s">
        <v>15405</v>
      </c>
      <c r="N429" s="264">
        <v>2</v>
      </c>
      <c r="O429" s="264" t="s">
        <v>15390</v>
      </c>
      <c r="P429" s="264">
        <v>0.3</v>
      </c>
      <c r="Q429" s="265" t="s">
        <v>15375</v>
      </c>
      <c r="R429" s="265" t="s">
        <v>15375</v>
      </c>
      <c r="S429" s="265" t="s">
        <v>15375</v>
      </c>
      <c r="T429" s="265" t="s">
        <v>15375</v>
      </c>
      <c r="U429" s="265" t="s">
        <v>15375</v>
      </c>
      <c r="V429" s="265" t="s">
        <v>15375</v>
      </c>
      <c r="W429" s="265" t="s">
        <v>15375</v>
      </c>
      <c r="X429" s="265" t="s">
        <v>15375</v>
      </c>
    </row>
    <row r="430" spans="1:24" ht="20.149999999999999" customHeight="1">
      <c r="A430" s="264">
        <v>-8.1099999999999797E-2</v>
      </c>
      <c r="B430" s="264">
        <v>-0.33989999999999998</v>
      </c>
      <c r="C430" s="264">
        <v>52</v>
      </c>
      <c r="D430" s="264">
        <v>1</v>
      </c>
      <c r="E430" s="264">
        <v>34.982911825017098</v>
      </c>
      <c r="F430" s="264">
        <v>0</v>
      </c>
      <c r="G430" s="265" t="s">
        <v>15375</v>
      </c>
      <c r="H430" s="264" t="s">
        <v>15397</v>
      </c>
      <c r="I430" s="265" t="s">
        <v>15375</v>
      </c>
      <c r="J430" s="264" t="s">
        <v>15406</v>
      </c>
      <c r="K430" s="264" t="s">
        <v>15404</v>
      </c>
      <c r="L430" s="264" t="s">
        <v>15377</v>
      </c>
      <c r="M430" s="264" t="s">
        <v>15405</v>
      </c>
      <c r="N430" s="264">
        <v>6</v>
      </c>
      <c r="O430" s="264" t="s">
        <v>15384</v>
      </c>
      <c r="P430" s="264">
        <v>1</v>
      </c>
      <c r="Q430" s="265" t="s">
        <v>15375</v>
      </c>
      <c r="R430" s="265" t="s">
        <v>15375</v>
      </c>
      <c r="S430" s="265" t="s">
        <v>15375</v>
      </c>
      <c r="T430" s="265" t="s">
        <v>15375</v>
      </c>
      <c r="U430" s="265" t="s">
        <v>15375</v>
      </c>
      <c r="V430" s="265" t="s">
        <v>15375</v>
      </c>
      <c r="W430" s="265" t="s">
        <v>15375</v>
      </c>
      <c r="X430" s="265" t="s">
        <v>15375</v>
      </c>
    </row>
    <row r="431" spans="1:24" ht="20.149999999999999" customHeight="1">
      <c r="A431" s="264">
        <v>1.9628000000000001</v>
      </c>
      <c r="B431" s="264">
        <v>1.9668000000000001</v>
      </c>
      <c r="C431" s="264">
        <v>53</v>
      </c>
      <c r="D431" s="264">
        <v>0</v>
      </c>
      <c r="E431" s="264">
        <v>45.856459330143501</v>
      </c>
      <c r="F431" s="264">
        <v>0</v>
      </c>
      <c r="G431" s="264" t="s">
        <v>15396</v>
      </c>
      <c r="H431" s="264" t="s">
        <v>15397</v>
      </c>
      <c r="I431" s="265" t="s">
        <v>15375</v>
      </c>
      <c r="J431" s="264" t="s">
        <v>15381</v>
      </c>
      <c r="K431" s="264" t="s">
        <v>15401</v>
      </c>
      <c r="L431" s="264" t="s">
        <v>15377</v>
      </c>
      <c r="M431" s="264" t="s">
        <v>15388</v>
      </c>
      <c r="N431" s="264">
        <v>30</v>
      </c>
      <c r="O431" s="264" t="s">
        <v>15390</v>
      </c>
      <c r="P431" s="264">
        <v>3.3</v>
      </c>
      <c r="Q431" s="264" t="s">
        <v>15391</v>
      </c>
      <c r="R431" s="264" t="s">
        <v>15398</v>
      </c>
      <c r="S431" s="264" t="s">
        <v>15386</v>
      </c>
      <c r="T431" s="264" t="s">
        <v>15394</v>
      </c>
      <c r="U431" s="265" t="s">
        <v>15375</v>
      </c>
      <c r="V431" s="264" t="s">
        <v>15399</v>
      </c>
      <c r="W431" s="264">
        <v>3.5</v>
      </c>
      <c r="X431" s="264">
        <v>14</v>
      </c>
    </row>
    <row r="432" spans="1:24" ht="20.149999999999999" customHeight="1">
      <c r="A432" s="264">
        <v>2.4152</v>
      </c>
      <c r="B432" s="264">
        <v>1.3976</v>
      </c>
      <c r="C432" s="264">
        <v>53</v>
      </c>
      <c r="D432" s="264">
        <v>1</v>
      </c>
      <c r="E432" s="264">
        <v>53.520164046479799</v>
      </c>
      <c r="F432" s="264">
        <v>0</v>
      </c>
      <c r="G432" s="264" t="s">
        <v>15378</v>
      </c>
      <c r="H432" s="264" t="s">
        <v>15397</v>
      </c>
      <c r="I432" s="265" t="s">
        <v>15375</v>
      </c>
      <c r="J432" s="265" t="s">
        <v>15375</v>
      </c>
      <c r="K432" s="264" t="s">
        <v>15404</v>
      </c>
      <c r="L432" s="264" t="s">
        <v>15377</v>
      </c>
      <c r="M432" s="264" t="s">
        <v>15405</v>
      </c>
      <c r="N432" s="264">
        <v>6</v>
      </c>
      <c r="O432" s="264" t="s">
        <v>15384</v>
      </c>
      <c r="P432" s="264">
        <v>1.5</v>
      </c>
      <c r="Q432" s="264" t="s">
        <v>15391</v>
      </c>
      <c r="R432" s="264" t="s">
        <v>15398</v>
      </c>
      <c r="S432" s="264" t="s">
        <v>15386</v>
      </c>
      <c r="T432" s="264" t="s">
        <v>15394</v>
      </c>
      <c r="U432" s="265" t="s">
        <v>15375</v>
      </c>
      <c r="V432" s="265" t="s">
        <v>15375</v>
      </c>
      <c r="W432" s="265" t="s">
        <v>15375</v>
      </c>
      <c r="X432" s="264">
        <v>0</v>
      </c>
    </row>
    <row r="433" spans="1:24" ht="20.149999999999999" customHeight="1">
      <c r="A433" s="264">
        <v>1.9822</v>
      </c>
      <c r="B433" s="264">
        <v>1.3812</v>
      </c>
      <c r="C433" s="264">
        <v>53</v>
      </c>
      <c r="D433" s="264">
        <v>1</v>
      </c>
      <c r="E433" s="264">
        <v>40.948735475051301</v>
      </c>
      <c r="F433" s="264">
        <v>0</v>
      </c>
      <c r="G433" s="264" t="s">
        <v>15389</v>
      </c>
      <c r="H433" s="264" t="s">
        <v>15397</v>
      </c>
      <c r="I433" s="264" t="s">
        <v>15407</v>
      </c>
      <c r="J433" s="264" t="s">
        <v>15381</v>
      </c>
      <c r="K433" s="264" t="s">
        <v>15382</v>
      </c>
      <c r="L433" s="264" t="s">
        <v>15377</v>
      </c>
      <c r="M433" s="264" t="s">
        <v>15405</v>
      </c>
      <c r="N433" s="264">
        <v>5</v>
      </c>
      <c r="O433" s="264" t="s">
        <v>15390</v>
      </c>
      <c r="P433" s="264">
        <v>2.5</v>
      </c>
      <c r="Q433" s="264" t="s">
        <v>15391</v>
      </c>
      <c r="R433" s="264" t="s">
        <v>15398</v>
      </c>
      <c r="S433" s="264" t="s">
        <v>15393</v>
      </c>
      <c r="T433" s="264" t="s">
        <v>15402</v>
      </c>
      <c r="U433" s="265" t="s">
        <v>15375</v>
      </c>
      <c r="V433" s="265" t="s">
        <v>15375</v>
      </c>
      <c r="W433" s="265" t="s">
        <v>15375</v>
      </c>
      <c r="X433" s="264">
        <v>1</v>
      </c>
    </row>
    <row r="434" spans="1:24" ht="20.149999999999999" customHeight="1">
      <c r="A434" s="264">
        <v>1.2129000000000001</v>
      </c>
      <c r="B434" s="264">
        <v>1.2647999999999999</v>
      </c>
      <c r="C434" s="264">
        <v>53</v>
      </c>
      <c r="D434" s="264">
        <v>1</v>
      </c>
      <c r="E434" s="264">
        <v>42.728639781271397</v>
      </c>
      <c r="F434" s="264">
        <v>0</v>
      </c>
      <c r="G434" s="265" t="s">
        <v>15375</v>
      </c>
      <c r="H434" s="264" t="s">
        <v>15397</v>
      </c>
      <c r="I434" s="265" t="s">
        <v>15375</v>
      </c>
      <c r="J434" s="265" t="s">
        <v>15375</v>
      </c>
      <c r="K434" s="265" t="s">
        <v>15375</v>
      </c>
      <c r="L434" s="264" t="s">
        <v>15377</v>
      </c>
      <c r="M434" s="265" t="s">
        <v>15375</v>
      </c>
      <c r="N434" s="265" t="s">
        <v>15375</v>
      </c>
      <c r="O434" s="265" t="s">
        <v>15375</v>
      </c>
      <c r="P434" s="265" t="s">
        <v>15375</v>
      </c>
      <c r="Q434" s="265" t="s">
        <v>15375</v>
      </c>
      <c r="R434" s="265" t="s">
        <v>15375</v>
      </c>
      <c r="S434" s="265" t="s">
        <v>15375</v>
      </c>
      <c r="T434" s="265" t="s">
        <v>15375</v>
      </c>
      <c r="U434" s="265" t="s">
        <v>15375</v>
      </c>
      <c r="V434" s="265" t="s">
        <v>15375</v>
      </c>
      <c r="W434" s="265" t="s">
        <v>15375</v>
      </c>
      <c r="X434" s="265" t="s">
        <v>15375</v>
      </c>
    </row>
    <row r="435" spans="1:24" ht="20.149999999999999" customHeight="1">
      <c r="A435" s="264">
        <v>0.90790000000000004</v>
      </c>
      <c r="B435" s="264">
        <v>1.161</v>
      </c>
      <c r="C435" s="264">
        <v>53</v>
      </c>
      <c r="D435" s="264">
        <v>0</v>
      </c>
      <c r="E435" s="264">
        <v>42.012303485987701</v>
      </c>
      <c r="F435" s="264">
        <v>0</v>
      </c>
      <c r="G435" s="264" t="s">
        <v>15389</v>
      </c>
      <c r="H435" s="264" t="s">
        <v>15397</v>
      </c>
      <c r="I435" s="265" t="s">
        <v>15375</v>
      </c>
      <c r="J435" s="264" t="s">
        <v>15400</v>
      </c>
      <c r="K435" s="264" t="s">
        <v>15382</v>
      </c>
      <c r="L435" s="264" t="s">
        <v>15377</v>
      </c>
      <c r="M435" s="264" t="s">
        <v>15383</v>
      </c>
      <c r="N435" s="264">
        <v>20</v>
      </c>
      <c r="O435" s="264" t="s">
        <v>15384</v>
      </c>
      <c r="P435" s="265" t="s">
        <v>15375</v>
      </c>
      <c r="Q435" s="264" t="s">
        <v>15385</v>
      </c>
      <c r="R435" s="265" t="s">
        <v>15375</v>
      </c>
      <c r="S435" s="265" t="s">
        <v>15375</v>
      </c>
      <c r="T435" s="265" t="s">
        <v>15375</v>
      </c>
      <c r="U435" s="265" t="s">
        <v>15375</v>
      </c>
      <c r="V435" s="265" t="s">
        <v>15375</v>
      </c>
      <c r="W435" s="265" t="s">
        <v>15375</v>
      </c>
      <c r="X435" s="264">
        <v>9</v>
      </c>
    </row>
    <row r="436" spans="1:24" ht="20.149999999999999" customHeight="1">
      <c r="A436" s="264">
        <v>1.3310999999999999</v>
      </c>
      <c r="B436" s="264">
        <v>1.0944</v>
      </c>
      <c r="C436" s="264">
        <v>53</v>
      </c>
      <c r="D436" s="264">
        <v>1</v>
      </c>
      <c r="E436" s="264">
        <v>43.125085440874898</v>
      </c>
      <c r="F436" s="264">
        <v>0</v>
      </c>
      <c r="G436" s="265" t="s">
        <v>15375</v>
      </c>
      <c r="H436" s="264" t="s">
        <v>15397</v>
      </c>
      <c r="I436" s="265" t="s">
        <v>15375</v>
      </c>
      <c r="J436" s="264" t="s">
        <v>15406</v>
      </c>
      <c r="K436" s="265" t="s">
        <v>15375</v>
      </c>
      <c r="L436" s="264" t="s">
        <v>15377</v>
      </c>
      <c r="M436" s="264" t="s">
        <v>15405</v>
      </c>
      <c r="N436" s="264">
        <v>2</v>
      </c>
      <c r="O436" s="264" t="s">
        <v>15390</v>
      </c>
      <c r="P436" s="264">
        <v>0.5</v>
      </c>
      <c r="Q436" s="264" t="s">
        <v>15391</v>
      </c>
      <c r="R436" s="264" t="s">
        <v>15398</v>
      </c>
      <c r="S436" s="264" t="s">
        <v>15393</v>
      </c>
      <c r="T436" s="264" t="s">
        <v>15394</v>
      </c>
      <c r="U436" s="265" t="s">
        <v>15375</v>
      </c>
      <c r="V436" s="265" t="s">
        <v>15375</v>
      </c>
      <c r="W436" s="265" t="s">
        <v>15375</v>
      </c>
      <c r="X436" s="265" t="s">
        <v>15375</v>
      </c>
    </row>
    <row r="437" spans="1:24" ht="20.149999999999999" customHeight="1">
      <c r="A437" s="264">
        <v>0.86450000000000005</v>
      </c>
      <c r="B437" s="264">
        <v>1.0450999999999999</v>
      </c>
      <c r="C437" s="264">
        <v>53</v>
      </c>
      <c r="D437" s="264">
        <v>1</v>
      </c>
      <c r="E437" s="264">
        <v>35.242652084757303</v>
      </c>
      <c r="F437" s="264">
        <v>0</v>
      </c>
      <c r="G437" s="265" t="s">
        <v>15375</v>
      </c>
      <c r="H437" s="264" t="s">
        <v>15397</v>
      </c>
      <c r="I437" s="265" t="s">
        <v>15375</v>
      </c>
      <c r="J437" s="264" t="s">
        <v>15413</v>
      </c>
      <c r="K437" s="265" t="s">
        <v>15375</v>
      </c>
      <c r="L437" s="264" t="s">
        <v>15377</v>
      </c>
      <c r="M437" s="265" t="s">
        <v>15375</v>
      </c>
      <c r="N437" s="265" t="s">
        <v>15375</v>
      </c>
      <c r="O437" s="265" t="s">
        <v>15375</v>
      </c>
      <c r="P437" s="264">
        <v>0.8</v>
      </c>
      <c r="Q437" s="265" t="s">
        <v>15375</v>
      </c>
      <c r="R437" s="265" t="s">
        <v>15375</v>
      </c>
      <c r="S437" s="265" t="s">
        <v>15375</v>
      </c>
      <c r="T437" s="265" t="s">
        <v>15375</v>
      </c>
      <c r="U437" s="265" t="s">
        <v>15375</v>
      </c>
      <c r="V437" s="265" t="s">
        <v>15375</v>
      </c>
      <c r="W437" s="265" t="s">
        <v>15375</v>
      </c>
      <c r="X437" s="265" t="s">
        <v>15375</v>
      </c>
    </row>
    <row r="438" spans="1:24" ht="20.149999999999999" customHeight="1">
      <c r="A438" s="264">
        <v>0.66710000000000003</v>
      </c>
      <c r="B438" s="264">
        <v>0.97230000000000005</v>
      </c>
      <c r="C438" s="264">
        <v>53</v>
      </c>
      <c r="D438" s="264">
        <v>1</v>
      </c>
      <c r="E438" s="264">
        <v>46.403280929596697</v>
      </c>
      <c r="F438" s="264">
        <v>0</v>
      </c>
      <c r="G438" s="264" t="s">
        <v>15396</v>
      </c>
      <c r="H438" s="264" t="s">
        <v>15397</v>
      </c>
      <c r="I438" s="265" t="s">
        <v>15375</v>
      </c>
      <c r="J438" s="264" t="s">
        <v>15406</v>
      </c>
      <c r="K438" s="264" t="s">
        <v>15404</v>
      </c>
      <c r="L438" s="264" t="s">
        <v>15377</v>
      </c>
      <c r="M438" s="264" t="s">
        <v>15405</v>
      </c>
      <c r="N438" s="264">
        <v>2</v>
      </c>
      <c r="O438" s="264" t="s">
        <v>15390</v>
      </c>
      <c r="P438" s="264">
        <v>1</v>
      </c>
      <c r="Q438" s="264" t="s">
        <v>15391</v>
      </c>
      <c r="R438" s="264" t="s">
        <v>15398</v>
      </c>
      <c r="S438" s="264" t="s">
        <v>15393</v>
      </c>
      <c r="T438" s="264" t="s">
        <v>15394</v>
      </c>
      <c r="U438" s="265" t="s">
        <v>15375</v>
      </c>
      <c r="V438" s="265" t="s">
        <v>15375</v>
      </c>
      <c r="W438" s="265" t="s">
        <v>15375</v>
      </c>
      <c r="X438" s="264">
        <v>0</v>
      </c>
    </row>
    <row r="439" spans="1:24" ht="20.149999999999999" customHeight="1">
      <c r="A439" s="264">
        <v>0.77210000000000001</v>
      </c>
      <c r="B439" s="264">
        <v>0.92810000000000004</v>
      </c>
      <c r="C439" s="264">
        <v>53</v>
      </c>
      <c r="D439" s="264">
        <v>1</v>
      </c>
      <c r="E439" s="264">
        <v>49.159261790840702</v>
      </c>
      <c r="F439" s="264">
        <v>0</v>
      </c>
      <c r="G439" s="264" t="s">
        <v>15378</v>
      </c>
      <c r="H439" s="264" t="s">
        <v>15397</v>
      </c>
      <c r="I439" s="265" t="s">
        <v>15375</v>
      </c>
      <c r="J439" s="265" t="s">
        <v>15375</v>
      </c>
      <c r="K439" s="264" t="s">
        <v>15401</v>
      </c>
      <c r="L439" s="264" t="s">
        <v>15377</v>
      </c>
      <c r="M439" s="264" t="s">
        <v>15388</v>
      </c>
      <c r="N439" s="264">
        <v>30</v>
      </c>
      <c r="O439" s="264" t="s">
        <v>15384</v>
      </c>
      <c r="P439" s="264">
        <v>2</v>
      </c>
      <c r="Q439" s="264" t="s">
        <v>15391</v>
      </c>
      <c r="R439" s="264" t="s">
        <v>15392</v>
      </c>
      <c r="S439" s="264" t="s">
        <v>15386</v>
      </c>
      <c r="T439" s="264" t="s">
        <v>15394</v>
      </c>
      <c r="U439" s="264" t="s">
        <v>391</v>
      </c>
      <c r="V439" s="264" t="s">
        <v>15399</v>
      </c>
      <c r="W439" s="264">
        <v>2.5</v>
      </c>
      <c r="X439" s="264">
        <v>13</v>
      </c>
    </row>
    <row r="440" spans="1:24" ht="20.149999999999999" customHeight="1">
      <c r="A440" s="264">
        <v>0.28810000000000002</v>
      </c>
      <c r="B440" s="264">
        <v>0.90549999999999997</v>
      </c>
      <c r="C440" s="264">
        <v>53</v>
      </c>
      <c r="D440" s="264">
        <v>1</v>
      </c>
      <c r="E440" s="264">
        <v>51.185235816814803</v>
      </c>
      <c r="F440" s="264">
        <v>0</v>
      </c>
      <c r="G440" s="264" t="s">
        <v>15389</v>
      </c>
      <c r="H440" s="264" t="s">
        <v>15397</v>
      </c>
      <c r="I440" s="265" t="s">
        <v>15375</v>
      </c>
      <c r="J440" s="265" t="s">
        <v>15375</v>
      </c>
      <c r="K440" s="264" t="s">
        <v>15404</v>
      </c>
      <c r="L440" s="264" t="s">
        <v>15377</v>
      </c>
      <c r="M440" s="264" t="s">
        <v>15405</v>
      </c>
      <c r="N440" s="264">
        <v>2</v>
      </c>
      <c r="O440" s="264" t="s">
        <v>15390</v>
      </c>
      <c r="P440" s="264">
        <v>1.3</v>
      </c>
      <c r="Q440" s="264" t="s">
        <v>15391</v>
      </c>
      <c r="R440" s="264" t="s">
        <v>15398</v>
      </c>
      <c r="S440" s="264" t="s">
        <v>15393</v>
      </c>
      <c r="T440" s="264" t="s">
        <v>15402</v>
      </c>
      <c r="U440" s="265" t="s">
        <v>15375</v>
      </c>
      <c r="V440" s="265" t="s">
        <v>15375</v>
      </c>
      <c r="W440" s="265" t="s">
        <v>15375</v>
      </c>
      <c r="X440" s="264">
        <v>0</v>
      </c>
    </row>
    <row r="441" spans="1:24" ht="20.149999999999999" customHeight="1">
      <c r="A441" s="264">
        <v>0.94889999999999997</v>
      </c>
      <c r="B441" s="264">
        <v>0.80689999999999995</v>
      </c>
      <c r="C441" s="264">
        <v>53</v>
      </c>
      <c r="D441" s="264">
        <v>1</v>
      </c>
      <c r="E441" s="264">
        <v>51.762132604237898</v>
      </c>
      <c r="F441" s="264">
        <v>0</v>
      </c>
      <c r="G441" s="264" t="s">
        <v>15396</v>
      </c>
      <c r="H441" s="264" t="s">
        <v>15397</v>
      </c>
      <c r="I441" s="264" t="s">
        <v>15412</v>
      </c>
      <c r="J441" s="264" t="s">
        <v>15406</v>
      </c>
      <c r="K441" s="264" t="s">
        <v>15401</v>
      </c>
      <c r="L441" s="264" t="s">
        <v>15377</v>
      </c>
      <c r="M441" s="264" t="s">
        <v>15383</v>
      </c>
      <c r="N441" s="264">
        <v>20</v>
      </c>
      <c r="O441" s="264" t="s">
        <v>15384</v>
      </c>
      <c r="P441" s="264">
        <v>0.8</v>
      </c>
      <c r="Q441" s="264" t="s">
        <v>15391</v>
      </c>
      <c r="R441" s="264" t="s">
        <v>15398</v>
      </c>
      <c r="S441" s="264" t="s">
        <v>15386</v>
      </c>
      <c r="T441" s="264" t="s">
        <v>15394</v>
      </c>
      <c r="U441" s="264" t="s">
        <v>15411</v>
      </c>
      <c r="V441" s="265" t="s">
        <v>15375</v>
      </c>
      <c r="W441" s="265" t="s">
        <v>15375</v>
      </c>
      <c r="X441" s="264">
        <v>6</v>
      </c>
    </row>
    <row r="442" spans="1:24" ht="20.149999999999999" customHeight="1">
      <c r="A442" s="264">
        <v>1.0837000000000001</v>
      </c>
      <c r="B442" s="264">
        <v>0.76070000000000004</v>
      </c>
      <c r="C442" s="264">
        <v>53</v>
      </c>
      <c r="D442" s="264">
        <v>1</v>
      </c>
      <c r="E442" s="264">
        <v>49.186602870813402</v>
      </c>
      <c r="F442" s="264">
        <v>0</v>
      </c>
      <c r="G442" s="264" t="s">
        <v>15396</v>
      </c>
      <c r="H442" s="264" t="s">
        <v>15397</v>
      </c>
      <c r="I442" s="265" t="s">
        <v>15375</v>
      </c>
      <c r="J442" s="264" t="s">
        <v>15381</v>
      </c>
      <c r="K442" s="264" t="s">
        <v>15382</v>
      </c>
      <c r="L442" s="264" t="s">
        <v>15377</v>
      </c>
      <c r="M442" s="264" t="s">
        <v>15383</v>
      </c>
      <c r="N442" s="264">
        <v>20</v>
      </c>
      <c r="O442" s="264" t="s">
        <v>15384</v>
      </c>
      <c r="P442" s="264">
        <v>2</v>
      </c>
      <c r="Q442" s="264" t="s">
        <v>15391</v>
      </c>
      <c r="R442" s="264" t="s">
        <v>15398</v>
      </c>
      <c r="S442" s="264" t="s">
        <v>15393</v>
      </c>
      <c r="T442" s="264" t="s">
        <v>15394</v>
      </c>
      <c r="U442" s="265" t="s">
        <v>15375</v>
      </c>
      <c r="V442" s="265" t="s">
        <v>15375</v>
      </c>
      <c r="W442" s="264">
        <v>1.2</v>
      </c>
      <c r="X442" s="264">
        <v>3</v>
      </c>
    </row>
    <row r="443" spans="1:24" ht="20.149999999999999" customHeight="1">
      <c r="A443" s="264">
        <v>0.71760000000000002</v>
      </c>
      <c r="B443" s="264">
        <v>0.70140000000000002</v>
      </c>
      <c r="C443" s="264">
        <v>53</v>
      </c>
      <c r="D443" s="264">
        <v>1</v>
      </c>
      <c r="E443" s="264">
        <v>33.315105946684902</v>
      </c>
      <c r="F443" s="264">
        <v>0</v>
      </c>
      <c r="G443" s="264" t="s">
        <v>15389</v>
      </c>
      <c r="H443" s="264" t="s">
        <v>15397</v>
      </c>
      <c r="I443" s="265" t="s">
        <v>15375</v>
      </c>
      <c r="J443" s="264" t="s">
        <v>15400</v>
      </c>
      <c r="K443" s="264" t="s">
        <v>15382</v>
      </c>
      <c r="L443" s="264" t="s">
        <v>15377</v>
      </c>
      <c r="M443" s="264" t="s">
        <v>15405</v>
      </c>
      <c r="N443" s="264">
        <v>2</v>
      </c>
      <c r="O443" s="265" t="s">
        <v>15375</v>
      </c>
      <c r="P443" s="264">
        <v>1.5</v>
      </c>
      <c r="Q443" s="264" t="s">
        <v>15385</v>
      </c>
      <c r="R443" s="265" t="s">
        <v>15375</v>
      </c>
      <c r="S443" s="265" t="s">
        <v>15375</v>
      </c>
      <c r="T443" s="264" t="s">
        <v>15394</v>
      </c>
      <c r="U443" s="265" t="s">
        <v>15375</v>
      </c>
      <c r="V443" s="265" t="s">
        <v>15375</v>
      </c>
      <c r="W443" s="265" t="s">
        <v>15375</v>
      </c>
      <c r="X443" s="264">
        <v>1</v>
      </c>
    </row>
    <row r="444" spans="1:24" ht="20.149999999999999" customHeight="1">
      <c r="A444" s="264">
        <v>0.91300000000000003</v>
      </c>
      <c r="B444" s="264">
        <v>0.69879999999999998</v>
      </c>
      <c r="C444" s="264">
        <v>53</v>
      </c>
      <c r="D444" s="264">
        <v>1</v>
      </c>
      <c r="E444" s="264">
        <v>43.978127136021897</v>
      </c>
      <c r="F444" s="264">
        <v>0</v>
      </c>
      <c r="G444" s="264" t="s">
        <v>15378</v>
      </c>
      <c r="H444" s="264" t="s">
        <v>15397</v>
      </c>
      <c r="I444" s="265" t="s">
        <v>15375</v>
      </c>
      <c r="J444" s="264" t="s">
        <v>15406</v>
      </c>
      <c r="K444" s="264" t="s">
        <v>15404</v>
      </c>
      <c r="L444" s="264" t="s">
        <v>15377</v>
      </c>
      <c r="M444" s="264" t="s">
        <v>15405</v>
      </c>
      <c r="N444" s="264">
        <v>5</v>
      </c>
      <c r="O444" s="264" t="s">
        <v>15384</v>
      </c>
      <c r="P444" s="264">
        <v>1</v>
      </c>
      <c r="Q444" s="264" t="s">
        <v>15391</v>
      </c>
      <c r="R444" s="264" t="s">
        <v>15398</v>
      </c>
      <c r="S444" s="264" t="s">
        <v>15393</v>
      </c>
      <c r="T444" s="264" t="s">
        <v>15394</v>
      </c>
      <c r="U444" s="265" t="s">
        <v>15375</v>
      </c>
      <c r="V444" s="265" t="s">
        <v>15375</v>
      </c>
      <c r="W444" s="265" t="s">
        <v>15375</v>
      </c>
      <c r="X444" s="264">
        <v>0</v>
      </c>
    </row>
    <row r="445" spans="1:24" ht="20.149999999999999" customHeight="1">
      <c r="A445" s="264">
        <v>0.1406</v>
      </c>
      <c r="B445" s="264">
        <v>0.6673</v>
      </c>
      <c r="C445" s="264">
        <v>53</v>
      </c>
      <c r="D445" s="264">
        <v>1</v>
      </c>
      <c r="E445" s="264">
        <v>36.462064251537903</v>
      </c>
      <c r="F445" s="264">
        <v>0</v>
      </c>
      <c r="G445" s="265" t="s">
        <v>15375</v>
      </c>
      <c r="H445" s="264" t="s">
        <v>15397</v>
      </c>
      <c r="I445" s="265" t="s">
        <v>15375</v>
      </c>
      <c r="J445" s="265" t="s">
        <v>15375</v>
      </c>
      <c r="K445" s="264" t="s">
        <v>15401</v>
      </c>
      <c r="L445" s="264" t="s">
        <v>15377</v>
      </c>
      <c r="M445" s="264" t="s">
        <v>15383</v>
      </c>
      <c r="N445" s="264">
        <v>20</v>
      </c>
      <c r="O445" s="265" t="s">
        <v>15375</v>
      </c>
      <c r="P445" s="265" t="s">
        <v>15375</v>
      </c>
      <c r="Q445" s="265" t="s">
        <v>15375</v>
      </c>
      <c r="R445" s="265" t="s">
        <v>15375</v>
      </c>
      <c r="S445" s="265" t="s">
        <v>15375</v>
      </c>
      <c r="T445" s="265" t="s">
        <v>15375</v>
      </c>
      <c r="U445" s="265" t="s">
        <v>15375</v>
      </c>
      <c r="V445" s="264" t="s">
        <v>15399</v>
      </c>
      <c r="W445" s="265" t="s">
        <v>15375</v>
      </c>
      <c r="X445" s="264">
        <v>7</v>
      </c>
    </row>
    <row r="446" spans="1:24" ht="20.149999999999999" customHeight="1">
      <c r="A446" s="264">
        <v>0.45679999999999998</v>
      </c>
      <c r="B446" s="264">
        <v>0.63380000000000003</v>
      </c>
      <c r="C446" s="264">
        <v>53</v>
      </c>
      <c r="D446" s="264">
        <v>1</v>
      </c>
      <c r="E446" s="264">
        <v>44.771018455228997</v>
      </c>
      <c r="F446" s="264">
        <v>0</v>
      </c>
      <c r="G446" s="264" t="s">
        <v>15396</v>
      </c>
      <c r="H446" s="264" t="s">
        <v>15397</v>
      </c>
      <c r="I446" s="265" t="s">
        <v>15375</v>
      </c>
      <c r="J446" s="264" t="s">
        <v>15406</v>
      </c>
      <c r="K446" s="264" t="s">
        <v>15382</v>
      </c>
      <c r="L446" s="264" t="s">
        <v>15377</v>
      </c>
      <c r="M446" s="264" t="s">
        <v>15405</v>
      </c>
      <c r="N446" s="264">
        <v>2</v>
      </c>
      <c r="O446" s="264" t="s">
        <v>15390</v>
      </c>
      <c r="P446" s="264">
        <v>0.6</v>
      </c>
      <c r="Q446" s="264" t="s">
        <v>15391</v>
      </c>
      <c r="R446" s="265" t="s">
        <v>15375</v>
      </c>
      <c r="S446" s="264" t="s">
        <v>15386</v>
      </c>
      <c r="T446" s="264" t="s">
        <v>15394</v>
      </c>
      <c r="U446" s="264" t="s">
        <v>391</v>
      </c>
      <c r="V446" s="264" t="s">
        <v>15399</v>
      </c>
      <c r="W446" s="264">
        <v>0.1</v>
      </c>
      <c r="X446" s="264">
        <v>1</v>
      </c>
    </row>
    <row r="447" spans="1:24" ht="20.149999999999999" customHeight="1">
      <c r="A447" s="264">
        <v>-0.21</v>
      </c>
      <c r="B447" s="264">
        <v>0.35460000000000003</v>
      </c>
      <c r="C447" s="264">
        <v>53</v>
      </c>
      <c r="D447" s="264">
        <v>1</v>
      </c>
      <c r="E447" s="264">
        <v>42.343130553656898</v>
      </c>
      <c r="F447" s="264">
        <v>0</v>
      </c>
      <c r="G447" s="264" t="s">
        <v>15378</v>
      </c>
      <c r="H447" s="264" t="s">
        <v>15397</v>
      </c>
      <c r="I447" s="265" t="s">
        <v>15375</v>
      </c>
      <c r="J447" s="264" t="s">
        <v>15406</v>
      </c>
      <c r="K447" s="264" t="s">
        <v>15404</v>
      </c>
      <c r="L447" s="264" t="s">
        <v>15377</v>
      </c>
      <c r="M447" s="264" t="s">
        <v>15405</v>
      </c>
      <c r="N447" s="264">
        <v>6</v>
      </c>
      <c r="O447" s="264" t="s">
        <v>15384</v>
      </c>
      <c r="P447" s="264">
        <v>0.35</v>
      </c>
      <c r="Q447" s="264" t="s">
        <v>15391</v>
      </c>
      <c r="R447" s="264" t="s">
        <v>15398</v>
      </c>
      <c r="S447" s="264" t="s">
        <v>15393</v>
      </c>
      <c r="T447" s="264" t="s">
        <v>15394</v>
      </c>
      <c r="U447" s="264" t="s">
        <v>15411</v>
      </c>
      <c r="V447" s="264" t="s">
        <v>15399</v>
      </c>
      <c r="W447" s="265" t="s">
        <v>15375</v>
      </c>
      <c r="X447" s="264">
        <v>0</v>
      </c>
    </row>
    <row r="448" spans="1:24" ht="20.149999999999999" customHeight="1">
      <c r="A448" s="264">
        <v>-0.79469999999999996</v>
      </c>
      <c r="B448" s="264">
        <v>0.29830000000000001</v>
      </c>
      <c r="C448" s="264">
        <v>53</v>
      </c>
      <c r="D448" s="264">
        <v>0</v>
      </c>
      <c r="E448" s="264">
        <v>37.058099794941903</v>
      </c>
      <c r="F448" s="264">
        <v>0</v>
      </c>
      <c r="G448" s="265" t="s">
        <v>15375</v>
      </c>
      <c r="H448" s="264" t="s">
        <v>15397</v>
      </c>
      <c r="I448" s="265" t="s">
        <v>15375</v>
      </c>
      <c r="J448" s="264" t="s">
        <v>15406</v>
      </c>
      <c r="K448" s="264" t="s">
        <v>15401</v>
      </c>
      <c r="L448" s="264" t="s">
        <v>15377</v>
      </c>
      <c r="M448" s="264" t="s">
        <v>15388</v>
      </c>
      <c r="N448" s="264">
        <v>30</v>
      </c>
      <c r="O448" s="264" t="s">
        <v>15390</v>
      </c>
      <c r="P448" s="264">
        <v>0.2</v>
      </c>
      <c r="Q448" s="264" t="s">
        <v>15391</v>
      </c>
      <c r="R448" s="265" t="s">
        <v>15375</v>
      </c>
      <c r="S448" s="265" t="s">
        <v>15375</v>
      </c>
      <c r="T448" s="264" t="s">
        <v>15394</v>
      </c>
      <c r="U448" s="264" t="s">
        <v>391</v>
      </c>
      <c r="V448" s="265" t="s">
        <v>15375</v>
      </c>
      <c r="W448" s="264">
        <v>5</v>
      </c>
      <c r="X448" s="264">
        <v>1</v>
      </c>
    </row>
    <row r="449" spans="1:24" ht="20.149999999999999" customHeight="1">
      <c r="A449" s="264">
        <v>8.3900000000000294E-2</v>
      </c>
      <c r="B449" s="264">
        <v>0.29580000000000001</v>
      </c>
      <c r="C449" s="264">
        <v>53</v>
      </c>
      <c r="D449" s="264">
        <v>1</v>
      </c>
      <c r="E449" s="264">
        <v>43.781271360218703</v>
      </c>
      <c r="F449" s="264">
        <v>0</v>
      </c>
      <c r="G449" s="264" t="s">
        <v>15396</v>
      </c>
      <c r="H449" s="264" t="s">
        <v>15397</v>
      </c>
      <c r="I449" s="264" t="s">
        <v>15407</v>
      </c>
      <c r="J449" s="264" t="s">
        <v>15408</v>
      </c>
      <c r="K449" s="264" t="s">
        <v>15404</v>
      </c>
      <c r="L449" s="264" t="s">
        <v>15377</v>
      </c>
      <c r="M449" s="264" t="s">
        <v>15383</v>
      </c>
      <c r="N449" s="264">
        <v>8</v>
      </c>
      <c r="O449" s="264" t="s">
        <v>15390</v>
      </c>
      <c r="P449" s="264">
        <v>5.0999999999999996</v>
      </c>
      <c r="Q449" s="264" t="s">
        <v>15391</v>
      </c>
      <c r="R449" s="264" t="s">
        <v>15398</v>
      </c>
      <c r="S449" s="264" t="s">
        <v>15393</v>
      </c>
      <c r="T449" s="264" t="s">
        <v>15394</v>
      </c>
      <c r="U449" s="265" t="s">
        <v>15375</v>
      </c>
      <c r="V449" s="265" t="s">
        <v>15375</v>
      </c>
      <c r="W449" s="265" t="s">
        <v>15375</v>
      </c>
      <c r="X449" s="264">
        <v>0</v>
      </c>
    </row>
    <row r="450" spans="1:24" ht="20.149999999999999" customHeight="1">
      <c r="A450" s="264">
        <v>0.75770000000000004</v>
      </c>
      <c r="B450" s="264">
        <v>0.2626</v>
      </c>
      <c r="C450" s="264">
        <v>53</v>
      </c>
      <c r="D450" s="264">
        <v>0</v>
      </c>
      <c r="E450" s="264">
        <v>45.809979494190003</v>
      </c>
      <c r="F450" s="264">
        <v>0</v>
      </c>
      <c r="G450" s="264" t="s">
        <v>15389</v>
      </c>
      <c r="H450" s="264" t="s">
        <v>15397</v>
      </c>
      <c r="I450" s="265" t="s">
        <v>15375</v>
      </c>
      <c r="J450" s="264" t="s">
        <v>15381</v>
      </c>
      <c r="K450" s="264" t="s">
        <v>15382</v>
      </c>
      <c r="L450" s="264" t="s">
        <v>15377</v>
      </c>
      <c r="M450" s="264" t="s">
        <v>15383</v>
      </c>
      <c r="N450" s="264">
        <v>20</v>
      </c>
      <c r="O450" s="264" t="s">
        <v>15384</v>
      </c>
      <c r="P450" s="264">
        <v>2.6</v>
      </c>
      <c r="Q450" s="264" t="s">
        <v>15391</v>
      </c>
      <c r="R450" s="264" t="s">
        <v>15398</v>
      </c>
      <c r="S450" s="264" t="s">
        <v>15393</v>
      </c>
      <c r="T450" s="264" t="s">
        <v>15394</v>
      </c>
      <c r="U450" s="265" t="s">
        <v>15375</v>
      </c>
      <c r="V450" s="264" t="s">
        <v>15399</v>
      </c>
      <c r="W450" s="264">
        <v>0.9</v>
      </c>
      <c r="X450" s="264">
        <v>9</v>
      </c>
    </row>
    <row r="451" spans="1:24" ht="20.149999999999999" customHeight="1">
      <c r="A451" s="264">
        <v>0.92179999999999995</v>
      </c>
      <c r="B451" s="264">
        <v>0.2114</v>
      </c>
      <c r="C451" s="264">
        <v>53</v>
      </c>
      <c r="D451" s="264">
        <v>1</v>
      </c>
      <c r="E451" s="264">
        <v>33.216678058783302</v>
      </c>
      <c r="F451" s="264">
        <v>0</v>
      </c>
      <c r="G451" s="265" t="s">
        <v>15375</v>
      </c>
      <c r="H451" s="264" t="s">
        <v>15397</v>
      </c>
      <c r="I451" s="265" t="s">
        <v>15375</v>
      </c>
      <c r="J451" s="265" t="s">
        <v>15375</v>
      </c>
      <c r="K451" s="265" t="s">
        <v>15375</v>
      </c>
      <c r="L451" s="264" t="s">
        <v>15377</v>
      </c>
      <c r="M451" s="265" t="s">
        <v>15375</v>
      </c>
      <c r="N451" s="265" t="s">
        <v>15375</v>
      </c>
      <c r="O451" s="265" t="s">
        <v>15375</v>
      </c>
      <c r="P451" s="265" t="s">
        <v>15375</v>
      </c>
      <c r="Q451" s="265" t="s">
        <v>15375</v>
      </c>
      <c r="R451" s="265" t="s">
        <v>15375</v>
      </c>
      <c r="S451" s="265" t="s">
        <v>15375</v>
      </c>
      <c r="T451" s="265" t="s">
        <v>15375</v>
      </c>
      <c r="U451" s="265" t="s">
        <v>15375</v>
      </c>
      <c r="V451" s="265" t="s">
        <v>15375</v>
      </c>
      <c r="W451" s="265" t="s">
        <v>15375</v>
      </c>
      <c r="X451" s="265" t="s">
        <v>15375</v>
      </c>
    </row>
    <row r="452" spans="1:24" ht="20.149999999999999" customHeight="1">
      <c r="A452" s="264">
        <v>0.81200000000000006</v>
      </c>
      <c r="B452" s="264">
        <v>0.15529999999999999</v>
      </c>
      <c r="C452" s="264">
        <v>53</v>
      </c>
      <c r="D452" s="264">
        <v>1</v>
      </c>
      <c r="E452" s="264">
        <v>29.913875598086101</v>
      </c>
      <c r="F452" s="264">
        <v>0</v>
      </c>
      <c r="G452" s="265" t="s">
        <v>15375</v>
      </c>
      <c r="H452" s="264" t="s">
        <v>15397</v>
      </c>
      <c r="I452" s="265" t="s">
        <v>15375</v>
      </c>
      <c r="J452" s="265" t="s">
        <v>15375</v>
      </c>
      <c r="K452" s="264" t="s">
        <v>15404</v>
      </c>
      <c r="L452" s="264" t="s">
        <v>15377</v>
      </c>
      <c r="M452" s="264" t="s">
        <v>15405</v>
      </c>
      <c r="N452" s="264">
        <v>2</v>
      </c>
      <c r="O452" s="265" t="s">
        <v>15375</v>
      </c>
      <c r="P452" s="265" t="s">
        <v>15375</v>
      </c>
      <c r="Q452" s="265" t="s">
        <v>15375</v>
      </c>
      <c r="R452" s="265" t="s">
        <v>15375</v>
      </c>
      <c r="S452" s="265" t="s">
        <v>15375</v>
      </c>
      <c r="T452" s="265" t="s">
        <v>15375</v>
      </c>
      <c r="U452" s="265" t="s">
        <v>15375</v>
      </c>
      <c r="V452" s="265" t="s">
        <v>15375</v>
      </c>
      <c r="W452" s="265" t="s">
        <v>15375</v>
      </c>
      <c r="X452" s="265" t="s">
        <v>15375</v>
      </c>
    </row>
    <row r="453" spans="1:24" ht="20.149999999999999" customHeight="1">
      <c r="A453" s="264">
        <v>-0.32619999999999999</v>
      </c>
      <c r="B453" s="264">
        <v>-5.0200000000000002E-2</v>
      </c>
      <c r="C453" s="264">
        <v>53</v>
      </c>
      <c r="D453" s="264">
        <v>1</v>
      </c>
      <c r="E453" s="264">
        <v>30.570061517429899</v>
      </c>
      <c r="F453" s="264">
        <v>0</v>
      </c>
      <c r="G453" s="264" t="s">
        <v>15396</v>
      </c>
      <c r="H453" s="264" t="s">
        <v>15397</v>
      </c>
      <c r="I453" s="264" t="s">
        <v>15407</v>
      </c>
      <c r="J453" s="264" t="s">
        <v>15381</v>
      </c>
      <c r="K453" s="265" t="s">
        <v>15375</v>
      </c>
      <c r="L453" s="264" t="s">
        <v>15377</v>
      </c>
      <c r="M453" s="265" t="s">
        <v>15375</v>
      </c>
      <c r="N453" s="265" t="s">
        <v>15375</v>
      </c>
      <c r="O453" s="264" t="s">
        <v>15390</v>
      </c>
      <c r="P453" s="265" t="s">
        <v>15375</v>
      </c>
      <c r="Q453" s="265" t="s">
        <v>15375</v>
      </c>
      <c r="R453" s="265" t="s">
        <v>15375</v>
      </c>
      <c r="S453" s="265" t="s">
        <v>15375</v>
      </c>
      <c r="T453" s="265" t="s">
        <v>15375</v>
      </c>
      <c r="U453" s="265" t="s">
        <v>15375</v>
      </c>
      <c r="V453" s="265" t="s">
        <v>15375</v>
      </c>
      <c r="W453" s="265" t="s">
        <v>15375</v>
      </c>
      <c r="X453" s="265" t="s">
        <v>15375</v>
      </c>
    </row>
    <row r="454" spans="1:24" ht="20.149999999999999" customHeight="1">
      <c r="A454" s="264">
        <v>0.53139999999999998</v>
      </c>
      <c r="B454" s="264">
        <v>-0.1202</v>
      </c>
      <c r="C454" s="264">
        <v>53</v>
      </c>
      <c r="D454" s="264">
        <v>0</v>
      </c>
      <c r="E454" s="264">
        <v>51.967190704032802</v>
      </c>
      <c r="F454" s="264">
        <v>0</v>
      </c>
      <c r="G454" s="264" t="s">
        <v>15396</v>
      </c>
      <c r="H454" s="264" t="s">
        <v>15397</v>
      </c>
      <c r="I454" s="265" t="s">
        <v>15375</v>
      </c>
      <c r="J454" s="264" t="s">
        <v>15381</v>
      </c>
      <c r="K454" s="265" t="s">
        <v>15375</v>
      </c>
      <c r="L454" s="264" t="s">
        <v>15377</v>
      </c>
      <c r="M454" s="264" t="s">
        <v>15405</v>
      </c>
      <c r="N454" s="264">
        <v>5</v>
      </c>
      <c r="O454" s="264" t="s">
        <v>15390</v>
      </c>
      <c r="P454" s="264">
        <v>3</v>
      </c>
      <c r="Q454" s="264" t="s">
        <v>15391</v>
      </c>
      <c r="R454" s="264" t="s">
        <v>15398</v>
      </c>
      <c r="S454" s="264" t="s">
        <v>15393</v>
      </c>
      <c r="T454" s="264" t="s">
        <v>15394</v>
      </c>
      <c r="U454" s="264" t="s">
        <v>391</v>
      </c>
      <c r="V454" s="265" t="s">
        <v>15375</v>
      </c>
      <c r="W454" s="265" t="s">
        <v>15375</v>
      </c>
      <c r="X454" s="265" t="s">
        <v>15375</v>
      </c>
    </row>
    <row r="455" spans="1:24" ht="20.149999999999999" customHeight="1">
      <c r="A455" s="264">
        <v>-1.36999999999997E-2</v>
      </c>
      <c r="B455" s="264">
        <v>-0.13120000000000001</v>
      </c>
      <c r="C455" s="264">
        <v>53</v>
      </c>
      <c r="D455" s="264">
        <v>1</v>
      </c>
      <c r="E455" s="265" t="s">
        <v>15375</v>
      </c>
      <c r="F455" s="264">
        <v>0</v>
      </c>
      <c r="G455" s="264" t="s">
        <v>15378</v>
      </c>
      <c r="H455" s="264" t="s">
        <v>15397</v>
      </c>
      <c r="I455" s="264" t="s">
        <v>15407</v>
      </c>
      <c r="J455" s="264" t="s">
        <v>15381</v>
      </c>
      <c r="K455" s="264" t="s">
        <v>15404</v>
      </c>
      <c r="L455" s="264" t="s">
        <v>15377</v>
      </c>
      <c r="M455" s="264" t="s">
        <v>15405</v>
      </c>
      <c r="N455" s="264">
        <v>5</v>
      </c>
      <c r="O455" s="264" t="s">
        <v>15384</v>
      </c>
      <c r="P455" s="264">
        <v>2.2000000000000002</v>
      </c>
      <c r="Q455" s="264" t="s">
        <v>15391</v>
      </c>
      <c r="R455" s="264" t="s">
        <v>15398</v>
      </c>
      <c r="S455" s="264" t="s">
        <v>15393</v>
      </c>
      <c r="T455" s="264" t="s">
        <v>15394</v>
      </c>
      <c r="U455" s="265" t="s">
        <v>15375</v>
      </c>
      <c r="V455" s="265" t="s">
        <v>15375</v>
      </c>
      <c r="W455" s="265" t="s">
        <v>15375</v>
      </c>
      <c r="X455" s="264">
        <v>0</v>
      </c>
    </row>
    <row r="456" spans="1:24" ht="20.149999999999999" customHeight="1">
      <c r="A456" s="264">
        <v>7.6600000000000099E-2</v>
      </c>
      <c r="B456" s="264">
        <v>-0.5514</v>
      </c>
      <c r="C456" s="264">
        <v>53</v>
      </c>
      <c r="D456" s="264">
        <v>1</v>
      </c>
      <c r="E456" s="264">
        <v>44.352699931647301</v>
      </c>
      <c r="F456" s="264">
        <v>0</v>
      </c>
      <c r="G456" s="264" t="s">
        <v>15389</v>
      </c>
      <c r="H456" s="264" t="s">
        <v>15397</v>
      </c>
      <c r="I456" s="265" t="s">
        <v>15375</v>
      </c>
      <c r="J456" s="264" t="s">
        <v>15400</v>
      </c>
      <c r="K456" s="264" t="s">
        <v>15404</v>
      </c>
      <c r="L456" s="264" t="s">
        <v>15377</v>
      </c>
      <c r="M456" s="264" t="s">
        <v>15383</v>
      </c>
      <c r="N456" s="264">
        <v>8</v>
      </c>
      <c r="O456" s="264" t="s">
        <v>15390</v>
      </c>
      <c r="P456" s="264">
        <v>2.2000000000000002</v>
      </c>
      <c r="Q456" s="264" t="s">
        <v>15385</v>
      </c>
      <c r="R456" s="264" t="s">
        <v>15398</v>
      </c>
      <c r="S456" s="264" t="s">
        <v>15393</v>
      </c>
      <c r="T456" s="264" t="s">
        <v>15394</v>
      </c>
      <c r="U456" s="264" t="s">
        <v>391</v>
      </c>
      <c r="V456" s="264" t="s">
        <v>15399</v>
      </c>
      <c r="W456" s="265" t="s">
        <v>15375</v>
      </c>
      <c r="X456" s="264">
        <v>0</v>
      </c>
    </row>
    <row r="457" spans="1:24" ht="20.149999999999999" customHeight="1">
      <c r="A457" s="264">
        <v>1.9227000000000001</v>
      </c>
      <c r="B457" s="264">
        <v>2.5764</v>
      </c>
      <c r="C457" s="264">
        <v>54</v>
      </c>
      <c r="D457" s="264">
        <v>0</v>
      </c>
      <c r="E457" s="264">
        <v>38.2556390977444</v>
      </c>
      <c r="F457" s="264">
        <v>0</v>
      </c>
      <c r="G457" s="264" t="s">
        <v>15396</v>
      </c>
      <c r="H457" s="264" t="s">
        <v>15397</v>
      </c>
      <c r="I457" s="265" t="s">
        <v>15375</v>
      </c>
      <c r="J457" s="264" t="s">
        <v>15406</v>
      </c>
      <c r="K457" s="264" t="s">
        <v>15404</v>
      </c>
      <c r="L457" s="264" t="s">
        <v>15377</v>
      </c>
      <c r="M457" s="264" t="s">
        <v>15405</v>
      </c>
      <c r="N457" s="264">
        <v>5</v>
      </c>
      <c r="O457" s="264" t="s">
        <v>15384</v>
      </c>
      <c r="P457" s="264">
        <v>0.8</v>
      </c>
      <c r="Q457" s="265" t="s">
        <v>15375</v>
      </c>
      <c r="R457" s="265" t="s">
        <v>15375</v>
      </c>
      <c r="S457" s="265" t="s">
        <v>15375</v>
      </c>
      <c r="T457" s="265" t="s">
        <v>15375</v>
      </c>
      <c r="U457" s="265" t="s">
        <v>15375</v>
      </c>
      <c r="V457" s="265" t="s">
        <v>15375</v>
      </c>
      <c r="W457" s="265" t="s">
        <v>15375</v>
      </c>
      <c r="X457" s="265" t="s">
        <v>15375</v>
      </c>
    </row>
    <row r="458" spans="1:24" ht="20.149999999999999" customHeight="1">
      <c r="A458" s="264">
        <v>2.8765000000000001</v>
      </c>
      <c r="B458" s="264">
        <v>2.4923000000000002</v>
      </c>
      <c r="C458" s="264">
        <v>54</v>
      </c>
      <c r="D458" s="264">
        <v>0</v>
      </c>
      <c r="E458" s="264">
        <v>44.842105263157897</v>
      </c>
      <c r="F458" s="264">
        <v>0</v>
      </c>
      <c r="G458" s="264" t="s">
        <v>15378</v>
      </c>
      <c r="H458" s="264" t="s">
        <v>15397</v>
      </c>
      <c r="I458" s="265" t="s">
        <v>15375</v>
      </c>
      <c r="J458" s="265" t="s">
        <v>15375</v>
      </c>
      <c r="K458" s="264" t="s">
        <v>15401</v>
      </c>
      <c r="L458" s="264" t="s">
        <v>15377</v>
      </c>
      <c r="M458" s="264" t="s">
        <v>15388</v>
      </c>
      <c r="N458" s="264">
        <v>30</v>
      </c>
      <c r="O458" s="264" t="s">
        <v>15384</v>
      </c>
      <c r="P458" s="264">
        <v>1.3</v>
      </c>
      <c r="Q458" s="264" t="s">
        <v>15391</v>
      </c>
      <c r="R458" s="265" t="s">
        <v>15375</v>
      </c>
      <c r="S458" s="264" t="s">
        <v>15386</v>
      </c>
      <c r="T458" s="264" t="s">
        <v>15394</v>
      </c>
      <c r="U458" s="264" t="s">
        <v>15415</v>
      </c>
      <c r="V458" s="264" t="s">
        <v>15399</v>
      </c>
      <c r="W458" s="264">
        <v>3.5</v>
      </c>
      <c r="X458" s="264">
        <v>6</v>
      </c>
    </row>
    <row r="459" spans="1:24" ht="20.149999999999999" customHeight="1">
      <c r="A459" s="264">
        <v>2.8321000000000001</v>
      </c>
      <c r="B459" s="264">
        <v>2.0306999999999999</v>
      </c>
      <c r="C459" s="264">
        <v>54</v>
      </c>
      <c r="D459" s="264">
        <v>1</v>
      </c>
      <c r="E459" s="264">
        <v>45.129186602870803</v>
      </c>
      <c r="F459" s="264">
        <v>0</v>
      </c>
      <c r="G459" s="264" t="s">
        <v>15378</v>
      </c>
      <c r="H459" s="264" t="s">
        <v>15397</v>
      </c>
      <c r="I459" s="265" t="s">
        <v>15375</v>
      </c>
      <c r="J459" s="264" t="s">
        <v>15400</v>
      </c>
      <c r="K459" s="264" t="s">
        <v>15382</v>
      </c>
      <c r="L459" s="264" t="s">
        <v>15377</v>
      </c>
      <c r="M459" s="264" t="s">
        <v>15388</v>
      </c>
      <c r="N459" s="264">
        <v>40</v>
      </c>
      <c r="O459" s="264" t="s">
        <v>15384</v>
      </c>
      <c r="P459" s="264">
        <v>0.6</v>
      </c>
      <c r="Q459" s="264" t="s">
        <v>15385</v>
      </c>
      <c r="R459" s="264" t="s">
        <v>15398</v>
      </c>
      <c r="S459" s="264" t="s">
        <v>15393</v>
      </c>
      <c r="T459" s="264" t="s">
        <v>15394</v>
      </c>
      <c r="U459" s="265" t="s">
        <v>15375</v>
      </c>
      <c r="V459" s="264" t="s">
        <v>15387</v>
      </c>
      <c r="W459" s="264">
        <v>0.6</v>
      </c>
      <c r="X459" s="264">
        <v>9</v>
      </c>
    </row>
    <row r="460" spans="1:24" ht="20.149999999999999" customHeight="1">
      <c r="A460" s="264">
        <v>1.8818999999999999</v>
      </c>
      <c r="B460" s="264">
        <v>2.0293999999999999</v>
      </c>
      <c r="C460" s="264">
        <v>54</v>
      </c>
      <c r="D460" s="264">
        <v>1</v>
      </c>
      <c r="E460" s="264">
        <v>41.640464798359503</v>
      </c>
      <c r="F460" s="264">
        <v>0</v>
      </c>
      <c r="G460" s="265" t="s">
        <v>15375</v>
      </c>
      <c r="H460" s="264" t="s">
        <v>15397</v>
      </c>
      <c r="I460" s="264" t="s">
        <v>15407</v>
      </c>
      <c r="J460" s="264" t="s">
        <v>15406</v>
      </c>
      <c r="K460" s="265" t="s">
        <v>15375</v>
      </c>
      <c r="L460" s="264" t="s">
        <v>15377</v>
      </c>
      <c r="M460" s="264" t="s">
        <v>15405</v>
      </c>
      <c r="N460" s="264">
        <v>2</v>
      </c>
      <c r="O460" s="264" t="s">
        <v>15390</v>
      </c>
      <c r="P460" s="264">
        <v>0.6</v>
      </c>
      <c r="Q460" s="265" t="s">
        <v>15375</v>
      </c>
      <c r="R460" s="265" t="s">
        <v>15375</v>
      </c>
      <c r="S460" s="265" t="s">
        <v>15375</v>
      </c>
      <c r="T460" s="264" t="s">
        <v>15394</v>
      </c>
      <c r="U460" s="265" t="s">
        <v>15375</v>
      </c>
      <c r="V460" s="264" t="s">
        <v>15399</v>
      </c>
      <c r="W460" s="265" t="s">
        <v>15375</v>
      </c>
      <c r="X460" s="264">
        <v>0</v>
      </c>
    </row>
    <row r="461" spans="1:24" ht="20.149999999999999" customHeight="1">
      <c r="A461" s="264">
        <v>1.8104</v>
      </c>
      <c r="B461" s="264">
        <v>1.0658000000000001</v>
      </c>
      <c r="C461" s="264">
        <v>54</v>
      </c>
      <c r="D461" s="264">
        <v>0</v>
      </c>
      <c r="E461" s="264">
        <v>51.975393028024598</v>
      </c>
      <c r="F461" s="264">
        <v>0</v>
      </c>
      <c r="G461" s="264" t="s">
        <v>15389</v>
      </c>
      <c r="H461" s="264" t="s">
        <v>15397</v>
      </c>
      <c r="I461" s="265" t="s">
        <v>15375</v>
      </c>
      <c r="J461" s="265" t="s">
        <v>15375</v>
      </c>
      <c r="K461" s="265" t="s">
        <v>15375</v>
      </c>
      <c r="L461" s="264" t="s">
        <v>15377</v>
      </c>
      <c r="M461" s="264" t="s">
        <v>15405</v>
      </c>
      <c r="N461" s="264">
        <v>2</v>
      </c>
      <c r="O461" s="264" t="s">
        <v>15390</v>
      </c>
      <c r="P461" s="265" t="s">
        <v>15375</v>
      </c>
      <c r="Q461" s="264" t="s">
        <v>15391</v>
      </c>
      <c r="R461" s="264" t="s">
        <v>15398</v>
      </c>
      <c r="S461" s="264" t="s">
        <v>15393</v>
      </c>
      <c r="T461" s="264" t="s">
        <v>15394</v>
      </c>
      <c r="U461" s="264" t="s">
        <v>391</v>
      </c>
      <c r="V461" s="265" t="s">
        <v>15375</v>
      </c>
      <c r="W461" s="265" t="s">
        <v>15375</v>
      </c>
      <c r="X461" s="265" t="s">
        <v>15375</v>
      </c>
    </row>
    <row r="462" spans="1:24" ht="20.149999999999999" customHeight="1">
      <c r="A462" s="264">
        <v>0.1966</v>
      </c>
      <c r="B462" s="264">
        <v>0.83320000000000005</v>
      </c>
      <c r="C462" s="264">
        <v>54</v>
      </c>
      <c r="D462" s="264">
        <v>1</v>
      </c>
      <c r="E462" s="264">
        <v>46.477101845522903</v>
      </c>
      <c r="F462" s="264">
        <v>0</v>
      </c>
      <c r="G462" s="264" t="s">
        <v>15378</v>
      </c>
      <c r="H462" s="264" t="s">
        <v>15397</v>
      </c>
      <c r="I462" s="265" t="s">
        <v>15375</v>
      </c>
      <c r="J462" s="264" t="s">
        <v>15406</v>
      </c>
      <c r="K462" s="265" t="s">
        <v>15375</v>
      </c>
      <c r="L462" s="264" t="s">
        <v>15377</v>
      </c>
      <c r="M462" s="264" t="s">
        <v>15405</v>
      </c>
      <c r="N462" s="264">
        <v>5</v>
      </c>
      <c r="O462" s="264" t="s">
        <v>15384</v>
      </c>
      <c r="P462" s="264">
        <v>0.8</v>
      </c>
      <c r="Q462" s="264" t="s">
        <v>15391</v>
      </c>
      <c r="R462" s="264" t="s">
        <v>15398</v>
      </c>
      <c r="S462" s="264" t="s">
        <v>15393</v>
      </c>
      <c r="T462" s="264" t="s">
        <v>15394</v>
      </c>
      <c r="U462" s="264" t="s">
        <v>391</v>
      </c>
      <c r="V462" s="265" t="s">
        <v>15375</v>
      </c>
      <c r="W462" s="265" t="s">
        <v>15375</v>
      </c>
      <c r="X462" s="265" t="s">
        <v>15375</v>
      </c>
    </row>
    <row r="463" spans="1:24" ht="20.149999999999999" customHeight="1">
      <c r="A463" s="264">
        <v>0.46639999999999998</v>
      </c>
      <c r="B463" s="264">
        <v>0.79239999999999999</v>
      </c>
      <c r="C463" s="264">
        <v>54</v>
      </c>
      <c r="D463" s="264">
        <v>1</v>
      </c>
      <c r="E463" s="264">
        <v>50.4114832535885</v>
      </c>
      <c r="F463" s="264">
        <v>0</v>
      </c>
      <c r="G463" s="264" t="s">
        <v>15389</v>
      </c>
      <c r="H463" s="264" t="s">
        <v>15397</v>
      </c>
      <c r="I463" s="264" t="s">
        <v>15407</v>
      </c>
      <c r="J463" s="265" t="s">
        <v>15375</v>
      </c>
      <c r="K463" s="264" t="s">
        <v>15404</v>
      </c>
      <c r="L463" s="264" t="s">
        <v>15377</v>
      </c>
      <c r="M463" s="264" t="s">
        <v>15405</v>
      </c>
      <c r="N463" s="264">
        <v>2</v>
      </c>
      <c r="O463" s="264" t="s">
        <v>15390</v>
      </c>
      <c r="P463" s="264">
        <v>1.9</v>
      </c>
      <c r="Q463" s="264" t="s">
        <v>15391</v>
      </c>
      <c r="R463" s="264" t="s">
        <v>15398</v>
      </c>
      <c r="S463" s="264" t="s">
        <v>15386</v>
      </c>
      <c r="T463" s="264" t="s">
        <v>15394</v>
      </c>
      <c r="U463" s="265" t="s">
        <v>15375</v>
      </c>
      <c r="V463" s="265" t="s">
        <v>15375</v>
      </c>
      <c r="W463" s="265" t="s">
        <v>15375</v>
      </c>
      <c r="X463" s="264">
        <v>0</v>
      </c>
    </row>
    <row r="464" spans="1:24" ht="20.149999999999999" customHeight="1">
      <c r="A464" s="264">
        <v>1.3445</v>
      </c>
      <c r="B464" s="264">
        <v>0.70369999999999999</v>
      </c>
      <c r="C464" s="264">
        <v>54</v>
      </c>
      <c r="D464" s="264">
        <v>0</v>
      </c>
      <c r="E464" s="264">
        <v>36.079289131920703</v>
      </c>
      <c r="F464" s="264">
        <v>0</v>
      </c>
      <c r="G464" s="265" t="s">
        <v>15375</v>
      </c>
      <c r="H464" s="264" t="s">
        <v>15397</v>
      </c>
      <c r="I464" s="265" t="s">
        <v>15375</v>
      </c>
      <c r="J464" s="265" t="s">
        <v>15375</v>
      </c>
      <c r="K464" s="265" t="s">
        <v>15375</v>
      </c>
      <c r="L464" s="264" t="s">
        <v>15377</v>
      </c>
      <c r="M464" s="264" t="s">
        <v>15405</v>
      </c>
      <c r="N464" s="264">
        <v>2</v>
      </c>
      <c r="O464" s="265" t="s">
        <v>15375</v>
      </c>
      <c r="P464" s="265" t="s">
        <v>15375</v>
      </c>
      <c r="Q464" s="265" t="s">
        <v>15375</v>
      </c>
      <c r="R464" s="265" t="s">
        <v>15375</v>
      </c>
      <c r="S464" s="265" t="s">
        <v>15375</v>
      </c>
      <c r="T464" s="265" t="s">
        <v>15375</v>
      </c>
      <c r="U464" s="265" t="s">
        <v>15375</v>
      </c>
      <c r="V464" s="265" t="s">
        <v>15375</v>
      </c>
      <c r="W464" s="265" t="s">
        <v>15375</v>
      </c>
      <c r="X464" s="265" t="s">
        <v>15375</v>
      </c>
    </row>
    <row r="465" spans="1:24" ht="20.149999999999999" customHeight="1">
      <c r="A465" s="264">
        <v>-1.4500000000000001E-2</v>
      </c>
      <c r="B465" s="264">
        <v>0.65400000000000003</v>
      </c>
      <c r="C465" s="264">
        <v>54</v>
      </c>
      <c r="D465" s="264">
        <v>1</v>
      </c>
      <c r="E465" s="264">
        <v>43.335611756664399</v>
      </c>
      <c r="F465" s="264">
        <v>0</v>
      </c>
      <c r="G465" s="264" t="s">
        <v>15389</v>
      </c>
      <c r="H465" s="264" t="s">
        <v>15397</v>
      </c>
      <c r="I465" s="265" t="s">
        <v>15375</v>
      </c>
      <c r="J465" s="264" t="s">
        <v>15406</v>
      </c>
      <c r="K465" s="264" t="s">
        <v>15404</v>
      </c>
      <c r="L465" s="264" t="s">
        <v>15377</v>
      </c>
      <c r="M465" s="264" t="s">
        <v>15405</v>
      </c>
      <c r="N465" s="264">
        <v>2</v>
      </c>
      <c r="O465" s="264" t="s">
        <v>15390</v>
      </c>
      <c r="P465" s="264">
        <v>0.6</v>
      </c>
      <c r="Q465" s="265" t="s">
        <v>15375</v>
      </c>
      <c r="R465" s="265" t="s">
        <v>15375</v>
      </c>
      <c r="S465" s="265" t="s">
        <v>15375</v>
      </c>
      <c r="T465" s="265" t="s">
        <v>15375</v>
      </c>
      <c r="U465" s="264" t="s">
        <v>391</v>
      </c>
      <c r="V465" s="265" t="s">
        <v>15375</v>
      </c>
      <c r="W465" s="265" t="s">
        <v>15375</v>
      </c>
      <c r="X465" s="264">
        <v>0</v>
      </c>
    </row>
    <row r="466" spans="1:24" ht="20.149999999999999" customHeight="1">
      <c r="A466" s="264">
        <v>0.94269999999999998</v>
      </c>
      <c r="B466" s="264">
        <v>0.56620000000000004</v>
      </c>
      <c r="C466" s="264">
        <v>54</v>
      </c>
      <c r="D466" s="264">
        <v>1</v>
      </c>
      <c r="E466" s="264">
        <v>43.269993164730003</v>
      </c>
      <c r="F466" s="264">
        <v>0</v>
      </c>
      <c r="G466" s="264" t="s">
        <v>15389</v>
      </c>
      <c r="H466" s="264" t="s">
        <v>15397</v>
      </c>
      <c r="I466" s="265" t="s">
        <v>15375</v>
      </c>
      <c r="J466" s="265" t="s">
        <v>15375</v>
      </c>
      <c r="K466" s="264" t="s">
        <v>15382</v>
      </c>
      <c r="L466" s="264" t="s">
        <v>15377</v>
      </c>
      <c r="M466" s="264" t="s">
        <v>15383</v>
      </c>
      <c r="N466" s="264">
        <v>25</v>
      </c>
      <c r="O466" s="264" t="s">
        <v>15390</v>
      </c>
      <c r="P466" s="264">
        <v>1.3</v>
      </c>
      <c r="Q466" s="264" t="s">
        <v>15391</v>
      </c>
      <c r="R466" s="264" t="s">
        <v>15392</v>
      </c>
      <c r="S466" s="264" t="s">
        <v>15386</v>
      </c>
      <c r="T466" s="264" t="s">
        <v>15394</v>
      </c>
      <c r="U466" s="265" t="s">
        <v>15375</v>
      </c>
      <c r="V466" s="264" t="s">
        <v>15399</v>
      </c>
      <c r="W466" s="264">
        <v>0.1</v>
      </c>
      <c r="X466" s="264">
        <v>2</v>
      </c>
    </row>
    <row r="467" spans="1:24" ht="20.149999999999999" customHeight="1">
      <c r="A467" s="264">
        <v>0.45789999999999997</v>
      </c>
      <c r="B467" s="264">
        <v>0.51060000000000005</v>
      </c>
      <c r="C467" s="264">
        <v>54</v>
      </c>
      <c r="D467" s="264">
        <v>1</v>
      </c>
      <c r="E467" s="264">
        <v>37.481886534518097</v>
      </c>
      <c r="F467" s="264">
        <v>0</v>
      </c>
      <c r="G467" s="264" t="s">
        <v>15389</v>
      </c>
      <c r="H467" s="264" t="s">
        <v>15397</v>
      </c>
      <c r="I467" s="265" t="s">
        <v>15375</v>
      </c>
      <c r="J467" s="264" t="s">
        <v>15406</v>
      </c>
      <c r="K467" s="264" t="s">
        <v>15382</v>
      </c>
      <c r="L467" s="264" t="s">
        <v>15377</v>
      </c>
      <c r="M467" s="264" t="s">
        <v>15405</v>
      </c>
      <c r="N467" s="264">
        <v>5</v>
      </c>
      <c r="O467" s="264" t="s">
        <v>15384</v>
      </c>
      <c r="P467" s="264">
        <v>1</v>
      </c>
      <c r="Q467" s="265" t="s">
        <v>15375</v>
      </c>
      <c r="R467" s="265" t="s">
        <v>15375</v>
      </c>
      <c r="S467" s="265" t="s">
        <v>15375</v>
      </c>
      <c r="T467" s="264" t="s">
        <v>15394</v>
      </c>
      <c r="U467" s="265" t="s">
        <v>15375</v>
      </c>
      <c r="V467" s="265" t="s">
        <v>15375</v>
      </c>
      <c r="W467" s="265" t="s">
        <v>15375</v>
      </c>
      <c r="X467" s="264">
        <v>3</v>
      </c>
    </row>
    <row r="468" spans="1:24" ht="20.149999999999999" customHeight="1">
      <c r="A468" s="264">
        <v>0.72860000000000003</v>
      </c>
      <c r="B468" s="264">
        <v>0.45660000000000001</v>
      </c>
      <c r="C468" s="264">
        <v>54</v>
      </c>
      <c r="D468" s="264">
        <v>1</v>
      </c>
      <c r="E468" s="264">
        <v>43.619958988379999</v>
      </c>
      <c r="F468" s="264">
        <v>0</v>
      </c>
      <c r="G468" s="265" t="s">
        <v>15375</v>
      </c>
      <c r="H468" s="264" t="s">
        <v>15397</v>
      </c>
      <c r="I468" s="265" t="s">
        <v>15375</v>
      </c>
      <c r="J468" s="264" t="s">
        <v>15406</v>
      </c>
      <c r="K468" s="265" t="s">
        <v>15375</v>
      </c>
      <c r="L468" s="264" t="s">
        <v>15377</v>
      </c>
      <c r="M468" s="264" t="s">
        <v>15405</v>
      </c>
      <c r="N468" s="264">
        <v>2</v>
      </c>
      <c r="O468" s="265" t="s">
        <v>15375</v>
      </c>
      <c r="P468" s="264">
        <v>0.9</v>
      </c>
      <c r="Q468" s="265" t="s">
        <v>15375</v>
      </c>
      <c r="R468" s="265" t="s">
        <v>15375</v>
      </c>
      <c r="S468" s="265" t="s">
        <v>15375</v>
      </c>
      <c r="T468" s="265" t="s">
        <v>15375</v>
      </c>
      <c r="U468" s="265" t="s">
        <v>15375</v>
      </c>
      <c r="V468" s="265" t="s">
        <v>15375</v>
      </c>
      <c r="W468" s="265" t="s">
        <v>15375</v>
      </c>
      <c r="X468" s="265" t="s">
        <v>15375</v>
      </c>
    </row>
    <row r="469" spans="1:24" ht="20.149999999999999" customHeight="1">
      <c r="A469" s="264">
        <v>0.3851</v>
      </c>
      <c r="B469" s="264">
        <v>0.37490000000000001</v>
      </c>
      <c r="C469" s="264">
        <v>54</v>
      </c>
      <c r="D469" s="264">
        <v>1</v>
      </c>
      <c r="E469" s="264">
        <v>42.518113465481903</v>
      </c>
      <c r="F469" s="264">
        <v>0</v>
      </c>
      <c r="G469" s="264" t="s">
        <v>15378</v>
      </c>
      <c r="H469" s="264" t="s">
        <v>15397</v>
      </c>
      <c r="I469" s="264" t="s">
        <v>15407</v>
      </c>
      <c r="J469" s="265" t="s">
        <v>15375</v>
      </c>
      <c r="K469" s="264" t="s">
        <v>15404</v>
      </c>
      <c r="L469" s="264" t="s">
        <v>15377</v>
      </c>
      <c r="M469" s="264" t="s">
        <v>15405</v>
      </c>
      <c r="N469" s="264">
        <v>6</v>
      </c>
      <c r="O469" s="264" t="s">
        <v>15384</v>
      </c>
      <c r="P469" s="264">
        <v>1.9</v>
      </c>
      <c r="Q469" s="264" t="s">
        <v>15391</v>
      </c>
      <c r="R469" s="264" t="s">
        <v>15398</v>
      </c>
      <c r="S469" s="264" t="s">
        <v>15393</v>
      </c>
      <c r="T469" s="264" t="s">
        <v>15394</v>
      </c>
      <c r="U469" s="264" t="s">
        <v>15415</v>
      </c>
      <c r="V469" s="264" t="s">
        <v>15399</v>
      </c>
      <c r="W469" s="265" t="s">
        <v>15375</v>
      </c>
      <c r="X469" s="264">
        <v>0</v>
      </c>
    </row>
    <row r="470" spans="1:24" ht="20.149999999999999" customHeight="1">
      <c r="A470" s="264">
        <v>0.56000000000000005</v>
      </c>
      <c r="B470" s="264">
        <v>0.36299999999999999</v>
      </c>
      <c r="C470" s="264">
        <v>54</v>
      </c>
      <c r="D470" s="264">
        <v>1</v>
      </c>
      <c r="E470" s="264">
        <v>43.179767600820199</v>
      </c>
      <c r="F470" s="264">
        <v>0</v>
      </c>
      <c r="G470" s="265" t="s">
        <v>15375</v>
      </c>
      <c r="H470" s="264" t="s">
        <v>15397</v>
      </c>
      <c r="I470" s="265" t="s">
        <v>15375</v>
      </c>
      <c r="J470" s="265" t="s">
        <v>15375</v>
      </c>
      <c r="K470" s="265" t="s">
        <v>15375</v>
      </c>
      <c r="L470" s="264" t="s">
        <v>15377</v>
      </c>
      <c r="M470" s="265" t="s">
        <v>15375</v>
      </c>
      <c r="N470" s="265" t="s">
        <v>15375</v>
      </c>
      <c r="O470" s="265" t="s">
        <v>15375</v>
      </c>
      <c r="P470" s="265" t="s">
        <v>15375</v>
      </c>
      <c r="Q470" s="265" t="s">
        <v>15375</v>
      </c>
      <c r="R470" s="265" t="s">
        <v>15375</v>
      </c>
      <c r="S470" s="265" t="s">
        <v>15375</v>
      </c>
      <c r="T470" s="265" t="s">
        <v>15375</v>
      </c>
      <c r="U470" s="265" t="s">
        <v>15375</v>
      </c>
      <c r="V470" s="265" t="s">
        <v>15375</v>
      </c>
      <c r="W470" s="265" t="s">
        <v>15375</v>
      </c>
      <c r="X470" s="265" t="s">
        <v>15375</v>
      </c>
    </row>
    <row r="471" spans="1:24" ht="20.149999999999999" customHeight="1">
      <c r="A471" s="264">
        <v>0.29070000000000001</v>
      </c>
      <c r="B471" s="264">
        <v>-0.15720000000000001</v>
      </c>
      <c r="C471" s="264">
        <v>54</v>
      </c>
      <c r="D471" s="264">
        <v>1</v>
      </c>
      <c r="E471" s="264">
        <v>46.838004101161999</v>
      </c>
      <c r="F471" s="264">
        <v>0</v>
      </c>
      <c r="G471" s="264" t="s">
        <v>15396</v>
      </c>
      <c r="H471" s="264" t="s">
        <v>15397</v>
      </c>
      <c r="I471" s="265" t="s">
        <v>15375</v>
      </c>
      <c r="J471" s="264" t="s">
        <v>15409</v>
      </c>
      <c r="K471" s="265" t="s">
        <v>15375</v>
      </c>
      <c r="L471" s="264" t="s">
        <v>15377</v>
      </c>
      <c r="M471" s="264" t="s">
        <v>15405</v>
      </c>
      <c r="N471" s="264">
        <v>2</v>
      </c>
      <c r="O471" s="264" t="s">
        <v>15390</v>
      </c>
      <c r="P471" s="264">
        <v>0.02</v>
      </c>
      <c r="Q471" s="264" t="s">
        <v>15391</v>
      </c>
      <c r="R471" s="264" t="s">
        <v>15398</v>
      </c>
      <c r="S471" s="264" t="s">
        <v>15393</v>
      </c>
      <c r="T471" s="264" t="s">
        <v>15394</v>
      </c>
      <c r="U471" s="265" t="s">
        <v>15375</v>
      </c>
      <c r="V471" s="265" t="s">
        <v>15375</v>
      </c>
      <c r="W471" s="265" t="s">
        <v>15375</v>
      </c>
      <c r="X471" s="265" t="s">
        <v>15375</v>
      </c>
    </row>
    <row r="472" spans="1:24" ht="20.149999999999999" customHeight="1">
      <c r="A472" s="264">
        <v>-1.9200000000000099E-2</v>
      </c>
      <c r="B472" s="264">
        <v>-0.314</v>
      </c>
      <c r="C472" s="264">
        <v>54</v>
      </c>
      <c r="D472" s="264">
        <v>1</v>
      </c>
      <c r="E472" s="264">
        <v>46.452494873547501</v>
      </c>
      <c r="F472" s="264">
        <v>0</v>
      </c>
      <c r="G472" s="264" t="s">
        <v>15378</v>
      </c>
      <c r="H472" s="264" t="s">
        <v>15397</v>
      </c>
      <c r="I472" s="264" t="s">
        <v>15407</v>
      </c>
      <c r="J472" s="264" t="s">
        <v>15400</v>
      </c>
      <c r="K472" s="264" t="s">
        <v>15401</v>
      </c>
      <c r="L472" s="264" t="s">
        <v>15377</v>
      </c>
      <c r="M472" s="264" t="s">
        <v>15388</v>
      </c>
      <c r="N472" s="264">
        <v>30</v>
      </c>
      <c r="O472" s="264" t="s">
        <v>15384</v>
      </c>
      <c r="P472" s="264">
        <v>2.2000000000000002</v>
      </c>
      <c r="Q472" s="264" t="s">
        <v>15385</v>
      </c>
      <c r="R472" s="264" t="s">
        <v>15398</v>
      </c>
      <c r="S472" s="264" t="s">
        <v>15386</v>
      </c>
      <c r="T472" s="264" t="s">
        <v>15394</v>
      </c>
      <c r="U472" s="265" t="s">
        <v>15375</v>
      </c>
      <c r="V472" s="264" t="s">
        <v>15399</v>
      </c>
      <c r="W472" s="264">
        <v>5</v>
      </c>
      <c r="X472" s="264">
        <v>10</v>
      </c>
    </row>
    <row r="473" spans="1:24" ht="20.149999999999999" customHeight="1">
      <c r="A473" s="264">
        <v>3.4138999999999999</v>
      </c>
      <c r="B473" s="264">
        <v>3.2902</v>
      </c>
      <c r="C473" s="264">
        <v>55</v>
      </c>
      <c r="D473" s="264">
        <v>1</v>
      </c>
      <c r="E473" s="264">
        <v>35.912508544087501</v>
      </c>
      <c r="F473" s="264">
        <v>0</v>
      </c>
      <c r="G473" s="264" t="s">
        <v>15378</v>
      </c>
      <c r="H473" s="264" t="s">
        <v>15397</v>
      </c>
      <c r="I473" s="264" t="s">
        <v>15380</v>
      </c>
      <c r="J473" s="264" t="s">
        <v>15400</v>
      </c>
      <c r="K473" s="264" t="s">
        <v>15404</v>
      </c>
      <c r="L473" s="264" t="s">
        <v>15377</v>
      </c>
      <c r="M473" s="264" t="s">
        <v>15383</v>
      </c>
      <c r="N473" s="264">
        <v>20</v>
      </c>
      <c r="O473" s="264" t="s">
        <v>15384</v>
      </c>
      <c r="P473" s="264">
        <v>3.9</v>
      </c>
      <c r="Q473" s="264" t="s">
        <v>15385</v>
      </c>
      <c r="R473" s="265" t="s">
        <v>15375</v>
      </c>
      <c r="S473" s="264" t="s">
        <v>15386</v>
      </c>
      <c r="T473" s="264" t="s">
        <v>15402</v>
      </c>
      <c r="U473" s="265" t="s">
        <v>15375</v>
      </c>
      <c r="V473" s="265" t="s">
        <v>15375</v>
      </c>
      <c r="W473" s="265" t="s">
        <v>15375</v>
      </c>
      <c r="X473" s="264">
        <v>0</v>
      </c>
    </row>
    <row r="474" spans="1:24" ht="20.149999999999999" customHeight="1">
      <c r="A474" s="264">
        <v>2.3054000000000001</v>
      </c>
      <c r="B474" s="264">
        <v>2.6097999999999999</v>
      </c>
      <c r="C474" s="264">
        <v>55</v>
      </c>
      <c r="D474" s="264">
        <v>1</v>
      </c>
      <c r="E474" s="264">
        <v>45.656869446343102</v>
      </c>
      <c r="F474" s="264">
        <v>0</v>
      </c>
      <c r="G474" s="264" t="s">
        <v>15378</v>
      </c>
      <c r="H474" s="264" t="s">
        <v>15397</v>
      </c>
      <c r="I474" s="265" t="s">
        <v>15375</v>
      </c>
      <c r="J474" s="265" t="s">
        <v>15375</v>
      </c>
      <c r="K474" s="265" t="s">
        <v>15375</v>
      </c>
      <c r="L474" s="264" t="s">
        <v>15377</v>
      </c>
      <c r="M474" s="264" t="s">
        <v>15405</v>
      </c>
      <c r="N474" s="264">
        <v>6</v>
      </c>
      <c r="O474" s="264" t="s">
        <v>15384</v>
      </c>
      <c r="P474" s="264">
        <v>1.1000000000000001</v>
      </c>
      <c r="Q474" s="264" t="s">
        <v>15391</v>
      </c>
      <c r="R474" s="264" t="s">
        <v>15398</v>
      </c>
      <c r="S474" s="264" t="s">
        <v>15393</v>
      </c>
      <c r="T474" s="264" t="s">
        <v>15394</v>
      </c>
      <c r="U474" s="265" t="s">
        <v>15375</v>
      </c>
      <c r="V474" s="264" t="s">
        <v>15399</v>
      </c>
      <c r="W474" s="265" t="s">
        <v>15375</v>
      </c>
      <c r="X474" s="264">
        <v>0</v>
      </c>
    </row>
    <row r="475" spans="1:24" ht="20.149999999999999" customHeight="1">
      <c r="A475" s="264">
        <v>1.2096</v>
      </c>
      <c r="B475" s="264">
        <v>1.4406000000000001</v>
      </c>
      <c r="C475" s="264">
        <v>55</v>
      </c>
      <c r="D475" s="264">
        <v>1</v>
      </c>
      <c r="E475" s="264">
        <v>53.861927546138098</v>
      </c>
      <c r="F475" s="264">
        <v>0</v>
      </c>
      <c r="G475" s="264" t="s">
        <v>15378</v>
      </c>
      <c r="H475" s="264" t="s">
        <v>15397</v>
      </c>
      <c r="I475" s="264" t="s">
        <v>15407</v>
      </c>
      <c r="J475" s="264" t="s">
        <v>15381</v>
      </c>
      <c r="K475" s="264" t="s">
        <v>15404</v>
      </c>
      <c r="L475" s="264" t="s">
        <v>15377</v>
      </c>
      <c r="M475" s="264" t="s">
        <v>15405</v>
      </c>
      <c r="N475" s="264">
        <v>5</v>
      </c>
      <c r="O475" s="264" t="s">
        <v>15384</v>
      </c>
      <c r="P475" s="264">
        <v>2.8</v>
      </c>
      <c r="Q475" s="264" t="s">
        <v>15391</v>
      </c>
      <c r="R475" s="264" t="s">
        <v>15398</v>
      </c>
      <c r="S475" s="264" t="s">
        <v>15393</v>
      </c>
      <c r="T475" s="264" t="s">
        <v>15394</v>
      </c>
      <c r="U475" s="265" t="s">
        <v>15375</v>
      </c>
      <c r="V475" s="265" t="s">
        <v>15375</v>
      </c>
      <c r="W475" s="265" t="s">
        <v>15375</v>
      </c>
      <c r="X475" s="264">
        <v>0</v>
      </c>
    </row>
    <row r="476" spans="1:24" ht="20.149999999999999" customHeight="1">
      <c r="A476" s="264">
        <v>1.5710999999999999</v>
      </c>
      <c r="B476" s="264">
        <v>1.3581000000000001</v>
      </c>
      <c r="C476" s="264">
        <v>55</v>
      </c>
      <c r="D476" s="264">
        <v>1</v>
      </c>
      <c r="E476" s="264">
        <v>44.954203691045798</v>
      </c>
      <c r="F476" s="264">
        <v>0</v>
      </c>
      <c r="G476" s="264" t="s">
        <v>15396</v>
      </c>
      <c r="H476" s="264" t="s">
        <v>15397</v>
      </c>
      <c r="I476" s="265" t="s">
        <v>15375</v>
      </c>
      <c r="J476" s="264" t="s">
        <v>15381</v>
      </c>
      <c r="K476" s="264" t="s">
        <v>15382</v>
      </c>
      <c r="L476" s="264" t="s">
        <v>15377</v>
      </c>
      <c r="M476" s="264" t="s">
        <v>15405</v>
      </c>
      <c r="N476" s="264">
        <v>6</v>
      </c>
      <c r="O476" s="264" t="s">
        <v>15384</v>
      </c>
      <c r="P476" s="264">
        <v>3.8</v>
      </c>
      <c r="Q476" s="264" t="s">
        <v>15391</v>
      </c>
      <c r="R476" s="264" t="s">
        <v>15398</v>
      </c>
      <c r="S476" s="264" t="s">
        <v>15393</v>
      </c>
      <c r="T476" s="264" t="s">
        <v>15394</v>
      </c>
      <c r="U476" s="264" t="s">
        <v>391</v>
      </c>
      <c r="V476" s="264" t="s">
        <v>15399</v>
      </c>
      <c r="W476" s="265" t="s">
        <v>15375</v>
      </c>
      <c r="X476" s="264">
        <v>2</v>
      </c>
    </row>
    <row r="477" spans="1:24" ht="20.149999999999999" customHeight="1">
      <c r="A477" s="264">
        <v>1.6124000000000001</v>
      </c>
      <c r="B477" s="264">
        <v>1.3106</v>
      </c>
      <c r="C477" s="264">
        <v>55</v>
      </c>
      <c r="D477" s="264">
        <v>1</v>
      </c>
      <c r="E477" s="264">
        <v>45.640464798359503</v>
      </c>
      <c r="F477" s="264">
        <v>0</v>
      </c>
      <c r="G477" s="265" t="s">
        <v>15375</v>
      </c>
      <c r="H477" s="264" t="s">
        <v>15397</v>
      </c>
      <c r="I477" s="265" t="s">
        <v>15375</v>
      </c>
      <c r="J477" s="265" t="s">
        <v>15375</v>
      </c>
      <c r="K477" s="264" t="s">
        <v>15382</v>
      </c>
      <c r="L477" s="264" t="s">
        <v>15377</v>
      </c>
      <c r="M477" s="264" t="s">
        <v>15405</v>
      </c>
      <c r="N477" s="264">
        <v>5</v>
      </c>
      <c r="O477" s="265" t="s">
        <v>15375</v>
      </c>
      <c r="P477" s="265" t="s">
        <v>15375</v>
      </c>
      <c r="Q477" s="265" t="s">
        <v>15375</v>
      </c>
      <c r="R477" s="265" t="s">
        <v>15375</v>
      </c>
      <c r="S477" s="265" t="s">
        <v>15375</v>
      </c>
      <c r="T477" s="265" t="s">
        <v>15375</v>
      </c>
      <c r="U477" s="265" t="s">
        <v>15375</v>
      </c>
      <c r="V477" s="265" t="s">
        <v>15375</v>
      </c>
      <c r="W477" s="265" t="s">
        <v>15375</v>
      </c>
      <c r="X477" s="265" t="s">
        <v>15375</v>
      </c>
    </row>
    <row r="478" spans="1:24" ht="20.149999999999999" customHeight="1">
      <c r="A478" s="264">
        <v>1.7956000000000001</v>
      </c>
      <c r="B478" s="264">
        <v>1.2715000000000001</v>
      </c>
      <c r="C478" s="264">
        <v>55</v>
      </c>
      <c r="D478" s="264">
        <v>1</v>
      </c>
      <c r="E478" s="264">
        <v>47.491455912508499</v>
      </c>
      <c r="F478" s="264">
        <v>0</v>
      </c>
      <c r="G478" s="264" t="s">
        <v>15389</v>
      </c>
      <c r="H478" s="264" t="s">
        <v>15397</v>
      </c>
      <c r="I478" s="264" t="s">
        <v>15407</v>
      </c>
      <c r="J478" s="264" t="s">
        <v>15381</v>
      </c>
      <c r="K478" s="264" t="s">
        <v>15404</v>
      </c>
      <c r="L478" s="264" t="s">
        <v>15377</v>
      </c>
      <c r="M478" s="264" t="s">
        <v>15405</v>
      </c>
      <c r="N478" s="264">
        <v>6</v>
      </c>
      <c r="O478" s="264" t="s">
        <v>15384</v>
      </c>
      <c r="P478" s="264">
        <v>2.2999999999999998</v>
      </c>
      <c r="Q478" s="264" t="s">
        <v>15391</v>
      </c>
      <c r="R478" s="264" t="s">
        <v>15398</v>
      </c>
      <c r="S478" s="264" t="s">
        <v>15393</v>
      </c>
      <c r="T478" s="264" t="s">
        <v>15394</v>
      </c>
      <c r="U478" s="264" t="s">
        <v>391</v>
      </c>
      <c r="V478" s="264" t="s">
        <v>15399</v>
      </c>
      <c r="W478" s="265" t="s">
        <v>15375</v>
      </c>
      <c r="X478" s="264">
        <v>0</v>
      </c>
    </row>
    <row r="479" spans="1:24" ht="20.149999999999999" customHeight="1">
      <c r="A479" s="264">
        <v>0.54949999999999999</v>
      </c>
      <c r="B479" s="264">
        <v>1.2507999999999999</v>
      </c>
      <c r="C479" s="264">
        <v>55</v>
      </c>
      <c r="D479" s="264">
        <v>1</v>
      </c>
      <c r="E479" s="264">
        <v>36.866712235133299</v>
      </c>
      <c r="F479" s="264">
        <v>0</v>
      </c>
      <c r="G479" s="265" t="s">
        <v>15375</v>
      </c>
      <c r="H479" s="264" t="s">
        <v>15397</v>
      </c>
      <c r="I479" s="265" t="s">
        <v>15375</v>
      </c>
      <c r="J479" s="264" t="s">
        <v>15406</v>
      </c>
      <c r="K479" s="264" t="s">
        <v>15404</v>
      </c>
      <c r="L479" s="264" t="s">
        <v>15377</v>
      </c>
      <c r="M479" s="264" t="s">
        <v>15405</v>
      </c>
      <c r="N479" s="264">
        <v>5</v>
      </c>
      <c r="O479" s="264" t="s">
        <v>15384</v>
      </c>
      <c r="P479" s="264">
        <v>0.5</v>
      </c>
      <c r="Q479" s="264" t="s">
        <v>15391</v>
      </c>
      <c r="R479" s="265" t="s">
        <v>15375</v>
      </c>
      <c r="S479" s="265" t="s">
        <v>15375</v>
      </c>
      <c r="T479" s="264" t="s">
        <v>15394</v>
      </c>
      <c r="U479" s="265" t="s">
        <v>15375</v>
      </c>
      <c r="V479" s="265" t="s">
        <v>15375</v>
      </c>
      <c r="W479" s="265" t="s">
        <v>15375</v>
      </c>
      <c r="X479" s="265" t="s">
        <v>15375</v>
      </c>
    </row>
    <row r="480" spans="1:24" ht="20.149999999999999" customHeight="1">
      <c r="A480" s="264">
        <v>-9.75000000000001E-2</v>
      </c>
      <c r="B480" s="264">
        <v>1.1234999999999999</v>
      </c>
      <c r="C480" s="264">
        <v>55</v>
      </c>
      <c r="D480" s="264">
        <v>0</v>
      </c>
      <c r="E480" s="264">
        <v>52.065618591934403</v>
      </c>
      <c r="F480" s="264">
        <v>0</v>
      </c>
      <c r="G480" s="264" t="s">
        <v>15396</v>
      </c>
      <c r="H480" s="264" t="s">
        <v>15397</v>
      </c>
      <c r="I480" s="265" t="s">
        <v>15375</v>
      </c>
      <c r="J480" s="264" t="s">
        <v>15381</v>
      </c>
      <c r="K480" s="265" t="s">
        <v>15375</v>
      </c>
      <c r="L480" s="264" t="s">
        <v>15377</v>
      </c>
      <c r="M480" s="264" t="s">
        <v>15405</v>
      </c>
      <c r="N480" s="264">
        <v>2</v>
      </c>
      <c r="O480" s="264" t="s">
        <v>15390</v>
      </c>
      <c r="P480" s="264">
        <v>2.8</v>
      </c>
      <c r="Q480" s="264" t="s">
        <v>15391</v>
      </c>
      <c r="R480" s="264" t="s">
        <v>15398</v>
      </c>
      <c r="S480" s="264" t="s">
        <v>15393</v>
      </c>
      <c r="T480" s="264" t="s">
        <v>15394</v>
      </c>
      <c r="U480" s="265" t="s">
        <v>15375</v>
      </c>
      <c r="V480" s="265" t="s">
        <v>15375</v>
      </c>
      <c r="W480" s="265" t="s">
        <v>15375</v>
      </c>
      <c r="X480" s="265" t="s">
        <v>15375</v>
      </c>
    </row>
    <row r="481" spans="1:24" ht="20.149999999999999" customHeight="1">
      <c r="A481" s="264">
        <v>0.81079999999999997</v>
      </c>
      <c r="B481" s="264">
        <v>1.0101</v>
      </c>
      <c r="C481" s="264">
        <v>55</v>
      </c>
      <c r="D481" s="264">
        <v>1</v>
      </c>
      <c r="E481" s="264">
        <v>43.103212576896802</v>
      </c>
      <c r="F481" s="264">
        <v>0</v>
      </c>
      <c r="G481" s="264" t="s">
        <v>15378</v>
      </c>
      <c r="H481" s="264" t="s">
        <v>15397</v>
      </c>
      <c r="I481" s="265" t="s">
        <v>15375</v>
      </c>
      <c r="J481" s="265" t="s">
        <v>15375</v>
      </c>
      <c r="K481" s="264" t="s">
        <v>15401</v>
      </c>
      <c r="L481" s="264" t="s">
        <v>15377</v>
      </c>
      <c r="M481" s="264" t="s">
        <v>15388</v>
      </c>
      <c r="N481" s="264">
        <v>40</v>
      </c>
      <c r="O481" s="264" t="s">
        <v>15384</v>
      </c>
      <c r="P481" s="264">
        <v>1.7</v>
      </c>
      <c r="Q481" s="265" t="s">
        <v>15375</v>
      </c>
      <c r="R481" s="264" t="s">
        <v>15398</v>
      </c>
      <c r="S481" s="264" t="s">
        <v>15393</v>
      </c>
      <c r="T481" s="264" t="s">
        <v>15402</v>
      </c>
      <c r="U481" s="265" t="s">
        <v>15375</v>
      </c>
      <c r="V481" s="264" t="s">
        <v>15387</v>
      </c>
      <c r="W481" s="265" t="s">
        <v>15375</v>
      </c>
      <c r="X481" s="264">
        <v>7</v>
      </c>
    </row>
    <row r="482" spans="1:24" ht="20.149999999999999" customHeight="1">
      <c r="A482" s="264">
        <v>0.93889999999999996</v>
      </c>
      <c r="B482" s="264">
        <v>0.94790000000000096</v>
      </c>
      <c r="C482" s="264">
        <v>55</v>
      </c>
      <c r="D482" s="264">
        <v>1</v>
      </c>
      <c r="E482" s="264">
        <v>40.344497607655498</v>
      </c>
      <c r="F482" s="264">
        <v>0</v>
      </c>
      <c r="G482" s="264" t="s">
        <v>15389</v>
      </c>
      <c r="H482" s="264" t="s">
        <v>15397</v>
      </c>
      <c r="I482" s="264" t="s">
        <v>15407</v>
      </c>
      <c r="J482" s="264" t="s">
        <v>15406</v>
      </c>
      <c r="K482" s="265" t="s">
        <v>15375</v>
      </c>
      <c r="L482" s="264" t="s">
        <v>15377</v>
      </c>
      <c r="M482" s="264" t="s">
        <v>15405</v>
      </c>
      <c r="N482" s="264">
        <v>2</v>
      </c>
      <c r="O482" s="264" t="s">
        <v>15390</v>
      </c>
      <c r="P482" s="264">
        <v>0.2</v>
      </c>
      <c r="Q482" s="264" t="s">
        <v>15391</v>
      </c>
      <c r="R482" s="264" t="s">
        <v>15398</v>
      </c>
      <c r="S482" s="264" t="s">
        <v>15393</v>
      </c>
      <c r="T482" s="264" t="s">
        <v>15394</v>
      </c>
      <c r="U482" s="264" t="s">
        <v>391</v>
      </c>
      <c r="V482" s="265" t="s">
        <v>15375</v>
      </c>
      <c r="W482" s="265" t="s">
        <v>15375</v>
      </c>
      <c r="X482" s="265" t="s">
        <v>15375</v>
      </c>
    </row>
    <row r="483" spans="1:24" ht="20.149999999999999" customHeight="1">
      <c r="A483" s="264">
        <v>0.1118</v>
      </c>
      <c r="B483" s="264">
        <v>0.64559999999999995</v>
      </c>
      <c r="C483" s="264">
        <v>55</v>
      </c>
      <c r="D483" s="264">
        <v>0</v>
      </c>
      <c r="E483" s="264">
        <v>40.442925495557098</v>
      </c>
      <c r="F483" s="264">
        <v>0</v>
      </c>
      <c r="G483" s="265" t="s">
        <v>15375</v>
      </c>
      <c r="H483" s="264" t="s">
        <v>15397</v>
      </c>
      <c r="I483" s="265" t="s">
        <v>15375</v>
      </c>
      <c r="J483" s="265" t="s">
        <v>15375</v>
      </c>
      <c r="K483" s="264" t="s">
        <v>15401</v>
      </c>
      <c r="L483" s="264" t="s">
        <v>15377</v>
      </c>
      <c r="M483" s="264" t="s">
        <v>15405</v>
      </c>
      <c r="N483" s="264">
        <v>5</v>
      </c>
      <c r="O483" s="265" t="s">
        <v>15375</v>
      </c>
      <c r="P483" s="264">
        <v>1.4</v>
      </c>
      <c r="Q483" s="265" t="s">
        <v>15375</v>
      </c>
      <c r="R483" s="265" t="s">
        <v>15375</v>
      </c>
      <c r="S483" s="265" t="s">
        <v>15375</v>
      </c>
      <c r="T483" s="265" t="s">
        <v>15375</v>
      </c>
      <c r="U483" s="265" t="s">
        <v>15375</v>
      </c>
      <c r="V483" s="264" t="s">
        <v>15399</v>
      </c>
      <c r="W483" s="265" t="s">
        <v>15375</v>
      </c>
      <c r="X483" s="264">
        <v>25</v>
      </c>
    </row>
    <row r="484" spans="1:24" ht="20.149999999999999" customHeight="1">
      <c r="A484" s="264">
        <v>1.1049</v>
      </c>
      <c r="B484" s="264">
        <v>0.64249999999999996</v>
      </c>
      <c r="C484" s="264">
        <v>55</v>
      </c>
      <c r="D484" s="264">
        <v>1</v>
      </c>
      <c r="E484" s="264">
        <v>42.843472317156497</v>
      </c>
      <c r="F484" s="264">
        <v>0</v>
      </c>
      <c r="G484" s="264" t="s">
        <v>15396</v>
      </c>
      <c r="H484" s="264" t="s">
        <v>15397</v>
      </c>
      <c r="I484" s="265" t="s">
        <v>15375</v>
      </c>
      <c r="J484" s="265" t="s">
        <v>15375</v>
      </c>
      <c r="K484" s="265" t="s">
        <v>15375</v>
      </c>
      <c r="L484" s="264" t="s">
        <v>15377</v>
      </c>
      <c r="M484" s="264" t="s">
        <v>15405</v>
      </c>
      <c r="N484" s="264">
        <v>2</v>
      </c>
      <c r="O484" s="265" t="s">
        <v>15375</v>
      </c>
      <c r="P484" s="264">
        <v>1.5</v>
      </c>
      <c r="Q484" s="264" t="s">
        <v>15391</v>
      </c>
      <c r="R484" s="265" t="s">
        <v>15375</v>
      </c>
      <c r="S484" s="265" t="s">
        <v>15375</v>
      </c>
      <c r="T484" s="264" t="s">
        <v>15402</v>
      </c>
      <c r="U484" s="265" t="s">
        <v>15375</v>
      </c>
      <c r="V484" s="265" t="s">
        <v>15375</v>
      </c>
      <c r="W484" s="265" t="s">
        <v>15375</v>
      </c>
      <c r="X484" s="265" t="s">
        <v>15375</v>
      </c>
    </row>
    <row r="485" spans="1:24" ht="20.149999999999999" customHeight="1">
      <c r="A485" s="264">
        <v>0.38669999999999999</v>
      </c>
      <c r="B485" s="264">
        <v>0.52639999999999998</v>
      </c>
      <c r="C485" s="264">
        <v>55</v>
      </c>
      <c r="D485" s="264">
        <v>0</v>
      </c>
      <c r="E485" s="264">
        <v>51.7730690362269</v>
      </c>
      <c r="F485" s="264">
        <v>0</v>
      </c>
      <c r="G485" s="264" t="s">
        <v>15396</v>
      </c>
      <c r="H485" s="264" t="s">
        <v>15397</v>
      </c>
      <c r="I485" s="265" t="s">
        <v>15375</v>
      </c>
      <c r="J485" s="264" t="s">
        <v>15406</v>
      </c>
      <c r="K485" s="264" t="s">
        <v>15401</v>
      </c>
      <c r="L485" s="264" t="s">
        <v>15377</v>
      </c>
      <c r="M485" s="264" t="s">
        <v>15383</v>
      </c>
      <c r="N485" s="264">
        <v>20</v>
      </c>
      <c r="O485" s="264" t="s">
        <v>15390</v>
      </c>
      <c r="P485" s="264">
        <v>0.9</v>
      </c>
      <c r="Q485" s="264" t="s">
        <v>15391</v>
      </c>
      <c r="R485" s="264" t="s">
        <v>15398</v>
      </c>
      <c r="S485" s="264" t="s">
        <v>15393</v>
      </c>
      <c r="T485" s="264" t="s">
        <v>15402</v>
      </c>
      <c r="U485" s="265" t="s">
        <v>15375</v>
      </c>
      <c r="V485" s="264" t="s">
        <v>15399</v>
      </c>
      <c r="W485" s="264">
        <v>2.4</v>
      </c>
      <c r="X485" s="264">
        <v>2</v>
      </c>
    </row>
    <row r="486" spans="1:24" ht="20.149999999999999" customHeight="1">
      <c r="A486" s="264">
        <v>1.1082000000000001</v>
      </c>
      <c r="B486" s="264">
        <v>0.37140000000000001</v>
      </c>
      <c r="C486" s="264">
        <v>55</v>
      </c>
      <c r="D486" s="264">
        <v>1</v>
      </c>
      <c r="E486" s="264">
        <v>26.706766917293201</v>
      </c>
      <c r="F486" s="264">
        <v>0</v>
      </c>
      <c r="G486" s="265" t="s">
        <v>15375</v>
      </c>
      <c r="H486" s="264" t="s">
        <v>15397</v>
      </c>
      <c r="I486" s="265" t="s">
        <v>15375</v>
      </c>
      <c r="J486" s="264" t="s">
        <v>15406</v>
      </c>
      <c r="K486" s="264" t="s">
        <v>15382</v>
      </c>
      <c r="L486" s="264" t="s">
        <v>15377</v>
      </c>
      <c r="M486" s="264" t="s">
        <v>15383</v>
      </c>
      <c r="N486" s="264">
        <v>20</v>
      </c>
      <c r="O486" s="265" t="s">
        <v>15375</v>
      </c>
      <c r="P486" s="264">
        <v>1.6</v>
      </c>
      <c r="Q486" s="264" t="s">
        <v>15391</v>
      </c>
      <c r="R486" s="265" t="s">
        <v>15375</v>
      </c>
      <c r="S486" s="265" t="s">
        <v>15375</v>
      </c>
      <c r="T486" s="265" t="s">
        <v>15375</v>
      </c>
      <c r="U486" s="265" t="s">
        <v>15375</v>
      </c>
      <c r="V486" s="264" t="s">
        <v>15399</v>
      </c>
      <c r="W486" s="265" t="s">
        <v>15375</v>
      </c>
      <c r="X486" s="264">
        <v>8</v>
      </c>
    </row>
    <row r="487" spans="1:24" ht="20.149999999999999" customHeight="1">
      <c r="A487" s="264">
        <v>0.55079999999999996</v>
      </c>
      <c r="B487" s="264">
        <v>0.36430000000000001</v>
      </c>
      <c r="C487" s="264">
        <v>55</v>
      </c>
      <c r="D487" s="264">
        <v>1</v>
      </c>
      <c r="E487" s="264">
        <v>27.628161312371802</v>
      </c>
      <c r="F487" s="264">
        <v>0</v>
      </c>
      <c r="G487" s="264" t="s">
        <v>15396</v>
      </c>
      <c r="H487" s="264" t="s">
        <v>15397</v>
      </c>
      <c r="I487" s="265" t="s">
        <v>15375</v>
      </c>
      <c r="J487" s="265" t="s">
        <v>15375</v>
      </c>
      <c r="K487" s="265" t="s">
        <v>15375</v>
      </c>
      <c r="L487" s="264" t="s">
        <v>15377</v>
      </c>
      <c r="M487" s="264" t="s">
        <v>15388</v>
      </c>
      <c r="N487" s="264">
        <v>30</v>
      </c>
      <c r="O487" s="264" t="s">
        <v>15384</v>
      </c>
      <c r="P487" s="264">
        <v>10</v>
      </c>
      <c r="Q487" s="264" t="s">
        <v>15385</v>
      </c>
      <c r="R487" s="265" t="s">
        <v>15375</v>
      </c>
      <c r="S487" s="265" t="s">
        <v>15375</v>
      </c>
      <c r="T487" s="265" t="s">
        <v>15375</v>
      </c>
      <c r="U487" s="264" t="s">
        <v>391</v>
      </c>
      <c r="V487" s="265" t="s">
        <v>15375</v>
      </c>
      <c r="W487" s="265" t="s">
        <v>15375</v>
      </c>
      <c r="X487" s="265" t="s">
        <v>15375</v>
      </c>
    </row>
    <row r="488" spans="1:24" ht="20.149999999999999" customHeight="1">
      <c r="A488" s="264">
        <v>0.95920000000000005</v>
      </c>
      <c r="B488" s="264">
        <v>0.29430000000000001</v>
      </c>
      <c r="C488" s="264">
        <v>55</v>
      </c>
      <c r="D488" s="264">
        <v>1</v>
      </c>
      <c r="E488" s="264">
        <v>46.693096377306901</v>
      </c>
      <c r="F488" s="264">
        <v>0</v>
      </c>
      <c r="G488" s="264" t="s">
        <v>15378</v>
      </c>
      <c r="H488" s="264" t="s">
        <v>15397</v>
      </c>
      <c r="I488" s="265" t="s">
        <v>15375</v>
      </c>
      <c r="J488" s="264" t="s">
        <v>15406</v>
      </c>
      <c r="K488" s="264" t="s">
        <v>15404</v>
      </c>
      <c r="L488" s="264" t="s">
        <v>15377</v>
      </c>
      <c r="M488" s="264" t="s">
        <v>15405</v>
      </c>
      <c r="N488" s="264">
        <v>6</v>
      </c>
      <c r="O488" s="264" t="s">
        <v>15384</v>
      </c>
      <c r="P488" s="264">
        <v>0.9</v>
      </c>
      <c r="Q488" s="264" t="s">
        <v>15391</v>
      </c>
      <c r="R488" s="264" t="s">
        <v>15398</v>
      </c>
      <c r="S488" s="264" t="s">
        <v>15393</v>
      </c>
      <c r="T488" s="264" t="s">
        <v>15394</v>
      </c>
      <c r="U488" s="265" t="s">
        <v>15375</v>
      </c>
      <c r="V488" s="265" t="s">
        <v>15375</v>
      </c>
      <c r="W488" s="265" t="s">
        <v>15375</v>
      </c>
      <c r="X488" s="264">
        <v>0</v>
      </c>
    </row>
    <row r="489" spans="1:24" ht="20.149999999999999" customHeight="1">
      <c r="A489" s="264">
        <v>-0.46960000000000002</v>
      </c>
      <c r="B489" s="264">
        <v>0.28289999999999998</v>
      </c>
      <c r="C489" s="264">
        <v>55</v>
      </c>
      <c r="D489" s="264">
        <v>1</v>
      </c>
      <c r="E489" s="264">
        <v>34.764183185235801</v>
      </c>
      <c r="F489" s="264">
        <v>0</v>
      </c>
      <c r="G489" s="265" t="s">
        <v>15375</v>
      </c>
      <c r="H489" s="264" t="s">
        <v>15397</v>
      </c>
      <c r="I489" s="265" t="s">
        <v>15375</v>
      </c>
      <c r="J489" s="265" t="s">
        <v>15375</v>
      </c>
      <c r="K489" s="264" t="s">
        <v>15401</v>
      </c>
      <c r="L489" s="264" t="s">
        <v>15377</v>
      </c>
      <c r="M489" s="264" t="s">
        <v>15383</v>
      </c>
      <c r="N489" s="264">
        <v>20</v>
      </c>
      <c r="O489" s="265" t="s">
        <v>15375</v>
      </c>
      <c r="P489" s="264">
        <v>1.6</v>
      </c>
      <c r="Q489" s="265" t="s">
        <v>15375</v>
      </c>
      <c r="R489" s="265" t="s">
        <v>15375</v>
      </c>
      <c r="S489" s="265" t="s">
        <v>15375</v>
      </c>
      <c r="T489" s="265" t="s">
        <v>15375</v>
      </c>
      <c r="U489" s="265" t="s">
        <v>15375</v>
      </c>
      <c r="V489" s="265" t="s">
        <v>15375</v>
      </c>
      <c r="W489" s="265" t="s">
        <v>15375</v>
      </c>
      <c r="X489" s="264">
        <v>14</v>
      </c>
    </row>
    <row r="490" spans="1:24" ht="20.149999999999999" customHeight="1">
      <c r="A490" s="264">
        <v>6.0600000000000098E-2</v>
      </c>
      <c r="B490" s="264">
        <v>-6.8799999999999903E-2</v>
      </c>
      <c r="C490" s="264">
        <v>55</v>
      </c>
      <c r="D490" s="264">
        <v>0</v>
      </c>
      <c r="E490" s="264">
        <v>51.018455228981502</v>
      </c>
      <c r="F490" s="264">
        <v>0</v>
      </c>
      <c r="G490" s="264" t="s">
        <v>15396</v>
      </c>
      <c r="H490" s="264" t="s">
        <v>15397</v>
      </c>
      <c r="I490" s="265" t="s">
        <v>15375</v>
      </c>
      <c r="J490" s="264" t="s">
        <v>15406</v>
      </c>
      <c r="K490" s="264" t="s">
        <v>15382</v>
      </c>
      <c r="L490" s="264" t="s">
        <v>15377</v>
      </c>
      <c r="M490" s="264" t="s">
        <v>15405</v>
      </c>
      <c r="N490" s="264">
        <v>5</v>
      </c>
      <c r="O490" s="264" t="s">
        <v>15390</v>
      </c>
      <c r="P490" s="264">
        <v>0.9</v>
      </c>
      <c r="Q490" s="264" t="s">
        <v>15391</v>
      </c>
      <c r="R490" s="264" t="s">
        <v>15398</v>
      </c>
      <c r="S490" s="264" t="s">
        <v>15393</v>
      </c>
      <c r="T490" s="264" t="s">
        <v>15394</v>
      </c>
      <c r="U490" s="264" t="s">
        <v>391</v>
      </c>
      <c r="V490" s="264" t="s">
        <v>15399</v>
      </c>
      <c r="W490" s="264">
        <v>1.7</v>
      </c>
      <c r="X490" s="264">
        <v>2</v>
      </c>
    </row>
    <row r="491" spans="1:24" ht="20.149999999999999" customHeight="1">
      <c r="A491" s="264">
        <v>0.22</v>
      </c>
      <c r="B491" s="264">
        <v>-0.10349999999999999</v>
      </c>
      <c r="C491" s="264">
        <v>55</v>
      </c>
      <c r="D491" s="264">
        <v>0</v>
      </c>
      <c r="E491" s="264">
        <v>48.858509911141503</v>
      </c>
      <c r="F491" s="264">
        <v>0</v>
      </c>
      <c r="G491" s="264" t="s">
        <v>15396</v>
      </c>
      <c r="H491" s="264" t="s">
        <v>15397</v>
      </c>
      <c r="I491" s="265" t="s">
        <v>15375</v>
      </c>
      <c r="J491" s="265" t="s">
        <v>15375</v>
      </c>
      <c r="K491" s="265" t="s">
        <v>15375</v>
      </c>
      <c r="L491" s="264" t="s">
        <v>15377</v>
      </c>
      <c r="M491" s="264" t="s">
        <v>15405</v>
      </c>
      <c r="N491" s="264">
        <v>6</v>
      </c>
      <c r="O491" s="264" t="s">
        <v>15384</v>
      </c>
      <c r="P491" s="264">
        <v>1.3</v>
      </c>
      <c r="Q491" s="264" t="s">
        <v>15391</v>
      </c>
      <c r="R491" s="264" t="s">
        <v>15398</v>
      </c>
      <c r="S491" s="264" t="s">
        <v>15393</v>
      </c>
      <c r="T491" s="264" t="s">
        <v>15394</v>
      </c>
      <c r="U491" s="265" t="s">
        <v>15375</v>
      </c>
      <c r="V491" s="265" t="s">
        <v>15375</v>
      </c>
      <c r="W491" s="265" t="s">
        <v>15375</v>
      </c>
      <c r="X491" s="265" t="s">
        <v>15375</v>
      </c>
    </row>
    <row r="492" spans="1:24" ht="20.149999999999999" customHeight="1">
      <c r="A492" s="264">
        <v>0.26950000000000002</v>
      </c>
      <c r="B492" s="264">
        <v>-0.16880000000000001</v>
      </c>
      <c r="C492" s="264">
        <v>55</v>
      </c>
      <c r="D492" s="264">
        <v>1</v>
      </c>
      <c r="E492" s="264">
        <v>46.463431305536602</v>
      </c>
      <c r="F492" s="264">
        <v>0</v>
      </c>
      <c r="G492" s="264" t="s">
        <v>15396</v>
      </c>
      <c r="H492" s="264" t="s">
        <v>15397</v>
      </c>
      <c r="I492" s="265" t="s">
        <v>15375</v>
      </c>
      <c r="J492" s="265" t="s">
        <v>15375</v>
      </c>
      <c r="K492" s="265" t="s">
        <v>15375</v>
      </c>
      <c r="L492" s="264" t="s">
        <v>15377</v>
      </c>
      <c r="M492" s="264" t="s">
        <v>15405</v>
      </c>
      <c r="N492" s="264">
        <v>2</v>
      </c>
      <c r="O492" s="264" t="s">
        <v>15390</v>
      </c>
      <c r="P492" s="264">
        <v>1.1000000000000001</v>
      </c>
      <c r="Q492" s="264" t="s">
        <v>15391</v>
      </c>
      <c r="R492" s="264" t="s">
        <v>15398</v>
      </c>
      <c r="S492" s="264" t="s">
        <v>15393</v>
      </c>
      <c r="T492" s="264" t="s">
        <v>15394</v>
      </c>
      <c r="U492" s="265" t="s">
        <v>15375</v>
      </c>
      <c r="V492" s="265" t="s">
        <v>15375</v>
      </c>
      <c r="W492" s="265" t="s">
        <v>15375</v>
      </c>
      <c r="X492" s="265" t="s">
        <v>15375</v>
      </c>
    </row>
    <row r="493" spans="1:24" ht="20.149999999999999" customHeight="1">
      <c r="A493" s="264">
        <v>-5.1900000000000002E-2</v>
      </c>
      <c r="B493" s="264">
        <v>-0.5081</v>
      </c>
      <c r="C493" s="264">
        <v>55</v>
      </c>
      <c r="D493" s="264">
        <v>0</v>
      </c>
      <c r="E493" s="264">
        <v>36.535885167464102</v>
      </c>
      <c r="F493" s="264">
        <v>0</v>
      </c>
      <c r="G493" s="265" t="s">
        <v>15375</v>
      </c>
      <c r="H493" s="264" t="s">
        <v>15397</v>
      </c>
      <c r="I493" s="264" t="s">
        <v>15407</v>
      </c>
      <c r="J493" s="264" t="s">
        <v>15381</v>
      </c>
      <c r="K493" s="264" t="s">
        <v>15382</v>
      </c>
      <c r="L493" s="264" t="s">
        <v>15377</v>
      </c>
      <c r="M493" s="264" t="s">
        <v>15405</v>
      </c>
      <c r="N493" s="264">
        <v>5</v>
      </c>
      <c r="O493" s="264" t="s">
        <v>15390</v>
      </c>
      <c r="P493" s="264">
        <v>3.5</v>
      </c>
      <c r="Q493" s="264" t="s">
        <v>15391</v>
      </c>
      <c r="R493" s="265" t="s">
        <v>15375</v>
      </c>
      <c r="S493" s="265" t="s">
        <v>15375</v>
      </c>
      <c r="T493" s="264" t="s">
        <v>15394</v>
      </c>
      <c r="U493" s="265" t="s">
        <v>15375</v>
      </c>
      <c r="V493" s="265" t="s">
        <v>15375</v>
      </c>
      <c r="W493" s="265" t="s">
        <v>15375</v>
      </c>
      <c r="X493" s="264">
        <v>1</v>
      </c>
    </row>
    <row r="494" spans="1:24" ht="20.149999999999999" customHeight="1">
      <c r="A494" s="264">
        <v>2.1067</v>
      </c>
      <c r="B494" s="264">
        <v>1.9427000000000001</v>
      </c>
      <c r="C494" s="264">
        <v>56</v>
      </c>
      <c r="D494" s="264">
        <v>1</v>
      </c>
      <c r="E494" s="264">
        <v>54.958304853041703</v>
      </c>
      <c r="F494" s="264">
        <v>0</v>
      </c>
      <c r="G494" s="264" t="s">
        <v>15389</v>
      </c>
      <c r="H494" s="264" t="s">
        <v>15397</v>
      </c>
      <c r="I494" s="265" t="s">
        <v>15375</v>
      </c>
      <c r="J494" s="265" t="s">
        <v>15375</v>
      </c>
      <c r="K494" s="265" t="s">
        <v>15375</v>
      </c>
      <c r="L494" s="264" t="s">
        <v>15377</v>
      </c>
      <c r="M494" s="264" t="s">
        <v>15405</v>
      </c>
      <c r="N494" s="264">
        <v>2</v>
      </c>
      <c r="O494" s="264" t="s">
        <v>15390</v>
      </c>
      <c r="P494" s="264">
        <v>1.4</v>
      </c>
      <c r="Q494" s="264" t="s">
        <v>15391</v>
      </c>
      <c r="R494" s="264" t="s">
        <v>15398</v>
      </c>
      <c r="S494" s="264" t="s">
        <v>15393</v>
      </c>
      <c r="T494" s="264" t="s">
        <v>15394</v>
      </c>
      <c r="U494" s="264" t="s">
        <v>391</v>
      </c>
      <c r="V494" s="265" t="s">
        <v>15375</v>
      </c>
      <c r="W494" s="265" t="s">
        <v>15375</v>
      </c>
      <c r="X494" s="265" t="s">
        <v>15375</v>
      </c>
    </row>
    <row r="495" spans="1:24" ht="20.149999999999999" customHeight="1">
      <c r="A495" s="264">
        <v>0.92350000000000099</v>
      </c>
      <c r="B495" s="264">
        <v>1.4352</v>
      </c>
      <c r="C495" s="264">
        <v>56</v>
      </c>
      <c r="D495" s="264">
        <v>1</v>
      </c>
      <c r="E495" s="264">
        <v>34.277511961722503</v>
      </c>
      <c r="F495" s="264">
        <v>0</v>
      </c>
      <c r="G495" s="264" t="s">
        <v>15389</v>
      </c>
      <c r="H495" s="264" t="s">
        <v>15397</v>
      </c>
      <c r="I495" s="264" t="s">
        <v>15380</v>
      </c>
      <c r="J495" s="264" t="s">
        <v>15413</v>
      </c>
      <c r="K495" s="264" t="s">
        <v>15382</v>
      </c>
      <c r="L495" s="264" t="s">
        <v>15377</v>
      </c>
      <c r="M495" s="264" t="s">
        <v>15388</v>
      </c>
      <c r="N495" s="264">
        <v>35</v>
      </c>
      <c r="O495" s="265" t="s">
        <v>15375</v>
      </c>
      <c r="P495" s="264">
        <v>4.5</v>
      </c>
      <c r="Q495" s="264" t="s">
        <v>15385</v>
      </c>
      <c r="R495" s="265" t="s">
        <v>15375</v>
      </c>
      <c r="S495" s="265" t="s">
        <v>15375</v>
      </c>
      <c r="T495" s="264" t="s">
        <v>15402</v>
      </c>
      <c r="U495" s="265" t="s">
        <v>15375</v>
      </c>
      <c r="V495" s="265" t="s">
        <v>15375</v>
      </c>
      <c r="W495" s="265" t="s">
        <v>15375</v>
      </c>
      <c r="X495" s="264">
        <v>1</v>
      </c>
    </row>
    <row r="496" spans="1:24" ht="20.149999999999999" customHeight="1">
      <c r="A496" s="264">
        <v>0.73019999999999996</v>
      </c>
      <c r="B496" s="264">
        <v>1.1547000000000001</v>
      </c>
      <c r="C496" s="264">
        <v>56</v>
      </c>
      <c r="D496" s="264">
        <v>1</v>
      </c>
      <c r="E496" s="264">
        <v>49.804511278195498</v>
      </c>
      <c r="F496" s="264">
        <v>0</v>
      </c>
      <c r="G496" s="264" t="s">
        <v>15389</v>
      </c>
      <c r="H496" s="264" t="s">
        <v>15397</v>
      </c>
      <c r="I496" s="265" t="s">
        <v>15375</v>
      </c>
      <c r="J496" s="264" t="s">
        <v>15406</v>
      </c>
      <c r="K496" s="265" t="s">
        <v>15375</v>
      </c>
      <c r="L496" s="264" t="s">
        <v>15377</v>
      </c>
      <c r="M496" s="264" t="s">
        <v>15405</v>
      </c>
      <c r="N496" s="264">
        <v>2</v>
      </c>
      <c r="O496" s="264" t="s">
        <v>15390</v>
      </c>
      <c r="P496" s="264">
        <v>0.9</v>
      </c>
      <c r="Q496" s="264" t="s">
        <v>15391</v>
      </c>
      <c r="R496" s="264" t="s">
        <v>15398</v>
      </c>
      <c r="S496" s="264" t="s">
        <v>15393</v>
      </c>
      <c r="T496" s="264" t="s">
        <v>15394</v>
      </c>
      <c r="U496" s="265" t="s">
        <v>15375</v>
      </c>
      <c r="V496" s="265" t="s">
        <v>15375</v>
      </c>
      <c r="W496" s="265" t="s">
        <v>15375</v>
      </c>
      <c r="X496" s="265" t="s">
        <v>15375</v>
      </c>
    </row>
    <row r="497" spans="1:24" ht="20.149999999999999" customHeight="1">
      <c r="A497" s="264">
        <v>0.92190000000000005</v>
      </c>
      <c r="B497" s="264">
        <v>1.0525</v>
      </c>
      <c r="C497" s="264">
        <v>56</v>
      </c>
      <c r="D497" s="264">
        <v>0</v>
      </c>
      <c r="E497" s="264">
        <v>49.807245386192797</v>
      </c>
      <c r="F497" s="264">
        <v>0</v>
      </c>
      <c r="G497" s="264" t="s">
        <v>15378</v>
      </c>
      <c r="H497" s="264" t="s">
        <v>15397</v>
      </c>
      <c r="I497" s="265" t="s">
        <v>15375</v>
      </c>
      <c r="J497" s="264" t="s">
        <v>15406</v>
      </c>
      <c r="K497" s="264" t="s">
        <v>15401</v>
      </c>
      <c r="L497" s="264" t="s">
        <v>15377</v>
      </c>
      <c r="M497" s="264" t="s">
        <v>15388</v>
      </c>
      <c r="N497" s="264">
        <v>40</v>
      </c>
      <c r="O497" s="264" t="s">
        <v>15384</v>
      </c>
      <c r="P497" s="265" t="s">
        <v>15375</v>
      </c>
      <c r="Q497" s="264" t="s">
        <v>15385</v>
      </c>
      <c r="R497" s="264" t="s">
        <v>15398</v>
      </c>
      <c r="S497" s="264" t="s">
        <v>15393</v>
      </c>
      <c r="T497" s="264" t="s">
        <v>15394</v>
      </c>
      <c r="U497" s="265" t="s">
        <v>15375</v>
      </c>
      <c r="V497" s="264" t="s">
        <v>15387</v>
      </c>
      <c r="W497" s="264">
        <v>0.9</v>
      </c>
      <c r="X497" s="264">
        <v>10</v>
      </c>
    </row>
    <row r="498" spans="1:24" ht="20.149999999999999" customHeight="1">
      <c r="A498" s="264">
        <v>0.32690000000000002</v>
      </c>
      <c r="B498" s="264">
        <v>0.88180000000000003</v>
      </c>
      <c r="C498" s="264">
        <v>56</v>
      </c>
      <c r="D498" s="264">
        <v>1</v>
      </c>
      <c r="E498" s="264">
        <v>41.112781954887197</v>
      </c>
      <c r="F498" s="264">
        <v>0</v>
      </c>
      <c r="G498" s="265" t="s">
        <v>15375</v>
      </c>
      <c r="H498" s="264" t="s">
        <v>15397</v>
      </c>
      <c r="I498" s="265" t="s">
        <v>15375</v>
      </c>
      <c r="J498" s="265" t="s">
        <v>15375</v>
      </c>
      <c r="K498" s="265" t="s">
        <v>15375</v>
      </c>
      <c r="L498" s="264" t="s">
        <v>15377</v>
      </c>
      <c r="M498" s="265" t="s">
        <v>15375</v>
      </c>
      <c r="N498" s="265" t="s">
        <v>15375</v>
      </c>
      <c r="O498" s="265" t="s">
        <v>15375</v>
      </c>
      <c r="P498" s="264">
        <v>0.35</v>
      </c>
      <c r="Q498" s="265" t="s">
        <v>15375</v>
      </c>
      <c r="R498" s="265" t="s">
        <v>15375</v>
      </c>
      <c r="S498" s="265" t="s">
        <v>15375</v>
      </c>
      <c r="T498" s="265" t="s">
        <v>15375</v>
      </c>
      <c r="U498" s="265" t="s">
        <v>15375</v>
      </c>
      <c r="V498" s="265" t="s">
        <v>15375</v>
      </c>
      <c r="W498" s="265" t="s">
        <v>15375</v>
      </c>
      <c r="X498" s="265" t="s">
        <v>15375</v>
      </c>
    </row>
    <row r="499" spans="1:24" ht="20.149999999999999" customHeight="1">
      <c r="A499" s="264">
        <v>1.1529</v>
      </c>
      <c r="B499" s="264">
        <v>0.87629999999999997</v>
      </c>
      <c r="C499" s="264">
        <v>56</v>
      </c>
      <c r="D499" s="264">
        <v>0</v>
      </c>
      <c r="E499" s="264">
        <v>50.879015721121</v>
      </c>
      <c r="F499" s="264">
        <v>0</v>
      </c>
      <c r="G499" s="264" t="s">
        <v>15378</v>
      </c>
      <c r="H499" s="264" t="s">
        <v>15397</v>
      </c>
      <c r="I499" s="265" t="s">
        <v>15375</v>
      </c>
      <c r="J499" s="264" t="s">
        <v>15381</v>
      </c>
      <c r="K499" s="264" t="s">
        <v>15401</v>
      </c>
      <c r="L499" s="264" t="s">
        <v>15377</v>
      </c>
      <c r="M499" s="264" t="s">
        <v>15388</v>
      </c>
      <c r="N499" s="264">
        <v>30</v>
      </c>
      <c r="O499" s="264" t="s">
        <v>15384</v>
      </c>
      <c r="P499" s="264">
        <v>2.2999999999999998</v>
      </c>
      <c r="Q499" s="264" t="s">
        <v>15391</v>
      </c>
      <c r="R499" s="264" t="s">
        <v>15398</v>
      </c>
      <c r="S499" s="264" t="s">
        <v>15393</v>
      </c>
      <c r="T499" s="264" t="s">
        <v>15402</v>
      </c>
      <c r="U499" s="265" t="s">
        <v>15375</v>
      </c>
      <c r="V499" s="264" t="s">
        <v>15399</v>
      </c>
      <c r="W499" s="264">
        <v>3.9</v>
      </c>
      <c r="X499" s="264">
        <v>29</v>
      </c>
    </row>
    <row r="500" spans="1:24" ht="20.149999999999999" customHeight="1">
      <c r="A500" s="264">
        <v>0.59570000000000001</v>
      </c>
      <c r="B500" s="264">
        <v>0.83709999999999996</v>
      </c>
      <c r="C500" s="264">
        <v>56</v>
      </c>
      <c r="D500" s="264">
        <v>1</v>
      </c>
      <c r="E500" s="264">
        <v>51.808612440191403</v>
      </c>
      <c r="F500" s="264">
        <v>0</v>
      </c>
      <c r="G500" s="264" t="s">
        <v>15389</v>
      </c>
      <c r="H500" s="264" t="s">
        <v>15397</v>
      </c>
      <c r="I500" s="265" t="s">
        <v>15375</v>
      </c>
      <c r="J500" s="264" t="s">
        <v>15406</v>
      </c>
      <c r="K500" s="264" t="s">
        <v>15404</v>
      </c>
      <c r="L500" s="264" t="s">
        <v>15377</v>
      </c>
      <c r="M500" s="264" t="s">
        <v>15405</v>
      </c>
      <c r="N500" s="264">
        <v>6</v>
      </c>
      <c r="O500" s="264" t="s">
        <v>15384</v>
      </c>
      <c r="P500" s="264">
        <v>1</v>
      </c>
      <c r="Q500" s="264" t="s">
        <v>15391</v>
      </c>
      <c r="R500" s="264" t="s">
        <v>15398</v>
      </c>
      <c r="S500" s="264" t="s">
        <v>15393</v>
      </c>
      <c r="T500" s="264" t="s">
        <v>15394</v>
      </c>
      <c r="U500" s="265" t="s">
        <v>15375</v>
      </c>
      <c r="V500" s="264" t="s">
        <v>15399</v>
      </c>
      <c r="W500" s="265" t="s">
        <v>15375</v>
      </c>
      <c r="X500" s="264">
        <v>0</v>
      </c>
    </row>
    <row r="501" spans="1:24" ht="20.149999999999999" customHeight="1">
      <c r="A501" s="264">
        <v>1.5055000000000001</v>
      </c>
      <c r="B501" s="264">
        <v>0.81130000000000002</v>
      </c>
      <c r="C501" s="264">
        <v>56</v>
      </c>
      <c r="D501" s="264">
        <v>0</v>
      </c>
      <c r="E501" s="264">
        <v>45.5311004784689</v>
      </c>
      <c r="F501" s="264">
        <v>0</v>
      </c>
      <c r="G501" s="265" t="s">
        <v>15375</v>
      </c>
      <c r="H501" s="264" t="s">
        <v>15397</v>
      </c>
      <c r="I501" s="265" t="s">
        <v>15375</v>
      </c>
      <c r="J501" s="264" t="s">
        <v>15400</v>
      </c>
      <c r="K501" s="264" t="s">
        <v>15401</v>
      </c>
      <c r="L501" s="264" t="s">
        <v>15377</v>
      </c>
      <c r="M501" s="264" t="s">
        <v>15388</v>
      </c>
      <c r="N501" s="264">
        <v>40</v>
      </c>
      <c r="O501" s="264" t="s">
        <v>15384</v>
      </c>
      <c r="P501" s="264">
        <v>3.1</v>
      </c>
      <c r="Q501" s="264" t="s">
        <v>15391</v>
      </c>
      <c r="R501" s="265" t="s">
        <v>15375</v>
      </c>
      <c r="S501" s="265" t="s">
        <v>15375</v>
      </c>
      <c r="T501" s="264" t="s">
        <v>15394</v>
      </c>
      <c r="U501" s="265" t="s">
        <v>15375</v>
      </c>
      <c r="V501" s="264" t="s">
        <v>15387</v>
      </c>
      <c r="W501" s="264">
        <v>1.6</v>
      </c>
      <c r="X501" s="264">
        <v>8</v>
      </c>
    </row>
    <row r="502" spans="1:24" ht="20.149999999999999" customHeight="1">
      <c r="A502" s="264">
        <v>1.0939000000000001</v>
      </c>
      <c r="B502" s="264">
        <v>0.80700000000000005</v>
      </c>
      <c r="C502" s="264">
        <v>56</v>
      </c>
      <c r="D502" s="264">
        <v>1</v>
      </c>
      <c r="E502" s="264">
        <v>49.905673274094298</v>
      </c>
      <c r="F502" s="264">
        <v>0</v>
      </c>
      <c r="G502" s="264" t="s">
        <v>15378</v>
      </c>
      <c r="H502" s="264" t="s">
        <v>15397</v>
      </c>
      <c r="I502" s="265" t="s">
        <v>15375</v>
      </c>
      <c r="J502" s="264" t="s">
        <v>15413</v>
      </c>
      <c r="K502" s="264" t="s">
        <v>15382</v>
      </c>
      <c r="L502" s="264" t="s">
        <v>15377</v>
      </c>
      <c r="M502" s="264" t="s">
        <v>15388</v>
      </c>
      <c r="N502" s="264">
        <v>35</v>
      </c>
      <c r="O502" s="264" t="s">
        <v>15384</v>
      </c>
      <c r="P502" s="264">
        <v>2.4</v>
      </c>
      <c r="Q502" s="264" t="s">
        <v>15385</v>
      </c>
      <c r="R502" s="264" t="s">
        <v>15392</v>
      </c>
      <c r="S502" s="264" t="s">
        <v>15386</v>
      </c>
      <c r="T502" s="264" t="s">
        <v>15402</v>
      </c>
      <c r="U502" s="264" t="s">
        <v>391</v>
      </c>
      <c r="V502" s="264" t="s">
        <v>15399</v>
      </c>
      <c r="W502" s="264">
        <v>0.2</v>
      </c>
      <c r="X502" s="264">
        <v>2</v>
      </c>
    </row>
    <row r="503" spans="1:24" ht="20.149999999999999" customHeight="1">
      <c r="A503" s="264">
        <v>1.24</v>
      </c>
      <c r="B503" s="264">
        <v>0.62329999999999997</v>
      </c>
      <c r="C503" s="264">
        <v>56</v>
      </c>
      <c r="D503" s="264">
        <v>1</v>
      </c>
      <c r="E503" s="264">
        <v>50.277511961722503</v>
      </c>
      <c r="F503" s="264">
        <v>0</v>
      </c>
      <c r="G503" s="264" t="s">
        <v>15389</v>
      </c>
      <c r="H503" s="264" t="s">
        <v>15397</v>
      </c>
      <c r="I503" s="265" t="s">
        <v>15375</v>
      </c>
      <c r="J503" s="264" t="s">
        <v>15406</v>
      </c>
      <c r="K503" s="265" t="s">
        <v>15375</v>
      </c>
      <c r="L503" s="264" t="s">
        <v>15377</v>
      </c>
      <c r="M503" s="264" t="s">
        <v>15405</v>
      </c>
      <c r="N503" s="264">
        <v>2</v>
      </c>
      <c r="O503" s="264" t="s">
        <v>15390</v>
      </c>
      <c r="P503" s="264">
        <v>1</v>
      </c>
      <c r="Q503" s="264" t="s">
        <v>15391</v>
      </c>
      <c r="R503" s="264" t="s">
        <v>15398</v>
      </c>
      <c r="S503" s="264" t="s">
        <v>15393</v>
      </c>
      <c r="T503" s="264" t="s">
        <v>15394</v>
      </c>
      <c r="U503" s="265" t="s">
        <v>15375</v>
      </c>
      <c r="V503" s="265" t="s">
        <v>15375</v>
      </c>
      <c r="W503" s="265" t="s">
        <v>15375</v>
      </c>
      <c r="X503" s="265" t="s">
        <v>15375</v>
      </c>
    </row>
    <row r="504" spans="1:24" ht="20.149999999999999" customHeight="1">
      <c r="A504" s="264">
        <v>0.64859999999999995</v>
      </c>
      <c r="B504" s="264">
        <v>0.61990000000000001</v>
      </c>
      <c r="C504" s="264">
        <v>56</v>
      </c>
      <c r="D504" s="264">
        <v>0</v>
      </c>
      <c r="E504" s="264">
        <v>49.151059466848899</v>
      </c>
      <c r="F504" s="264">
        <v>0</v>
      </c>
      <c r="G504" s="264" t="s">
        <v>15396</v>
      </c>
      <c r="H504" s="264" t="s">
        <v>15397</v>
      </c>
      <c r="I504" s="265" t="s">
        <v>15375</v>
      </c>
      <c r="J504" s="264" t="s">
        <v>15406</v>
      </c>
      <c r="K504" s="264" t="s">
        <v>15404</v>
      </c>
      <c r="L504" s="264" t="s">
        <v>15377</v>
      </c>
      <c r="M504" s="264" t="s">
        <v>15405</v>
      </c>
      <c r="N504" s="264">
        <v>2</v>
      </c>
      <c r="O504" s="264" t="s">
        <v>15390</v>
      </c>
      <c r="P504" s="264">
        <v>0.1</v>
      </c>
      <c r="Q504" s="264" t="s">
        <v>15391</v>
      </c>
      <c r="R504" s="264" t="s">
        <v>15398</v>
      </c>
      <c r="S504" s="264" t="s">
        <v>15393</v>
      </c>
      <c r="T504" s="264" t="s">
        <v>15394</v>
      </c>
      <c r="U504" s="265" t="s">
        <v>15375</v>
      </c>
      <c r="V504" s="264" t="s">
        <v>15399</v>
      </c>
      <c r="W504" s="265" t="s">
        <v>15375</v>
      </c>
      <c r="X504" s="264">
        <v>0</v>
      </c>
    </row>
    <row r="505" spans="1:24" ht="20.149999999999999" customHeight="1">
      <c r="A505" s="264">
        <v>1.3978999999999999</v>
      </c>
      <c r="B505" s="264">
        <v>0.57010000000000005</v>
      </c>
      <c r="C505" s="264">
        <v>56</v>
      </c>
      <c r="D505" s="264">
        <v>1</v>
      </c>
      <c r="E505" s="264">
        <v>49.101845522898202</v>
      </c>
      <c r="F505" s="264">
        <v>0</v>
      </c>
      <c r="G505" s="264" t="s">
        <v>15378</v>
      </c>
      <c r="H505" s="264" t="s">
        <v>15397</v>
      </c>
      <c r="I505" s="265" t="s">
        <v>15375</v>
      </c>
      <c r="J505" s="264" t="s">
        <v>15406</v>
      </c>
      <c r="K505" s="265" t="s">
        <v>15375</v>
      </c>
      <c r="L505" s="264" t="s">
        <v>15377</v>
      </c>
      <c r="M505" s="264" t="s">
        <v>15405</v>
      </c>
      <c r="N505" s="264">
        <v>6</v>
      </c>
      <c r="O505" s="264" t="s">
        <v>15384</v>
      </c>
      <c r="P505" s="264">
        <v>0.8</v>
      </c>
      <c r="Q505" s="264" t="s">
        <v>15391</v>
      </c>
      <c r="R505" s="264" t="s">
        <v>15398</v>
      </c>
      <c r="S505" s="264" t="s">
        <v>15386</v>
      </c>
      <c r="T505" s="264" t="s">
        <v>15394</v>
      </c>
      <c r="U505" s="265" t="s">
        <v>15375</v>
      </c>
      <c r="V505" s="265" t="s">
        <v>15375</v>
      </c>
      <c r="W505" s="265" t="s">
        <v>15375</v>
      </c>
      <c r="X505" s="265" t="s">
        <v>15375</v>
      </c>
    </row>
    <row r="506" spans="1:24" ht="20.149999999999999" customHeight="1">
      <c r="A506" s="264">
        <v>0.1489</v>
      </c>
      <c r="B506" s="264">
        <v>0.52800000000000002</v>
      </c>
      <c r="C506" s="264">
        <v>56</v>
      </c>
      <c r="D506" s="264">
        <v>1</v>
      </c>
      <c r="E506" s="264">
        <v>29.235816814764199</v>
      </c>
      <c r="F506" s="264">
        <v>0</v>
      </c>
      <c r="G506" s="265" t="s">
        <v>15375</v>
      </c>
      <c r="H506" s="264" t="s">
        <v>15397</v>
      </c>
      <c r="I506" s="265" t="s">
        <v>15375</v>
      </c>
      <c r="J506" s="264" t="s">
        <v>15400</v>
      </c>
      <c r="K506" s="265" t="s">
        <v>15375</v>
      </c>
      <c r="L506" s="264" t="s">
        <v>15377</v>
      </c>
      <c r="M506" s="264" t="s">
        <v>15383</v>
      </c>
      <c r="N506" s="264">
        <v>8</v>
      </c>
      <c r="O506" s="265" t="s">
        <v>15375</v>
      </c>
      <c r="P506" s="264">
        <v>1.2</v>
      </c>
      <c r="Q506" s="264" t="s">
        <v>15385</v>
      </c>
      <c r="R506" s="265" t="s">
        <v>15375</v>
      </c>
      <c r="S506" s="265" t="s">
        <v>15375</v>
      </c>
      <c r="T506" s="264" t="s">
        <v>15394</v>
      </c>
      <c r="U506" s="265" t="s">
        <v>15375</v>
      </c>
      <c r="V506" s="265" t="s">
        <v>15375</v>
      </c>
      <c r="W506" s="265" t="s">
        <v>15375</v>
      </c>
      <c r="X506" s="265" t="s">
        <v>15375</v>
      </c>
    </row>
    <row r="507" spans="1:24" ht="20.149999999999999" customHeight="1">
      <c r="A507" s="264">
        <v>1.3196000000000001</v>
      </c>
      <c r="B507" s="264">
        <v>0.45619999999999999</v>
      </c>
      <c r="C507" s="264">
        <v>56</v>
      </c>
      <c r="D507" s="264">
        <v>1</v>
      </c>
      <c r="E507" s="264">
        <v>44.051948051948102</v>
      </c>
      <c r="F507" s="264">
        <v>0</v>
      </c>
      <c r="G507" s="264" t="s">
        <v>15389</v>
      </c>
      <c r="H507" s="264" t="s">
        <v>15397</v>
      </c>
      <c r="I507" s="265" t="s">
        <v>15375</v>
      </c>
      <c r="J507" s="264" t="s">
        <v>15410</v>
      </c>
      <c r="K507" s="264" t="s">
        <v>15404</v>
      </c>
      <c r="L507" s="264" t="s">
        <v>15377</v>
      </c>
      <c r="M507" s="264" t="s">
        <v>15383</v>
      </c>
      <c r="N507" s="264">
        <v>8</v>
      </c>
      <c r="O507" s="264" t="s">
        <v>15384</v>
      </c>
      <c r="P507" s="264">
        <v>1.7</v>
      </c>
      <c r="Q507" s="264" t="s">
        <v>15385</v>
      </c>
      <c r="R507" s="264" t="s">
        <v>15398</v>
      </c>
      <c r="S507" s="264" t="s">
        <v>15393</v>
      </c>
      <c r="T507" s="264" t="s">
        <v>15402</v>
      </c>
      <c r="U507" s="265" t="s">
        <v>15375</v>
      </c>
      <c r="V507" s="265" t="s">
        <v>15375</v>
      </c>
      <c r="W507" s="265" t="s">
        <v>15375</v>
      </c>
      <c r="X507" s="264">
        <v>0</v>
      </c>
    </row>
    <row r="508" spans="1:24" ht="20.149999999999999" customHeight="1">
      <c r="A508" s="264">
        <v>0.8085</v>
      </c>
      <c r="B508" s="264">
        <v>0.20649999999999999</v>
      </c>
      <c r="C508" s="264">
        <v>56</v>
      </c>
      <c r="D508" s="264">
        <v>1</v>
      </c>
      <c r="E508" s="264">
        <v>46.665755297334201</v>
      </c>
      <c r="F508" s="264">
        <v>0</v>
      </c>
      <c r="G508" s="265" t="s">
        <v>15375</v>
      </c>
      <c r="H508" s="264" t="s">
        <v>15397</v>
      </c>
      <c r="I508" s="265" t="s">
        <v>15375</v>
      </c>
      <c r="J508" s="265" t="s">
        <v>15375</v>
      </c>
      <c r="K508" s="264" t="s">
        <v>15401</v>
      </c>
      <c r="L508" s="264" t="s">
        <v>15377</v>
      </c>
      <c r="M508" s="264" t="s">
        <v>15383</v>
      </c>
      <c r="N508" s="264">
        <v>20</v>
      </c>
      <c r="O508" s="264" t="s">
        <v>15390</v>
      </c>
      <c r="P508" s="264">
        <v>2</v>
      </c>
      <c r="Q508" s="264" t="s">
        <v>15391</v>
      </c>
      <c r="R508" s="264" t="s">
        <v>15398</v>
      </c>
      <c r="S508" s="264" t="s">
        <v>15386</v>
      </c>
      <c r="T508" s="264" t="s">
        <v>15402</v>
      </c>
      <c r="U508" s="265" t="s">
        <v>15375</v>
      </c>
      <c r="V508" s="264" t="s">
        <v>15399</v>
      </c>
      <c r="W508" s="264">
        <v>0.6</v>
      </c>
      <c r="X508" s="264">
        <v>9</v>
      </c>
    </row>
    <row r="509" spans="1:24" ht="20.149999999999999" customHeight="1">
      <c r="A509" s="264">
        <v>0.70279999999999998</v>
      </c>
      <c r="B509" s="264">
        <v>0.17979999999999999</v>
      </c>
      <c r="C509" s="264">
        <v>56</v>
      </c>
      <c r="D509" s="264">
        <v>1</v>
      </c>
      <c r="E509" s="264">
        <v>25.345181134654801</v>
      </c>
      <c r="F509" s="264">
        <v>0</v>
      </c>
      <c r="G509" s="265" t="s">
        <v>15375</v>
      </c>
      <c r="H509" s="264" t="s">
        <v>15397</v>
      </c>
      <c r="I509" s="265" t="s">
        <v>15375</v>
      </c>
      <c r="J509" s="265" t="s">
        <v>15375</v>
      </c>
      <c r="K509" s="265" t="s">
        <v>15375</v>
      </c>
      <c r="L509" s="264" t="s">
        <v>15377</v>
      </c>
      <c r="M509" s="265" t="s">
        <v>15375</v>
      </c>
      <c r="N509" s="265" t="s">
        <v>15375</v>
      </c>
      <c r="O509" s="265" t="s">
        <v>15375</v>
      </c>
      <c r="P509" s="265" t="s">
        <v>15375</v>
      </c>
      <c r="Q509" s="265" t="s">
        <v>15375</v>
      </c>
      <c r="R509" s="265" t="s">
        <v>15375</v>
      </c>
      <c r="S509" s="265" t="s">
        <v>15375</v>
      </c>
      <c r="T509" s="265" t="s">
        <v>15375</v>
      </c>
      <c r="U509" s="265" t="s">
        <v>15375</v>
      </c>
      <c r="V509" s="265" t="s">
        <v>15375</v>
      </c>
      <c r="W509" s="265" t="s">
        <v>15375</v>
      </c>
      <c r="X509" s="265" t="s">
        <v>15375</v>
      </c>
    </row>
    <row r="510" spans="1:24" ht="20.149999999999999" customHeight="1">
      <c r="A510" s="264">
        <v>1.2559</v>
      </c>
      <c r="B510" s="264">
        <v>0.107</v>
      </c>
      <c r="C510" s="264">
        <v>56</v>
      </c>
      <c r="D510" s="264">
        <v>1</v>
      </c>
      <c r="E510" s="264">
        <v>44.191387559808597</v>
      </c>
      <c r="F510" s="264">
        <v>0</v>
      </c>
      <c r="G510" s="264" t="s">
        <v>15396</v>
      </c>
      <c r="H510" s="264" t="s">
        <v>15397</v>
      </c>
      <c r="I510" s="264" t="s">
        <v>15417</v>
      </c>
      <c r="J510" s="265" t="s">
        <v>15375</v>
      </c>
      <c r="K510" s="264" t="s">
        <v>15404</v>
      </c>
      <c r="L510" s="264" t="s">
        <v>15377</v>
      </c>
      <c r="M510" s="264" t="s">
        <v>15405</v>
      </c>
      <c r="N510" s="264">
        <v>2</v>
      </c>
      <c r="O510" s="264" t="s">
        <v>15390</v>
      </c>
      <c r="P510" s="264">
        <v>1.8</v>
      </c>
      <c r="Q510" s="264" t="s">
        <v>15391</v>
      </c>
      <c r="R510" s="264" t="s">
        <v>15398</v>
      </c>
      <c r="S510" s="264" t="s">
        <v>15393</v>
      </c>
      <c r="T510" s="264" t="s">
        <v>15394</v>
      </c>
      <c r="U510" s="264" t="s">
        <v>15415</v>
      </c>
      <c r="V510" s="264" t="s">
        <v>15399</v>
      </c>
      <c r="W510" s="265" t="s">
        <v>15375</v>
      </c>
      <c r="X510" s="264">
        <v>0</v>
      </c>
    </row>
    <row r="511" spans="1:24" ht="20.149999999999999" customHeight="1">
      <c r="A511" s="264">
        <v>0.20899999999999999</v>
      </c>
      <c r="B511" s="264">
        <v>-0.13950000000000001</v>
      </c>
      <c r="C511" s="264">
        <v>56</v>
      </c>
      <c r="D511" s="264">
        <v>1</v>
      </c>
      <c r="E511" s="265" t="s">
        <v>15375</v>
      </c>
      <c r="F511" s="264">
        <v>0</v>
      </c>
      <c r="G511" s="264" t="s">
        <v>15389</v>
      </c>
      <c r="H511" s="264" t="s">
        <v>15397</v>
      </c>
      <c r="I511" s="264" t="s">
        <v>15407</v>
      </c>
      <c r="J511" s="265" t="s">
        <v>15375</v>
      </c>
      <c r="K511" s="264" t="s">
        <v>15404</v>
      </c>
      <c r="L511" s="264" t="s">
        <v>15377</v>
      </c>
      <c r="M511" s="264" t="s">
        <v>15405</v>
      </c>
      <c r="N511" s="264">
        <v>2</v>
      </c>
      <c r="O511" s="264" t="s">
        <v>15390</v>
      </c>
      <c r="P511" s="264">
        <v>1.7</v>
      </c>
      <c r="Q511" s="264" t="s">
        <v>15391</v>
      </c>
      <c r="R511" s="264" t="s">
        <v>15398</v>
      </c>
      <c r="S511" s="264" t="s">
        <v>15393</v>
      </c>
      <c r="T511" s="264" t="s">
        <v>15394</v>
      </c>
      <c r="U511" s="264" t="s">
        <v>391</v>
      </c>
      <c r="V511" s="265" t="s">
        <v>15375</v>
      </c>
      <c r="W511" s="265" t="s">
        <v>15375</v>
      </c>
      <c r="X511" s="265" t="s">
        <v>15375</v>
      </c>
    </row>
    <row r="512" spans="1:24" ht="20.149999999999999" customHeight="1">
      <c r="A512" s="264">
        <v>-2.2499999999999999E-2</v>
      </c>
      <c r="B512" s="264">
        <v>-0.24229999999999999</v>
      </c>
      <c r="C512" s="264">
        <v>56</v>
      </c>
      <c r="D512" s="264">
        <v>1</v>
      </c>
      <c r="E512" s="264">
        <v>40.981544771018498</v>
      </c>
      <c r="F512" s="264">
        <v>0</v>
      </c>
      <c r="G512" s="264" t="s">
        <v>15396</v>
      </c>
      <c r="H512" s="264" t="s">
        <v>15397</v>
      </c>
      <c r="I512" s="264" t="s">
        <v>15407</v>
      </c>
      <c r="J512" s="264" t="s">
        <v>15409</v>
      </c>
      <c r="K512" s="264" t="s">
        <v>15404</v>
      </c>
      <c r="L512" s="264" t="s">
        <v>15377</v>
      </c>
      <c r="M512" s="264" t="s">
        <v>15405</v>
      </c>
      <c r="N512" s="264">
        <v>2</v>
      </c>
      <c r="O512" s="264" t="s">
        <v>15390</v>
      </c>
      <c r="P512" s="264">
        <v>1.8</v>
      </c>
      <c r="Q512" s="264" t="s">
        <v>15391</v>
      </c>
      <c r="R512" s="264" t="s">
        <v>15398</v>
      </c>
      <c r="S512" s="264" t="s">
        <v>15393</v>
      </c>
      <c r="T512" s="264" t="s">
        <v>15394</v>
      </c>
      <c r="U512" s="264" t="s">
        <v>391</v>
      </c>
      <c r="V512" s="265" t="s">
        <v>15375</v>
      </c>
      <c r="W512" s="265" t="s">
        <v>15375</v>
      </c>
      <c r="X512" s="264">
        <v>0</v>
      </c>
    </row>
    <row r="513" spans="1:24" ht="20.149999999999999" customHeight="1">
      <c r="A513" s="264">
        <v>1.0024999999999999</v>
      </c>
      <c r="B513" s="264">
        <v>1.9766999999999999</v>
      </c>
      <c r="C513" s="264">
        <v>57</v>
      </c>
      <c r="D513" s="264">
        <v>1</v>
      </c>
      <c r="E513" s="264">
        <v>36.183185235816801</v>
      </c>
      <c r="F513" s="264">
        <v>0</v>
      </c>
      <c r="G513" s="265" t="s">
        <v>15375</v>
      </c>
      <c r="H513" s="264" t="s">
        <v>15397</v>
      </c>
      <c r="I513" s="264" t="s">
        <v>15407</v>
      </c>
      <c r="J513" s="265" t="s">
        <v>15375</v>
      </c>
      <c r="K513" s="264" t="s">
        <v>15404</v>
      </c>
      <c r="L513" s="264" t="s">
        <v>15377</v>
      </c>
      <c r="M513" s="264" t="s">
        <v>15405</v>
      </c>
      <c r="N513" s="264">
        <v>2</v>
      </c>
      <c r="O513" s="264" t="s">
        <v>15390</v>
      </c>
      <c r="P513" s="264">
        <v>2</v>
      </c>
      <c r="Q513" s="265" t="s">
        <v>15375</v>
      </c>
      <c r="R513" s="265" t="s">
        <v>15375</v>
      </c>
      <c r="S513" s="265" t="s">
        <v>15375</v>
      </c>
      <c r="T513" s="265" t="s">
        <v>15375</v>
      </c>
      <c r="U513" s="265" t="s">
        <v>15375</v>
      </c>
      <c r="V513" s="265" t="s">
        <v>15375</v>
      </c>
      <c r="W513" s="265" t="s">
        <v>15375</v>
      </c>
      <c r="X513" s="264">
        <v>0</v>
      </c>
    </row>
    <row r="514" spans="1:24" ht="20.149999999999999" customHeight="1">
      <c r="A514" s="264">
        <v>1.1440999999999999</v>
      </c>
      <c r="B514" s="264">
        <v>1.4897</v>
      </c>
      <c r="C514" s="264">
        <v>57</v>
      </c>
      <c r="D514" s="264">
        <v>0</v>
      </c>
      <c r="E514" s="264">
        <v>46.884483937115498</v>
      </c>
      <c r="F514" s="264">
        <v>0</v>
      </c>
      <c r="G514" s="264" t="s">
        <v>15378</v>
      </c>
      <c r="H514" s="264" t="s">
        <v>15397</v>
      </c>
      <c r="I514" s="265" t="s">
        <v>15375</v>
      </c>
      <c r="J514" s="264" t="s">
        <v>15413</v>
      </c>
      <c r="K514" s="264" t="s">
        <v>15401</v>
      </c>
      <c r="L514" s="264" t="s">
        <v>15377</v>
      </c>
      <c r="M514" s="264" t="s">
        <v>15388</v>
      </c>
      <c r="N514" s="264">
        <v>40</v>
      </c>
      <c r="O514" s="264" t="s">
        <v>15384</v>
      </c>
      <c r="P514" s="264">
        <v>6.8</v>
      </c>
      <c r="Q514" s="264" t="s">
        <v>15385</v>
      </c>
      <c r="R514" s="264" t="s">
        <v>15392</v>
      </c>
      <c r="S514" s="264" t="s">
        <v>15386</v>
      </c>
      <c r="T514" s="265" t="s">
        <v>15375</v>
      </c>
      <c r="U514" s="265" t="s">
        <v>15375</v>
      </c>
      <c r="V514" s="265" t="s">
        <v>15375</v>
      </c>
      <c r="W514" s="264">
        <v>1.5</v>
      </c>
      <c r="X514" s="264">
        <v>9</v>
      </c>
    </row>
    <row r="515" spans="1:24" ht="20.149999999999999" customHeight="1">
      <c r="A515" s="264">
        <v>1.0875999999999999</v>
      </c>
      <c r="B515" s="264">
        <v>1.4799</v>
      </c>
      <c r="C515" s="264">
        <v>57</v>
      </c>
      <c r="D515" s="264">
        <v>1</v>
      </c>
      <c r="E515" s="264">
        <v>49.096377306903598</v>
      </c>
      <c r="F515" s="264">
        <v>0</v>
      </c>
      <c r="G515" s="264" t="s">
        <v>15378</v>
      </c>
      <c r="H515" s="264" t="s">
        <v>15397</v>
      </c>
      <c r="I515" s="265" t="s">
        <v>15375</v>
      </c>
      <c r="J515" s="265" t="s">
        <v>15375</v>
      </c>
      <c r="K515" s="264" t="s">
        <v>15382</v>
      </c>
      <c r="L515" s="264" t="s">
        <v>15377</v>
      </c>
      <c r="M515" s="264" t="s">
        <v>15405</v>
      </c>
      <c r="N515" s="264">
        <v>6</v>
      </c>
      <c r="O515" s="264" t="s">
        <v>15384</v>
      </c>
      <c r="P515" s="264">
        <v>1.9</v>
      </c>
      <c r="Q515" s="264" t="s">
        <v>15391</v>
      </c>
      <c r="R515" s="264" t="s">
        <v>15398</v>
      </c>
      <c r="S515" s="264" t="s">
        <v>15393</v>
      </c>
      <c r="T515" s="264" t="s">
        <v>15394</v>
      </c>
      <c r="U515" s="265" t="s">
        <v>15375</v>
      </c>
      <c r="V515" s="264" t="s">
        <v>15399</v>
      </c>
      <c r="W515" s="264">
        <v>0.1</v>
      </c>
      <c r="X515" s="264">
        <v>1</v>
      </c>
    </row>
    <row r="516" spans="1:24" ht="20.149999999999999" customHeight="1">
      <c r="A516" s="264">
        <v>1.2925</v>
      </c>
      <c r="B516" s="264">
        <v>1.3428</v>
      </c>
      <c r="C516" s="264">
        <v>57</v>
      </c>
      <c r="D516" s="264">
        <v>1</v>
      </c>
      <c r="E516" s="264">
        <v>51.2344497607655</v>
      </c>
      <c r="F516" s="264">
        <v>0</v>
      </c>
      <c r="G516" s="264" t="s">
        <v>15396</v>
      </c>
      <c r="H516" s="264" t="s">
        <v>15397</v>
      </c>
      <c r="I516" s="265" t="s">
        <v>15375</v>
      </c>
      <c r="J516" s="264" t="s">
        <v>15406</v>
      </c>
      <c r="K516" s="264" t="s">
        <v>15404</v>
      </c>
      <c r="L516" s="264" t="s">
        <v>15377</v>
      </c>
      <c r="M516" s="264" t="s">
        <v>15405</v>
      </c>
      <c r="N516" s="264">
        <v>6</v>
      </c>
      <c r="O516" s="264" t="s">
        <v>15384</v>
      </c>
      <c r="P516" s="264">
        <v>0.9</v>
      </c>
      <c r="Q516" s="264" t="s">
        <v>15391</v>
      </c>
      <c r="R516" s="264" t="s">
        <v>15398</v>
      </c>
      <c r="S516" s="264" t="s">
        <v>15393</v>
      </c>
      <c r="T516" s="264" t="s">
        <v>15402</v>
      </c>
      <c r="U516" s="265" t="s">
        <v>15375</v>
      </c>
      <c r="V516" s="264" t="s">
        <v>15399</v>
      </c>
      <c r="W516" s="265" t="s">
        <v>15375</v>
      </c>
      <c r="X516" s="264">
        <v>0</v>
      </c>
    </row>
    <row r="517" spans="1:24" ht="20.149999999999999" customHeight="1">
      <c r="A517" s="264">
        <v>1.6686000000000001</v>
      </c>
      <c r="B517" s="264">
        <v>1.2864</v>
      </c>
      <c r="C517" s="264">
        <v>57</v>
      </c>
      <c r="D517" s="264">
        <v>1</v>
      </c>
      <c r="E517" s="264">
        <v>47.070403280929597</v>
      </c>
      <c r="F517" s="264">
        <v>0</v>
      </c>
      <c r="G517" s="264" t="s">
        <v>15389</v>
      </c>
      <c r="H517" s="264" t="s">
        <v>15397</v>
      </c>
      <c r="I517" s="265" t="s">
        <v>15375</v>
      </c>
      <c r="J517" s="264" t="s">
        <v>15406</v>
      </c>
      <c r="K517" s="265" t="s">
        <v>15375</v>
      </c>
      <c r="L517" s="264" t="s">
        <v>15377</v>
      </c>
      <c r="M517" s="264" t="s">
        <v>15405</v>
      </c>
      <c r="N517" s="264">
        <v>6</v>
      </c>
      <c r="O517" s="264" t="s">
        <v>15384</v>
      </c>
      <c r="P517" s="264">
        <v>0.02</v>
      </c>
      <c r="Q517" s="265" t="s">
        <v>15375</v>
      </c>
      <c r="R517" s="265" t="s">
        <v>15375</v>
      </c>
      <c r="S517" s="265" t="s">
        <v>15375</v>
      </c>
      <c r="T517" s="265" t="s">
        <v>15375</v>
      </c>
      <c r="U517" s="265" t="s">
        <v>15375</v>
      </c>
      <c r="V517" s="265" t="s">
        <v>15375</v>
      </c>
      <c r="W517" s="265" t="s">
        <v>15375</v>
      </c>
      <c r="X517" s="265" t="s">
        <v>15375</v>
      </c>
    </row>
    <row r="518" spans="1:24" ht="20.149999999999999" customHeight="1">
      <c r="A518" s="264">
        <v>1.8081</v>
      </c>
      <c r="B518" s="264">
        <v>1.2679</v>
      </c>
      <c r="C518" s="264">
        <v>57</v>
      </c>
      <c r="D518" s="264">
        <v>1</v>
      </c>
      <c r="E518" s="264">
        <v>46.575529733424503</v>
      </c>
      <c r="F518" s="264">
        <v>0</v>
      </c>
      <c r="G518" s="264" t="s">
        <v>15389</v>
      </c>
      <c r="H518" s="264" t="s">
        <v>15397</v>
      </c>
      <c r="I518" s="265" t="s">
        <v>15375</v>
      </c>
      <c r="J518" s="264" t="s">
        <v>15400</v>
      </c>
      <c r="K518" s="264" t="s">
        <v>15404</v>
      </c>
      <c r="L518" s="264" t="s">
        <v>15377</v>
      </c>
      <c r="M518" s="264" t="s">
        <v>15383</v>
      </c>
      <c r="N518" s="264">
        <v>8</v>
      </c>
      <c r="O518" s="264" t="s">
        <v>15390</v>
      </c>
      <c r="P518" s="264">
        <v>0.6</v>
      </c>
      <c r="Q518" s="264" t="s">
        <v>15385</v>
      </c>
      <c r="R518" s="264" t="s">
        <v>15398</v>
      </c>
      <c r="S518" s="264" t="s">
        <v>15393</v>
      </c>
      <c r="T518" s="264" t="s">
        <v>15394</v>
      </c>
      <c r="U518" s="265" t="s">
        <v>15375</v>
      </c>
      <c r="V518" s="264" t="s">
        <v>15399</v>
      </c>
      <c r="W518" s="265" t="s">
        <v>15375</v>
      </c>
      <c r="X518" s="264">
        <v>0</v>
      </c>
    </row>
    <row r="519" spans="1:24" ht="20.149999999999999" customHeight="1">
      <c r="A519" s="264">
        <v>0.96340000000000003</v>
      </c>
      <c r="B519" s="264">
        <v>1.1893</v>
      </c>
      <c r="C519" s="264">
        <v>57</v>
      </c>
      <c r="D519" s="264">
        <v>0</v>
      </c>
      <c r="E519" s="264">
        <v>37.481886534518097</v>
      </c>
      <c r="F519" s="264">
        <v>0</v>
      </c>
      <c r="G519" s="265" t="s">
        <v>15375</v>
      </c>
      <c r="H519" s="264" t="s">
        <v>15397</v>
      </c>
      <c r="I519" s="264" t="s">
        <v>15407</v>
      </c>
      <c r="J519" s="264" t="s">
        <v>15381</v>
      </c>
      <c r="K519" s="265" t="s">
        <v>15375</v>
      </c>
      <c r="L519" s="264" t="s">
        <v>15377</v>
      </c>
      <c r="M519" s="264" t="s">
        <v>15405</v>
      </c>
      <c r="N519" s="264">
        <v>5</v>
      </c>
      <c r="O519" s="264" t="s">
        <v>15390</v>
      </c>
      <c r="P519" s="264">
        <v>3.5</v>
      </c>
      <c r="Q519" s="265" t="s">
        <v>15375</v>
      </c>
      <c r="R519" s="265" t="s">
        <v>15375</v>
      </c>
      <c r="S519" s="265" t="s">
        <v>15375</v>
      </c>
      <c r="T519" s="265" t="s">
        <v>15375</v>
      </c>
      <c r="U519" s="265" t="s">
        <v>15375</v>
      </c>
      <c r="V519" s="265" t="s">
        <v>15375</v>
      </c>
      <c r="W519" s="265" t="s">
        <v>15375</v>
      </c>
      <c r="X519" s="265" t="s">
        <v>15375</v>
      </c>
    </row>
    <row r="520" spans="1:24" ht="20.149999999999999" customHeight="1">
      <c r="A520" s="264">
        <v>1.4033</v>
      </c>
      <c r="B520" s="264">
        <v>1.1548</v>
      </c>
      <c r="C520" s="264">
        <v>57</v>
      </c>
      <c r="D520" s="264">
        <v>1</v>
      </c>
      <c r="E520" s="264">
        <v>56.339029391661001</v>
      </c>
      <c r="F520" s="264">
        <v>0</v>
      </c>
      <c r="G520" s="264" t="s">
        <v>15389</v>
      </c>
      <c r="H520" s="264" t="s">
        <v>15397</v>
      </c>
      <c r="I520" s="265" t="s">
        <v>15375</v>
      </c>
      <c r="J520" s="265" t="s">
        <v>15375</v>
      </c>
      <c r="K520" s="265" t="s">
        <v>15375</v>
      </c>
      <c r="L520" s="264" t="s">
        <v>15377</v>
      </c>
      <c r="M520" s="264" t="s">
        <v>15405</v>
      </c>
      <c r="N520" s="264">
        <v>2</v>
      </c>
      <c r="O520" s="264" t="s">
        <v>15390</v>
      </c>
      <c r="P520" s="264">
        <v>1.3</v>
      </c>
      <c r="Q520" s="264" t="s">
        <v>15391</v>
      </c>
      <c r="R520" s="264" t="s">
        <v>15398</v>
      </c>
      <c r="S520" s="264" t="s">
        <v>15393</v>
      </c>
      <c r="T520" s="264" t="s">
        <v>15394</v>
      </c>
      <c r="U520" s="264" t="s">
        <v>15415</v>
      </c>
      <c r="V520" s="265" t="s">
        <v>15375</v>
      </c>
      <c r="W520" s="265" t="s">
        <v>15375</v>
      </c>
      <c r="X520" s="265" t="s">
        <v>15375</v>
      </c>
    </row>
    <row r="521" spans="1:24" ht="20.149999999999999" customHeight="1">
      <c r="A521" s="264">
        <v>0.66810000000000003</v>
      </c>
      <c r="B521" s="264">
        <v>1.1448</v>
      </c>
      <c r="C521" s="264">
        <v>57</v>
      </c>
      <c r="D521" s="264">
        <v>1</v>
      </c>
      <c r="E521" s="264">
        <v>54.783321941216698</v>
      </c>
      <c r="F521" s="264">
        <v>0</v>
      </c>
      <c r="G521" s="264" t="s">
        <v>15396</v>
      </c>
      <c r="H521" s="264" t="s">
        <v>15397</v>
      </c>
      <c r="I521" s="265" t="s">
        <v>15375</v>
      </c>
      <c r="J521" s="264" t="s">
        <v>15406</v>
      </c>
      <c r="K521" s="265" t="s">
        <v>15375</v>
      </c>
      <c r="L521" s="264" t="s">
        <v>15377</v>
      </c>
      <c r="M521" s="264" t="s">
        <v>15405</v>
      </c>
      <c r="N521" s="264">
        <v>6</v>
      </c>
      <c r="O521" s="264" t="s">
        <v>15384</v>
      </c>
      <c r="P521" s="264">
        <v>0.7</v>
      </c>
      <c r="Q521" s="265" t="s">
        <v>15375</v>
      </c>
      <c r="R521" s="265" t="s">
        <v>15375</v>
      </c>
      <c r="S521" s="265" t="s">
        <v>15375</v>
      </c>
      <c r="T521" s="265" t="s">
        <v>15375</v>
      </c>
      <c r="U521" s="265" t="s">
        <v>15375</v>
      </c>
      <c r="V521" s="265" t="s">
        <v>15375</v>
      </c>
      <c r="W521" s="265" t="s">
        <v>15375</v>
      </c>
      <c r="X521" s="265" t="s">
        <v>15375</v>
      </c>
    </row>
    <row r="522" spans="1:24" ht="20.149999999999999" customHeight="1">
      <c r="A522" s="264">
        <v>0.95450000000000002</v>
      </c>
      <c r="B522" s="264">
        <v>0.72019999999999995</v>
      </c>
      <c r="C522" s="264">
        <v>57</v>
      </c>
      <c r="D522" s="264">
        <v>1</v>
      </c>
      <c r="E522" s="264">
        <v>47.029391660970603</v>
      </c>
      <c r="F522" s="264">
        <v>0</v>
      </c>
      <c r="G522" s="264" t="s">
        <v>15396</v>
      </c>
      <c r="H522" s="264" t="s">
        <v>15397</v>
      </c>
      <c r="I522" s="264" t="s">
        <v>15407</v>
      </c>
      <c r="J522" s="264" t="s">
        <v>15406</v>
      </c>
      <c r="K522" s="264" t="s">
        <v>15404</v>
      </c>
      <c r="L522" s="264" t="s">
        <v>15377</v>
      </c>
      <c r="M522" s="264" t="s">
        <v>15405</v>
      </c>
      <c r="N522" s="264">
        <v>5</v>
      </c>
      <c r="O522" s="264" t="s">
        <v>15384</v>
      </c>
      <c r="P522" s="264">
        <v>0.4</v>
      </c>
      <c r="Q522" s="264" t="s">
        <v>15391</v>
      </c>
      <c r="R522" s="264" t="s">
        <v>15398</v>
      </c>
      <c r="S522" s="264" t="s">
        <v>15393</v>
      </c>
      <c r="T522" s="264" t="s">
        <v>15394</v>
      </c>
      <c r="U522" s="264" t="s">
        <v>15411</v>
      </c>
      <c r="V522" s="265" t="s">
        <v>15375</v>
      </c>
      <c r="W522" s="265" t="s">
        <v>15375</v>
      </c>
      <c r="X522" s="264">
        <v>0</v>
      </c>
    </row>
    <row r="523" spans="1:24" ht="20.149999999999999" customHeight="1">
      <c r="A523" s="264">
        <v>0.74360000000000004</v>
      </c>
      <c r="B523" s="264">
        <v>0.66139999999999999</v>
      </c>
      <c r="C523" s="264">
        <v>57</v>
      </c>
      <c r="D523" s="264">
        <v>1</v>
      </c>
      <c r="E523" s="264">
        <v>42.925495557074498</v>
      </c>
      <c r="F523" s="264">
        <v>0</v>
      </c>
      <c r="G523" s="264" t="s">
        <v>15396</v>
      </c>
      <c r="H523" s="264" t="s">
        <v>15397</v>
      </c>
      <c r="I523" s="264" t="s">
        <v>15407</v>
      </c>
      <c r="J523" s="264" t="s">
        <v>15409</v>
      </c>
      <c r="K523" s="264" t="s">
        <v>15404</v>
      </c>
      <c r="L523" s="264" t="s">
        <v>15377</v>
      </c>
      <c r="M523" s="264" t="s">
        <v>15405</v>
      </c>
      <c r="N523" s="264">
        <v>2</v>
      </c>
      <c r="O523" s="264" t="s">
        <v>15390</v>
      </c>
      <c r="P523" s="264">
        <v>0.6</v>
      </c>
      <c r="Q523" s="264" t="s">
        <v>15391</v>
      </c>
      <c r="R523" s="264" t="s">
        <v>15398</v>
      </c>
      <c r="S523" s="264" t="s">
        <v>15393</v>
      </c>
      <c r="T523" s="264" t="s">
        <v>15394</v>
      </c>
      <c r="U523" s="265" t="s">
        <v>15375</v>
      </c>
      <c r="V523" s="264" t="s">
        <v>15399</v>
      </c>
      <c r="W523" s="265" t="s">
        <v>15375</v>
      </c>
      <c r="X523" s="264">
        <v>0</v>
      </c>
    </row>
    <row r="524" spans="1:24" ht="20.149999999999999" customHeight="1">
      <c r="A524" s="264">
        <v>1.0068999999999999</v>
      </c>
      <c r="B524" s="264">
        <v>0.57010000000000005</v>
      </c>
      <c r="C524" s="264">
        <v>57</v>
      </c>
      <c r="D524" s="264">
        <v>1</v>
      </c>
      <c r="E524" s="264">
        <v>47.499658236500302</v>
      </c>
      <c r="F524" s="264">
        <v>0</v>
      </c>
      <c r="G524" s="264" t="s">
        <v>15389</v>
      </c>
      <c r="H524" s="264" t="s">
        <v>15397</v>
      </c>
      <c r="I524" s="265" t="s">
        <v>15375</v>
      </c>
      <c r="J524" s="264" t="s">
        <v>15381</v>
      </c>
      <c r="K524" s="265" t="s">
        <v>15375</v>
      </c>
      <c r="L524" s="264" t="s">
        <v>15377</v>
      </c>
      <c r="M524" s="264" t="s">
        <v>15405</v>
      </c>
      <c r="N524" s="264">
        <v>5</v>
      </c>
      <c r="O524" s="264" t="s">
        <v>15390</v>
      </c>
      <c r="P524" s="264">
        <v>2.6</v>
      </c>
      <c r="Q524" s="264" t="s">
        <v>15391</v>
      </c>
      <c r="R524" s="264" t="s">
        <v>15398</v>
      </c>
      <c r="S524" s="264" t="s">
        <v>15393</v>
      </c>
      <c r="T524" s="264" t="s">
        <v>15394</v>
      </c>
      <c r="U524" s="265" t="s">
        <v>15375</v>
      </c>
      <c r="V524" s="265" t="s">
        <v>15375</v>
      </c>
      <c r="W524" s="265" t="s">
        <v>15375</v>
      </c>
      <c r="X524" s="265" t="s">
        <v>15375</v>
      </c>
    </row>
    <row r="525" spans="1:24" ht="20.149999999999999" customHeight="1">
      <c r="A525" s="264">
        <v>0.50529999999999997</v>
      </c>
      <c r="B525" s="264">
        <v>0.43099999999999999</v>
      </c>
      <c r="C525" s="264">
        <v>57</v>
      </c>
      <c r="D525" s="264">
        <v>1</v>
      </c>
      <c r="E525" s="264">
        <v>35.825017088175002</v>
      </c>
      <c r="F525" s="264">
        <v>0</v>
      </c>
      <c r="G525" s="265" t="s">
        <v>15375</v>
      </c>
      <c r="H525" s="264" t="s">
        <v>15397</v>
      </c>
      <c r="I525" s="265" t="s">
        <v>15375</v>
      </c>
      <c r="J525" s="264" t="s">
        <v>15406</v>
      </c>
      <c r="K525" s="265" t="s">
        <v>15375</v>
      </c>
      <c r="L525" s="264" t="s">
        <v>15377</v>
      </c>
      <c r="M525" s="264" t="s">
        <v>15405</v>
      </c>
      <c r="N525" s="264">
        <v>6</v>
      </c>
      <c r="O525" s="264" t="s">
        <v>15384</v>
      </c>
      <c r="P525" s="265" t="s">
        <v>15375</v>
      </c>
      <c r="Q525" s="265" t="s">
        <v>15375</v>
      </c>
      <c r="R525" s="265" t="s">
        <v>15375</v>
      </c>
      <c r="S525" s="265" t="s">
        <v>15375</v>
      </c>
      <c r="T525" s="265" t="s">
        <v>15375</v>
      </c>
      <c r="U525" s="265" t="s">
        <v>15375</v>
      </c>
      <c r="V525" s="265" t="s">
        <v>15375</v>
      </c>
      <c r="W525" s="265" t="s">
        <v>15375</v>
      </c>
      <c r="X525" s="265" t="s">
        <v>15375</v>
      </c>
    </row>
    <row r="526" spans="1:24" ht="20.149999999999999" customHeight="1">
      <c r="A526" s="264">
        <v>-0.34710000000000002</v>
      </c>
      <c r="B526" s="264">
        <v>0.17599999999999999</v>
      </c>
      <c r="C526" s="264">
        <v>57</v>
      </c>
      <c r="D526" s="264">
        <v>1</v>
      </c>
      <c r="E526" s="264">
        <v>39.157894736842103</v>
      </c>
      <c r="F526" s="264">
        <v>0</v>
      </c>
      <c r="G526" s="264" t="s">
        <v>15389</v>
      </c>
      <c r="H526" s="264" t="s">
        <v>15397</v>
      </c>
      <c r="I526" s="264" t="s">
        <v>15412</v>
      </c>
      <c r="J526" s="264" t="s">
        <v>15406</v>
      </c>
      <c r="K526" s="264" t="s">
        <v>15404</v>
      </c>
      <c r="L526" s="264" t="s">
        <v>15377</v>
      </c>
      <c r="M526" s="264" t="s">
        <v>15405</v>
      </c>
      <c r="N526" s="264">
        <v>2</v>
      </c>
      <c r="O526" s="264" t="s">
        <v>15390</v>
      </c>
      <c r="P526" s="264">
        <v>0.3</v>
      </c>
      <c r="Q526" s="265" t="s">
        <v>15375</v>
      </c>
      <c r="R526" s="265" t="s">
        <v>15375</v>
      </c>
      <c r="S526" s="265" t="s">
        <v>15375</v>
      </c>
      <c r="T526" s="264" t="s">
        <v>15402</v>
      </c>
      <c r="U526" s="264" t="s">
        <v>391</v>
      </c>
      <c r="V526" s="265" t="s">
        <v>15375</v>
      </c>
      <c r="W526" s="265" t="s">
        <v>15375</v>
      </c>
      <c r="X526" s="264">
        <v>0</v>
      </c>
    </row>
    <row r="527" spans="1:24" ht="20.149999999999999" customHeight="1">
      <c r="A527" s="264">
        <v>-0.45</v>
      </c>
      <c r="B527" s="264">
        <v>-0.59960000000000002</v>
      </c>
      <c r="C527" s="264">
        <v>57</v>
      </c>
      <c r="D527" s="264">
        <v>1</v>
      </c>
      <c r="E527" s="264">
        <v>52.298017771702</v>
      </c>
      <c r="F527" s="264">
        <v>0</v>
      </c>
      <c r="G527" s="264" t="s">
        <v>15396</v>
      </c>
      <c r="H527" s="264" t="s">
        <v>15397</v>
      </c>
      <c r="I527" s="265" t="s">
        <v>15375</v>
      </c>
      <c r="J527" s="265" t="s">
        <v>15375</v>
      </c>
      <c r="K527" s="264" t="s">
        <v>15382</v>
      </c>
      <c r="L527" s="264" t="s">
        <v>15377</v>
      </c>
      <c r="M527" s="264" t="s">
        <v>15405</v>
      </c>
      <c r="N527" s="264">
        <v>5</v>
      </c>
      <c r="O527" s="264" t="s">
        <v>15390</v>
      </c>
      <c r="P527" s="264">
        <v>1.2</v>
      </c>
      <c r="Q527" s="264" t="s">
        <v>15391</v>
      </c>
      <c r="R527" s="264" t="s">
        <v>15398</v>
      </c>
      <c r="S527" s="264" t="s">
        <v>15393</v>
      </c>
      <c r="T527" s="264" t="s">
        <v>15394</v>
      </c>
      <c r="U527" s="264" t="s">
        <v>15415</v>
      </c>
      <c r="V527" s="264" t="s">
        <v>15399</v>
      </c>
      <c r="W527" s="265" t="s">
        <v>15375</v>
      </c>
      <c r="X527" s="264">
        <v>1</v>
      </c>
    </row>
    <row r="528" spans="1:24" ht="20.149999999999999" customHeight="1">
      <c r="A528" s="264">
        <v>-0.72260000000000002</v>
      </c>
      <c r="B528" s="264">
        <v>-0.60370000000000001</v>
      </c>
      <c r="C528" s="264">
        <v>57</v>
      </c>
      <c r="D528" s="264">
        <v>1</v>
      </c>
      <c r="E528" s="264">
        <v>56.678058783321902</v>
      </c>
      <c r="F528" s="264">
        <v>0</v>
      </c>
      <c r="G528" s="264" t="s">
        <v>15396</v>
      </c>
      <c r="H528" s="264" t="s">
        <v>15397</v>
      </c>
      <c r="I528" s="265" t="s">
        <v>15375</v>
      </c>
      <c r="J528" s="264" t="s">
        <v>15381</v>
      </c>
      <c r="K528" s="264" t="s">
        <v>15404</v>
      </c>
      <c r="L528" s="264" t="s">
        <v>15377</v>
      </c>
      <c r="M528" s="264" t="s">
        <v>15405</v>
      </c>
      <c r="N528" s="264">
        <v>6</v>
      </c>
      <c r="O528" s="264" t="s">
        <v>15384</v>
      </c>
      <c r="P528" s="264">
        <v>2</v>
      </c>
      <c r="Q528" s="264" t="s">
        <v>15391</v>
      </c>
      <c r="R528" s="264" t="s">
        <v>15398</v>
      </c>
      <c r="S528" s="264" t="s">
        <v>15393</v>
      </c>
      <c r="T528" s="264" t="s">
        <v>15394</v>
      </c>
      <c r="U528" s="265" t="s">
        <v>15375</v>
      </c>
      <c r="V528" s="265" t="s">
        <v>15375</v>
      </c>
      <c r="W528" s="265" t="s">
        <v>15375</v>
      </c>
      <c r="X528" s="264">
        <v>0</v>
      </c>
    </row>
    <row r="529" spans="1:24" ht="20.149999999999999" customHeight="1">
      <c r="A529" s="264">
        <v>1.5361</v>
      </c>
      <c r="B529" s="264">
        <v>1.6741999999999999</v>
      </c>
      <c r="C529" s="264">
        <v>58</v>
      </c>
      <c r="D529" s="264">
        <v>1</v>
      </c>
      <c r="E529" s="264">
        <v>51.923444976076603</v>
      </c>
      <c r="F529" s="264">
        <v>0</v>
      </c>
      <c r="G529" s="265" t="s">
        <v>15375</v>
      </c>
      <c r="H529" s="264" t="s">
        <v>15397</v>
      </c>
      <c r="I529" s="265" t="s">
        <v>15375</v>
      </c>
      <c r="J529" s="264" t="s">
        <v>15381</v>
      </c>
      <c r="K529" s="264" t="s">
        <v>15404</v>
      </c>
      <c r="L529" s="264" t="s">
        <v>15377</v>
      </c>
      <c r="M529" s="264" t="s">
        <v>15405</v>
      </c>
      <c r="N529" s="264">
        <v>6</v>
      </c>
      <c r="O529" s="264" t="s">
        <v>15384</v>
      </c>
      <c r="P529" s="264">
        <v>2.9</v>
      </c>
      <c r="Q529" s="264" t="s">
        <v>15391</v>
      </c>
      <c r="R529" s="264" t="s">
        <v>15398</v>
      </c>
      <c r="S529" s="264" t="s">
        <v>15393</v>
      </c>
      <c r="T529" s="264" t="s">
        <v>15394</v>
      </c>
      <c r="U529" s="265" t="s">
        <v>15375</v>
      </c>
      <c r="V529" s="265" t="s">
        <v>15375</v>
      </c>
      <c r="W529" s="265" t="s">
        <v>15375</v>
      </c>
      <c r="X529" s="264">
        <v>0</v>
      </c>
    </row>
    <row r="530" spans="1:24" ht="20.149999999999999" customHeight="1">
      <c r="A530" s="264">
        <v>2.2616999999999998</v>
      </c>
      <c r="B530" s="264">
        <v>1.6379999999999999</v>
      </c>
      <c r="C530" s="264">
        <v>58</v>
      </c>
      <c r="D530" s="264">
        <v>1</v>
      </c>
      <c r="E530" s="264">
        <v>36.164046479836003</v>
      </c>
      <c r="F530" s="264">
        <v>0</v>
      </c>
      <c r="G530" s="265" t="s">
        <v>15375</v>
      </c>
      <c r="H530" s="264" t="s">
        <v>15397</v>
      </c>
      <c r="I530" s="264" t="s">
        <v>15407</v>
      </c>
      <c r="J530" s="264" t="s">
        <v>15406</v>
      </c>
      <c r="K530" s="264" t="s">
        <v>15404</v>
      </c>
      <c r="L530" s="264" t="s">
        <v>15377</v>
      </c>
      <c r="M530" s="264" t="s">
        <v>15405</v>
      </c>
      <c r="N530" s="264">
        <v>2</v>
      </c>
      <c r="O530" s="265" t="s">
        <v>15375</v>
      </c>
      <c r="P530" s="264">
        <v>0.7</v>
      </c>
      <c r="Q530" s="265" t="s">
        <v>15375</v>
      </c>
      <c r="R530" s="265" t="s">
        <v>15375</v>
      </c>
      <c r="S530" s="265" t="s">
        <v>15375</v>
      </c>
      <c r="T530" s="265" t="s">
        <v>15375</v>
      </c>
      <c r="U530" s="265" t="s">
        <v>15375</v>
      </c>
      <c r="V530" s="265" t="s">
        <v>15375</v>
      </c>
      <c r="W530" s="265" t="s">
        <v>15375</v>
      </c>
      <c r="X530" s="265" t="s">
        <v>15375</v>
      </c>
    </row>
    <row r="531" spans="1:24" ht="20.149999999999999" customHeight="1">
      <c r="A531" s="264">
        <v>1.0912999999999999</v>
      </c>
      <c r="B531" s="264">
        <v>1.5378000000000001</v>
      </c>
      <c r="C531" s="264">
        <v>58</v>
      </c>
      <c r="D531" s="264">
        <v>1</v>
      </c>
      <c r="E531" s="264">
        <v>52.281613123718401</v>
      </c>
      <c r="F531" s="264">
        <v>0</v>
      </c>
      <c r="G531" s="265" t="s">
        <v>15375</v>
      </c>
      <c r="H531" s="264" t="s">
        <v>15397</v>
      </c>
      <c r="I531" s="265" t="s">
        <v>15375</v>
      </c>
      <c r="J531" s="264" t="s">
        <v>15406</v>
      </c>
      <c r="K531" s="264" t="s">
        <v>15404</v>
      </c>
      <c r="L531" s="264" t="s">
        <v>15377</v>
      </c>
      <c r="M531" s="264" t="s">
        <v>15405</v>
      </c>
      <c r="N531" s="264">
        <v>2</v>
      </c>
      <c r="O531" s="264" t="s">
        <v>15390</v>
      </c>
      <c r="P531" s="264">
        <v>0.5</v>
      </c>
      <c r="Q531" s="264" t="s">
        <v>15391</v>
      </c>
      <c r="R531" s="264" t="s">
        <v>15398</v>
      </c>
      <c r="S531" s="264" t="s">
        <v>15393</v>
      </c>
      <c r="T531" s="264" t="s">
        <v>15394</v>
      </c>
      <c r="U531" s="265" t="s">
        <v>15375</v>
      </c>
      <c r="V531" s="265" t="s">
        <v>15375</v>
      </c>
      <c r="W531" s="265" t="s">
        <v>15375</v>
      </c>
      <c r="X531" s="264">
        <v>0</v>
      </c>
    </row>
    <row r="532" spans="1:24" ht="20.149999999999999" customHeight="1">
      <c r="A532" s="264">
        <v>1.2034</v>
      </c>
      <c r="B532" s="264">
        <v>1.3181</v>
      </c>
      <c r="C532" s="264">
        <v>58</v>
      </c>
      <c r="D532" s="264">
        <v>1</v>
      </c>
      <c r="E532" s="264">
        <v>17.8728639781271</v>
      </c>
      <c r="F532" s="264">
        <v>0</v>
      </c>
      <c r="G532" s="264" t="s">
        <v>15378</v>
      </c>
      <c r="H532" s="264" t="s">
        <v>15397</v>
      </c>
      <c r="I532" s="265" t="s">
        <v>15375</v>
      </c>
      <c r="J532" s="265" t="s">
        <v>15375</v>
      </c>
      <c r="K532" s="264" t="s">
        <v>15401</v>
      </c>
      <c r="L532" s="264" t="s">
        <v>15377</v>
      </c>
      <c r="M532" s="264" t="s">
        <v>15383</v>
      </c>
      <c r="N532" s="264">
        <v>20</v>
      </c>
      <c r="O532" s="264" t="s">
        <v>15384</v>
      </c>
      <c r="P532" s="264">
        <v>1.3</v>
      </c>
      <c r="Q532" s="265" t="s">
        <v>15375</v>
      </c>
      <c r="R532" s="265" t="s">
        <v>15375</v>
      </c>
      <c r="S532" s="265" t="s">
        <v>15375</v>
      </c>
      <c r="T532" s="265" t="s">
        <v>15375</v>
      </c>
      <c r="U532" s="265" t="s">
        <v>15375</v>
      </c>
      <c r="V532" s="265" t="s">
        <v>15375</v>
      </c>
      <c r="W532" s="265" t="s">
        <v>15375</v>
      </c>
      <c r="X532" s="264">
        <v>26</v>
      </c>
    </row>
    <row r="533" spans="1:24" ht="20.149999999999999" customHeight="1">
      <c r="A533" s="264">
        <v>0.91520000000000001</v>
      </c>
      <c r="B533" s="264">
        <v>1.1485000000000001</v>
      </c>
      <c r="C533" s="264">
        <v>58</v>
      </c>
      <c r="D533" s="264">
        <v>1</v>
      </c>
      <c r="E533" s="264">
        <v>48.798359535201598</v>
      </c>
      <c r="F533" s="264">
        <v>0</v>
      </c>
      <c r="G533" s="264" t="s">
        <v>15378</v>
      </c>
      <c r="H533" s="264" t="s">
        <v>15397</v>
      </c>
      <c r="I533" s="264" t="s">
        <v>15407</v>
      </c>
      <c r="J533" s="264" t="s">
        <v>15381</v>
      </c>
      <c r="K533" s="264" t="s">
        <v>15404</v>
      </c>
      <c r="L533" s="264" t="s">
        <v>15377</v>
      </c>
      <c r="M533" s="264" t="s">
        <v>15405</v>
      </c>
      <c r="N533" s="264">
        <v>6</v>
      </c>
      <c r="O533" s="264" t="s">
        <v>15384</v>
      </c>
      <c r="P533" s="264">
        <v>2.1</v>
      </c>
      <c r="Q533" s="264" t="s">
        <v>15391</v>
      </c>
      <c r="R533" s="265" t="s">
        <v>15375</v>
      </c>
      <c r="S533" s="264" t="s">
        <v>15393</v>
      </c>
      <c r="T533" s="264" t="s">
        <v>15394</v>
      </c>
      <c r="U533" s="264" t="s">
        <v>15411</v>
      </c>
      <c r="V533" s="264" t="s">
        <v>15399</v>
      </c>
      <c r="W533" s="265" t="s">
        <v>15375</v>
      </c>
      <c r="X533" s="264">
        <v>0</v>
      </c>
    </row>
    <row r="534" spans="1:24" ht="20.149999999999999" customHeight="1">
      <c r="A534" s="264">
        <v>1.8386</v>
      </c>
      <c r="B534" s="264">
        <v>0.94640000000000002</v>
      </c>
      <c r="C534" s="264">
        <v>58</v>
      </c>
      <c r="D534" s="264">
        <v>1</v>
      </c>
      <c r="E534" s="264">
        <v>31.614490772385501</v>
      </c>
      <c r="F534" s="264">
        <v>0</v>
      </c>
      <c r="G534" s="265" t="s">
        <v>15375</v>
      </c>
      <c r="H534" s="264" t="s">
        <v>15397</v>
      </c>
      <c r="I534" s="265" t="s">
        <v>15375</v>
      </c>
      <c r="J534" s="264" t="s">
        <v>15406</v>
      </c>
      <c r="K534" s="264" t="s">
        <v>15404</v>
      </c>
      <c r="L534" s="264" t="s">
        <v>15377</v>
      </c>
      <c r="M534" s="264" t="s">
        <v>15405</v>
      </c>
      <c r="N534" s="264">
        <v>2</v>
      </c>
      <c r="O534" s="265" t="s">
        <v>15375</v>
      </c>
      <c r="P534" s="264">
        <v>0.6</v>
      </c>
      <c r="Q534" s="265" t="s">
        <v>15375</v>
      </c>
      <c r="R534" s="265" t="s">
        <v>15375</v>
      </c>
      <c r="S534" s="265" t="s">
        <v>15375</v>
      </c>
      <c r="T534" s="265" t="s">
        <v>15375</v>
      </c>
      <c r="U534" s="265" t="s">
        <v>15375</v>
      </c>
      <c r="V534" s="265" t="s">
        <v>15375</v>
      </c>
      <c r="W534" s="265" t="s">
        <v>15375</v>
      </c>
      <c r="X534" s="265" t="s">
        <v>15375</v>
      </c>
    </row>
    <row r="535" spans="1:24" ht="20.149999999999999" customHeight="1">
      <c r="A535" s="264">
        <v>1.2851999999999999</v>
      </c>
      <c r="B535" s="264">
        <v>0.90939999999999999</v>
      </c>
      <c r="C535" s="264">
        <v>58</v>
      </c>
      <c r="D535" s="264">
        <v>1</v>
      </c>
      <c r="E535" s="264">
        <v>43.349282296650699</v>
      </c>
      <c r="F535" s="264">
        <v>0</v>
      </c>
      <c r="G535" s="264" t="s">
        <v>15378</v>
      </c>
      <c r="H535" s="264" t="s">
        <v>15397</v>
      </c>
      <c r="I535" s="264" t="s">
        <v>15407</v>
      </c>
      <c r="J535" s="264" t="s">
        <v>15406</v>
      </c>
      <c r="K535" s="264" t="s">
        <v>15404</v>
      </c>
      <c r="L535" s="264" t="s">
        <v>15377</v>
      </c>
      <c r="M535" s="264" t="s">
        <v>15405</v>
      </c>
      <c r="N535" s="264">
        <v>6</v>
      </c>
      <c r="O535" s="264" t="s">
        <v>15384</v>
      </c>
      <c r="P535" s="264">
        <v>1</v>
      </c>
      <c r="Q535" s="264" t="s">
        <v>15391</v>
      </c>
      <c r="R535" s="264" t="s">
        <v>15398</v>
      </c>
      <c r="S535" s="264" t="s">
        <v>15393</v>
      </c>
      <c r="T535" s="264" t="s">
        <v>15394</v>
      </c>
      <c r="U535" s="264" t="s">
        <v>391</v>
      </c>
      <c r="V535" s="264" t="s">
        <v>15399</v>
      </c>
      <c r="W535" s="265" t="s">
        <v>15375</v>
      </c>
      <c r="X535" s="264">
        <v>0</v>
      </c>
    </row>
    <row r="536" spans="1:24" ht="20.149999999999999" customHeight="1">
      <c r="A536" s="264">
        <v>1.0412999999999999</v>
      </c>
      <c r="B536" s="264">
        <v>0.90029999999999999</v>
      </c>
      <c r="C536" s="264">
        <v>58</v>
      </c>
      <c r="D536" s="264">
        <v>1</v>
      </c>
      <c r="E536" s="264">
        <v>31.311004784689001</v>
      </c>
      <c r="F536" s="264">
        <v>0</v>
      </c>
      <c r="G536" s="265" t="s">
        <v>15375</v>
      </c>
      <c r="H536" s="264" t="s">
        <v>15397</v>
      </c>
      <c r="I536" s="264" t="s">
        <v>15407</v>
      </c>
      <c r="J536" s="265" t="s">
        <v>15375</v>
      </c>
      <c r="K536" s="265" t="s">
        <v>15375</v>
      </c>
      <c r="L536" s="264" t="s">
        <v>15377</v>
      </c>
      <c r="M536" s="264" t="s">
        <v>15405</v>
      </c>
      <c r="N536" s="264">
        <v>2</v>
      </c>
      <c r="O536" s="265" t="s">
        <v>15375</v>
      </c>
      <c r="P536" s="264">
        <v>1.2</v>
      </c>
      <c r="Q536" s="264" t="s">
        <v>15391</v>
      </c>
      <c r="R536" s="265" t="s">
        <v>15375</v>
      </c>
      <c r="S536" s="265" t="s">
        <v>15375</v>
      </c>
      <c r="T536" s="265" t="s">
        <v>15375</v>
      </c>
      <c r="U536" s="265" t="s">
        <v>15375</v>
      </c>
      <c r="V536" s="265" t="s">
        <v>15375</v>
      </c>
      <c r="W536" s="265" t="s">
        <v>15375</v>
      </c>
      <c r="X536" s="265" t="s">
        <v>15375</v>
      </c>
    </row>
    <row r="537" spans="1:24" ht="20.149999999999999" customHeight="1">
      <c r="A537" s="264">
        <v>1.1462000000000001</v>
      </c>
      <c r="B537" s="264">
        <v>0.82020000000000004</v>
      </c>
      <c r="C537" s="264">
        <v>58</v>
      </c>
      <c r="D537" s="264">
        <v>1</v>
      </c>
      <c r="E537" s="264">
        <v>50.479835953520201</v>
      </c>
      <c r="F537" s="264">
        <v>0</v>
      </c>
      <c r="G537" s="264" t="s">
        <v>15389</v>
      </c>
      <c r="H537" s="264" t="s">
        <v>15397</v>
      </c>
      <c r="I537" s="265" t="s">
        <v>15375</v>
      </c>
      <c r="J537" s="264" t="s">
        <v>15406</v>
      </c>
      <c r="K537" s="264" t="s">
        <v>15404</v>
      </c>
      <c r="L537" s="264" t="s">
        <v>15377</v>
      </c>
      <c r="M537" s="264" t="s">
        <v>15405</v>
      </c>
      <c r="N537" s="264">
        <v>2</v>
      </c>
      <c r="O537" s="264" t="s">
        <v>15390</v>
      </c>
      <c r="P537" s="264">
        <v>0.9</v>
      </c>
      <c r="Q537" s="265" t="s">
        <v>15375</v>
      </c>
      <c r="R537" s="265" t="s">
        <v>15375</v>
      </c>
      <c r="S537" s="264" t="s">
        <v>15393</v>
      </c>
      <c r="T537" s="264" t="s">
        <v>15394</v>
      </c>
      <c r="U537" s="264" t="s">
        <v>391</v>
      </c>
      <c r="V537" s="265" t="s">
        <v>15375</v>
      </c>
      <c r="W537" s="265" t="s">
        <v>15375</v>
      </c>
      <c r="X537" s="264">
        <v>0</v>
      </c>
    </row>
    <row r="538" spans="1:24" ht="20.149999999999999" customHeight="1">
      <c r="A538" s="264">
        <v>0.71140000000000003</v>
      </c>
      <c r="B538" s="264">
        <v>0.75470000000000004</v>
      </c>
      <c r="C538" s="264">
        <v>58</v>
      </c>
      <c r="D538" s="264">
        <v>1</v>
      </c>
      <c r="E538" s="264">
        <v>53.131920710868101</v>
      </c>
      <c r="F538" s="264">
        <v>0</v>
      </c>
      <c r="G538" s="264" t="s">
        <v>15389</v>
      </c>
      <c r="H538" s="264" t="s">
        <v>15397</v>
      </c>
      <c r="I538" s="265" t="s">
        <v>15375</v>
      </c>
      <c r="J538" s="264" t="s">
        <v>15406</v>
      </c>
      <c r="K538" s="264" t="s">
        <v>15404</v>
      </c>
      <c r="L538" s="264" t="s">
        <v>15377</v>
      </c>
      <c r="M538" s="264" t="s">
        <v>15405</v>
      </c>
      <c r="N538" s="264">
        <v>6</v>
      </c>
      <c r="O538" s="264" t="s">
        <v>15384</v>
      </c>
      <c r="P538" s="264">
        <v>0.6</v>
      </c>
      <c r="Q538" s="264" t="s">
        <v>15391</v>
      </c>
      <c r="R538" s="264" t="s">
        <v>15398</v>
      </c>
      <c r="S538" s="264" t="s">
        <v>15393</v>
      </c>
      <c r="T538" s="264" t="s">
        <v>15394</v>
      </c>
      <c r="U538" s="265" t="s">
        <v>15375</v>
      </c>
      <c r="V538" s="265" t="s">
        <v>15375</v>
      </c>
      <c r="W538" s="265" t="s">
        <v>15375</v>
      </c>
      <c r="X538" s="264">
        <v>0</v>
      </c>
    </row>
    <row r="539" spans="1:24" ht="20.149999999999999" customHeight="1">
      <c r="A539" s="264">
        <v>1.3640000000000001</v>
      </c>
      <c r="B539" s="264">
        <v>0.69540000000000002</v>
      </c>
      <c r="C539" s="264">
        <v>58</v>
      </c>
      <c r="D539" s="264">
        <v>1</v>
      </c>
      <c r="E539" s="264">
        <v>54.704032809296002</v>
      </c>
      <c r="F539" s="264">
        <v>0</v>
      </c>
      <c r="G539" s="264" t="s">
        <v>15389</v>
      </c>
      <c r="H539" s="264" t="s">
        <v>15397</v>
      </c>
      <c r="I539" s="265" t="s">
        <v>15375</v>
      </c>
      <c r="J539" s="264" t="s">
        <v>15406</v>
      </c>
      <c r="K539" s="265" t="s">
        <v>15375</v>
      </c>
      <c r="L539" s="264" t="s">
        <v>15377</v>
      </c>
      <c r="M539" s="264" t="s">
        <v>15405</v>
      </c>
      <c r="N539" s="264">
        <v>2</v>
      </c>
      <c r="O539" s="264" t="s">
        <v>15390</v>
      </c>
      <c r="P539" s="264">
        <v>1</v>
      </c>
      <c r="Q539" s="264" t="s">
        <v>15391</v>
      </c>
      <c r="R539" s="264" t="s">
        <v>15398</v>
      </c>
      <c r="S539" s="264" t="s">
        <v>15393</v>
      </c>
      <c r="T539" s="264" t="s">
        <v>15394</v>
      </c>
      <c r="U539" s="265" t="s">
        <v>15375</v>
      </c>
      <c r="V539" s="265" t="s">
        <v>15375</v>
      </c>
      <c r="W539" s="265" t="s">
        <v>15375</v>
      </c>
      <c r="X539" s="264">
        <v>0</v>
      </c>
    </row>
    <row r="540" spans="1:24" ht="20.149999999999999" customHeight="1">
      <c r="A540" s="264">
        <v>7.9200000000000104E-2</v>
      </c>
      <c r="B540" s="264">
        <v>0.64880000000000004</v>
      </c>
      <c r="C540" s="264">
        <v>58</v>
      </c>
      <c r="D540" s="264">
        <v>1</v>
      </c>
      <c r="E540" s="264">
        <v>54.181818181818201</v>
      </c>
      <c r="F540" s="264">
        <v>0</v>
      </c>
      <c r="G540" s="264" t="s">
        <v>15396</v>
      </c>
      <c r="H540" s="264" t="s">
        <v>15397</v>
      </c>
      <c r="I540" s="265" t="s">
        <v>15375</v>
      </c>
      <c r="J540" s="264" t="s">
        <v>15381</v>
      </c>
      <c r="K540" s="264" t="s">
        <v>15382</v>
      </c>
      <c r="L540" s="264" t="s">
        <v>15377</v>
      </c>
      <c r="M540" s="264" t="s">
        <v>15383</v>
      </c>
      <c r="N540" s="264">
        <v>20</v>
      </c>
      <c r="O540" s="264" t="s">
        <v>15390</v>
      </c>
      <c r="P540" s="264">
        <v>3.2</v>
      </c>
      <c r="Q540" s="264" t="s">
        <v>15391</v>
      </c>
      <c r="R540" s="264" t="s">
        <v>15398</v>
      </c>
      <c r="S540" s="264" t="s">
        <v>15393</v>
      </c>
      <c r="T540" s="264" t="s">
        <v>15394</v>
      </c>
      <c r="U540" s="265" t="s">
        <v>15375</v>
      </c>
      <c r="V540" s="264" t="s">
        <v>15399</v>
      </c>
      <c r="W540" s="264">
        <v>1.4</v>
      </c>
      <c r="X540" s="264">
        <v>5</v>
      </c>
    </row>
    <row r="541" spans="1:24" ht="20.149999999999999" customHeight="1">
      <c r="A541" s="264">
        <v>0.43990000000000001</v>
      </c>
      <c r="B541" s="264">
        <v>0.37230000000000002</v>
      </c>
      <c r="C541" s="264">
        <v>58</v>
      </c>
      <c r="D541" s="264">
        <v>1</v>
      </c>
      <c r="E541" s="264">
        <v>40.989747095010301</v>
      </c>
      <c r="F541" s="264">
        <v>0</v>
      </c>
      <c r="G541" s="265" t="s">
        <v>15375</v>
      </c>
      <c r="H541" s="264" t="s">
        <v>15397</v>
      </c>
      <c r="I541" s="265" t="s">
        <v>15375</v>
      </c>
      <c r="J541" s="265" t="s">
        <v>15375</v>
      </c>
      <c r="K541" s="264" t="s">
        <v>15382</v>
      </c>
      <c r="L541" s="264" t="s">
        <v>15377</v>
      </c>
      <c r="M541" s="264" t="s">
        <v>15405</v>
      </c>
      <c r="N541" s="264">
        <v>6</v>
      </c>
      <c r="O541" s="264" t="s">
        <v>15384</v>
      </c>
      <c r="P541" s="264">
        <v>1.5</v>
      </c>
      <c r="Q541" s="265" t="s">
        <v>15375</v>
      </c>
      <c r="R541" s="265" t="s">
        <v>15375</v>
      </c>
      <c r="S541" s="265" t="s">
        <v>15375</v>
      </c>
      <c r="T541" s="265" t="s">
        <v>15375</v>
      </c>
      <c r="U541" s="265" t="s">
        <v>15375</v>
      </c>
      <c r="V541" s="265" t="s">
        <v>15375</v>
      </c>
      <c r="W541" s="265" t="s">
        <v>15375</v>
      </c>
      <c r="X541" s="264">
        <v>1</v>
      </c>
    </row>
    <row r="542" spans="1:24" ht="20.149999999999999" customHeight="1">
      <c r="A542" s="264">
        <v>0.41439999999999999</v>
      </c>
      <c r="B542" s="264">
        <v>0.28589999999999999</v>
      </c>
      <c r="C542" s="264">
        <v>58</v>
      </c>
      <c r="D542" s="264">
        <v>0</v>
      </c>
      <c r="E542" s="264">
        <v>54.958304853041703</v>
      </c>
      <c r="F542" s="264">
        <v>0</v>
      </c>
      <c r="G542" s="264" t="s">
        <v>15389</v>
      </c>
      <c r="H542" s="264" t="s">
        <v>15397</v>
      </c>
      <c r="I542" s="265" t="s">
        <v>15375</v>
      </c>
      <c r="J542" s="264" t="s">
        <v>15406</v>
      </c>
      <c r="K542" s="264" t="s">
        <v>15382</v>
      </c>
      <c r="L542" s="264" t="s">
        <v>15377</v>
      </c>
      <c r="M542" s="264" t="s">
        <v>15405</v>
      </c>
      <c r="N542" s="264">
        <v>5</v>
      </c>
      <c r="O542" s="264" t="s">
        <v>15384</v>
      </c>
      <c r="P542" s="264">
        <v>0.1</v>
      </c>
      <c r="Q542" s="264" t="s">
        <v>15391</v>
      </c>
      <c r="R542" s="264" t="s">
        <v>15398</v>
      </c>
      <c r="S542" s="264" t="s">
        <v>15393</v>
      </c>
      <c r="T542" s="264" t="s">
        <v>15394</v>
      </c>
      <c r="U542" s="265" t="s">
        <v>15375</v>
      </c>
      <c r="V542" s="264" t="s">
        <v>15399</v>
      </c>
      <c r="W542" s="264">
        <v>0.5</v>
      </c>
      <c r="X542" s="264">
        <v>3</v>
      </c>
    </row>
    <row r="543" spans="1:24" ht="20.149999999999999" customHeight="1">
      <c r="A543" s="264">
        <v>-1.79999999999991E-3</v>
      </c>
      <c r="B543" s="264">
        <v>0.2157</v>
      </c>
      <c r="C543" s="264">
        <v>58</v>
      </c>
      <c r="D543" s="264">
        <v>1</v>
      </c>
      <c r="E543" s="264">
        <v>52.492139439507902</v>
      </c>
      <c r="F543" s="264">
        <v>0</v>
      </c>
      <c r="G543" s="264" t="s">
        <v>15396</v>
      </c>
      <c r="H543" s="264" t="s">
        <v>15397</v>
      </c>
      <c r="I543" s="264" t="s">
        <v>15412</v>
      </c>
      <c r="J543" s="265" t="s">
        <v>15375</v>
      </c>
      <c r="K543" s="265" t="s">
        <v>15375</v>
      </c>
      <c r="L543" s="264" t="s">
        <v>15377</v>
      </c>
      <c r="M543" s="264" t="s">
        <v>15405</v>
      </c>
      <c r="N543" s="264">
        <v>2</v>
      </c>
      <c r="O543" s="264" t="s">
        <v>15390</v>
      </c>
      <c r="P543" s="264">
        <v>1.3</v>
      </c>
      <c r="Q543" s="264" t="s">
        <v>15391</v>
      </c>
      <c r="R543" s="264" t="s">
        <v>15398</v>
      </c>
      <c r="S543" s="264" t="s">
        <v>15393</v>
      </c>
      <c r="T543" s="264" t="s">
        <v>15394</v>
      </c>
      <c r="U543" s="264" t="s">
        <v>391</v>
      </c>
      <c r="V543" s="265" t="s">
        <v>15375</v>
      </c>
      <c r="W543" s="265" t="s">
        <v>15375</v>
      </c>
      <c r="X543" s="265" t="s">
        <v>15375</v>
      </c>
    </row>
    <row r="544" spans="1:24" ht="20.149999999999999" customHeight="1">
      <c r="A544" s="264">
        <v>0.39329999999999998</v>
      </c>
      <c r="B544" s="264">
        <v>6.8700000000000094E-2</v>
      </c>
      <c r="C544" s="264">
        <v>58</v>
      </c>
      <c r="D544" s="264">
        <v>0</v>
      </c>
      <c r="E544" s="264">
        <v>54.840738209159298</v>
      </c>
      <c r="F544" s="264">
        <v>0</v>
      </c>
      <c r="G544" s="264" t="s">
        <v>15396</v>
      </c>
      <c r="H544" s="264" t="s">
        <v>15397</v>
      </c>
      <c r="I544" s="265" t="s">
        <v>15375</v>
      </c>
      <c r="J544" s="265" t="s">
        <v>15375</v>
      </c>
      <c r="K544" s="264" t="s">
        <v>15404</v>
      </c>
      <c r="L544" s="264" t="s">
        <v>15377</v>
      </c>
      <c r="M544" s="264" t="s">
        <v>15405</v>
      </c>
      <c r="N544" s="264">
        <v>2</v>
      </c>
      <c r="O544" s="264" t="s">
        <v>15390</v>
      </c>
      <c r="P544" s="264">
        <v>1.4</v>
      </c>
      <c r="Q544" s="264" t="s">
        <v>15391</v>
      </c>
      <c r="R544" s="264" t="s">
        <v>15398</v>
      </c>
      <c r="S544" s="264" t="s">
        <v>15393</v>
      </c>
      <c r="T544" s="264" t="s">
        <v>15394</v>
      </c>
      <c r="U544" s="265" t="s">
        <v>15375</v>
      </c>
      <c r="V544" s="264" t="s">
        <v>15399</v>
      </c>
      <c r="W544" s="265" t="s">
        <v>15375</v>
      </c>
      <c r="X544" s="264">
        <v>0</v>
      </c>
    </row>
    <row r="545" spans="1:24" ht="20.149999999999999" customHeight="1">
      <c r="A545" s="264">
        <v>-0.43619999999999998</v>
      </c>
      <c r="B545" s="264">
        <v>-0.1852</v>
      </c>
      <c r="C545" s="264">
        <v>58</v>
      </c>
      <c r="D545" s="264">
        <v>1</v>
      </c>
      <c r="E545" s="264">
        <v>47.907040328092997</v>
      </c>
      <c r="F545" s="264">
        <v>0</v>
      </c>
      <c r="G545" s="265" t="s">
        <v>15375</v>
      </c>
      <c r="H545" s="264" t="s">
        <v>15397</v>
      </c>
      <c r="I545" s="265" t="s">
        <v>15375</v>
      </c>
      <c r="J545" s="264" t="s">
        <v>15406</v>
      </c>
      <c r="K545" s="265" t="s">
        <v>15375</v>
      </c>
      <c r="L545" s="264" t="s">
        <v>15377</v>
      </c>
      <c r="M545" s="264" t="s">
        <v>15405</v>
      </c>
      <c r="N545" s="264">
        <v>6</v>
      </c>
      <c r="O545" s="264" t="s">
        <v>15384</v>
      </c>
      <c r="P545" s="264">
        <v>0.8</v>
      </c>
      <c r="Q545" s="264" t="s">
        <v>15391</v>
      </c>
      <c r="R545" s="264" t="s">
        <v>15398</v>
      </c>
      <c r="S545" s="264" t="s">
        <v>15393</v>
      </c>
      <c r="T545" s="265" t="s">
        <v>15375</v>
      </c>
      <c r="U545" s="265" t="s">
        <v>15375</v>
      </c>
      <c r="V545" s="265" t="s">
        <v>15375</v>
      </c>
      <c r="W545" s="265" t="s">
        <v>15375</v>
      </c>
      <c r="X545" s="265" t="s">
        <v>15375</v>
      </c>
    </row>
    <row r="546" spans="1:24" ht="20.149999999999999" customHeight="1">
      <c r="A546" s="264">
        <v>1.2235</v>
      </c>
      <c r="B546" s="264">
        <v>1.8817999999999999</v>
      </c>
      <c r="C546" s="264">
        <v>59</v>
      </c>
      <c r="D546" s="264">
        <v>0</v>
      </c>
      <c r="E546" s="264">
        <v>56.650717703349301</v>
      </c>
      <c r="F546" s="264">
        <v>0</v>
      </c>
      <c r="G546" s="264" t="s">
        <v>15378</v>
      </c>
      <c r="H546" s="264" t="s">
        <v>15397</v>
      </c>
      <c r="I546" s="265" t="s">
        <v>15375</v>
      </c>
      <c r="J546" s="265" t="s">
        <v>15375</v>
      </c>
      <c r="K546" s="264" t="s">
        <v>15401</v>
      </c>
      <c r="L546" s="264" t="s">
        <v>15377</v>
      </c>
      <c r="M546" s="264" t="s">
        <v>15388</v>
      </c>
      <c r="N546" s="264">
        <v>40</v>
      </c>
      <c r="O546" s="264" t="s">
        <v>15384</v>
      </c>
      <c r="P546" s="264">
        <v>1.7</v>
      </c>
      <c r="Q546" s="264" t="s">
        <v>15385</v>
      </c>
      <c r="R546" s="264" t="s">
        <v>15392</v>
      </c>
      <c r="S546" s="264" t="s">
        <v>15393</v>
      </c>
      <c r="T546" s="265" t="s">
        <v>15375</v>
      </c>
      <c r="U546" s="265" t="s">
        <v>15375</v>
      </c>
      <c r="V546" s="264" t="s">
        <v>15387</v>
      </c>
      <c r="W546" s="264">
        <v>3.1</v>
      </c>
      <c r="X546" s="264">
        <v>27</v>
      </c>
    </row>
    <row r="547" spans="1:24" ht="20.149999999999999" customHeight="1">
      <c r="A547" s="264">
        <v>2.1778</v>
      </c>
      <c r="B547" s="264">
        <v>1.8726</v>
      </c>
      <c r="C547" s="264">
        <v>59</v>
      </c>
      <c r="D547" s="264">
        <v>1</v>
      </c>
      <c r="E547" s="264">
        <v>47.712918660287102</v>
      </c>
      <c r="F547" s="264">
        <v>0</v>
      </c>
      <c r="G547" s="265" t="s">
        <v>15375</v>
      </c>
      <c r="H547" s="264" t="s">
        <v>15397</v>
      </c>
      <c r="I547" s="265" t="s">
        <v>15375</v>
      </c>
      <c r="J547" s="264" t="s">
        <v>15406</v>
      </c>
      <c r="K547" s="264" t="s">
        <v>15382</v>
      </c>
      <c r="L547" s="264" t="s">
        <v>15377</v>
      </c>
      <c r="M547" s="264" t="s">
        <v>15383</v>
      </c>
      <c r="N547" s="264">
        <v>20</v>
      </c>
      <c r="O547" s="265" t="s">
        <v>15375</v>
      </c>
      <c r="P547" s="264">
        <v>2</v>
      </c>
      <c r="Q547" s="264" t="s">
        <v>15391</v>
      </c>
      <c r="R547" s="265" t="s">
        <v>15375</v>
      </c>
      <c r="S547" s="265" t="s">
        <v>15375</v>
      </c>
      <c r="T547" s="264" t="s">
        <v>15402</v>
      </c>
      <c r="U547" s="265" t="s">
        <v>15375</v>
      </c>
      <c r="V547" s="264" t="s">
        <v>15387</v>
      </c>
      <c r="W547" s="264">
        <v>1.2</v>
      </c>
      <c r="X547" s="264">
        <v>7</v>
      </c>
    </row>
    <row r="548" spans="1:24" ht="20.149999999999999" customHeight="1">
      <c r="A548" s="264">
        <v>1.0884</v>
      </c>
      <c r="B548" s="264">
        <v>1.2592000000000001</v>
      </c>
      <c r="C548" s="264">
        <v>59</v>
      </c>
      <c r="D548" s="264">
        <v>0</v>
      </c>
      <c r="E548" s="264">
        <v>55.089542036910501</v>
      </c>
      <c r="F548" s="264">
        <v>0</v>
      </c>
      <c r="G548" s="264" t="s">
        <v>15389</v>
      </c>
      <c r="H548" s="264" t="s">
        <v>15397</v>
      </c>
      <c r="I548" s="265" t="s">
        <v>15375</v>
      </c>
      <c r="J548" s="264" t="s">
        <v>15409</v>
      </c>
      <c r="K548" s="265" t="s">
        <v>15375</v>
      </c>
      <c r="L548" s="264" t="s">
        <v>15377</v>
      </c>
      <c r="M548" s="264" t="s">
        <v>15405</v>
      </c>
      <c r="N548" s="264">
        <v>2</v>
      </c>
      <c r="O548" s="264" t="s">
        <v>15390</v>
      </c>
      <c r="P548" s="264">
        <v>1.7</v>
      </c>
      <c r="Q548" s="264" t="s">
        <v>15391</v>
      </c>
      <c r="R548" s="264" t="s">
        <v>15398</v>
      </c>
      <c r="S548" s="264" t="s">
        <v>15393</v>
      </c>
      <c r="T548" s="264" t="s">
        <v>15394</v>
      </c>
      <c r="U548" s="265" t="s">
        <v>15375</v>
      </c>
      <c r="V548" s="265" t="s">
        <v>15375</v>
      </c>
      <c r="W548" s="265" t="s">
        <v>15375</v>
      </c>
      <c r="X548" s="265" t="s">
        <v>15375</v>
      </c>
    </row>
    <row r="549" spans="1:24" ht="20.149999999999999" customHeight="1">
      <c r="A549" s="264">
        <v>1.4823999999999999</v>
      </c>
      <c r="B549" s="264">
        <v>1.2553000000000001</v>
      </c>
      <c r="C549" s="264">
        <v>59</v>
      </c>
      <c r="D549" s="264">
        <v>1</v>
      </c>
      <c r="E549" s="264">
        <v>46.632946001367102</v>
      </c>
      <c r="F549" s="264">
        <v>0</v>
      </c>
      <c r="G549" s="264" t="s">
        <v>15389</v>
      </c>
      <c r="H549" s="264" t="s">
        <v>15397</v>
      </c>
      <c r="I549" s="265" t="s">
        <v>15375</v>
      </c>
      <c r="J549" s="264" t="s">
        <v>15410</v>
      </c>
      <c r="K549" s="264" t="s">
        <v>15382</v>
      </c>
      <c r="L549" s="264" t="s">
        <v>15377</v>
      </c>
      <c r="M549" s="264" t="s">
        <v>15383</v>
      </c>
      <c r="N549" s="264">
        <v>20</v>
      </c>
      <c r="O549" s="265" t="s">
        <v>15375</v>
      </c>
      <c r="P549" s="264">
        <v>2.4</v>
      </c>
      <c r="Q549" s="264" t="s">
        <v>15385</v>
      </c>
      <c r="R549" s="264" t="s">
        <v>15392</v>
      </c>
      <c r="S549" s="265" t="s">
        <v>15375</v>
      </c>
      <c r="T549" s="265" t="s">
        <v>15375</v>
      </c>
      <c r="U549" s="265" t="s">
        <v>15375</v>
      </c>
      <c r="V549" s="265" t="s">
        <v>15375</v>
      </c>
      <c r="W549" s="265" t="s">
        <v>15375</v>
      </c>
      <c r="X549" s="264">
        <v>11</v>
      </c>
    </row>
    <row r="550" spans="1:24" ht="20.149999999999999" customHeight="1">
      <c r="A550" s="264">
        <v>1.0370999999999999</v>
      </c>
      <c r="B550" s="264">
        <v>1.2362</v>
      </c>
      <c r="C550" s="264">
        <v>59</v>
      </c>
      <c r="D550" s="264">
        <v>1</v>
      </c>
      <c r="E550" s="264">
        <v>56.054682159945301</v>
      </c>
      <c r="F550" s="264">
        <v>0</v>
      </c>
      <c r="G550" s="264" t="s">
        <v>15389</v>
      </c>
      <c r="H550" s="264" t="s">
        <v>15397</v>
      </c>
      <c r="I550" s="265" t="s">
        <v>15375</v>
      </c>
      <c r="J550" s="264" t="s">
        <v>15406</v>
      </c>
      <c r="K550" s="265" t="s">
        <v>15375</v>
      </c>
      <c r="L550" s="264" t="s">
        <v>15377</v>
      </c>
      <c r="M550" s="264" t="s">
        <v>15405</v>
      </c>
      <c r="N550" s="264">
        <v>2</v>
      </c>
      <c r="O550" s="264" t="s">
        <v>15390</v>
      </c>
      <c r="P550" s="264">
        <v>0.5</v>
      </c>
      <c r="Q550" s="264" t="s">
        <v>15391</v>
      </c>
      <c r="R550" s="264" t="s">
        <v>15398</v>
      </c>
      <c r="S550" s="264" t="s">
        <v>15393</v>
      </c>
      <c r="T550" s="264" t="s">
        <v>15394</v>
      </c>
      <c r="U550" s="264" t="s">
        <v>391</v>
      </c>
      <c r="V550" s="265" t="s">
        <v>15375</v>
      </c>
      <c r="W550" s="265" t="s">
        <v>15375</v>
      </c>
      <c r="X550" s="265" t="s">
        <v>15375</v>
      </c>
    </row>
    <row r="551" spans="1:24" ht="20.149999999999999" customHeight="1">
      <c r="A551" s="264">
        <v>1.2224999999999999</v>
      </c>
      <c r="B551" s="264">
        <v>1.0947</v>
      </c>
      <c r="C551" s="264">
        <v>59</v>
      </c>
      <c r="D551" s="264">
        <v>1</v>
      </c>
      <c r="E551" s="264">
        <v>55.218045112782001</v>
      </c>
      <c r="F551" s="264">
        <v>0</v>
      </c>
      <c r="G551" s="265" t="s">
        <v>15375</v>
      </c>
      <c r="H551" s="264" t="s">
        <v>15397</v>
      </c>
      <c r="I551" s="265" t="s">
        <v>15375</v>
      </c>
      <c r="J551" s="264" t="s">
        <v>15406</v>
      </c>
      <c r="K551" s="264" t="s">
        <v>15404</v>
      </c>
      <c r="L551" s="264" t="s">
        <v>15377</v>
      </c>
      <c r="M551" s="264" t="s">
        <v>15405</v>
      </c>
      <c r="N551" s="264">
        <v>2</v>
      </c>
      <c r="O551" s="264" t="s">
        <v>15390</v>
      </c>
      <c r="P551" s="264">
        <v>0.6</v>
      </c>
      <c r="Q551" s="264" t="s">
        <v>15391</v>
      </c>
      <c r="R551" s="264" t="s">
        <v>15398</v>
      </c>
      <c r="S551" s="264" t="s">
        <v>15393</v>
      </c>
      <c r="T551" s="264" t="s">
        <v>15394</v>
      </c>
      <c r="U551" s="265" t="s">
        <v>15375</v>
      </c>
      <c r="V551" s="265" t="s">
        <v>15375</v>
      </c>
      <c r="W551" s="265" t="s">
        <v>15375</v>
      </c>
      <c r="X551" s="265" t="s">
        <v>15375</v>
      </c>
    </row>
    <row r="552" spans="1:24" ht="20.149999999999999" customHeight="1">
      <c r="A552" s="264">
        <v>0.64859999999999995</v>
      </c>
      <c r="B552" s="264">
        <v>1.0685</v>
      </c>
      <c r="C552" s="264">
        <v>59</v>
      </c>
      <c r="D552" s="264">
        <v>1</v>
      </c>
      <c r="E552" s="264">
        <v>42.086124401913899</v>
      </c>
      <c r="F552" s="264">
        <v>0</v>
      </c>
      <c r="G552" s="265" t="s">
        <v>15375</v>
      </c>
      <c r="H552" s="264" t="s">
        <v>15397</v>
      </c>
      <c r="I552" s="265" t="s">
        <v>15375</v>
      </c>
      <c r="J552" s="264" t="s">
        <v>15406</v>
      </c>
      <c r="K552" s="265" t="s">
        <v>15375</v>
      </c>
      <c r="L552" s="264" t="s">
        <v>15377</v>
      </c>
      <c r="M552" s="264" t="s">
        <v>15405</v>
      </c>
      <c r="N552" s="264">
        <v>2</v>
      </c>
      <c r="O552" s="265" t="s">
        <v>15375</v>
      </c>
      <c r="P552" s="265" t="s">
        <v>15375</v>
      </c>
      <c r="Q552" s="265" t="s">
        <v>15375</v>
      </c>
      <c r="R552" s="265" t="s">
        <v>15375</v>
      </c>
      <c r="S552" s="265" t="s">
        <v>15375</v>
      </c>
      <c r="T552" s="265" t="s">
        <v>15375</v>
      </c>
      <c r="U552" s="265" t="s">
        <v>15375</v>
      </c>
      <c r="V552" s="265" t="s">
        <v>15375</v>
      </c>
      <c r="W552" s="265" t="s">
        <v>15375</v>
      </c>
      <c r="X552" s="265" t="s">
        <v>15375</v>
      </c>
    </row>
    <row r="553" spans="1:24" ht="20.149999999999999" customHeight="1">
      <c r="A553" s="264">
        <v>0.55410000000000004</v>
      </c>
      <c r="B553" s="264">
        <v>0.80510000000000004</v>
      </c>
      <c r="C553" s="264">
        <v>59</v>
      </c>
      <c r="D553" s="264">
        <v>1</v>
      </c>
      <c r="E553" s="264">
        <v>45.719753930280199</v>
      </c>
      <c r="F553" s="264">
        <v>0</v>
      </c>
      <c r="G553" s="265" t="s">
        <v>15375</v>
      </c>
      <c r="H553" s="264" t="s">
        <v>15397</v>
      </c>
      <c r="I553" s="264" t="s">
        <v>15407</v>
      </c>
      <c r="J553" s="264" t="s">
        <v>15408</v>
      </c>
      <c r="K553" s="264" t="s">
        <v>15401</v>
      </c>
      <c r="L553" s="264" t="s">
        <v>15377</v>
      </c>
      <c r="M553" s="264" t="s">
        <v>15388</v>
      </c>
      <c r="N553" s="264">
        <v>40</v>
      </c>
      <c r="O553" s="264" t="s">
        <v>15384</v>
      </c>
      <c r="P553" s="264">
        <v>2.8</v>
      </c>
      <c r="Q553" s="264" t="s">
        <v>15385</v>
      </c>
      <c r="R553" s="265" t="s">
        <v>15375</v>
      </c>
      <c r="S553" s="265" t="s">
        <v>15375</v>
      </c>
      <c r="T553" s="264" t="s">
        <v>15402</v>
      </c>
      <c r="U553" s="265" t="s">
        <v>15375</v>
      </c>
      <c r="V553" s="265" t="s">
        <v>15375</v>
      </c>
      <c r="W553" s="265" t="s">
        <v>15375</v>
      </c>
      <c r="X553" s="264">
        <v>19</v>
      </c>
    </row>
    <row r="554" spans="1:24" ht="20.149999999999999" customHeight="1">
      <c r="A554" s="264">
        <v>0.72460000000000002</v>
      </c>
      <c r="B554" s="264">
        <v>0.79600000000000004</v>
      </c>
      <c r="C554" s="264">
        <v>59</v>
      </c>
      <c r="D554" s="264">
        <v>0</v>
      </c>
      <c r="E554" s="264">
        <v>54.162679425837297</v>
      </c>
      <c r="F554" s="264">
        <v>0</v>
      </c>
      <c r="G554" s="264" t="s">
        <v>15396</v>
      </c>
      <c r="H554" s="264" t="s">
        <v>15397</v>
      </c>
      <c r="I554" s="265" t="s">
        <v>15375</v>
      </c>
      <c r="J554" s="264" t="s">
        <v>15406</v>
      </c>
      <c r="K554" s="265" t="s">
        <v>15375</v>
      </c>
      <c r="L554" s="264" t="s">
        <v>15377</v>
      </c>
      <c r="M554" s="264" t="s">
        <v>15405</v>
      </c>
      <c r="N554" s="264">
        <v>5</v>
      </c>
      <c r="O554" s="264" t="s">
        <v>15384</v>
      </c>
      <c r="P554" s="264">
        <v>1</v>
      </c>
      <c r="Q554" s="265" t="s">
        <v>15375</v>
      </c>
      <c r="R554" s="265" t="s">
        <v>15375</v>
      </c>
      <c r="S554" s="265" t="s">
        <v>15375</v>
      </c>
      <c r="T554" s="265" t="s">
        <v>15375</v>
      </c>
      <c r="U554" s="265" t="s">
        <v>15375</v>
      </c>
      <c r="V554" s="265" t="s">
        <v>15375</v>
      </c>
      <c r="W554" s="265" t="s">
        <v>15375</v>
      </c>
      <c r="X554" s="265" t="s">
        <v>15375</v>
      </c>
    </row>
    <row r="555" spans="1:24" ht="20.149999999999999" customHeight="1">
      <c r="A555" s="264">
        <v>0.81810000000000005</v>
      </c>
      <c r="B555" s="264">
        <v>0.78869999999999996</v>
      </c>
      <c r="C555" s="264">
        <v>59</v>
      </c>
      <c r="D555" s="264">
        <v>1</v>
      </c>
      <c r="E555" s="264">
        <v>43.887901572112099</v>
      </c>
      <c r="F555" s="264">
        <v>0</v>
      </c>
      <c r="G555" s="264" t="s">
        <v>15378</v>
      </c>
      <c r="H555" s="264" t="s">
        <v>15397</v>
      </c>
      <c r="I555" s="264" t="s">
        <v>15407</v>
      </c>
      <c r="J555" s="264" t="s">
        <v>15406</v>
      </c>
      <c r="K555" s="265" t="s">
        <v>15375</v>
      </c>
      <c r="L555" s="264" t="s">
        <v>15377</v>
      </c>
      <c r="M555" s="264" t="s">
        <v>15405</v>
      </c>
      <c r="N555" s="264">
        <v>6</v>
      </c>
      <c r="O555" s="264" t="s">
        <v>15384</v>
      </c>
      <c r="P555" s="264">
        <v>0.27</v>
      </c>
      <c r="Q555" s="265" t="s">
        <v>15375</v>
      </c>
      <c r="R555" s="265" t="s">
        <v>15375</v>
      </c>
      <c r="S555" s="265" t="s">
        <v>15375</v>
      </c>
      <c r="T555" s="264" t="s">
        <v>15394</v>
      </c>
      <c r="U555" s="264" t="s">
        <v>15411</v>
      </c>
      <c r="V555" s="264" t="s">
        <v>15399</v>
      </c>
      <c r="W555" s="265" t="s">
        <v>15375</v>
      </c>
      <c r="X555" s="264">
        <v>0</v>
      </c>
    </row>
    <row r="556" spans="1:24" ht="20.149999999999999" customHeight="1">
      <c r="A556" s="264">
        <v>0.23250000000000001</v>
      </c>
      <c r="B556" s="264">
        <v>0.73580000000000001</v>
      </c>
      <c r="C556" s="264">
        <v>59</v>
      </c>
      <c r="D556" s="264">
        <v>1</v>
      </c>
      <c r="E556" s="264">
        <v>50.034176349965797</v>
      </c>
      <c r="F556" s="264">
        <v>0</v>
      </c>
      <c r="G556" s="264" t="s">
        <v>15389</v>
      </c>
      <c r="H556" s="264" t="s">
        <v>15397</v>
      </c>
      <c r="I556" s="265" t="s">
        <v>15375</v>
      </c>
      <c r="J556" s="264" t="s">
        <v>15381</v>
      </c>
      <c r="K556" s="264" t="s">
        <v>15382</v>
      </c>
      <c r="L556" s="264" t="s">
        <v>15377</v>
      </c>
      <c r="M556" s="264" t="s">
        <v>15405</v>
      </c>
      <c r="N556" s="264">
        <v>6</v>
      </c>
      <c r="O556" s="264" t="s">
        <v>15384</v>
      </c>
      <c r="P556" s="264">
        <v>2.1</v>
      </c>
      <c r="Q556" s="264" t="s">
        <v>15391</v>
      </c>
      <c r="R556" s="264" t="s">
        <v>15398</v>
      </c>
      <c r="S556" s="264" t="s">
        <v>15393</v>
      </c>
      <c r="T556" s="264" t="s">
        <v>15394</v>
      </c>
      <c r="U556" s="264" t="s">
        <v>391</v>
      </c>
      <c r="V556" s="264" t="s">
        <v>15399</v>
      </c>
      <c r="W556" s="264">
        <v>2.4E-2</v>
      </c>
      <c r="X556" s="264">
        <v>1</v>
      </c>
    </row>
    <row r="557" spans="1:24" ht="20.149999999999999" customHeight="1">
      <c r="A557" s="264">
        <v>0.28260000000000102</v>
      </c>
      <c r="B557" s="264">
        <v>0.60250000000000004</v>
      </c>
      <c r="C557" s="264">
        <v>59</v>
      </c>
      <c r="D557" s="264">
        <v>1</v>
      </c>
      <c r="E557" s="264">
        <v>52.587833219412197</v>
      </c>
      <c r="F557" s="264">
        <v>0</v>
      </c>
      <c r="G557" s="264" t="s">
        <v>15389</v>
      </c>
      <c r="H557" s="264" t="s">
        <v>15397</v>
      </c>
      <c r="I557" s="265" t="s">
        <v>15375</v>
      </c>
      <c r="J557" s="265" t="s">
        <v>15375</v>
      </c>
      <c r="K557" s="264" t="s">
        <v>15401</v>
      </c>
      <c r="L557" s="264" t="s">
        <v>15377</v>
      </c>
      <c r="M557" s="264" t="s">
        <v>15405</v>
      </c>
      <c r="N557" s="264">
        <v>5</v>
      </c>
      <c r="O557" s="264" t="s">
        <v>15390</v>
      </c>
      <c r="P557" s="264">
        <v>1.4</v>
      </c>
      <c r="Q557" s="264" t="s">
        <v>15391</v>
      </c>
      <c r="R557" s="264" t="s">
        <v>15398</v>
      </c>
      <c r="S557" s="264" t="s">
        <v>15393</v>
      </c>
      <c r="T557" s="264" t="s">
        <v>15394</v>
      </c>
      <c r="U557" s="265" t="s">
        <v>15375</v>
      </c>
      <c r="V557" s="264" t="s">
        <v>15399</v>
      </c>
      <c r="W557" s="264">
        <v>0.7</v>
      </c>
      <c r="X557" s="264">
        <v>4</v>
      </c>
    </row>
    <row r="558" spans="1:24" ht="20.149999999999999" customHeight="1">
      <c r="A558" s="264">
        <v>1.1468</v>
      </c>
      <c r="B558" s="264">
        <v>0.57809999999999995</v>
      </c>
      <c r="C558" s="264">
        <v>59</v>
      </c>
      <c r="D558" s="264">
        <v>0</v>
      </c>
      <c r="E558" s="264">
        <v>52.872180451127797</v>
      </c>
      <c r="F558" s="264">
        <v>0</v>
      </c>
      <c r="G558" s="264" t="s">
        <v>15389</v>
      </c>
      <c r="H558" s="264" t="s">
        <v>15397</v>
      </c>
      <c r="I558" s="265" t="s">
        <v>15375</v>
      </c>
      <c r="J558" s="264" t="s">
        <v>15408</v>
      </c>
      <c r="K558" s="264" t="s">
        <v>15382</v>
      </c>
      <c r="L558" s="264" t="s">
        <v>15377</v>
      </c>
      <c r="M558" s="264" t="s">
        <v>15383</v>
      </c>
      <c r="N558" s="264">
        <v>20</v>
      </c>
      <c r="O558" s="264" t="s">
        <v>15384</v>
      </c>
      <c r="P558" s="264">
        <v>5</v>
      </c>
      <c r="Q558" s="264" t="s">
        <v>15391</v>
      </c>
      <c r="R558" s="264" t="s">
        <v>15398</v>
      </c>
      <c r="S558" s="264" t="s">
        <v>15393</v>
      </c>
      <c r="T558" s="264" t="s">
        <v>15402</v>
      </c>
      <c r="U558" s="265" t="s">
        <v>15375</v>
      </c>
      <c r="V558" s="264" t="s">
        <v>15399</v>
      </c>
      <c r="W558" s="264">
        <v>0.4</v>
      </c>
      <c r="X558" s="264">
        <v>6</v>
      </c>
    </row>
    <row r="559" spans="1:24" ht="20.149999999999999" customHeight="1">
      <c r="A559" s="264">
        <v>0.79849999999999999</v>
      </c>
      <c r="B559" s="264">
        <v>0.44140000000000001</v>
      </c>
      <c r="C559" s="264">
        <v>59</v>
      </c>
      <c r="D559" s="264">
        <v>1</v>
      </c>
      <c r="E559" s="264">
        <v>46.641148325358799</v>
      </c>
      <c r="F559" s="264">
        <v>0</v>
      </c>
      <c r="G559" s="264" t="s">
        <v>15396</v>
      </c>
      <c r="H559" s="264" t="s">
        <v>15397</v>
      </c>
      <c r="I559" s="265" t="s">
        <v>15375</v>
      </c>
      <c r="J559" s="264" t="s">
        <v>15406</v>
      </c>
      <c r="K559" s="265" t="s">
        <v>15375</v>
      </c>
      <c r="L559" s="264" t="s">
        <v>15377</v>
      </c>
      <c r="M559" s="264" t="s">
        <v>15405</v>
      </c>
      <c r="N559" s="264">
        <v>2</v>
      </c>
      <c r="O559" s="264" t="s">
        <v>15390</v>
      </c>
      <c r="P559" s="264">
        <v>0.7</v>
      </c>
      <c r="Q559" s="265" t="s">
        <v>15375</v>
      </c>
      <c r="R559" s="265" t="s">
        <v>15375</v>
      </c>
      <c r="S559" s="265" t="s">
        <v>15375</v>
      </c>
      <c r="T559" s="265" t="s">
        <v>15375</v>
      </c>
      <c r="U559" s="265" t="s">
        <v>15375</v>
      </c>
      <c r="V559" s="265" t="s">
        <v>15375</v>
      </c>
      <c r="W559" s="265" t="s">
        <v>15375</v>
      </c>
      <c r="X559" s="265" t="s">
        <v>15375</v>
      </c>
    </row>
    <row r="560" spans="1:24" ht="20.149999999999999" customHeight="1">
      <c r="A560" s="264">
        <v>0.20150000000000001</v>
      </c>
      <c r="B560" s="264">
        <v>0.37280000000000002</v>
      </c>
      <c r="C560" s="264">
        <v>59</v>
      </c>
      <c r="D560" s="264">
        <v>1</v>
      </c>
      <c r="E560" s="264">
        <v>56.997949419002097</v>
      </c>
      <c r="F560" s="264">
        <v>0</v>
      </c>
      <c r="G560" s="264" t="s">
        <v>15396</v>
      </c>
      <c r="H560" s="264" t="s">
        <v>15397</v>
      </c>
      <c r="I560" s="265" t="s">
        <v>15375</v>
      </c>
      <c r="J560" s="265" t="s">
        <v>15375</v>
      </c>
      <c r="K560" s="264" t="s">
        <v>15382</v>
      </c>
      <c r="L560" s="264" t="s">
        <v>15377</v>
      </c>
      <c r="M560" s="264" t="s">
        <v>15383</v>
      </c>
      <c r="N560" s="264">
        <v>20</v>
      </c>
      <c r="O560" s="264" t="s">
        <v>15390</v>
      </c>
      <c r="P560" s="264">
        <v>1.4</v>
      </c>
      <c r="Q560" s="264" t="s">
        <v>15391</v>
      </c>
      <c r="R560" s="264" t="s">
        <v>15398</v>
      </c>
      <c r="S560" s="264" t="s">
        <v>15386</v>
      </c>
      <c r="T560" s="265" t="s">
        <v>15375</v>
      </c>
      <c r="U560" s="265" t="s">
        <v>15375</v>
      </c>
      <c r="V560" s="264" t="s">
        <v>15399</v>
      </c>
      <c r="W560" s="264">
        <v>0.9</v>
      </c>
      <c r="X560" s="264">
        <v>5</v>
      </c>
    </row>
    <row r="561" spans="1:24" ht="20.149999999999999" customHeight="1">
      <c r="A561" s="264">
        <v>0.28599999999999998</v>
      </c>
      <c r="B561" s="264">
        <v>0.29380000000000001</v>
      </c>
      <c r="C561" s="264">
        <v>59</v>
      </c>
      <c r="D561" s="264">
        <v>0</v>
      </c>
      <c r="E561" s="264">
        <v>47.882433356117602</v>
      </c>
      <c r="F561" s="264">
        <v>0</v>
      </c>
      <c r="G561" s="264" t="s">
        <v>15389</v>
      </c>
      <c r="H561" s="264" t="s">
        <v>15397</v>
      </c>
      <c r="I561" s="264" t="s">
        <v>15407</v>
      </c>
      <c r="J561" s="265" t="s">
        <v>15375</v>
      </c>
      <c r="K561" s="264" t="s">
        <v>15404</v>
      </c>
      <c r="L561" s="264" t="s">
        <v>15377</v>
      </c>
      <c r="M561" s="264" t="s">
        <v>15405</v>
      </c>
      <c r="N561" s="264">
        <v>6</v>
      </c>
      <c r="O561" s="264" t="s">
        <v>15384</v>
      </c>
      <c r="P561" s="264">
        <v>1.2</v>
      </c>
      <c r="Q561" s="264" t="s">
        <v>15391</v>
      </c>
      <c r="R561" s="264" t="s">
        <v>15398</v>
      </c>
      <c r="S561" s="264" t="s">
        <v>15393</v>
      </c>
      <c r="T561" s="264" t="s">
        <v>15394</v>
      </c>
      <c r="U561" s="264" t="s">
        <v>15411</v>
      </c>
      <c r="V561" s="264" t="s">
        <v>15399</v>
      </c>
      <c r="W561" s="265" t="s">
        <v>15375</v>
      </c>
      <c r="X561" s="264">
        <v>0</v>
      </c>
    </row>
    <row r="562" spans="1:24" ht="20.149999999999999" customHeight="1">
      <c r="A562" s="264">
        <v>0.1341</v>
      </c>
      <c r="B562" s="264">
        <v>0.2235</v>
      </c>
      <c r="C562" s="264">
        <v>59</v>
      </c>
      <c r="D562" s="264">
        <v>1</v>
      </c>
      <c r="E562" s="264">
        <v>44.6097060833903</v>
      </c>
      <c r="F562" s="264">
        <v>0</v>
      </c>
      <c r="G562" s="264" t="s">
        <v>15378</v>
      </c>
      <c r="H562" s="264" t="s">
        <v>15397</v>
      </c>
      <c r="I562" s="265" t="s">
        <v>15375</v>
      </c>
      <c r="J562" s="264" t="s">
        <v>15406</v>
      </c>
      <c r="K562" s="265" t="s">
        <v>15375</v>
      </c>
      <c r="L562" s="264" t="s">
        <v>15377</v>
      </c>
      <c r="M562" s="264" t="s">
        <v>15405</v>
      </c>
      <c r="N562" s="264">
        <v>6</v>
      </c>
      <c r="O562" s="264" t="s">
        <v>15384</v>
      </c>
      <c r="P562" s="264">
        <v>1</v>
      </c>
      <c r="Q562" s="265" t="s">
        <v>15375</v>
      </c>
      <c r="R562" s="265" t="s">
        <v>15375</v>
      </c>
      <c r="S562" s="265" t="s">
        <v>15375</v>
      </c>
      <c r="T562" s="265" t="s">
        <v>15375</v>
      </c>
      <c r="U562" s="265" t="s">
        <v>15375</v>
      </c>
      <c r="V562" s="265" t="s">
        <v>15375</v>
      </c>
      <c r="W562" s="265" t="s">
        <v>15375</v>
      </c>
      <c r="X562" s="265" t="s">
        <v>15375</v>
      </c>
    </row>
    <row r="563" spans="1:24" ht="20.149999999999999" customHeight="1">
      <c r="A563" s="264">
        <v>0.43969999999999998</v>
      </c>
      <c r="B563" s="264">
        <v>0.16789999999999999</v>
      </c>
      <c r="C563" s="264">
        <v>59</v>
      </c>
      <c r="D563" s="264">
        <v>0</v>
      </c>
      <c r="E563" s="264">
        <v>51.562542720437499</v>
      </c>
      <c r="F563" s="264">
        <v>0</v>
      </c>
      <c r="G563" s="264" t="s">
        <v>15389</v>
      </c>
      <c r="H563" s="264" t="s">
        <v>15397</v>
      </c>
      <c r="I563" s="265" t="s">
        <v>15375</v>
      </c>
      <c r="J563" s="264" t="s">
        <v>15408</v>
      </c>
      <c r="K563" s="264" t="s">
        <v>15401</v>
      </c>
      <c r="L563" s="264" t="s">
        <v>15377</v>
      </c>
      <c r="M563" s="264" t="s">
        <v>15388</v>
      </c>
      <c r="N563" s="264">
        <v>40</v>
      </c>
      <c r="O563" s="265" t="s">
        <v>15375</v>
      </c>
      <c r="P563" s="264">
        <v>4.5</v>
      </c>
      <c r="Q563" s="264" t="s">
        <v>15385</v>
      </c>
      <c r="R563" s="264" t="s">
        <v>15398</v>
      </c>
      <c r="S563" s="264" t="s">
        <v>15386</v>
      </c>
      <c r="T563" s="264" t="s">
        <v>15402</v>
      </c>
      <c r="U563" s="265" t="s">
        <v>15375</v>
      </c>
      <c r="V563" s="264" t="s">
        <v>15387</v>
      </c>
      <c r="W563" s="264">
        <v>2</v>
      </c>
      <c r="X563" s="264">
        <v>55</v>
      </c>
    </row>
    <row r="564" spans="1:24" ht="20.149999999999999" customHeight="1">
      <c r="A564" s="264">
        <v>0.77690000000000003</v>
      </c>
      <c r="B564" s="264">
        <v>8.8400000000000201E-2</v>
      </c>
      <c r="C564" s="264">
        <v>59</v>
      </c>
      <c r="D564" s="264">
        <v>1</v>
      </c>
      <c r="E564" s="264">
        <v>29.875598086124398</v>
      </c>
      <c r="F564" s="264">
        <v>0</v>
      </c>
      <c r="G564" s="265" t="s">
        <v>15375</v>
      </c>
      <c r="H564" s="264" t="s">
        <v>15397</v>
      </c>
      <c r="I564" s="264" t="s">
        <v>15407</v>
      </c>
      <c r="J564" s="265" t="s">
        <v>15375</v>
      </c>
      <c r="K564" s="264" t="s">
        <v>15403</v>
      </c>
      <c r="L564" s="264" t="s">
        <v>15377</v>
      </c>
      <c r="M564" s="264" t="s">
        <v>15383</v>
      </c>
      <c r="N564" s="264">
        <v>20</v>
      </c>
      <c r="O564" s="265" t="s">
        <v>15375</v>
      </c>
      <c r="P564" s="265" t="s">
        <v>15375</v>
      </c>
      <c r="Q564" s="265" t="s">
        <v>15375</v>
      </c>
      <c r="R564" s="265" t="s">
        <v>15375</v>
      </c>
      <c r="S564" s="265" t="s">
        <v>15375</v>
      </c>
      <c r="T564" s="265" t="s">
        <v>15375</v>
      </c>
      <c r="U564" s="265" t="s">
        <v>15375</v>
      </c>
      <c r="V564" s="265" t="s">
        <v>15375</v>
      </c>
      <c r="W564" s="265" t="s">
        <v>15375</v>
      </c>
      <c r="X564" s="264">
        <v>6</v>
      </c>
    </row>
    <row r="565" spans="1:24" ht="20.149999999999999" customHeight="1">
      <c r="A565" s="264">
        <v>1.15000000000001E-2</v>
      </c>
      <c r="B565" s="264">
        <v>-0.1459</v>
      </c>
      <c r="C565" s="264">
        <v>59</v>
      </c>
      <c r="D565" s="264">
        <v>1</v>
      </c>
      <c r="E565" s="264">
        <v>53.306903622693099</v>
      </c>
      <c r="F565" s="264">
        <v>0</v>
      </c>
      <c r="G565" s="264" t="s">
        <v>15396</v>
      </c>
      <c r="H565" s="264" t="s">
        <v>15397</v>
      </c>
      <c r="I565" s="265" t="s">
        <v>15375</v>
      </c>
      <c r="J565" s="265" t="s">
        <v>15375</v>
      </c>
      <c r="K565" s="264" t="s">
        <v>15404</v>
      </c>
      <c r="L565" s="264" t="s">
        <v>15377</v>
      </c>
      <c r="M565" s="264" t="s">
        <v>15405</v>
      </c>
      <c r="N565" s="264">
        <v>2</v>
      </c>
      <c r="O565" s="264" t="s">
        <v>15390</v>
      </c>
      <c r="P565" s="264">
        <v>1.2</v>
      </c>
      <c r="Q565" s="264" t="s">
        <v>15391</v>
      </c>
      <c r="R565" s="264" t="s">
        <v>15398</v>
      </c>
      <c r="S565" s="264" t="s">
        <v>15393</v>
      </c>
      <c r="T565" s="264" t="s">
        <v>15394</v>
      </c>
      <c r="U565" s="265" t="s">
        <v>15375</v>
      </c>
      <c r="V565" s="265" t="s">
        <v>15375</v>
      </c>
      <c r="W565" s="265" t="s">
        <v>15375</v>
      </c>
      <c r="X565" s="264">
        <v>0</v>
      </c>
    </row>
    <row r="566" spans="1:24" ht="20.149999999999999" customHeight="1">
      <c r="A566" s="264">
        <v>0.95750000000000002</v>
      </c>
      <c r="B566" s="264">
        <v>2.2917999999999998</v>
      </c>
      <c r="C566" s="264">
        <v>60</v>
      </c>
      <c r="D566" s="264">
        <v>1</v>
      </c>
      <c r="E566" s="264">
        <v>44.032809295967198</v>
      </c>
      <c r="F566" s="264">
        <v>0</v>
      </c>
      <c r="G566" s="265" t="s">
        <v>15375</v>
      </c>
      <c r="H566" s="264" t="s">
        <v>15397</v>
      </c>
      <c r="I566" s="265" t="s">
        <v>15375</v>
      </c>
      <c r="J566" s="265" t="s">
        <v>15375</v>
      </c>
      <c r="K566" s="265" t="s">
        <v>15375</v>
      </c>
      <c r="L566" s="264" t="s">
        <v>15377</v>
      </c>
      <c r="M566" s="265" t="s">
        <v>15375</v>
      </c>
      <c r="N566" s="265" t="s">
        <v>15375</v>
      </c>
      <c r="O566" s="265" t="s">
        <v>15375</v>
      </c>
      <c r="P566" s="265" t="s">
        <v>15375</v>
      </c>
      <c r="Q566" s="265" t="s">
        <v>15375</v>
      </c>
      <c r="R566" s="265" t="s">
        <v>15375</v>
      </c>
      <c r="S566" s="265" t="s">
        <v>15375</v>
      </c>
      <c r="T566" s="265" t="s">
        <v>15375</v>
      </c>
      <c r="U566" s="265" t="s">
        <v>15375</v>
      </c>
      <c r="V566" s="265" t="s">
        <v>15375</v>
      </c>
      <c r="W566" s="265" t="s">
        <v>15375</v>
      </c>
      <c r="X566" s="265" t="s">
        <v>15375</v>
      </c>
    </row>
    <row r="567" spans="1:24" ht="20.149999999999999" customHeight="1">
      <c r="A567" s="264">
        <v>2.8083</v>
      </c>
      <c r="B567" s="264">
        <v>1.9123000000000001</v>
      </c>
      <c r="C567" s="264">
        <v>60</v>
      </c>
      <c r="D567" s="264">
        <v>1</v>
      </c>
      <c r="E567" s="264">
        <v>43.781271360218703</v>
      </c>
      <c r="F567" s="264">
        <v>0</v>
      </c>
      <c r="G567" s="265" t="s">
        <v>15375</v>
      </c>
      <c r="H567" s="264" t="s">
        <v>15397</v>
      </c>
      <c r="I567" s="265" t="s">
        <v>15375</v>
      </c>
      <c r="J567" s="264" t="s">
        <v>15406</v>
      </c>
      <c r="K567" s="265" t="s">
        <v>15375</v>
      </c>
      <c r="L567" s="264" t="s">
        <v>15377</v>
      </c>
      <c r="M567" s="264" t="s">
        <v>15405</v>
      </c>
      <c r="N567" s="264">
        <v>2</v>
      </c>
      <c r="O567" s="265" t="s">
        <v>15375</v>
      </c>
      <c r="P567" s="264">
        <v>1</v>
      </c>
      <c r="Q567" s="265" t="s">
        <v>15375</v>
      </c>
      <c r="R567" s="265" t="s">
        <v>15375</v>
      </c>
      <c r="S567" s="265" t="s">
        <v>15375</v>
      </c>
      <c r="T567" s="265" t="s">
        <v>15375</v>
      </c>
      <c r="U567" s="265" t="s">
        <v>15375</v>
      </c>
      <c r="V567" s="265" t="s">
        <v>15375</v>
      </c>
      <c r="W567" s="265" t="s">
        <v>15375</v>
      </c>
      <c r="X567" s="265" t="s">
        <v>15375</v>
      </c>
    </row>
    <row r="568" spans="1:24" ht="20.149999999999999" customHeight="1">
      <c r="A568" s="264">
        <v>1.5875999999999999</v>
      </c>
      <c r="B568" s="264">
        <v>1.5901000000000001</v>
      </c>
      <c r="C568" s="264">
        <v>60</v>
      </c>
      <c r="D568" s="264">
        <v>1</v>
      </c>
      <c r="E568" s="264">
        <v>58.728639781271397</v>
      </c>
      <c r="F568" s="264">
        <v>0</v>
      </c>
      <c r="G568" s="264" t="s">
        <v>15396</v>
      </c>
      <c r="H568" s="264" t="s">
        <v>15397</v>
      </c>
      <c r="I568" s="265" t="s">
        <v>15375</v>
      </c>
      <c r="J568" s="264" t="s">
        <v>15406</v>
      </c>
      <c r="K568" s="265" t="s">
        <v>15375</v>
      </c>
      <c r="L568" s="264" t="s">
        <v>15377</v>
      </c>
      <c r="M568" s="264" t="s">
        <v>15405</v>
      </c>
      <c r="N568" s="264">
        <v>2</v>
      </c>
      <c r="O568" s="264" t="s">
        <v>15390</v>
      </c>
      <c r="P568" s="264">
        <v>0.4</v>
      </c>
      <c r="Q568" s="264" t="s">
        <v>15391</v>
      </c>
      <c r="R568" s="264" t="s">
        <v>15398</v>
      </c>
      <c r="S568" s="264" t="s">
        <v>15393</v>
      </c>
      <c r="T568" s="264" t="s">
        <v>15394</v>
      </c>
      <c r="U568" s="265" t="s">
        <v>15375</v>
      </c>
      <c r="V568" s="265" t="s">
        <v>15375</v>
      </c>
      <c r="W568" s="265" t="s">
        <v>15375</v>
      </c>
      <c r="X568" s="265" t="s">
        <v>15375</v>
      </c>
    </row>
    <row r="569" spans="1:24" ht="20.149999999999999" customHeight="1">
      <c r="A569" s="264">
        <v>0.57389999999999997</v>
      </c>
      <c r="B569" s="264">
        <v>1.3608</v>
      </c>
      <c r="C569" s="264">
        <v>60</v>
      </c>
      <c r="D569" s="264">
        <v>1</v>
      </c>
      <c r="E569" s="264">
        <v>47.792207792207797</v>
      </c>
      <c r="F569" s="264">
        <v>0</v>
      </c>
      <c r="G569" s="264" t="s">
        <v>15378</v>
      </c>
      <c r="H569" s="264" t="s">
        <v>15397</v>
      </c>
      <c r="I569" s="264" t="s">
        <v>15407</v>
      </c>
      <c r="J569" s="264" t="s">
        <v>15406</v>
      </c>
      <c r="K569" s="264" t="s">
        <v>15404</v>
      </c>
      <c r="L569" s="264" t="s">
        <v>15377</v>
      </c>
      <c r="M569" s="264" t="s">
        <v>15405</v>
      </c>
      <c r="N569" s="264">
        <v>6</v>
      </c>
      <c r="O569" s="264" t="s">
        <v>15384</v>
      </c>
      <c r="P569" s="264">
        <v>1</v>
      </c>
      <c r="Q569" s="264" t="s">
        <v>15391</v>
      </c>
      <c r="R569" s="264" t="s">
        <v>15398</v>
      </c>
      <c r="S569" s="264" t="s">
        <v>15393</v>
      </c>
      <c r="T569" s="264" t="s">
        <v>15394</v>
      </c>
      <c r="U569" s="264" t="s">
        <v>391</v>
      </c>
      <c r="V569" s="264" t="s">
        <v>15399</v>
      </c>
      <c r="W569" s="265" t="s">
        <v>15375</v>
      </c>
      <c r="X569" s="264">
        <v>0</v>
      </c>
    </row>
    <row r="570" spans="1:24" ht="20.149999999999999" customHeight="1">
      <c r="A570" s="264">
        <v>0.94810000000000005</v>
      </c>
      <c r="B570" s="264">
        <v>1.357</v>
      </c>
      <c r="C570" s="264">
        <v>60</v>
      </c>
      <c r="D570" s="264">
        <v>1</v>
      </c>
      <c r="E570" s="264">
        <v>56.325358851674601</v>
      </c>
      <c r="F570" s="264">
        <v>0</v>
      </c>
      <c r="G570" s="264" t="s">
        <v>15396</v>
      </c>
      <c r="H570" s="264" t="s">
        <v>15397</v>
      </c>
      <c r="I570" s="265" t="s">
        <v>15375</v>
      </c>
      <c r="J570" s="264" t="s">
        <v>15406</v>
      </c>
      <c r="K570" s="265" t="s">
        <v>15375</v>
      </c>
      <c r="L570" s="264" t="s">
        <v>15377</v>
      </c>
      <c r="M570" s="264" t="s">
        <v>15405</v>
      </c>
      <c r="N570" s="264">
        <v>2</v>
      </c>
      <c r="O570" s="264" t="s">
        <v>15390</v>
      </c>
      <c r="P570" s="264">
        <v>0.4</v>
      </c>
      <c r="Q570" s="264" t="s">
        <v>15391</v>
      </c>
      <c r="R570" s="264" t="s">
        <v>15398</v>
      </c>
      <c r="S570" s="264" t="s">
        <v>15393</v>
      </c>
      <c r="T570" s="264" t="s">
        <v>15394</v>
      </c>
      <c r="U570" s="264" t="s">
        <v>391</v>
      </c>
      <c r="V570" s="265" t="s">
        <v>15375</v>
      </c>
      <c r="W570" s="265" t="s">
        <v>15375</v>
      </c>
      <c r="X570" s="265" t="s">
        <v>15375</v>
      </c>
    </row>
    <row r="571" spans="1:24" ht="20.149999999999999" customHeight="1">
      <c r="A571" s="264">
        <v>2.3247</v>
      </c>
      <c r="B571" s="264">
        <v>1.2534000000000001</v>
      </c>
      <c r="C571" s="264">
        <v>60</v>
      </c>
      <c r="D571" s="264">
        <v>1</v>
      </c>
      <c r="E571" s="264">
        <v>30.8653451811347</v>
      </c>
      <c r="F571" s="264">
        <v>0</v>
      </c>
      <c r="G571" s="265" t="s">
        <v>15375</v>
      </c>
      <c r="H571" s="264" t="s">
        <v>15397</v>
      </c>
      <c r="I571" s="265" t="s">
        <v>15375</v>
      </c>
      <c r="J571" s="264" t="s">
        <v>15381</v>
      </c>
      <c r="K571" s="264" t="s">
        <v>15401</v>
      </c>
      <c r="L571" s="264" t="s">
        <v>15377</v>
      </c>
      <c r="M571" s="264" t="s">
        <v>15383</v>
      </c>
      <c r="N571" s="264">
        <v>20</v>
      </c>
      <c r="O571" s="264" t="s">
        <v>15384</v>
      </c>
      <c r="P571" s="264">
        <v>3.4</v>
      </c>
      <c r="Q571" s="265" t="s">
        <v>15375</v>
      </c>
      <c r="R571" s="265" t="s">
        <v>15375</v>
      </c>
      <c r="S571" s="265" t="s">
        <v>15375</v>
      </c>
      <c r="T571" s="265" t="s">
        <v>15375</v>
      </c>
      <c r="U571" s="265" t="s">
        <v>15375</v>
      </c>
      <c r="V571" s="265" t="s">
        <v>15375</v>
      </c>
      <c r="W571" s="265" t="s">
        <v>15375</v>
      </c>
      <c r="X571" s="264">
        <v>7</v>
      </c>
    </row>
    <row r="572" spans="1:24" ht="20.149999999999999" customHeight="1">
      <c r="A572" s="264">
        <v>1.5275000000000001</v>
      </c>
      <c r="B572" s="264">
        <v>1.2371000000000001</v>
      </c>
      <c r="C572" s="264">
        <v>60</v>
      </c>
      <c r="D572" s="264">
        <v>1</v>
      </c>
      <c r="E572" s="264">
        <v>53.377990430621999</v>
      </c>
      <c r="F572" s="264">
        <v>0</v>
      </c>
      <c r="G572" s="265" t="s">
        <v>15375</v>
      </c>
      <c r="H572" s="264" t="s">
        <v>15397</v>
      </c>
      <c r="I572" s="265" t="s">
        <v>15375</v>
      </c>
      <c r="J572" s="265" t="s">
        <v>15375</v>
      </c>
      <c r="K572" s="265" t="s">
        <v>15375</v>
      </c>
      <c r="L572" s="264" t="s">
        <v>15377</v>
      </c>
      <c r="M572" s="264" t="s">
        <v>15405</v>
      </c>
      <c r="N572" s="264">
        <v>2</v>
      </c>
      <c r="O572" s="264" t="s">
        <v>15390</v>
      </c>
      <c r="P572" s="264">
        <v>1.1000000000000001</v>
      </c>
      <c r="Q572" s="264" t="s">
        <v>15391</v>
      </c>
      <c r="R572" s="264" t="s">
        <v>15398</v>
      </c>
      <c r="S572" s="264" t="s">
        <v>15393</v>
      </c>
      <c r="T572" s="264" t="s">
        <v>15394</v>
      </c>
      <c r="U572" s="265" t="s">
        <v>15375</v>
      </c>
      <c r="V572" s="265" t="s">
        <v>15375</v>
      </c>
      <c r="W572" s="265" t="s">
        <v>15375</v>
      </c>
      <c r="X572" s="265" t="s">
        <v>15375</v>
      </c>
    </row>
    <row r="573" spans="1:24" ht="20.149999999999999" customHeight="1">
      <c r="A573" s="264">
        <v>2.7033999999999998</v>
      </c>
      <c r="B573" s="264">
        <v>1.2067000000000001</v>
      </c>
      <c r="C573" s="264">
        <v>60</v>
      </c>
      <c r="D573" s="264">
        <v>1</v>
      </c>
      <c r="E573" s="264">
        <v>45.090909090909101</v>
      </c>
      <c r="F573" s="264">
        <v>0</v>
      </c>
      <c r="G573" s="264" t="s">
        <v>15389</v>
      </c>
      <c r="H573" s="264" t="s">
        <v>15397</v>
      </c>
      <c r="I573" s="264" t="s">
        <v>15380</v>
      </c>
      <c r="J573" s="264" t="s">
        <v>15409</v>
      </c>
      <c r="K573" s="264" t="s">
        <v>15382</v>
      </c>
      <c r="L573" s="264" t="s">
        <v>15377</v>
      </c>
      <c r="M573" s="264" t="s">
        <v>15383</v>
      </c>
      <c r="N573" s="264">
        <v>20</v>
      </c>
      <c r="O573" s="264" t="s">
        <v>15390</v>
      </c>
      <c r="P573" s="264">
        <v>0.6</v>
      </c>
      <c r="Q573" s="264" t="s">
        <v>15391</v>
      </c>
      <c r="R573" s="265" t="s">
        <v>15375</v>
      </c>
      <c r="S573" s="264" t="s">
        <v>15386</v>
      </c>
      <c r="T573" s="264" t="s">
        <v>15394</v>
      </c>
      <c r="U573" s="265" t="s">
        <v>15375</v>
      </c>
      <c r="V573" s="264" t="s">
        <v>15399</v>
      </c>
      <c r="W573" s="265" t="s">
        <v>15375</v>
      </c>
      <c r="X573" s="264">
        <v>6</v>
      </c>
    </row>
    <row r="574" spans="1:24" ht="20.149999999999999" customHeight="1">
      <c r="A574" s="264">
        <v>1.2884</v>
      </c>
      <c r="B574" s="264">
        <v>1.0041</v>
      </c>
      <c r="C574" s="264">
        <v>60</v>
      </c>
      <c r="D574" s="264">
        <v>1</v>
      </c>
      <c r="E574" s="264">
        <v>43.581681476418296</v>
      </c>
      <c r="F574" s="264">
        <v>0</v>
      </c>
      <c r="G574" s="265" t="s">
        <v>15375</v>
      </c>
      <c r="H574" s="264" t="s">
        <v>15397</v>
      </c>
      <c r="I574" s="265" t="s">
        <v>15375</v>
      </c>
      <c r="J574" s="264" t="s">
        <v>15381</v>
      </c>
      <c r="K574" s="264" t="s">
        <v>15382</v>
      </c>
      <c r="L574" s="264" t="s">
        <v>15377</v>
      </c>
      <c r="M574" s="264" t="s">
        <v>15383</v>
      </c>
      <c r="N574" s="264">
        <v>20</v>
      </c>
      <c r="O574" s="264" t="s">
        <v>15390</v>
      </c>
      <c r="P574" s="264">
        <v>2.2999999999999998</v>
      </c>
      <c r="Q574" s="264" t="s">
        <v>15391</v>
      </c>
      <c r="R574" s="265" t="s">
        <v>15375</v>
      </c>
      <c r="S574" s="265" t="s">
        <v>15375</v>
      </c>
      <c r="T574" s="264" t="s">
        <v>15394</v>
      </c>
      <c r="U574" s="265" t="s">
        <v>15375</v>
      </c>
      <c r="V574" s="265" t="s">
        <v>15375</v>
      </c>
      <c r="W574" s="265" t="s">
        <v>15375</v>
      </c>
      <c r="X574" s="264">
        <v>7</v>
      </c>
    </row>
    <row r="575" spans="1:24" ht="20.149999999999999" customHeight="1">
      <c r="A575" s="264">
        <v>1.3721000000000001</v>
      </c>
      <c r="B575" s="264">
        <v>0.98880000000000001</v>
      </c>
      <c r="C575" s="264">
        <v>60</v>
      </c>
      <c r="D575" s="264">
        <v>1</v>
      </c>
      <c r="E575" s="264">
        <v>47.297334244702697</v>
      </c>
      <c r="F575" s="264">
        <v>0</v>
      </c>
      <c r="G575" s="264" t="s">
        <v>15389</v>
      </c>
      <c r="H575" s="264" t="s">
        <v>15397</v>
      </c>
      <c r="I575" s="265" t="s">
        <v>15375</v>
      </c>
      <c r="J575" s="264" t="s">
        <v>15406</v>
      </c>
      <c r="K575" s="265" t="s">
        <v>15375</v>
      </c>
      <c r="L575" s="264" t="s">
        <v>15377</v>
      </c>
      <c r="M575" s="264" t="s">
        <v>15405</v>
      </c>
      <c r="N575" s="264">
        <v>2</v>
      </c>
      <c r="O575" s="264" t="s">
        <v>15390</v>
      </c>
      <c r="P575" s="265" t="s">
        <v>15375</v>
      </c>
      <c r="Q575" s="264" t="s">
        <v>15391</v>
      </c>
      <c r="R575" s="264" t="s">
        <v>15398</v>
      </c>
      <c r="S575" s="265" t="s">
        <v>15375</v>
      </c>
      <c r="T575" s="265" t="s">
        <v>15375</v>
      </c>
      <c r="U575" s="265" t="s">
        <v>15375</v>
      </c>
      <c r="V575" s="265" t="s">
        <v>15375</v>
      </c>
      <c r="W575" s="265" t="s">
        <v>15375</v>
      </c>
      <c r="X575" s="265" t="s">
        <v>15375</v>
      </c>
    </row>
    <row r="576" spans="1:24" ht="20.149999999999999" customHeight="1">
      <c r="A576" s="264">
        <v>1.2773000000000001</v>
      </c>
      <c r="B576" s="264">
        <v>0.97509999999999997</v>
      </c>
      <c r="C576" s="264">
        <v>60</v>
      </c>
      <c r="D576" s="264">
        <v>1</v>
      </c>
      <c r="E576" s="264">
        <v>50.813397129186598</v>
      </c>
      <c r="F576" s="264">
        <v>0</v>
      </c>
      <c r="G576" s="264" t="s">
        <v>15396</v>
      </c>
      <c r="H576" s="264" t="s">
        <v>15397</v>
      </c>
      <c r="I576" s="265" t="s">
        <v>15375</v>
      </c>
      <c r="J576" s="264" t="s">
        <v>15406</v>
      </c>
      <c r="K576" s="265" t="s">
        <v>15375</v>
      </c>
      <c r="L576" s="264" t="s">
        <v>15377</v>
      </c>
      <c r="M576" s="264" t="s">
        <v>15405</v>
      </c>
      <c r="N576" s="264">
        <v>2</v>
      </c>
      <c r="O576" s="264" t="s">
        <v>15390</v>
      </c>
      <c r="P576" s="264">
        <v>0.6</v>
      </c>
      <c r="Q576" s="265" t="s">
        <v>15375</v>
      </c>
      <c r="R576" s="265" t="s">
        <v>15375</v>
      </c>
      <c r="S576" s="265" t="s">
        <v>15375</v>
      </c>
      <c r="T576" s="265" t="s">
        <v>15375</v>
      </c>
      <c r="U576" s="265" t="s">
        <v>15375</v>
      </c>
      <c r="V576" s="265" t="s">
        <v>15375</v>
      </c>
      <c r="W576" s="265" t="s">
        <v>15375</v>
      </c>
      <c r="X576" s="265" t="s">
        <v>15375</v>
      </c>
    </row>
    <row r="577" spans="1:24" ht="20.149999999999999" customHeight="1">
      <c r="A577" s="264">
        <v>0.82010000000000005</v>
      </c>
      <c r="B577" s="264">
        <v>0.875</v>
      </c>
      <c r="C577" s="264">
        <v>60</v>
      </c>
      <c r="D577" s="264">
        <v>1</v>
      </c>
      <c r="E577" s="264">
        <v>47.756664388243301</v>
      </c>
      <c r="F577" s="264">
        <v>0</v>
      </c>
      <c r="G577" s="265" t="s">
        <v>15375</v>
      </c>
      <c r="H577" s="264" t="s">
        <v>15397</v>
      </c>
      <c r="I577" s="265" t="s">
        <v>15375</v>
      </c>
      <c r="J577" s="265" t="s">
        <v>15375</v>
      </c>
      <c r="K577" s="265" t="s">
        <v>15375</v>
      </c>
      <c r="L577" s="264" t="s">
        <v>15377</v>
      </c>
      <c r="M577" s="265" t="s">
        <v>15375</v>
      </c>
      <c r="N577" s="265" t="s">
        <v>15375</v>
      </c>
      <c r="O577" s="265" t="s">
        <v>15375</v>
      </c>
      <c r="P577" s="265" t="s">
        <v>15375</v>
      </c>
      <c r="Q577" s="265" t="s">
        <v>15375</v>
      </c>
      <c r="R577" s="265" t="s">
        <v>15375</v>
      </c>
      <c r="S577" s="265" t="s">
        <v>15375</v>
      </c>
      <c r="T577" s="265" t="s">
        <v>15375</v>
      </c>
      <c r="U577" s="265" t="s">
        <v>15375</v>
      </c>
      <c r="V577" s="265" t="s">
        <v>15375</v>
      </c>
      <c r="W577" s="265" t="s">
        <v>15375</v>
      </c>
      <c r="X577" s="265" t="s">
        <v>15375</v>
      </c>
    </row>
    <row r="578" spans="1:24" ht="20.149999999999999" customHeight="1">
      <c r="A578" s="264">
        <v>1.2390000000000001</v>
      </c>
      <c r="B578" s="264">
        <v>0.73750000000000004</v>
      </c>
      <c r="C578" s="264">
        <v>60</v>
      </c>
      <c r="D578" s="264">
        <v>1</v>
      </c>
      <c r="E578" s="264">
        <v>55.885167464114801</v>
      </c>
      <c r="F578" s="264">
        <v>0</v>
      </c>
      <c r="G578" s="264" t="s">
        <v>15396</v>
      </c>
      <c r="H578" s="264" t="s">
        <v>15397</v>
      </c>
      <c r="I578" s="265" t="s">
        <v>15375</v>
      </c>
      <c r="J578" s="264" t="s">
        <v>15406</v>
      </c>
      <c r="K578" s="264" t="s">
        <v>15404</v>
      </c>
      <c r="L578" s="264" t="s">
        <v>15377</v>
      </c>
      <c r="M578" s="264" t="s">
        <v>15405</v>
      </c>
      <c r="N578" s="264">
        <v>2</v>
      </c>
      <c r="O578" s="264" t="s">
        <v>15390</v>
      </c>
      <c r="P578" s="264">
        <v>1</v>
      </c>
      <c r="Q578" s="264" t="s">
        <v>15391</v>
      </c>
      <c r="R578" s="264" t="s">
        <v>15398</v>
      </c>
      <c r="S578" s="264" t="s">
        <v>15393</v>
      </c>
      <c r="T578" s="264" t="s">
        <v>15394</v>
      </c>
      <c r="U578" s="264" t="s">
        <v>391</v>
      </c>
      <c r="V578" s="264" t="s">
        <v>15399</v>
      </c>
      <c r="W578" s="265" t="s">
        <v>15375</v>
      </c>
      <c r="X578" s="264">
        <v>0</v>
      </c>
    </row>
    <row r="579" spans="1:24" ht="20.149999999999999" customHeight="1">
      <c r="A579" s="264">
        <v>0.69450000000000001</v>
      </c>
      <c r="B579" s="264">
        <v>0.56840000000000002</v>
      </c>
      <c r="C579" s="264">
        <v>60</v>
      </c>
      <c r="D579" s="264">
        <v>1</v>
      </c>
      <c r="E579" s="264">
        <v>50.772385509227597</v>
      </c>
      <c r="F579" s="264">
        <v>0</v>
      </c>
      <c r="G579" s="264" t="s">
        <v>15378</v>
      </c>
      <c r="H579" s="264" t="s">
        <v>15397</v>
      </c>
      <c r="I579" s="265" t="s">
        <v>15375</v>
      </c>
      <c r="J579" s="264" t="s">
        <v>15381</v>
      </c>
      <c r="K579" s="265" t="s">
        <v>15375</v>
      </c>
      <c r="L579" s="264" t="s">
        <v>15377</v>
      </c>
      <c r="M579" s="264" t="s">
        <v>15405</v>
      </c>
      <c r="N579" s="264">
        <v>6</v>
      </c>
      <c r="O579" s="264" t="s">
        <v>15384</v>
      </c>
      <c r="P579" s="264">
        <v>2.5</v>
      </c>
      <c r="Q579" s="264" t="s">
        <v>15391</v>
      </c>
      <c r="R579" s="264" t="s">
        <v>15398</v>
      </c>
      <c r="S579" s="264" t="s">
        <v>15393</v>
      </c>
      <c r="T579" s="264" t="s">
        <v>15402</v>
      </c>
      <c r="U579" s="264" t="s">
        <v>391</v>
      </c>
      <c r="V579" s="265" t="s">
        <v>15375</v>
      </c>
      <c r="W579" s="265" t="s">
        <v>15375</v>
      </c>
      <c r="X579" s="265" t="s">
        <v>15375</v>
      </c>
    </row>
    <row r="580" spans="1:24" ht="20.149999999999999" customHeight="1">
      <c r="A580" s="264">
        <v>0.48609999999999998</v>
      </c>
      <c r="B580" s="264">
        <v>0.44679999999999997</v>
      </c>
      <c r="C580" s="264">
        <v>60</v>
      </c>
      <c r="D580" s="264">
        <v>0</v>
      </c>
      <c r="E580" s="264">
        <v>51.6308954203691</v>
      </c>
      <c r="F580" s="264">
        <v>0</v>
      </c>
      <c r="G580" s="264" t="s">
        <v>15396</v>
      </c>
      <c r="H580" s="264" t="s">
        <v>15397</v>
      </c>
      <c r="I580" s="265" t="s">
        <v>15375</v>
      </c>
      <c r="J580" s="264" t="s">
        <v>15381</v>
      </c>
      <c r="K580" s="264" t="s">
        <v>15382</v>
      </c>
      <c r="L580" s="264" t="s">
        <v>15377</v>
      </c>
      <c r="M580" s="264" t="s">
        <v>15405</v>
      </c>
      <c r="N580" s="264">
        <v>6</v>
      </c>
      <c r="O580" s="264" t="s">
        <v>15384</v>
      </c>
      <c r="P580" s="264">
        <v>2.5</v>
      </c>
      <c r="Q580" s="264" t="s">
        <v>15391</v>
      </c>
      <c r="R580" s="264" t="s">
        <v>15398</v>
      </c>
      <c r="S580" s="264" t="s">
        <v>15393</v>
      </c>
      <c r="T580" s="264" t="s">
        <v>15394</v>
      </c>
      <c r="U580" s="265" t="s">
        <v>15375</v>
      </c>
      <c r="V580" s="264" t="s">
        <v>15399</v>
      </c>
      <c r="W580" s="264">
        <v>0.1</v>
      </c>
      <c r="X580" s="264">
        <v>2</v>
      </c>
    </row>
    <row r="581" spans="1:24" ht="20.149999999999999" customHeight="1">
      <c r="A581" s="264">
        <v>0.14960000000000001</v>
      </c>
      <c r="B581" s="264">
        <v>0.26079999999999998</v>
      </c>
      <c r="C581" s="264">
        <v>60</v>
      </c>
      <c r="D581" s="264">
        <v>1</v>
      </c>
      <c r="E581" s="264">
        <v>46.187286397812699</v>
      </c>
      <c r="F581" s="264">
        <v>0</v>
      </c>
      <c r="G581" s="265" t="s">
        <v>15375</v>
      </c>
      <c r="H581" s="264" t="s">
        <v>15397</v>
      </c>
      <c r="I581" s="264" t="s">
        <v>15407</v>
      </c>
      <c r="J581" s="265" t="s">
        <v>15375</v>
      </c>
      <c r="K581" s="265" t="s">
        <v>15375</v>
      </c>
      <c r="L581" s="264" t="s">
        <v>15377</v>
      </c>
      <c r="M581" s="264" t="s">
        <v>15405</v>
      </c>
      <c r="N581" s="264">
        <v>2</v>
      </c>
      <c r="O581" s="265" t="s">
        <v>15375</v>
      </c>
      <c r="P581" s="264">
        <v>1.5</v>
      </c>
      <c r="Q581" s="265" t="s">
        <v>15375</v>
      </c>
      <c r="R581" s="265" t="s">
        <v>15375</v>
      </c>
      <c r="S581" s="265" t="s">
        <v>15375</v>
      </c>
      <c r="T581" s="264" t="s">
        <v>15402</v>
      </c>
      <c r="U581" s="265" t="s">
        <v>15375</v>
      </c>
      <c r="V581" s="265" t="s">
        <v>15375</v>
      </c>
      <c r="W581" s="265" t="s">
        <v>15375</v>
      </c>
      <c r="X581" s="265" t="s">
        <v>15375</v>
      </c>
    </row>
    <row r="582" spans="1:24" ht="20.149999999999999" customHeight="1">
      <c r="A582" s="264">
        <v>1.0245</v>
      </c>
      <c r="B582" s="264">
        <v>0.2228</v>
      </c>
      <c r="C582" s="264">
        <v>60</v>
      </c>
      <c r="D582" s="264">
        <v>1</v>
      </c>
      <c r="E582" s="264">
        <v>52.946001367054002</v>
      </c>
      <c r="F582" s="264">
        <v>0</v>
      </c>
      <c r="G582" s="264" t="s">
        <v>15389</v>
      </c>
      <c r="H582" s="264" t="s">
        <v>15397</v>
      </c>
      <c r="I582" s="265" t="s">
        <v>15375</v>
      </c>
      <c r="J582" s="264" t="s">
        <v>15406</v>
      </c>
      <c r="K582" s="264" t="s">
        <v>15382</v>
      </c>
      <c r="L582" s="264" t="s">
        <v>15377</v>
      </c>
      <c r="M582" s="264" t="s">
        <v>15405</v>
      </c>
      <c r="N582" s="264">
        <v>6</v>
      </c>
      <c r="O582" s="264" t="s">
        <v>15384</v>
      </c>
      <c r="P582" s="264">
        <v>1.8</v>
      </c>
      <c r="Q582" s="264" t="s">
        <v>15391</v>
      </c>
      <c r="R582" s="264" t="s">
        <v>15398</v>
      </c>
      <c r="S582" s="264" t="s">
        <v>15393</v>
      </c>
      <c r="T582" s="264" t="s">
        <v>15394</v>
      </c>
      <c r="U582" s="265" t="s">
        <v>15375</v>
      </c>
      <c r="V582" s="264" t="s">
        <v>15399</v>
      </c>
      <c r="W582" s="264">
        <v>0.05</v>
      </c>
      <c r="X582" s="264">
        <v>1</v>
      </c>
    </row>
    <row r="583" spans="1:24" ht="20.149999999999999" customHeight="1">
      <c r="A583" s="264">
        <v>4.2500000000000197E-2</v>
      </c>
      <c r="B583" s="264">
        <v>0.1951</v>
      </c>
      <c r="C583" s="264">
        <v>60</v>
      </c>
      <c r="D583" s="264">
        <v>1</v>
      </c>
      <c r="E583" s="264">
        <v>52.565960355434001</v>
      </c>
      <c r="F583" s="264">
        <v>0</v>
      </c>
      <c r="G583" s="264" t="s">
        <v>15389</v>
      </c>
      <c r="H583" s="264" t="s">
        <v>15397</v>
      </c>
      <c r="I583" s="265" t="s">
        <v>15375</v>
      </c>
      <c r="J583" s="264" t="s">
        <v>15406</v>
      </c>
      <c r="K583" s="264" t="s">
        <v>15401</v>
      </c>
      <c r="L583" s="264" t="s">
        <v>15377</v>
      </c>
      <c r="M583" s="264" t="s">
        <v>15383</v>
      </c>
      <c r="N583" s="264">
        <v>20</v>
      </c>
      <c r="O583" s="264" t="s">
        <v>15384</v>
      </c>
      <c r="P583" s="264">
        <v>0.7</v>
      </c>
      <c r="Q583" s="264" t="s">
        <v>15391</v>
      </c>
      <c r="R583" s="264" t="s">
        <v>15398</v>
      </c>
      <c r="S583" s="264" t="s">
        <v>15393</v>
      </c>
      <c r="T583" s="264" t="s">
        <v>15394</v>
      </c>
      <c r="U583" s="265" t="s">
        <v>15375</v>
      </c>
      <c r="V583" s="264" t="s">
        <v>15399</v>
      </c>
      <c r="W583" s="264">
        <v>0.45</v>
      </c>
      <c r="X583" s="264">
        <v>4</v>
      </c>
    </row>
    <row r="584" spans="1:24" ht="20.149999999999999" customHeight="1">
      <c r="A584" s="264">
        <v>-0.1288</v>
      </c>
      <c r="B584" s="264">
        <v>0.1928</v>
      </c>
      <c r="C584" s="264">
        <v>60</v>
      </c>
      <c r="D584" s="264">
        <v>1</v>
      </c>
      <c r="E584" s="264">
        <v>41.667805878332203</v>
      </c>
      <c r="F584" s="264">
        <v>0</v>
      </c>
      <c r="G584" s="264" t="s">
        <v>15389</v>
      </c>
      <c r="H584" s="264" t="s">
        <v>15397</v>
      </c>
      <c r="I584" s="265" t="s">
        <v>15375</v>
      </c>
      <c r="J584" s="265" t="s">
        <v>15375</v>
      </c>
      <c r="K584" s="264" t="s">
        <v>15382</v>
      </c>
      <c r="L584" s="264" t="s">
        <v>15377</v>
      </c>
      <c r="M584" s="264" t="s">
        <v>15383</v>
      </c>
      <c r="N584" s="264">
        <v>20</v>
      </c>
      <c r="O584" s="264" t="s">
        <v>15384</v>
      </c>
      <c r="P584" s="264">
        <v>1.1000000000000001</v>
      </c>
      <c r="Q584" s="264" t="s">
        <v>15391</v>
      </c>
      <c r="R584" s="265" t="s">
        <v>15375</v>
      </c>
      <c r="S584" s="265" t="s">
        <v>15375</v>
      </c>
      <c r="T584" s="264" t="s">
        <v>15394</v>
      </c>
      <c r="U584" s="265" t="s">
        <v>15375</v>
      </c>
      <c r="V584" s="265" t="s">
        <v>15375</v>
      </c>
      <c r="W584" s="265" t="s">
        <v>15375</v>
      </c>
      <c r="X584" s="264">
        <v>5</v>
      </c>
    </row>
    <row r="585" spans="1:24" ht="20.149999999999999" customHeight="1">
      <c r="A585" s="264">
        <v>-0.47720000000000001</v>
      </c>
      <c r="B585" s="264">
        <v>7.2700000000000195E-2</v>
      </c>
      <c r="C585" s="264">
        <v>60</v>
      </c>
      <c r="D585" s="264">
        <v>1</v>
      </c>
      <c r="E585" s="264">
        <v>45.129186602870803</v>
      </c>
      <c r="F585" s="264">
        <v>0</v>
      </c>
      <c r="G585" s="264" t="s">
        <v>15378</v>
      </c>
      <c r="H585" s="264" t="s">
        <v>15397</v>
      </c>
      <c r="I585" s="265" t="s">
        <v>15375</v>
      </c>
      <c r="J585" s="264" t="s">
        <v>15409</v>
      </c>
      <c r="K585" s="265" t="s">
        <v>15375</v>
      </c>
      <c r="L585" s="264" t="s">
        <v>15377</v>
      </c>
      <c r="M585" s="264" t="s">
        <v>15405</v>
      </c>
      <c r="N585" s="264">
        <v>6</v>
      </c>
      <c r="O585" s="264" t="s">
        <v>15384</v>
      </c>
      <c r="P585" s="265" t="s">
        <v>15375</v>
      </c>
      <c r="Q585" s="264" t="s">
        <v>15391</v>
      </c>
      <c r="R585" s="264" t="s">
        <v>15398</v>
      </c>
      <c r="S585" s="264" t="s">
        <v>15393</v>
      </c>
      <c r="T585" s="264" t="s">
        <v>15394</v>
      </c>
      <c r="U585" s="264" t="s">
        <v>15415</v>
      </c>
      <c r="V585" s="265" t="s">
        <v>15375</v>
      </c>
      <c r="W585" s="265" t="s">
        <v>15375</v>
      </c>
      <c r="X585" s="265" t="s">
        <v>15375</v>
      </c>
    </row>
    <row r="586" spans="1:24" ht="20.149999999999999" customHeight="1">
      <c r="A586" s="264">
        <v>0.2555</v>
      </c>
      <c r="B586" s="264">
        <v>-9.3999999999999903E-2</v>
      </c>
      <c r="C586" s="264">
        <v>60</v>
      </c>
      <c r="D586" s="264">
        <v>1</v>
      </c>
      <c r="E586" s="264">
        <v>44.136705399863303</v>
      </c>
      <c r="F586" s="264">
        <v>0</v>
      </c>
      <c r="G586" s="264" t="s">
        <v>15396</v>
      </c>
      <c r="H586" s="264" t="s">
        <v>15397</v>
      </c>
      <c r="I586" s="265" t="s">
        <v>15375</v>
      </c>
      <c r="J586" s="264" t="s">
        <v>15409</v>
      </c>
      <c r="K586" s="264" t="s">
        <v>15382</v>
      </c>
      <c r="L586" s="264" t="s">
        <v>15377</v>
      </c>
      <c r="M586" s="264" t="s">
        <v>15383</v>
      </c>
      <c r="N586" s="264">
        <v>20</v>
      </c>
      <c r="O586" s="264" t="s">
        <v>15390</v>
      </c>
      <c r="P586" s="264">
        <v>2</v>
      </c>
      <c r="Q586" s="264" t="s">
        <v>15391</v>
      </c>
      <c r="R586" s="264" t="s">
        <v>15398</v>
      </c>
      <c r="S586" s="264" t="s">
        <v>15393</v>
      </c>
      <c r="T586" s="264" t="s">
        <v>15402</v>
      </c>
      <c r="U586" s="265" t="s">
        <v>15375</v>
      </c>
      <c r="V586" s="264" t="s">
        <v>15399</v>
      </c>
      <c r="W586" s="265" t="s">
        <v>15375</v>
      </c>
      <c r="X586" s="264">
        <v>6</v>
      </c>
    </row>
    <row r="587" spans="1:24" ht="20.149999999999999" customHeight="1">
      <c r="A587" s="264">
        <v>-0.21779999999999999</v>
      </c>
      <c r="B587" s="264">
        <v>-0.25779999999999997</v>
      </c>
      <c r="C587" s="264">
        <v>60</v>
      </c>
      <c r="D587" s="264">
        <v>1</v>
      </c>
      <c r="E587" s="264">
        <v>44.721804511278201</v>
      </c>
      <c r="F587" s="264">
        <v>0</v>
      </c>
      <c r="G587" s="265" t="s">
        <v>15375</v>
      </c>
      <c r="H587" s="264" t="s">
        <v>15397</v>
      </c>
      <c r="I587" s="265" t="s">
        <v>15375</v>
      </c>
      <c r="J587" s="264" t="s">
        <v>15381</v>
      </c>
      <c r="K587" s="264" t="s">
        <v>15401</v>
      </c>
      <c r="L587" s="264" t="s">
        <v>15377</v>
      </c>
      <c r="M587" s="264" t="s">
        <v>15405</v>
      </c>
      <c r="N587" s="264">
        <v>5</v>
      </c>
      <c r="O587" s="265" t="s">
        <v>15375</v>
      </c>
      <c r="P587" s="264">
        <v>3.2</v>
      </c>
      <c r="Q587" s="265" t="s">
        <v>15375</v>
      </c>
      <c r="R587" s="265" t="s">
        <v>15375</v>
      </c>
      <c r="S587" s="264" t="s">
        <v>15393</v>
      </c>
      <c r="T587" s="264" t="s">
        <v>15394</v>
      </c>
      <c r="U587" s="265" t="s">
        <v>15375</v>
      </c>
      <c r="V587" s="265" t="s">
        <v>15375</v>
      </c>
      <c r="W587" s="265" t="s">
        <v>15375</v>
      </c>
      <c r="X587" s="264">
        <v>1</v>
      </c>
    </row>
    <row r="588" spans="1:24" ht="20.149999999999999" customHeight="1">
      <c r="A588" s="264">
        <v>0.4849</v>
      </c>
      <c r="B588" s="264">
        <v>-0.36820000000000003</v>
      </c>
      <c r="C588" s="264">
        <v>60</v>
      </c>
      <c r="D588" s="264">
        <v>1</v>
      </c>
      <c r="E588" s="264">
        <v>49.974025974025999</v>
      </c>
      <c r="F588" s="264">
        <v>0</v>
      </c>
      <c r="G588" s="264" t="s">
        <v>15396</v>
      </c>
      <c r="H588" s="264" t="s">
        <v>15397</v>
      </c>
      <c r="I588" s="265" t="s">
        <v>15375</v>
      </c>
      <c r="J588" s="264" t="s">
        <v>15410</v>
      </c>
      <c r="K588" s="264" t="s">
        <v>15382</v>
      </c>
      <c r="L588" s="264" t="s">
        <v>15377</v>
      </c>
      <c r="M588" s="264" t="s">
        <v>15383</v>
      </c>
      <c r="N588" s="264">
        <v>8</v>
      </c>
      <c r="O588" s="264" t="s">
        <v>15384</v>
      </c>
      <c r="P588" s="264">
        <v>1.9</v>
      </c>
      <c r="Q588" s="264" t="s">
        <v>15385</v>
      </c>
      <c r="R588" s="264" t="s">
        <v>15398</v>
      </c>
      <c r="S588" s="264" t="s">
        <v>15393</v>
      </c>
      <c r="T588" s="264" t="s">
        <v>15394</v>
      </c>
      <c r="U588" s="265" t="s">
        <v>15375</v>
      </c>
      <c r="V588" s="265" t="s">
        <v>15375</v>
      </c>
      <c r="W588" s="265" t="s">
        <v>15375</v>
      </c>
      <c r="X588" s="264">
        <v>3</v>
      </c>
    </row>
    <row r="589" spans="1:24" ht="20.149999999999999" customHeight="1">
      <c r="A589" s="264">
        <v>2.5108000000000001</v>
      </c>
      <c r="B589" s="264">
        <v>2.0804</v>
      </c>
      <c r="C589" s="264">
        <v>61</v>
      </c>
      <c r="D589" s="264">
        <v>0</v>
      </c>
      <c r="E589" s="264">
        <v>55.8578263841422</v>
      </c>
      <c r="F589" s="264">
        <v>0</v>
      </c>
      <c r="G589" s="264" t="s">
        <v>15396</v>
      </c>
      <c r="H589" s="264" t="s">
        <v>15397</v>
      </c>
      <c r="I589" s="265" t="s">
        <v>15375</v>
      </c>
      <c r="J589" s="264" t="s">
        <v>15381</v>
      </c>
      <c r="K589" s="264" t="s">
        <v>15404</v>
      </c>
      <c r="L589" s="264" t="s">
        <v>15377</v>
      </c>
      <c r="M589" s="264" t="s">
        <v>15405</v>
      </c>
      <c r="N589" s="264">
        <v>5</v>
      </c>
      <c r="O589" s="264" t="s">
        <v>15390</v>
      </c>
      <c r="P589" s="264">
        <v>2.7</v>
      </c>
      <c r="Q589" s="264" t="s">
        <v>15391</v>
      </c>
      <c r="R589" s="264" t="s">
        <v>15398</v>
      </c>
      <c r="S589" s="264" t="s">
        <v>15393</v>
      </c>
      <c r="T589" s="264" t="s">
        <v>15394</v>
      </c>
      <c r="U589" s="265" t="s">
        <v>15375</v>
      </c>
      <c r="V589" s="265" t="s">
        <v>15375</v>
      </c>
      <c r="W589" s="265" t="s">
        <v>15375</v>
      </c>
      <c r="X589" s="264">
        <v>0</v>
      </c>
    </row>
    <row r="590" spans="1:24" ht="20.149999999999999" customHeight="1">
      <c r="A590" s="264">
        <v>1.9743999999999999</v>
      </c>
      <c r="B590" s="264">
        <v>1.9404999999999999</v>
      </c>
      <c r="C590" s="264">
        <v>61</v>
      </c>
      <c r="D590" s="264">
        <v>1</v>
      </c>
      <c r="E590" s="264">
        <v>48.289815447710197</v>
      </c>
      <c r="F590" s="264">
        <v>0</v>
      </c>
      <c r="G590" s="265" t="s">
        <v>15375</v>
      </c>
      <c r="H590" s="264" t="s">
        <v>15397</v>
      </c>
      <c r="I590" s="265" t="s">
        <v>15375</v>
      </c>
      <c r="J590" s="265" t="s">
        <v>15375</v>
      </c>
      <c r="K590" s="264" t="s">
        <v>15401</v>
      </c>
      <c r="L590" s="264" t="s">
        <v>15377</v>
      </c>
      <c r="M590" s="264" t="s">
        <v>15383</v>
      </c>
      <c r="N590" s="264">
        <v>20</v>
      </c>
      <c r="O590" s="265" t="s">
        <v>15375</v>
      </c>
      <c r="P590" s="265" t="s">
        <v>15375</v>
      </c>
      <c r="Q590" s="265" t="s">
        <v>15375</v>
      </c>
      <c r="R590" s="265" t="s">
        <v>15375</v>
      </c>
      <c r="S590" s="265" t="s">
        <v>15375</v>
      </c>
      <c r="T590" s="265" t="s">
        <v>15375</v>
      </c>
      <c r="U590" s="265" t="s">
        <v>15375</v>
      </c>
      <c r="V590" s="264" t="s">
        <v>15399</v>
      </c>
      <c r="W590" s="264">
        <v>0.7</v>
      </c>
      <c r="X590" s="264">
        <v>15</v>
      </c>
    </row>
    <row r="591" spans="1:24" ht="20.149999999999999" customHeight="1">
      <c r="A591" s="264">
        <v>2.6293000000000002</v>
      </c>
      <c r="B591" s="264">
        <v>1.8445</v>
      </c>
      <c r="C591" s="264">
        <v>61</v>
      </c>
      <c r="D591" s="264">
        <v>1</v>
      </c>
      <c r="E591" s="264">
        <v>44.981544771018498</v>
      </c>
      <c r="F591" s="264">
        <v>0</v>
      </c>
      <c r="G591" s="264" t="s">
        <v>15378</v>
      </c>
      <c r="H591" s="264" t="s">
        <v>15397</v>
      </c>
      <c r="I591" s="265" t="s">
        <v>15375</v>
      </c>
      <c r="J591" s="264" t="s">
        <v>15381</v>
      </c>
      <c r="K591" s="264" t="s">
        <v>15401</v>
      </c>
      <c r="L591" s="264" t="s">
        <v>15377</v>
      </c>
      <c r="M591" s="264" t="s">
        <v>15388</v>
      </c>
      <c r="N591" s="264">
        <v>40</v>
      </c>
      <c r="O591" s="264" t="s">
        <v>15384</v>
      </c>
      <c r="P591" s="264">
        <v>2.7</v>
      </c>
      <c r="Q591" s="265" t="s">
        <v>15375</v>
      </c>
      <c r="R591" s="265" t="s">
        <v>15375</v>
      </c>
      <c r="S591" s="265" t="s">
        <v>15375</v>
      </c>
      <c r="T591" s="265" t="s">
        <v>15375</v>
      </c>
      <c r="U591" s="265" t="s">
        <v>15375</v>
      </c>
      <c r="V591" s="265" t="s">
        <v>15375</v>
      </c>
      <c r="W591" s="265" t="s">
        <v>15375</v>
      </c>
      <c r="X591" s="264">
        <v>2</v>
      </c>
    </row>
    <row r="592" spans="1:24" ht="20.149999999999999" customHeight="1">
      <c r="A592" s="264">
        <v>0.71140000000000003</v>
      </c>
      <c r="B592" s="264">
        <v>1.3624000000000001</v>
      </c>
      <c r="C592" s="264">
        <v>61</v>
      </c>
      <c r="D592" s="264">
        <v>0</v>
      </c>
      <c r="E592" s="264">
        <v>46.7942583732057</v>
      </c>
      <c r="F592" s="264">
        <v>0</v>
      </c>
      <c r="G592" s="264" t="s">
        <v>15396</v>
      </c>
      <c r="H592" s="264" t="s">
        <v>15397</v>
      </c>
      <c r="I592" s="264" t="s">
        <v>15407</v>
      </c>
      <c r="J592" s="264" t="s">
        <v>15409</v>
      </c>
      <c r="K592" s="264" t="s">
        <v>15382</v>
      </c>
      <c r="L592" s="264" t="s">
        <v>15377</v>
      </c>
      <c r="M592" s="264" t="s">
        <v>15405</v>
      </c>
      <c r="N592" s="264">
        <v>2</v>
      </c>
      <c r="O592" s="264" t="s">
        <v>15390</v>
      </c>
      <c r="P592" s="264">
        <v>1.1000000000000001</v>
      </c>
      <c r="Q592" s="264" t="s">
        <v>15391</v>
      </c>
      <c r="R592" s="265" t="s">
        <v>15375</v>
      </c>
      <c r="S592" s="264" t="s">
        <v>15386</v>
      </c>
      <c r="T592" s="264" t="s">
        <v>15394</v>
      </c>
      <c r="U592" s="264" t="s">
        <v>15415</v>
      </c>
      <c r="V592" s="264" t="s">
        <v>15387</v>
      </c>
      <c r="W592" s="265" t="s">
        <v>15375</v>
      </c>
      <c r="X592" s="264">
        <v>2</v>
      </c>
    </row>
    <row r="593" spans="1:24" ht="20.149999999999999" customHeight="1">
      <c r="A593" s="264">
        <v>1.9535</v>
      </c>
      <c r="B593" s="264">
        <v>1.2609999999999999</v>
      </c>
      <c r="C593" s="264">
        <v>61</v>
      </c>
      <c r="D593" s="264">
        <v>0</v>
      </c>
      <c r="E593" s="264">
        <v>55.242652084757403</v>
      </c>
      <c r="F593" s="264">
        <v>0</v>
      </c>
      <c r="G593" s="264" t="s">
        <v>15389</v>
      </c>
      <c r="H593" s="264" t="s">
        <v>15397</v>
      </c>
      <c r="I593" s="265" t="s">
        <v>15375</v>
      </c>
      <c r="J593" s="265" t="s">
        <v>15375</v>
      </c>
      <c r="K593" s="265" t="s">
        <v>15375</v>
      </c>
      <c r="L593" s="264" t="s">
        <v>15377</v>
      </c>
      <c r="M593" s="264" t="s">
        <v>15405</v>
      </c>
      <c r="N593" s="264">
        <v>2</v>
      </c>
      <c r="O593" s="264" t="s">
        <v>15390</v>
      </c>
      <c r="P593" s="264">
        <v>1.5</v>
      </c>
      <c r="Q593" s="264" t="s">
        <v>15391</v>
      </c>
      <c r="R593" s="264" t="s">
        <v>15398</v>
      </c>
      <c r="S593" s="264" t="s">
        <v>15393</v>
      </c>
      <c r="T593" s="264" t="s">
        <v>15394</v>
      </c>
      <c r="U593" s="265" t="s">
        <v>15375</v>
      </c>
      <c r="V593" s="265" t="s">
        <v>15375</v>
      </c>
      <c r="W593" s="265" t="s">
        <v>15375</v>
      </c>
      <c r="X593" s="265" t="s">
        <v>15375</v>
      </c>
    </row>
    <row r="594" spans="1:24" ht="20.149999999999999" customHeight="1">
      <c r="A594" s="264">
        <v>1.2613000000000001</v>
      </c>
      <c r="B594" s="264">
        <v>1.163</v>
      </c>
      <c r="C594" s="264">
        <v>61</v>
      </c>
      <c r="D594" s="264">
        <v>0</v>
      </c>
      <c r="E594" s="264">
        <v>53.542036910458002</v>
      </c>
      <c r="F594" s="264">
        <v>0</v>
      </c>
      <c r="G594" s="264" t="s">
        <v>15378</v>
      </c>
      <c r="H594" s="264" t="s">
        <v>15397</v>
      </c>
      <c r="I594" s="265" t="s">
        <v>15375</v>
      </c>
      <c r="J594" s="264" t="s">
        <v>15381</v>
      </c>
      <c r="K594" s="264" t="s">
        <v>15401</v>
      </c>
      <c r="L594" s="264" t="s">
        <v>15377</v>
      </c>
      <c r="M594" s="264" t="s">
        <v>15388</v>
      </c>
      <c r="N594" s="264">
        <v>40</v>
      </c>
      <c r="O594" s="264" t="s">
        <v>15384</v>
      </c>
      <c r="P594" s="264">
        <v>3.4</v>
      </c>
      <c r="Q594" s="264" t="s">
        <v>15385</v>
      </c>
      <c r="R594" s="264" t="s">
        <v>15392</v>
      </c>
      <c r="S594" s="264" t="s">
        <v>15386</v>
      </c>
      <c r="T594" s="265" t="s">
        <v>15375</v>
      </c>
      <c r="U594" s="265" t="s">
        <v>15375</v>
      </c>
      <c r="V594" s="265" t="s">
        <v>15375</v>
      </c>
      <c r="W594" s="265" t="s">
        <v>15375</v>
      </c>
      <c r="X594" s="264">
        <v>35</v>
      </c>
    </row>
    <row r="595" spans="1:24" ht="20.149999999999999" customHeight="1">
      <c r="A595" s="264">
        <v>1.5296000000000001</v>
      </c>
      <c r="B595" s="264">
        <v>1.0868</v>
      </c>
      <c r="C595" s="264">
        <v>61</v>
      </c>
      <c r="D595" s="264">
        <v>0</v>
      </c>
      <c r="E595" s="264">
        <v>54.898154477101798</v>
      </c>
      <c r="F595" s="264">
        <v>0</v>
      </c>
      <c r="G595" s="264" t="s">
        <v>15396</v>
      </c>
      <c r="H595" s="264" t="s">
        <v>15397</v>
      </c>
      <c r="I595" s="264" t="s">
        <v>15417</v>
      </c>
      <c r="J595" s="265" t="s">
        <v>15375</v>
      </c>
      <c r="K595" s="264" t="s">
        <v>15404</v>
      </c>
      <c r="L595" s="264" t="s">
        <v>15377</v>
      </c>
      <c r="M595" s="264" t="s">
        <v>15405</v>
      </c>
      <c r="N595" s="264">
        <v>2</v>
      </c>
      <c r="O595" s="264" t="s">
        <v>15390</v>
      </c>
      <c r="P595" s="264">
        <v>1.2</v>
      </c>
      <c r="Q595" s="264" t="s">
        <v>15391</v>
      </c>
      <c r="R595" s="264" t="s">
        <v>15398</v>
      </c>
      <c r="S595" s="264" t="s">
        <v>15393</v>
      </c>
      <c r="T595" s="264" t="s">
        <v>15394</v>
      </c>
      <c r="U595" s="265" t="s">
        <v>15375</v>
      </c>
      <c r="V595" s="265" t="s">
        <v>15375</v>
      </c>
      <c r="W595" s="265" t="s">
        <v>15375</v>
      </c>
      <c r="X595" s="264">
        <v>0</v>
      </c>
    </row>
    <row r="596" spans="1:24" ht="20.149999999999999" customHeight="1">
      <c r="A596" s="264">
        <v>0.65859999999999996</v>
      </c>
      <c r="B596" s="264">
        <v>1.0284</v>
      </c>
      <c r="C596" s="264">
        <v>61</v>
      </c>
      <c r="D596" s="264">
        <v>0</v>
      </c>
      <c r="E596" s="264">
        <v>58.195488721804502</v>
      </c>
      <c r="F596" s="264">
        <v>0</v>
      </c>
      <c r="G596" s="264" t="s">
        <v>15378</v>
      </c>
      <c r="H596" s="264" t="s">
        <v>15397</v>
      </c>
      <c r="I596" s="264" t="s">
        <v>15407</v>
      </c>
      <c r="J596" s="264" t="s">
        <v>15408</v>
      </c>
      <c r="K596" s="264" t="s">
        <v>15401</v>
      </c>
      <c r="L596" s="264" t="s">
        <v>15377</v>
      </c>
      <c r="M596" s="264" t="s">
        <v>15388</v>
      </c>
      <c r="N596" s="264">
        <v>40</v>
      </c>
      <c r="O596" s="264" t="s">
        <v>15384</v>
      </c>
      <c r="P596" s="264">
        <v>3.5</v>
      </c>
      <c r="Q596" s="264" t="s">
        <v>15391</v>
      </c>
      <c r="R596" s="264" t="s">
        <v>15398</v>
      </c>
      <c r="S596" s="264" t="s">
        <v>15393</v>
      </c>
      <c r="T596" s="264" t="s">
        <v>15394</v>
      </c>
      <c r="U596" s="265" t="s">
        <v>15375</v>
      </c>
      <c r="V596" s="264" t="s">
        <v>15387</v>
      </c>
      <c r="W596" s="264">
        <v>1.5</v>
      </c>
      <c r="X596" s="264">
        <v>30</v>
      </c>
    </row>
    <row r="597" spans="1:24" ht="20.149999999999999" customHeight="1">
      <c r="A597" s="264">
        <v>1.2824</v>
      </c>
      <c r="B597" s="264">
        <v>0.99760000000000004</v>
      </c>
      <c r="C597" s="264">
        <v>61</v>
      </c>
      <c r="D597" s="264">
        <v>1</v>
      </c>
      <c r="E597" s="264">
        <v>49.375256322624701</v>
      </c>
      <c r="F597" s="264">
        <v>0</v>
      </c>
      <c r="G597" s="264" t="s">
        <v>15389</v>
      </c>
      <c r="H597" s="264" t="s">
        <v>15397</v>
      </c>
      <c r="I597" s="264" t="s">
        <v>15407</v>
      </c>
      <c r="J597" s="265" t="s">
        <v>15375</v>
      </c>
      <c r="K597" s="264" t="s">
        <v>15404</v>
      </c>
      <c r="L597" s="264" t="s">
        <v>15377</v>
      </c>
      <c r="M597" s="264" t="s">
        <v>15405</v>
      </c>
      <c r="N597" s="264">
        <v>6</v>
      </c>
      <c r="O597" s="264" t="s">
        <v>15384</v>
      </c>
      <c r="P597" s="264">
        <v>1.3</v>
      </c>
      <c r="Q597" s="264" t="s">
        <v>15391</v>
      </c>
      <c r="R597" s="264" t="s">
        <v>15398</v>
      </c>
      <c r="S597" s="264" t="s">
        <v>15393</v>
      </c>
      <c r="T597" s="264" t="s">
        <v>15394</v>
      </c>
      <c r="U597" s="264" t="s">
        <v>391</v>
      </c>
      <c r="V597" s="264" t="s">
        <v>15399</v>
      </c>
      <c r="W597" s="265" t="s">
        <v>15375</v>
      </c>
      <c r="X597" s="264">
        <v>0</v>
      </c>
    </row>
    <row r="598" spans="1:24" ht="20.149999999999999" customHeight="1">
      <c r="A598" s="264">
        <v>0.90159999999999996</v>
      </c>
      <c r="B598" s="264">
        <v>0.91410000000000002</v>
      </c>
      <c r="C598" s="264">
        <v>61</v>
      </c>
      <c r="D598" s="264">
        <v>1</v>
      </c>
      <c r="E598" s="264">
        <v>47.352016404647998</v>
      </c>
      <c r="F598" s="264">
        <v>0</v>
      </c>
      <c r="G598" s="265" t="s">
        <v>15375</v>
      </c>
      <c r="H598" s="264" t="s">
        <v>15397</v>
      </c>
      <c r="I598" s="265" t="s">
        <v>15375</v>
      </c>
      <c r="J598" s="264" t="s">
        <v>15406</v>
      </c>
      <c r="K598" s="264" t="s">
        <v>15401</v>
      </c>
      <c r="L598" s="264" t="s">
        <v>15377</v>
      </c>
      <c r="M598" s="264" t="s">
        <v>15388</v>
      </c>
      <c r="N598" s="264">
        <v>40</v>
      </c>
      <c r="O598" s="265" t="s">
        <v>15375</v>
      </c>
      <c r="P598" s="264">
        <v>0.7</v>
      </c>
      <c r="Q598" s="264" t="s">
        <v>15391</v>
      </c>
      <c r="R598" s="265" t="s">
        <v>15375</v>
      </c>
      <c r="S598" s="265" t="s">
        <v>15375</v>
      </c>
      <c r="T598" s="264" t="s">
        <v>15402</v>
      </c>
      <c r="U598" s="265" t="s">
        <v>15375</v>
      </c>
      <c r="V598" s="264" t="s">
        <v>15387</v>
      </c>
      <c r="W598" s="265" t="s">
        <v>15375</v>
      </c>
      <c r="X598" s="264">
        <v>15</v>
      </c>
    </row>
    <row r="599" spans="1:24" ht="20.149999999999999" customHeight="1">
      <c r="A599" s="264">
        <v>1.1295999999999999</v>
      </c>
      <c r="B599" s="264">
        <v>0.879</v>
      </c>
      <c r="C599" s="264">
        <v>61</v>
      </c>
      <c r="D599" s="264">
        <v>1</v>
      </c>
      <c r="E599" s="264">
        <v>44.281613123718401</v>
      </c>
      <c r="F599" s="264">
        <v>0</v>
      </c>
      <c r="G599" s="265" t="s">
        <v>15375</v>
      </c>
      <c r="H599" s="264" t="s">
        <v>15397</v>
      </c>
      <c r="I599" s="264" t="s">
        <v>15407</v>
      </c>
      <c r="J599" s="265" t="s">
        <v>15375</v>
      </c>
      <c r="K599" s="264" t="s">
        <v>15404</v>
      </c>
      <c r="L599" s="264" t="s">
        <v>15377</v>
      </c>
      <c r="M599" s="264" t="s">
        <v>15405</v>
      </c>
      <c r="N599" s="264">
        <v>2</v>
      </c>
      <c r="O599" s="264" t="s">
        <v>15390</v>
      </c>
      <c r="P599" s="264">
        <v>1.1000000000000001</v>
      </c>
      <c r="Q599" s="265" t="s">
        <v>15375</v>
      </c>
      <c r="R599" s="265" t="s">
        <v>15375</v>
      </c>
      <c r="S599" s="265" t="s">
        <v>15375</v>
      </c>
      <c r="T599" s="264" t="s">
        <v>15394</v>
      </c>
      <c r="U599" s="265" t="s">
        <v>15375</v>
      </c>
      <c r="V599" s="264" t="s">
        <v>15399</v>
      </c>
      <c r="W599" s="265" t="s">
        <v>15375</v>
      </c>
      <c r="X599" s="264">
        <v>0</v>
      </c>
    </row>
    <row r="600" spans="1:24" ht="20.149999999999999" customHeight="1">
      <c r="A600" s="264">
        <v>-0.50319999999999998</v>
      </c>
      <c r="B600" s="264">
        <v>0.85860000000000003</v>
      </c>
      <c r="C600" s="264">
        <v>61</v>
      </c>
      <c r="D600" s="264">
        <v>1</v>
      </c>
      <c r="E600" s="264">
        <v>53.593984962405997</v>
      </c>
      <c r="F600" s="264">
        <v>0</v>
      </c>
      <c r="G600" s="264" t="s">
        <v>15378</v>
      </c>
      <c r="H600" s="264" t="s">
        <v>15397</v>
      </c>
      <c r="I600" s="265" t="s">
        <v>15375</v>
      </c>
      <c r="J600" s="265" t="s">
        <v>15375</v>
      </c>
      <c r="K600" s="264" t="s">
        <v>15404</v>
      </c>
      <c r="L600" s="264" t="s">
        <v>15377</v>
      </c>
      <c r="M600" s="264" t="s">
        <v>15405</v>
      </c>
      <c r="N600" s="264">
        <v>6</v>
      </c>
      <c r="O600" s="264" t="s">
        <v>15384</v>
      </c>
      <c r="P600" s="264">
        <v>1.5</v>
      </c>
      <c r="Q600" s="264" t="s">
        <v>15391</v>
      </c>
      <c r="R600" s="264" t="s">
        <v>15398</v>
      </c>
      <c r="S600" s="264" t="s">
        <v>15393</v>
      </c>
      <c r="T600" s="264" t="s">
        <v>15394</v>
      </c>
      <c r="U600" s="265" t="s">
        <v>15375</v>
      </c>
      <c r="V600" s="265" t="s">
        <v>15375</v>
      </c>
      <c r="W600" s="265" t="s">
        <v>15375</v>
      </c>
      <c r="X600" s="264">
        <v>0</v>
      </c>
    </row>
    <row r="601" spans="1:24" ht="20.149999999999999" customHeight="1">
      <c r="A601" s="264">
        <v>0.73229999999999995</v>
      </c>
      <c r="B601" s="264">
        <v>0.77</v>
      </c>
      <c r="C601" s="264">
        <v>61</v>
      </c>
      <c r="D601" s="264">
        <v>1</v>
      </c>
      <c r="E601" s="264">
        <v>57.082706766917298</v>
      </c>
      <c r="F601" s="264">
        <v>0</v>
      </c>
      <c r="G601" s="264" t="s">
        <v>15396</v>
      </c>
      <c r="H601" s="264" t="s">
        <v>15397</v>
      </c>
      <c r="I601" s="265" t="s">
        <v>15375</v>
      </c>
      <c r="J601" s="264" t="s">
        <v>15381</v>
      </c>
      <c r="K601" s="264" t="s">
        <v>15404</v>
      </c>
      <c r="L601" s="264" t="s">
        <v>15377</v>
      </c>
      <c r="M601" s="264" t="s">
        <v>15405</v>
      </c>
      <c r="N601" s="264">
        <v>5</v>
      </c>
      <c r="O601" s="264" t="s">
        <v>15390</v>
      </c>
      <c r="P601" s="264">
        <v>2.2000000000000002</v>
      </c>
      <c r="Q601" s="264" t="s">
        <v>15391</v>
      </c>
      <c r="R601" s="264" t="s">
        <v>15398</v>
      </c>
      <c r="S601" s="264" t="s">
        <v>15393</v>
      </c>
      <c r="T601" s="264" t="s">
        <v>15394</v>
      </c>
      <c r="U601" s="265" t="s">
        <v>15375</v>
      </c>
      <c r="V601" s="264" t="s">
        <v>15399</v>
      </c>
      <c r="W601" s="265" t="s">
        <v>15375</v>
      </c>
      <c r="X601" s="264">
        <v>0</v>
      </c>
    </row>
    <row r="602" spans="1:24" ht="20.149999999999999" customHeight="1">
      <c r="A602" s="264">
        <v>1.0891</v>
      </c>
      <c r="B602" s="264">
        <v>0.65600000000000003</v>
      </c>
      <c r="C602" s="264">
        <v>61</v>
      </c>
      <c r="D602" s="264">
        <v>0</v>
      </c>
      <c r="E602" s="264">
        <v>61.8291182501709</v>
      </c>
      <c r="F602" s="264">
        <v>0</v>
      </c>
      <c r="G602" s="265" t="s">
        <v>15375</v>
      </c>
      <c r="H602" s="264" t="s">
        <v>15397</v>
      </c>
      <c r="I602" s="265" t="s">
        <v>15375</v>
      </c>
      <c r="J602" s="264" t="s">
        <v>15413</v>
      </c>
      <c r="K602" s="264" t="s">
        <v>15401</v>
      </c>
      <c r="L602" s="264" t="s">
        <v>15377</v>
      </c>
      <c r="M602" s="264" t="s">
        <v>15388</v>
      </c>
      <c r="N602" s="264">
        <v>35</v>
      </c>
      <c r="O602" s="264" t="s">
        <v>15390</v>
      </c>
      <c r="P602" s="264">
        <v>1.7</v>
      </c>
      <c r="Q602" s="264" t="s">
        <v>15385</v>
      </c>
      <c r="R602" s="264" t="s">
        <v>15398</v>
      </c>
      <c r="S602" s="264" t="s">
        <v>15386</v>
      </c>
      <c r="T602" s="264" t="s">
        <v>15394</v>
      </c>
      <c r="U602" s="265" t="s">
        <v>15375</v>
      </c>
      <c r="V602" s="264" t="s">
        <v>15399</v>
      </c>
      <c r="W602" s="264">
        <v>1.1000000000000001</v>
      </c>
      <c r="X602" s="264">
        <v>10</v>
      </c>
    </row>
    <row r="603" spans="1:24" ht="20.149999999999999" customHeight="1">
      <c r="A603" s="264">
        <v>0.1429</v>
      </c>
      <c r="B603" s="264">
        <v>0.61899999999999999</v>
      </c>
      <c r="C603" s="264">
        <v>61</v>
      </c>
      <c r="D603" s="264">
        <v>1</v>
      </c>
      <c r="E603" s="264">
        <v>25.555707450444299</v>
      </c>
      <c r="F603" s="264">
        <v>0</v>
      </c>
      <c r="G603" s="265" t="s">
        <v>15375</v>
      </c>
      <c r="H603" s="264" t="s">
        <v>15397</v>
      </c>
      <c r="I603" s="265" t="s">
        <v>15375</v>
      </c>
      <c r="J603" s="265" t="s">
        <v>15375</v>
      </c>
      <c r="K603" s="265" t="s">
        <v>15375</v>
      </c>
      <c r="L603" s="264" t="s">
        <v>15377</v>
      </c>
      <c r="M603" s="265" t="s">
        <v>15375</v>
      </c>
      <c r="N603" s="265" t="s">
        <v>15375</v>
      </c>
      <c r="O603" s="265" t="s">
        <v>15375</v>
      </c>
      <c r="P603" s="265" t="s">
        <v>15375</v>
      </c>
      <c r="Q603" s="265" t="s">
        <v>15375</v>
      </c>
      <c r="R603" s="265" t="s">
        <v>15375</v>
      </c>
      <c r="S603" s="265" t="s">
        <v>15375</v>
      </c>
      <c r="T603" s="265" t="s">
        <v>15375</v>
      </c>
      <c r="U603" s="265" t="s">
        <v>15375</v>
      </c>
      <c r="V603" s="265" t="s">
        <v>15375</v>
      </c>
      <c r="W603" s="265" t="s">
        <v>15375</v>
      </c>
      <c r="X603" s="265" t="s">
        <v>15375</v>
      </c>
    </row>
    <row r="604" spans="1:24" ht="20.149999999999999" customHeight="1">
      <c r="A604" s="264">
        <v>-0.26479999999999998</v>
      </c>
      <c r="B604" s="264">
        <v>0.60599999999999998</v>
      </c>
      <c r="C604" s="264">
        <v>61</v>
      </c>
      <c r="D604" s="264">
        <v>1</v>
      </c>
      <c r="E604" s="264">
        <v>42.239234449760801</v>
      </c>
      <c r="F604" s="264">
        <v>0</v>
      </c>
      <c r="G604" s="265" t="s">
        <v>15375</v>
      </c>
      <c r="H604" s="264" t="s">
        <v>15397</v>
      </c>
      <c r="I604" s="265" t="s">
        <v>15375</v>
      </c>
      <c r="J604" s="264" t="s">
        <v>15406</v>
      </c>
      <c r="K604" s="265" t="s">
        <v>15375</v>
      </c>
      <c r="L604" s="264" t="s">
        <v>15377</v>
      </c>
      <c r="M604" s="264" t="s">
        <v>15405</v>
      </c>
      <c r="N604" s="264">
        <v>2</v>
      </c>
      <c r="O604" s="265" t="s">
        <v>15375</v>
      </c>
      <c r="P604" s="264">
        <v>0.8</v>
      </c>
      <c r="Q604" s="265" t="s">
        <v>15375</v>
      </c>
      <c r="R604" s="265" t="s">
        <v>15375</v>
      </c>
      <c r="S604" s="265" t="s">
        <v>15375</v>
      </c>
      <c r="T604" s="265" t="s">
        <v>15375</v>
      </c>
      <c r="U604" s="265" t="s">
        <v>15375</v>
      </c>
      <c r="V604" s="265" t="s">
        <v>15375</v>
      </c>
      <c r="W604" s="265" t="s">
        <v>15375</v>
      </c>
      <c r="X604" s="265" t="s">
        <v>15375</v>
      </c>
    </row>
    <row r="605" spans="1:24" ht="20.149999999999999" customHeight="1">
      <c r="A605" s="264">
        <v>0.96460000000000001</v>
      </c>
      <c r="B605" s="264">
        <v>0.53859999999999997</v>
      </c>
      <c r="C605" s="264">
        <v>61</v>
      </c>
      <c r="D605" s="264">
        <v>1</v>
      </c>
      <c r="E605" s="264">
        <v>56.647983595352002</v>
      </c>
      <c r="F605" s="264">
        <v>0</v>
      </c>
      <c r="G605" s="265" t="s">
        <v>15375</v>
      </c>
      <c r="H605" s="264" t="s">
        <v>15397</v>
      </c>
      <c r="I605" s="265" t="s">
        <v>15375</v>
      </c>
      <c r="J605" s="264" t="s">
        <v>15406</v>
      </c>
      <c r="K605" s="265" t="s">
        <v>15375</v>
      </c>
      <c r="L605" s="264" t="s">
        <v>15377</v>
      </c>
      <c r="M605" s="264" t="s">
        <v>15405</v>
      </c>
      <c r="N605" s="264">
        <v>6</v>
      </c>
      <c r="O605" s="264" t="s">
        <v>15384</v>
      </c>
      <c r="P605" s="264">
        <v>0.5</v>
      </c>
      <c r="Q605" s="264" t="s">
        <v>15391</v>
      </c>
      <c r="R605" s="264" t="s">
        <v>15398</v>
      </c>
      <c r="S605" s="264" t="s">
        <v>15393</v>
      </c>
      <c r="T605" s="264" t="s">
        <v>15394</v>
      </c>
      <c r="U605" s="265" t="s">
        <v>15375</v>
      </c>
      <c r="V605" s="265" t="s">
        <v>15375</v>
      </c>
      <c r="W605" s="265" t="s">
        <v>15375</v>
      </c>
      <c r="X605" s="265" t="s">
        <v>15375</v>
      </c>
    </row>
    <row r="606" spans="1:24" ht="20.149999999999999" customHeight="1">
      <c r="A606" s="264">
        <v>0.90010000000000001</v>
      </c>
      <c r="B606" s="264">
        <v>0.49680000000000002</v>
      </c>
      <c r="C606" s="264">
        <v>61</v>
      </c>
      <c r="D606" s="264">
        <v>1</v>
      </c>
      <c r="E606" s="265" t="s">
        <v>15375</v>
      </c>
      <c r="F606" s="264">
        <v>0</v>
      </c>
      <c r="G606" s="265" t="s">
        <v>15375</v>
      </c>
      <c r="H606" s="264" t="s">
        <v>15397</v>
      </c>
      <c r="I606" s="265" t="s">
        <v>15375</v>
      </c>
      <c r="J606" s="265" t="s">
        <v>15375</v>
      </c>
      <c r="K606" s="265" t="s">
        <v>15375</v>
      </c>
      <c r="L606" s="264" t="s">
        <v>15377</v>
      </c>
      <c r="M606" s="265" t="s">
        <v>15375</v>
      </c>
      <c r="N606" s="265" t="s">
        <v>15375</v>
      </c>
      <c r="O606" s="265" t="s">
        <v>15375</v>
      </c>
      <c r="P606" s="265" t="s">
        <v>15375</v>
      </c>
      <c r="Q606" s="265" t="s">
        <v>15375</v>
      </c>
      <c r="R606" s="265" t="s">
        <v>15375</v>
      </c>
      <c r="S606" s="265" t="s">
        <v>15375</v>
      </c>
      <c r="T606" s="265" t="s">
        <v>15375</v>
      </c>
      <c r="U606" s="265" t="s">
        <v>15375</v>
      </c>
      <c r="V606" s="265" t="s">
        <v>15375</v>
      </c>
      <c r="W606" s="265" t="s">
        <v>15375</v>
      </c>
      <c r="X606" s="265" t="s">
        <v>15375</v>
      </c>
    </row>
    <row r="607" spans="1:24" ht="20.149999999999999" customHeight="1">
      <c r="A607" s="264">
        <v>0.32379999999999998</v>
      </c>
      <c r="B607" s="264">
        <v>0.4582</v>
      </c>
      <c r="C607" s="264">
        <v>61</v>
      </c>
      <c r="D607" s="264">
        <v>1</v>
      </c>
      <c r="E607" s="264">
        <v>55.269993164730003</v>
      </c>
      <c r="F607" s="264">
        <v>0</v>
      </c>
      <c r="G607" s="265" t="s">
        <v>15375</v>
      </c>
      <c r="H607" s="264" t="s">
        <v>15397</v>
      </c>
      <c r="I607" s="265" t="s">
        <v>15375</v>
      </c>
      <c r="J607" s="265" t="s">
        <v>15375</v>
      </c>
      <c r="K607" s="264" t="s">
        <v>15404</v>
      </c>
      <c r="L607" s="264" t="s">
        <v>15377</v>
      </c>
      <c r="M607" s="264" t="s">
        <v>15405</v>
      </c>
      <c r="N607" s="264">
        <v>2</v>
      </c>
      <c r="O607" s="265" t="s">
        <v>15375</v>
      </c>
      <c r="P607" s="265" t="s">
        <v>15375</v>
      </c>
      <c r="Q607" s="265" t="s">
        <v>15375</v>
      </c>
      <c r="R607" s="265" t="s">
        <v>15375</v>
      </c>
      <c r="S607" s="265" t="s">
        <v>15375</v>
      </c>
      <c r="T607" s="265" t="s">
        <v>15375</v>
      </c>
      <c r="U607" s="265" t="s">
        <v>15375</v>
      </c>
      <c r="V607" s="265" t="s">
        <v>15375</v>
      </c>
      <c r="W607" s="265" t="s">
        <v>15375</v>
      </c>
      <c r="X607" s="265" t="s">
        <v>15375</v>
      </c>
    </row>
    <row r="608" spans="1:24" ht="20.149999999999999" customHeight="1">
      <c r="A608" s="264">
        <v>0.4723</v>
      </c>
      <c r="B608" s="264">
        <v>0.42009999999999997</v>
      </c>
      <c r="C608" s="264">
        <v>61</v>
      </c>
      <c r="D608" s="264">
        <v>1</v>
      </c>
      <c r="E608" s="264">
        <v>56.576896787423102</v>
      </c>
      <c r="F608" s="264">
        <v>0</v>
      </c>
      <c r="G608" s="265" t="s">
        <v>15375</v>
      </c>
      <c r="H608" s="264" t="s">
        <v>15397</v>
      </c>
      <c r="I608" s="265" t="s">
        <v>15375</v>
      </c>
      <c r="J608" s="265" t="s">
        <v>15375</v>
      </c>
      <c r="K608" s="264" t="s">
        <v>15382</v>
      </c>
      <c r="L608" s="264" t="s">
        <v>15377</v>
      </c>
      <c r="M608" s="264" t="s">
        <v>15405</v>
      </c>
      <c r="N608" s="264">
        <v>2</v>
      </c>
      <c r="O608" s="264" t="s">
        <v>15390</v>
      </c>
      <c r="P608" s="264">
        <v>1.5</v>
      </c>
      <c r="Q608" s="264" t="s">
        <v>15391</v>
      </c>
      <c r="R608" s="264" t="s">
        <v>15398</v>
      </c>
      <c r="S608" s="264" t="s">
        <v>15386</v>
      </c>
      <c r="T608" s="264" t="s">
        <v>15402</v>
      </c>
      <c r="U608" s="265" t="s">
        <v>15375</v>
      </c>
      <c r="V608" s="264" t="s">
        <v>15399</v>
      </c>
      <c r="W608" s="264">
        <v>0.12</v>
      </c>
      <c r="X608" s="264">
        <v>2</v>
      </c>
    </row>
    <row r="609" spans="1:24" ht="20.149999999999999" customHeight="1">
      <c r="A609" s="264">
        <v>-0.61899999999999999</v>
      </c>
      <c r="B609" s="264">
        <v>0.41689999999999999</v>
      </c>
      <c r="C609" s="264">
        <v>61</v>
      </c>
      <c r="D609" s="264">
        <v>0</v>
      </c>
      <c r="E609" s="264">
        <v>53.640464798359503</v>
      </c>
      <c r="F609" s="264">
        <v>0</v>
      </c>
      <c r="G609" s="264" t="s">
        <v>15389</v>
      </c>
      <c r="H609" s="264" t="s">
        <v>15397</v>
      </c>
      <c r="I609" s="264" t="s">
        <v>15417</v>
      </c>
      <c r="J609" s="264" t="s">
        <v>15381</v>
      </c>
      <c r="K609" s="265" t="s">
        <v>15375</v>
      </c>
      <c r="L609" s="264" t="s">
        <v>15377</v>
      </c>
      <c r="M609" s="264" t="s">
        <v>15405</v>
      </c>
      <c r="N609" s="264">
        <v>5</v>
      </c>
      <c r="O609" s="264" t="s">
        <v>15390</v>
      </c>
      <c r="P609" s="264">
        <v>2.8</v>
      </c>
      <c r="Q609" s="264" t="s">
        <v>15391</v>
      </c>
      <c r="R609" s="264" t="s">
        <v>15398</v>
      </c>
      <c r="S609" s="264" t="s">
        <v>15386</v>
      </c>
      <c r="T609" s="264" t="s">
        <v>15394</v>
      </c>
      <c r="U609" s="265" t="s">
        <v>15375</v>
      </c>
      <c r="V609" s="264" t="s">
        <v>15399</v>
      </c>
      <c r="W609" s="265" t="s">
        <v>15375</v>
      </c>
      <c r="X609" s="264">
        <v>0</v>
      </c>
    </row>
    <row r="610" spans="1:24" ht="20.149999999999999" customHeight="1">
      <c r="A610" s="264">
        <v>0.70069999999999999</v>
      </c>
      <c r="B610" s="264">
        <v>0.40910000000000002</v>
      </c>
      <c r="C610" s="264">
        <v>61</v>
      </c>
      <c r="D610" s="264">
        <v>0</v>
      </c>
      <c r="E610" s="264">
        <v>43.778537252221497</v>
      </c>
      <c r="F610" s="264">
        <v>0</v>
      </c>
      <c r="G610" s="265" t="s">
        <v>15375</v>
      </c>
      <c r="H610" s="264" t="s">
        <v>15397</v>
      </c>
      <c r="I610" s="265" t="s">
        <v>15375</v>
      </c>
      <c r="J610" s="265" t="s">
        <v>15375</v>
      </c>
      <c r="K610" s="265" t="s">
        <v>15375</v>
      </c>
      <c r="L610" s="264" t="s">
        <v>15377</v>
      </c>
      <c r="M610" s="264" t="s">
        <v>15405</v>
      </c>
      <c r="N610" s="264">
        <v>2</v>
      </c>
      <c r="O610" s="265" t="s">
        <v>15375</v>
      </c>
      <c r="P610" s="265" t="s">
        <v>15375</v>
      </c>
      <c r="Q610" s="265" t="s">
        <v>15375</v>
      </c>
      <c r="R610" s="265" t="s">
        <v>15375</v>
      </c>
      <c r="S610" s="265" t="s">
        <v>15375</v>
      </c>
      <c r="T610" s="265" t="s">
        <v>15375</v>
      </c>
      <c r="U610" s="265" t="s">
        <v>15375</v>
      </c>
      <c r="V610" s="265" t="s">
        <v>15375</v>
      </c>
      <c r="W610" s="265" t="s">
        <v>15375</v>
      </c>
      <c r="X610" s="265" t="s">
        <v>15375</v>
      </c>
    </row>
    <row r="611" spans="1:24" ht="20.149999999999999" customHeight="1">
      <c r="A611" s="264">
        <v>0.66930000000000001</v>
      </c>
      <c r="B611" s="264">
        <v>0.2097</v>
      </c>
      <c r="C611" s="264">
        <v>61</v>
      </c>
      <c r="D611" s="264">
        <v>1</v>
      </c>
      <c r="E611" s="264">
        <v>56.716336295283703</v>
      </c>
      <c r="F611" s="264">
        <v>0</v>
      </c>
      <c r="G611" s="264" t="s">
        <v>15396</v>
      </c>
      <c r="H611" s="264" t="s">
        <v>15397</v>
      </c>
      <c r="I611" s="265" t="s">
        <v>15375</v>
      </c>
      <c r="J611" s="264" t="s">
        <v>15406</v>
      </c>
      <c r="K611" s="265" t="s">
        <v>15375</v>
      </c>
      <c r="L611" s="264" t="s">
        <v>15377</v>
      </c>
      <c r="M611" s="264" t="s">
        <v>15405</v>
      </c>
      <c r="N611" s="264">
        <v>2</v>
      </c>
      <c r="O611" s="264" t="s">
        <v>15390</v>
      </c>
      <c r="P611" s="264">
        <v>0.1</v>
      </c>
      <c r="Q611" s="264" t="s">
        <v>15391</v>
      </c>
      <c r="R611" s="264" t="s">
        <v>15398</v>
      </c>
      <c r="S611" s="264" t="s">
        <v>15393</v>
      </c>
      <c r="T611" s="264" t="s">
        <v>15394</v>
      </c>
      <c r="U611" s="265" t="s">
        <v>15375</v>
      </c>
      <c r="V611" s="265" t="s">
        <v>15375</v>
      </c>
      <c r="W611" s="265" t="s">
        <v>15375</v>
      </c>
      <c r="X611" s="265" t="s">
        <v>15375</v>
      </c>
    </row>
    <row r="612" spans="1:24" ht="20.149999999999999" customHeight="1">
      <c r="A612" s="264">
        <v>0.1351</v>
      </c>
      <c r="B612" s="264">
        <v>0.16400000000000001</v>
      </c>
      <c r="C612" s="264">
        <v>61</v>
      </c>
      <c r="D612" s="264">
        <v>0</v>
      </c>
      <c r="E612" s="264">
        <v>53.183868762816097</v>
      </c>
      <c r="F612" s="264">
        <v>0</v>
      </c>
      <c r="G612" s="264" t="s">
        <v>15389</v>
      </c>
      <c r="H612" s="264" t="s">
        <v>15397</v>
      </c>
      <c r="I612" s="265" t="s">
        <v>15375</v>
      </c>
      <c r="J612" s="264" t="s">
        <v>15406</v>
      </c>
      <c r="K612" s="265" t="s">
        <v>15375</v>
      </c>
      <c r="L612" s="264" t="s">
        <v>15377</v>
      </c>
      <c r="M612" s="264" t="s">
        <v>15405</v>
      </c>
      <c r="N612" s="264">
        <v>2</v>
      </c>
      <c r="O612" s="264" t="s">
        <v>15390</v>
      </c>
      <c r="P612" s="264">
        <v>0.9</v>
      </c>
      <c r="Q612" s="264" t="s">
        <v>15391</v>
      </c>
      <c r="R612" s="264" t="s">
        <v>15398</v>
      </c>
      <c r="S612" s="264" t="s">
        <v>15393</v>
      </c>
      <c r="T612" s="264" t="s">
        <v>15394</v>
      </c>
      <c r="U612" s="265" t="s">
        <v>15375</v>
      </c>
      <c r="V612" s="264" t="s">
        <v>15399</v>
      </c>
      <c r="W612" s="265" t="s">
        <v>15375</v>
      </c>
      <c r="X612" s="264">
        <v>0</v>
      </c>
    </row>
    <row r="613" spans="1:24" ht="20.149999999999999" customHeight="1">
      <c r="A613" s="264">
        <v>-4.9799999999999997E-2</v>
      </c>
      <c r="B613" s="264">
        <v>0.124</v>
      </c>
      <c r="C613" s="264">
        <v>61</v>
      </c>
      <c r="D613" s="264">
        <v>1</v>
      </c>
      <c r="E613" s="264">
        <v>49.017088174982902</v>
      </c>
      <c r="F613" s="264">
        <v>0</v>
      </c>
      <c r="G613" s="265" t="s">
        <v>15375</v>
      </c>
      <c r="H613" s="264" t="s">
        <v>15397</v>
      </c>
      <c r="I613" s="265" t="s">
        <v>15375</v>
      </c>
      <c r="J613" s="264" t="s">
        <v>15410</v>
      </c>
      <c r="K613" s="264" t="s">
        <v>15382</v>
      </c>
      <c r="L613" s="264" t="s">
        <v>15377</v>
      </c>
      <c r="M613" s="264" t="s">
        <v>15383</v>
      </c>
      <c r="N613" s="264">
        <v>20</v>
      </c>
      <c r="O613" s="264" t="s">
        <v>15390</v>
      </c>
      <c r="P613" s="264">
        <v>2.2999999999999998</v>
      </c>
      <c r="Q613" s="264" t="s">
        <v>15385</v>
      </c>
      <c r="R613" s="265" t="s">
        <v>15375</v>
      </c>
      <c r="S613" s="265" t="s">
        <v>15375</v>
      </c>
      <c r="T613" s="265" t="s">
        <v>15375</v>
      </c>
      <c r="U613" s="265" t="s">
        <v>15375</v>
      </c>
      <c r="V613" s="264" t="s">
        <v>15399</v>
      </c>
      <c r="W613" s="264">
        <v>0.7</v>
      </c>
      <c r="X613" s="264">
        <v>4</v>
      </c>
    </row>
    <row r="614" spans="1:24" ht="20.149999999999999" customHeight="1">
      <c r="A614" s="264">
        <v>0.47320000000000001</v>
      </c>
      <c r="B614" s="264">
        <v>-8.5399999999999796E-2</v>
      </c>
      <c r="C614" s="264">
        <v>61</v>
      </c>
      <c r="D614" s="264">
        <v>1</v>
      </c>
      <c r="E614" s="264">
        <v>58.649350649350701</v>
      </c>
      <c r="F614" s="264">
        <v>0</v>
      </c>
      <c r="G614" s="264" t="s">
        <v>15396</v>
      </c>
      <c r="H614" s="264" t="s">
        <v>15397</v>
      </c>
      <c r="I614" s="265" t="s">
        <v>15375</v>
      </c>
      <c r="J614" s="264" t="s">
        <v>15381</v>
      </c>
      <c r="K614" s="264" t="s">
        <v>15401</v>
      </c>
      <c r="L614" s="264" t="s">
        <v>15377</v>
      </c>
      <c r="M614" s="264" t="s">
        <v>15383</v>
      </c>
      <c r="N614" s="264">
        <v>20</v>
      </c>
      <c r="O614" s="265" t="s">
        <v>15375</v>
      </c>
      <c r="P614" s="264">
        <v>3</v>
      </c>
      <c r="Q614" s="264" t="s">
        <v>15391</v>
      </c>
      <c r="R614" s="264" t="s">
        <v>15392</v>
      </c>
      <c r="S614" s="264" t="s">
        <v>15393</v>
      </c>
      <c r="T614" s="264" t="s">
        <v>15394</v>
      </c>
      <c r="U614" s="265" t="s">
        <v>15375</v>
      </c>
      <c r="V614" s="264" t="s">
        <v>15399</v>
      </c>
      <c r="W614" s="264">
        <v>2.5</v>
      </c>
      <c r="X614" s="264">
        <v>9</v>
      </c>
    </row>
    <row r="615" spans="1:24" ht="20.149999999999999" customHeight="1">
      <c r="A615" s="264">
        <v>-0.56820000000000004</v>
      </c>
      <c r="B615" s="264">
        <v>-0.40429999999999999</v>
      </c>
      <c r="C615" s="264">
        <v>61</v>
      </c>
      <c r="D615" s="264">
        <v>0</v>
      </c>
      <c r="E615" s="265" t="s">
        <v>15375</v>
      </c>
      <c r="F615" s="264">
        <v>0</v>
      </c>
      <c r="G615" s="265" t="s">
        <v>15375</v>
      </c>
      <c r="H615" s="264" t="s">
        <v>15397</v>
      </c>
      <c r="I615" s="264" t="s">
        <v>15407</v>
      </c>
      <c r="J615" s="265" t="s">
        <v>15375</v>
      </c>
      <c r="K615" s="265" t="s">
        <v>15375</v>
      </c>
      <c r="L615" s="264" t="s">
        <v>15377</v>
      </c>
      <c r="M615" s="265" t="s">
        <v>15375</v>
      </c>
      <c r="N615" s="265" t="s">
        <v>15375</v>
      </c>
      <c r="O615" s="265" t="s">
        <v>15375</v>
      </c>
      <c r="P615" s="265" t="s">
        <v>15375</v>
      </c>
      <c r="Q615" s="265" t="s">
        <v>15375</v>
      </c>
      <c r="R615" s="265" t="s">
        <v>15375</v>
      </c>
      <c r="S615" s="265" t="s">
        <v>15375</v>
      </c>
      <c r="T615" s="265" t="s">
        <v>15375</v>
      </c>
      <c r="U615" s="265" t="s">
        <v>15375</v>
      </c>
      <c r="V615" s="265" t="s">
        <v>15375</v>
      </c>
      <c r="W615" s="265" t="s">
        <v>15375</v>
      </c>
      <c r="X615" s="265" t="s">
        <v>15375</v>
      </c>
    </row>
    <row r="616" spans="1:24" ht="20.149999999999999" customHeight="1">
      <c r="A616" s="264">
        <v>-0.13270000000000001</v>
      </c>
      <c r="B616" s="264">
        <v>-0.41149999999999998</v>
      </c>
      <c r="C616" s="264">
        <v>61</v>
      </c>
      <c r="D616" s="264">
        <v>1</v>
      </c>
      <c r="E616" s="264">
        <v>57.550239234449798</v>
      </c>
      <c r="F616" s="264">
        <v>0</v>
      </c>
      <c r="G616" s="264" t="s">
        <v>15389</v>
      </c>
      <c r="H616" s="264" t="s">
        <v>15397</v>
      </c>
      <c r="I616" s="265" t="s">
        <v>15375</v>
      </c>
      <c r="J616" s="265" t="s">
        <v>15375</v>
      </c>
      <c r="K616" s="264" t="s">
        <v>15404</v>
      </c>
      <c r="L616" s="264" t="s">
        <v>15377</v>
      </c>
      <c r="M616" s="264" t="s">
        <v>15405</v>
      </c>
      <c r="N616" s="264">
        <v>2</v>
      </c>
      <c r="O616" s="264" t="s">
        <v>15390</v>
      </c>
      <c r="P616" s="264">
        <v>1.7</v>
      </c>
      <c r="Q616" s="264" t="s">
        <v>15391</v>
      </c>
      <c r="R616" s="264" t="s">
        <v>15398</v>
      </c>
      <c r="S616" s="264" t="s">
        <v>15393</v>
      </c>
      <c r="T616" s="264" t="s">
        <v>15394</v>
      </c>
      <c r="U616" s="264" t="s">
        <v>391</v>
      </c>
      <c r="V616" s="264" t="s">
        <v>15399</v>
      </c>
      <c r="W616" s="265" t="s">
        <v>15375</v>
      </c>
      <c r="X616" s="264">
        <v>0</v>
      </c>
    </row>
    <row r="617" spans="1:24" ht="20.149999999999999" customHeight="1">
      <c r="A617" s="264">
        <v>-0.94020000000000004</v>
      </c>
      <c r="B617" s="264">
        <v>-0.44519999999999998</v>
      </c>
      <c r="C617" s="264">
        <v>61</v>
      </c>
      <c r="D617" s="264">
        <v>1</v>
      </c>
      <c r="E617" s="264">
        <v>52.904989747095001</v>
      </c>
      <c r="F617" s="264">
        <v>0</v>
      </c>
      <c r="G617" s="264" t="s">
        <v>15378</v>
      </c>
      <c r="H617" s="264" t="s">
        <v>15397</v>
      </c>
      <c r="I617" s="265" t="s">
        <v>15375</v>
      </c>
      <c r="J617" s="264" t="s">
        <v>15406</v>
      </c>
      <c r="K617" s="265" t="s">
        <v>15375</v>
      </c>
      <c r="L617" s="264" t="s">
        <v>15377</v>
      </c>
      <c r="M617" s="264" t="s">
        <v>15405</v>
      </c>
      <c r="N617" s="264">
        <v>6</v>
      </c>
      <c r="O617" s="264" t="s">
        <v>15384</v>
      </c>
      <c r="P617" s="264">
        <v>0.3</v>
      </c>
      <c r="Q617" s="264" t="s">
        <v>15391</v>
      </c>
      <c r="R617" s="264" t="s">
        <v>15398</v>
      </c>
      <c r="S617" s="264" t="s">
        <v>15393</v>
      </c>
      <c r="T617" s="264" t="s">
        <v>15394</v>
      </c>
      <c r="U617" s="265" t="s">
        <v>15375</v>
      </c>
      <c r="V617" s="265" t="s">
        <v>15375</v>
      </c>
      <c r="W617" s="265" t="s">
        <v>15375</v>
      </c>
      <c r="X617" s="265" t="s">
        <v>15375</v>
      </c>
    </row>
    <row r="618" spans="1:24" ht="20.149999999999999" customHeight="1">
      <c r="A618" s="264">
        <v>-0.35289999999999999</v>
      </c>
      <c r="B618" s="264">
        <v>-0.56689999999999996</v>
      </c>
      <c r="C618" s="264">
        <v>61</v>
      </c>
      <c r="D618" s="264">
        <v>1</v>
      </c>
      <c r="E618" s="264">
        <v>24.358168147641798</v>
      </c>
      <c r="F618" s="264">
        <v>0</v>
      </c>
      <c r="G618" s="265" t="s">
        <v>15375</v>
      </c>
      <c r="H618" s="264" t="s">
        <v>15397</v>
      </c>
      <c r="I618" s="265" t="s">
        <v>15375</v>
      </c>
      <c r="J618" s="265" t="s">
        <v>15375</v>
      </c>
      <c r="K618" s="265" t="s">
        <v>15375</v>
      </c>
      <c r="L618" s="264" t="s">
        <v>15377</v>
      </c>
      <c r="M618" s="265" t="s">
        <v>15375</v>
      </c>
      <c r="N618" s="265" t="s">
        <v>15375</v>
      </c>
      <c r="O618" s="265" t="s">
        <v>15375</v>
      </c>
      <c r="P618" s="265" t="s">
        <v>15375</v>
      </c>
      <c r="Q618" s="265" t="s">
        <v>15375</v>
      </c>
      <c r="R618" s="265" t="s">
        <v>15375</v>
      </c>
      <c r="S618" s="265" t="s">
        <v>15375</v>
      </c>
      <c r="T618" s="265" t="s">
        <v>15375</v>
      </c>
      <c r="U618" s="265" t="s">
        <v>15375</v>
      </c>
      <c r="V618" s="265" t="s">
        <v>15375</v>
      </c>
      <c r="W618" s="265" t="s">
        <v>15375</v>
      </c>
      <c r="X618" s="265" t="s">
        <v>15375</v>
      </c>
    </row>
    <row r="619" spans="1:24" ht="20.149999999999999" customHeight="1">
      <c r="A619" s="264">
        <v>1.3036000000000001</v>
      </c>
      <c r="B619" s="264">
        <v>1.9202999999999999</v>
      </c>
      <c r="C619" s="264">
        <v>62</v>
      </c>
      <c r="D619" s="264">
        <v>1</v>
      </c>
      <c r="E619" s="264">
        <v>48.049213943950797</v>
      </c>
      <c r="F619" s="264">
        <v>0</v>
      </c>
      <c r="G619" s="264" t="s">
        <v>15396</v>
      </c>
      <c r="H619" s="264" t="s">
        <v>15397</v>
      </c>
      <c r="I619" s="265" t="s">
        <v>15375</v>
      </c>
      <c r="J619" s="265" t="s">
        <v>15375</v>
      </c>
      <c r="K619" s="264" t="s">
        <v>15404</v>
      </c>
      <c r="L619" s="264" t="s">
        <v>15377</v>
      </c>
      <c r="M619" s="264" t="s">
        <v>15405</v>
      </c>
      <c r="N619" s="264">
        <v>2</v>
      </c>
      <c r="O619" s="265" t="s">
        <v>15375</v>
      </c>
      <c r="P619" s="264">
        <v>1.1000000000000001</v>
      </c>
      <c r="Q619" s="265" t="s">
        <v>15375</v>
      </c>
      <c r="R619" s="265" t="s">
        <v>15375</v>
      </c>
      <c r="S619" s="264" t="s">
        <v>15393</v>
      </c>
      <c r="T619" s="264" t="s">
        <v>15394</v>
      </c>
      <c r="U619" s="265" t="s">
        <v>15375</v>
      </c>
      <c r="V619" s="265" t="s">
        <v>15375</v>
      </c>
      <c r="W619" s="265" t="s">
        <v>15375</v>
      </c>
      <c r="X619" s="264">
        <v>0</v>
      </c>
    </row>
    <row r="620" spans="1:24" ht="20.149999999999999" customHeight="1">
      <c r="A620" s="264">
        <v>2.5996000000000001</v>
      </c>
      <c r="B620" s="264">
        <v>1.8108</v>
      </c>
      <c r="C620" s="264">
        <v>62</v>
      </c>
      <c r="D620" s="264">
        <v>1</v>
      </c>
      <c r="E620" s="264">
        <v>24.672590567327401</v>
      </c>
      <c r="F620" s="264">
        <v>0</v>
      </c>
      <c r="G620" s="265" t="s">
        <v>15375</v>
      </c>
      <c r="H620" s="264" t="s">
        <v>15397</v>
      </c>
      <c r="I620" s="265" t="s">
        <v>15375</v>
      </c>
      <c r="J620" s="265" t="s">
        <v>15375</v>
      </c>
      <c r="K620" s="264" t="s">
        <v>15382</v>
      </c>
      <c r="L620" s="264" t="s">
        <v>15377</v>
      </c>
      <c r="M620" s="265" t="s">
        <v>15375</v>
      </c>
      <c r="N620" s="265" t="s">
        <v>15375</v>
      </c>
      <c r="O620" s="265" t="s">
        <v>15375</v>
      </c>
      <c r="P620" s="265" t="s">
        <v>15375</v>
      </c>
      <c r="Q620" s="265" t="s">
        <v>15375</v>
      </c>
      <c r="R620" s="265" t="s">
        <v>15375</v>
      </c>
      <c r="S620" s="265" t="s">
        <v>15375</v>
      </c>
      <c r="T620" s="265" t="s">
        <v>15375</v>
      </c>
      <c r="U620" s="265" t="s">
        <v>15375</v>
      </c>
      <c r="V620" s="265" t="s">
        <v>15375</v>
      </c>
      <c r="W620" s="265" t="s">
        <v>15375</v>
      </c>
      <c r="X620" s="265" t="s">
        <v>15375</v>
      </c>
    </row>
    <row r="621" spans="1:24" ht="20.149999999999999" customHeight="1">
      <c r="A621" s="264">
        <v>2.1511999999999998</v>
      </c>
      <c r="B621" s="264">
        <v>1.3245</v>
      </c>
      <c r="C621" s="264">
        <v>62</v>
      </c>
      <c r="D621" s="264">
        <v>1</v>
      </c>
      <c r="E621" s="264">
        <v>49.861927546138098</v>
      </c>
      <c r="F621" s="264">
        <v>0</v>
      </c>
      <c r="G621" s="265" t="s">
        <v>15375</v>
      </c>
      <c r="H621" s="264" t="s">
        <v>15397</v>
      </c>
      <c r="I621" s="265" t="s">
        <v>15375</v>
      </c>
      <c r="J621" s="265" t="s">
        <v>15375</v>
      </c>
      <c r="K621" s="265" t="s">
        <v>15375</v>
      </c>
      <c r="L621" s="264" t="s">
        <v>15377</v>
      </c>
      <c r="M621" s="265" t="s">
        <v>15375</v>
      </c>
      <c r="N621" s="265" t="s">
        <v>15375</v>
      </c>
      <c r="O621" s="265" t="s">
        <v>15375</v>
      </c>
      <c r="P621" s="265" t="s">
        <v>15375</v>
      </c>
      <c r="Q621" s="265" t="s">
        <v>15375</v>
      </c>
      <c r="R621" s="265" t="s">
        <v>15375</v>
      </c>
      <c r="S621" s="265" t="s">
        <v>15375</v>
      </c>
      <c r="T621" s="265" t="s">
        <v>15375</v>
      </c>
      <c r="U621" s="264" t="s">
        <v>391</v>
      </c>
      <c r="V621" s="265" t="s">
        <v>15375</v>
      </c>
      <c r="W621" s="265" t="s">
        <v>15375</v>
      </c>
      <c r="X621" s="265" t="s">
        <v>15375</v>
      </c>
    </row>
    <row r="622" spans="1:24" ht="20.149999999999999" customHeight="1">
      <c r="A622" s="264">
        <v>1.2589999999999999</v>
      </c>
      <c r="B622" s="264">
        <v>1.2778</v>
      </c>
      <c r="C622" s="264">
        <v>62</v>
      </c>
      <c r="D622" s="264">
        <v>0</v>
      </c>
      <c r="E622" s="264">
        <v>57.197539302802497</v>
      </c>
      <c r="F622" s="264">
        <v>0</v>
      </c>
      <c r="G622" s="264" t="s">
        <v>15389</v>
      </c>
      <c r="H622" s="264" t="s">
        <v>15397</v>
      </c>
      <c r="I622" s="265" t="s">
        <v>15375</v>
      </c>
      <c r="J622" s="264" t="s">
        <v>15381</v>
      </c>
      <c r="K622" s="265" t="s">
        <v>15375</v>
      </c>
      <c r="L622" s="264" t="s">
        <v>15377</v>
      </c>
      <c r="M622" s="264" t="s">
        <v>15405</v>
      </c>
      <c r="N622" s="264">
        <v>5</v>
      </c>
      <c r="O622" s="264" t="s">
        <v>15390</v>
      </c>
      <c r="P622" s="264">
        <v>3.3</v>
      </c>
      <c r="Q622" s="264" t="s">
        <v>15385</v>
      </c>
      <c r="R622" s="264" t="s">
        <v>15398</v>
      </c>
      <c r="S622" s="264" t="s">
        <v>15386</v>
      </c>
      <c r="T622" s="264" t="s">
        <v>15394</v>
      </c>
      <c r="U622" s="265" t="s">
        <v>15375</v>
      </c>
      <c r="V622" s="265" t="s">
        <v>15375</v>
      </c>
      <c r="W622" s="265" t="s">
        <v>15375</v>
      </c>
      <c r="X622" s="265" t="s">
        <v>15375</v>
      </c>
    </row>
    <row r="623" spans="1:24" ht="20.149999999999999" customHeight="1">
      <c r="A623" s="264">
        <v>0.69469999999999998</v>
      </c>
      <c r="B623" s="264">
        <v>1.0673999999999999</v>
      </c>
      <c r="C623" s="264">
        <v>62</v>
      </c>
      <c r="D623" s="264">
        <v>1</v>
      </c>
      <c r="E623" s="264">
        <v>44.820232399179801</v>
      </c>
      <c r="F623" s="264">
        <v>0</v>
      </c>
      <c r="G623" s="264" t="s">
        <v>15378</v>
      </c>
      <c r="H623" s="264" t="s">
        <v>15397</v>
      </c>
      <c r="I623" s="264" t="s">
        <v>15407</v>
      </c>
      <c r="J623" s="264" t="s">
        <v>15406</v>
      </c>
      <c r="K623" s="264" t="s">
        <v>15404</v>
      </c>
      <c r="L623" s="264" t="s">
        <v>15377</v>
      </c>
      <c r="M623" s="264" t="s">
        <v>15405</v>
      </c>
      <c r="N623" s="264">
        <v>6</v>
      </c>
      <c r="O623" s="264" t="s">
        <v>15384</v>
      </c>
      <c r="P623" s="264">
        <v>0.6</v>
      </c>
      <c r="Q623" s="265" t="s">
        <v>15375</v>
      </c>
      <c r="R623" s="265" t="s">
        <v>15375</v>
      </c>
      <c r="S623" s="265" t="s">
        <v>15375</v>
      </c>
      <c r="T623" s="264" t="s">
        <v>15394</v>
      </c>
      <c r="U623" s="265" t="s">
        <v>15375</v>
      </c>
      <c r="V623" s="264" t="s">
        <v>15399</v>
      </c>
      <c r="W623" s="265" t="s">
        <v>15375</v>
      </c>
      <c r="X623" s="264">
        <v>0</v>
      </c>
    </row>
    <row r="624" spans="1:24" ht="20.149999999999999" customHeight="1">
      <c r="A624" s="264">
        <v>1.1177999999999999</v>
      </c>
      <c r="B624" s="264">
        <v>1.0315000000000001</v>
      </c>
      <c r="C624" s="264">
        <v>62</v>
      </c>
      <c r="D624" s="264">
        <v>1</v>
      </c>
      <c r="E624" s="264">
        <v>51.160628844839401</v>
      </c>
      <c r="F624" s="264">
        <v>0</v>
      </c>
      <c r="G624" s="264" t="s">
        <v>15389</v>
      </c>
      <c r="H624" s="264" t="s">
        <v>15397</v>
      </c>
      <c r="I624" s="264" t="s">
        <v>15407</v>
      </c>
      <c r="J624" s="264" t="s">
        <v>15381</v>
      </c>
      <c r="K624" s="264" t="s">
        <v>15404</v>
      </c>
      <c r="L624" s="264" t="s">
        <v>15377</v>
      </c>
      <c r="M624" s="264" t="s">
        <v>15405</v>
      </c>
      <c r="N624" s="264">
        <v>6</v>
      </c>
      <c r="O624" s="264" t="s">
        <v>15390</v>
      </c>
      <c r="P624" s="264">
        <v>2.7</v>
      </c>
      <c r="Q624" s="264" t="s">
        <v>15391</v>
      </c>
      <c r="R624" s="264" t="s">
        <v>15398</v>
      </c>
      <c r="S624" s="264" t="s">
        <v>15393</v>
      </c>
      <c r="T624" s="264" t="s">
        <v>15394</v>
      </c>
      <c r="U624" s="264" t="s">
        <v>391</v>
      </c>
      <c r="V624" s="264" t="s">
        <v>15399</v>
      </c>
      <c r="W624" s="265" t="s">
        <v>15375</v>
      </c>
      <c r="X624" s="264">
        <v>0</v>
      </c>
    </row>
    <row r="625" spans="1:24" ht="20.149999999999999" customHeight="1">
      <c r="A625" s="264">
        <v>0.39129999999999998</v>
      </c>
      <c r="B625" s="264">
        <v>1.0185999999999999</v>
      </c>
      <c r="C625" s="264">
        <v>62</v>
      </c>
      <c r="D625" s="264">
        <v>1</v>
      </c>
      <c r="E625" s="264">
        <v>52.243335611756699</v>
      </c>
      <c r="F625" s="264">
        <v>0</v>
      </c>
      <c r="G625" s="264" t="s">
        <v>15389</v>
      </c>
      <c r="H625" s="264" t="s">
        <v>15397</v>
      </c>
      <c r="I625" s="265" t="s">
        <v>15375</v>
      </c>
      <c r="J625" s="264" t="s">
        <v>15406</v>
      </c>
      <c r="K625" s="264" t="s">
        <v>15404</v>
      </c>
      <c r="L625" s="264" t="s">
        <v>15377</v>
      </c>
      <c r="M625" s="264" t="s">
        <v>15405</v>
      </c>
      <c r="N625" s="264">
        <v>2</v>
      </c>
      <c r="O625" s="264" t="s">
        <v>15390</v>
      </c>
      <c r="P625" s="264">
        <v>1</v>
      </c>
      <c r="Q625" s="264" t="s">
        <v>15391</v>
      </c>
      <c r="R625" s="264" t="s">
        <v>15398</v>
      </c>
      <c r="S625" s="264" t="s">
        <v>15393</v>
      </c>
      <c r="T625" s="264" t="s">
        <v>15394</v>
      </c>
      <c r="U625" s="265" t="s">
        <v>15375</v>
      </c>
      <c r="V625" s="265" t="s">
        <v>15375</v>
      </c>
      <c r="W625" s="265" t="s">
        <v>15375</v>
      </c>
      <c r="X625" s="264">
        <v>0</v>
      </c>
    </row>
    <row r="626" spans="1:24" ht="20.149999999999999" customHeight="1">
      <c r="A626" s="264">
        <v>0.84509999999999996</v>
      </c>
      <c r="B626" s="264">
        <v>0.98950000000000005</v>
      </c>
      <c r="C626" s="264">
        <v>62</v>
      </c>
      <c r="D626" s="264">
        <v>1</v>
      </c>
      <c r="E626" s="264">
        <v>60.336295283663702</v>
      </c>
      <c r="F626" s="264">
        <v>0</v>
      </c>
      <c r="G626" s="264" t="s">
        <v>15389</v>
      </c>
      <c r="H626" s="264" t="s">
        <v>15397</v>
      </c>
      <c r="I626" s="265" t="s">
        <v>15375</v>
      </c>
      <c r="J626" s="264" t="s">
        <v>15406</v>
      </c>
      <c r="K626" s="265" t="s">
        <v>15375</v>
      </c>
      <c r="L626" s="264" t="s">
        <v>15377</v>
      </c>
      <c r="M626" s="264" t="s">
        <v>15405</v>
      </c>
      <c r="N626" s="264">
        <v>6</v>
      </c>
      <c r="O626" s="264" t="s">
        <v>15384</v>
      </c>
      <c r="P626" s="264">
        <v>0.8</v>
      </c>
      <c r="Q626" s="264" t="s">
        <v>15391</v>
      </c>
      <c r="R626" s="264" t="s">
        <v>15398</v>
      </c>
      <c r="S626" s="264" t="s">
        <v>15393</v>
      </c>
      <c r="T626" s="264" t="s">
        <v>15394</v>
      </c>
      <c r="U626" s="265" t="s">
        <v>15375</v>
      </c>
      <c r="V626" s="265" t="s">
        <v>15375</v>
      </c>
      <c r="W626" s="265" t="s">
        <v>15375</v>
      </c>
      <c r="X626" s="265" t="s">
        <v>15375</v>
      </c>
    </row>
    <row r="627" spans="1:24" ht="20.149999999999999" customHeight="1">
      <c r="A627" s="264">
        <v>0.4597</v>
      </c>
      <c r="B627" s="264">
        <v>0.95089999999999997</v>
      </c>
      <c r="C627" s="264">
        <v>62</v>
      </c>
      <c r="D627" s="264">
        <v>1</v>
      </c>
      <c r="E627" s="264">
        <v>44.847573479152402</v>
      </c>
      <c r="F627" s="264">
        <v>0</v>
      </c>
      <c r="G627" s="265" t="s">
        <v>15375</v>
      </c>
      <c r="H627" s="264" t="s">
        <v>15397</v>
      </c>
      <c r="I627" s="265" t="s">
        <v>15375</v>
      </c>
      <c r="J627" s="265" t="s">
        <v>15375</v>
      </c>
      <c r="K627" s="264" t="s">
        <v>15382</v>
      </c>
      <c r="L627" s="264" t="s">
        <v>15377</v>
      </c>
      <c r="M627" s="264" t="s">
        <v>15383</v>
      </c>
      <c r="N627" s="264">
        <v>20</v>
      </c>
      <c r="O627" s="265" t="s">
        <v>15375</v>
      </c>
      <c r="P627" s="265" t="s">
        <v>15375</v>
      </c>
      <c r="Q627" s="265" t="s">
        <v>15375</v>
      </c>
      <c r="R627" s="265" t="s">
        <v>15375</v>
      </c>
      <c r="S627" s="265" t="s">
        <v>15375</v>
      </c>
      <c r="T627" s="265" t="s">
        <v>15375</v>
      </c>
      <c r="U627" s="265" t="s">
        <v>15375</v>
      </c>
      <c r="V627" s="264" t="s">
        <v>15399</v>
      </c>
      <c r="W627" s="264">
        <v>0.4</v>
      </c>
      <c r="X627" s="264">
        <v>5</v>
      </c>
    </row>
    <row r="628" spans="1:24" ht="20.149999999999999" customHeight="1">
      <c r="A628" s="264">
        <v>1.1933</v>
      </c>
      <c r="B628" s="264">
        <v>0.75609999999999999</v>
      </c>
      <c r="C628" s="264">
        <v>62</v>
      </c>
      <c r="D628" s="264">
        <v>1</v>
      </c>
      <c r="E628" s="264">
        <v>35.152426520847598</v>
      </c>
      <c r="F628" s="264">
        <v>0</v>
      </c>
      <c r="G628" s="265" t="s">
        <v>15375</v>
      </c>
      <c r="H628" s="264" t="s">
        <v>15397</v>
      </c>
      <c r="I628" s="265" t="s">
        <v>15375</v>
      </c>
      <c r="J628" s="265" t="s">
        <v>15375</v>
      </c>
      <c r="K628" s="265" t="s">
        <v>15375</v>
      </c>
      <c r="L628" s="264" t="s">
        <v>15377</v>
      </c>
      <c r="M628" s="265" t="s">
        <v>15375</v>
      </c>
      <c r="N628" s="265" t="s">
        <v>15375</v>
      </c>
      <c r="O628" s="265" t="s">
        <v>15375</v>
      </c>
      <c r="P628" s="265" t="s">
        <v>15375</v>
      </c>
      <c r="Q628" s="265" t="s">
        <v>15375</v>
      </c>
      <c r="R628" s="265" t="s">
        <v>15375</v>
      </c>
      <c r="S628" s="265" t="s">
        <v>15375</v>
      </c>
      <c r="T628" s="265" t="s">
        <v>15375</v>
      </c>
      <c r="U628" s="265" t="s">
        <v>15375</v>
      </c>
      <c r="V628" s="265" t="s">
        <v>15375</v>
      </c>
      <c r="W628" s="265" t="s">
        <v>15375</v>
      </c>
      <c r="X628" s="265" t="s">
        <v>15375</v>
      </c>
    </row>
    <row r="629" spans="1:24" ht="20.149999999999999" customHeight="1">
      <c r="A629" s="264">
        <v>2.6700000000000501E-2</v>
      </c>
      <c r="B629" s="264">
        <v>0.69699999999999995</v>
      </c>
      <c r="C629" s="264">
        <v>62</v>
      </c>
      <c r="D629" s="264">
        <v>0</v>
      </c>
      <c r="E629" s="264">
        <v>56.319890635680103</v>
      </c>
      <c r="F629" s="264">
        <v>0</v>
      </c>
      <c r="G629" s="264" t="s">
        <v>15389</v>
      </c>
      <c r="H629" s="264" t="s">
        <v>15397</v>
      </c>
      <c r="I629" s="265" t="s">
        <v>15375</v>
      </c>
      <c r="J629" s="265" t="s">
        <v>15375</v>
      </c>
      <c r="K629" s="264" t="s">
        <v>15401</v>
      </c>
      <c r="L629" s="264" t="s">
        <v>15377</v>
      </c>
      <c r="M629" s="264" t="s">
        <v>15388</v>
      </c>
      <c r="N629" s="264">
        <v>40</v>
      </c>
      <c r="O629" s="264" t="s">
        <v>15384</v>
      </c>
      <c r="P629" s="264">
        <v>1.9</v>
      </c>
      <c r="Q629" s="264" t="s">
        <v>15391</v>
      </c>
      <c r="R629" s="264" t="s">
        <v>15398</v>
      </c>
      <c r="S629" s="264" t="s">
        <v>15386</v>
      </c>
      <c r="T629" s="264" t="s">
        <v>15402</v>
      </c>
      <c r="U629" s="265" t="s">
        <v>15375</v>
      </c>
      <c r="V629" s="264" t="s">
        <v>15387</v>
      </c>
      <c r="W629" s="264">
        <v>3.9</v>
      </c>
      <c r="X629" s="264">
        <v>7</v>
      </c>
    </row>
    <row r="630" spans="1:24" ht="20.149999999999999" customHeight="1">
      <c r="A630" s="264">
        <v>1.3826000000000001</v>
      </c>
      <c r="B630" s="264">
        <v>0.60850000000000004</v>
      </c>
      <c r="C630" s="264">
        <v>62</v>
      </c>
      <c r="D630" s="264">
        <v>1</v>
      </c>
      <c r="E630" s="264">
        <v>59.308270676691698</v>
      </c>
      <c r="F630" s="264">
        <v>0</v>
      </c>
      <c r="G630" s="264" t="s">
        <v>15378</v>
      </c>
      <c r="H630" s="264" t="s">
        <v>15397</v>
      </c>
      <c r="I630" s="265" t="s">
        <v>15375</v>
      </c>
      <c r="J630" s="264" t="s">
        <v>15381</v>
      </c>
      <c r="K630" s="264" t="s">
        <v>15382</v>
      </c>
      <c r="L630" s="264" t="s">
        <v>15377</v>
      </c>
      <c r="M630" s="264" t="s">
        <v>15405</v>
      </c>
      <c r="N630" s="264">
        <v>6</v>
      </c>
      <c r="O630" s="264" t="s">
        <v>15384</v>
      </c>
      <c r="P630" s="264">
        <v>2.4</v>
      </c>
      <c r="Q630" s="264" t="s">
        <v>15391</v>
      </c>
      <c r="R630" s="264" t="s">
        <v>15398</v>
      </c>
      <c r="S630" s="264" t="s">
        <v>15393</v>
      </c>
      <c r="T630" s="264" t="s">
        <v>15402</v>
      </c>
      <c r="U630" s="265" t="s">
        <v>15375</v>
      </c>
      <c r="V630" s="264" t="s">
        <v>15399</v>
      </c>
      <c r="W630" s="264">
        <v>0.3</v>
      </c>
      <c r="X630" s="264">
        <v>3</v>
      </c>
    </row>
    <row r="631" spans="1:24" ht="20.149999999999999" customHeight="1">
      <c r="A631" s="264">
        <v>0.29699999999999999</v>
      </c>
      <c r="B631" s="264">
        <v>0.5786</v>
      </c>
      <c r="C631" s="264">
        <v>62</v>
      </c>
      <c r="D631" s="264">
        <v>1</v>
      </c>
      <c r="E631" s="264">
        <v>43.324675324675297</v>
      </c>
      <c r="F631" s="264">
        <v>0</v>
      </c>
      <c r="G631" s="264" t="s">
        <v>15378</v>
      </c>
      <c r="H631" s="264" t="s">
        <v>15397</v>
      </c>
      <c r="I631" s="264" t="s">
        <v>15407</v>
      </c>
      <c r="J631" s="265" t="s">
        <v>15375</v>
      </c>
      <c r="K631" s="265" t="s">
        <v>15375</v>
      </c>
      <c r="L631" s="264" t="s">
        <v>15377</v>
      </c>
      <c r="M631" s="264" t="s">
        <v>15405</v>
      </c>
      <c r="N631" s="264">
        <v>6</v>
      </c>
      <c r="O631" s="264" t="s">
        <v>15384</v>
      </c>
      <c r="P631" s="264">
        <v>1.9</v>
      </c>
      <c r="Q631" s="264" t="s">
        <v>15391</v>
      </c>
      <c r="R631" s="265" t="s">
        <v>15375</v>
      </c>
      <c r="S631" s="265" t="s">
        <v>15375</v>
      </c>
      <c r="T631" s="264" t="s">
        <v>15394</v>
      </c>
      <c r="U631" s="265" t="s">
        <v>15375</v>
      </c>
      <c r="V631" s="265" t="s">
        <v>15375</v>
      </c>
      <c r="W631" s="265" t="s">
        <v>15375</v>
      </c>
      <c r="X631" s="265" t="s">
        <v>15375</v>
      </c>
    </row>
    <row r="632" spans="1:24" ht="20.149999999999999" customHeight="1">
      <c r="A632" s="264">
        <v>0.44469999999999998</v>
      </c>
      <c r="B632" s="264">
        <v>0.54310000000000003</v>
      </c>
      <c r="C632" s="264">
        <v>62</v>
      </c>
      <c r="D632" s="264">
        <v>0</v>
      </c>
      <c r="E632" s="264">
        <v>37.856459330143501</v>
      </c>
      <c r="F632" s="264">
        <v>0</v>
      </c>
      <c r="G632" s="265" t="s">
        <v>15375</v>
      </c>
      <c r="H632" s="264" t="s">
        <v>15397</v>
      </c>
      <c r="I632" s="265" t="s">
        <v>15375</v>
      </c>
      <c r="J632" s="265" t="s">
        <v>15375</v>
      </c>
      <c r="K632" s="264" t="s">
        <v>15403</v>
      </c>
      <c r="L632" s="264" t="s">
        <v>15377</v>
      </c>
      <c r="M632" s="264" t="s">
        <v>15383</v>
      </c>
      <c r="N632" s="264">
        <v>8</v>
      </c>
      <c r="O632" s="265" t="s">
        <v>15375</v>
      </c>
      <c r="P632" s="265" t="s">
        <v>15375</v>
      </c>
      <c r="Q632" s="265" t="s">
        <v>15375</v>
      </c>
      <c r="R632" s="265" t="s">
        <v>15375</v>
      </c>
      <c r="S632" s="265" t="s">
        <v>15375</v>
      </c>
      <c r="T632" s="265" t="s">
        <v>15375</v>
      </c>
      <c r="U632" s="265" t="s">
        <v>15375</v>
      </c>
      <c r="V632" s="265" t="s">
        <v>15375</v>
      </c>
      <c r="W632" s="265" t="s">
        <v>15375</v>
      </c>
      <c r="X632" s="265" t="s">
        <v>15375</v>
      </c>
    </row>
    <row r="633" spans="1:24" ht="20.149999999999999" customHeight="1">
      <c r="A633" s="264">
        <v>1.0495000000000001</v>
      </c>
      <c r="B633" s="264">
        <v>0.50149999999999995</v>
      </c>
      <c r="C633" s="264">
        <v>62</v>
      </c>
      <c r="D633" s="264">
        <v>1</v>
      </c>
      <c r="E633" s="264">
        <v>59.360218728639801</v>
      </c>
      <c r="F633" s="264">
        <v>0</v>
      </c>
      <c r="G633" s="264" t="s">
        <v>15389</v>
      </c>
      <c r="H633" s="264" t="s">
        <v>15397</v>
      </c>
      <c r="I633" s="265" t="s">
        <v>15375</v>
      </c>
      <c r="J633" s="264" t="s">
        <v>15381</v>
      </c>
      <c r="K633" s="264" t="s">
        <v>15404</v>
      </c>
      <c r="L633" s="264" t="s">
        <v>15377</v>
      </c>
      <c r="M633" s="264" t="s">
        <v>15405</v>
      </c>
      <c r="N633" s="264">
        <v>5</v>
      </c>
      <c r="O633" s="264" t="s">
        <v>15390</v>
      </c>
      <c r="P633" s="264">
        <v>2.5</v>
      </c>
      <c r="Q633" s="264" t="s">
        <v>15391</v>
      </c>
      <c r="R633" s="264" t="s">
        <v>15398</v>
      </c>
      <c r="S633" s="264" t="s">
        <v>15393</v>
      </c>
      <c r="T633" s="264" t="s">
        <v>15394</v>
      </c>
      <c r="U633" s="265" t="s">
        <v>15375</v>
      </c>
      <c r="V633" s="265" t="s">
        <v>15375</v>
      </c>
      <c r="W633" s="265" t="s">
        <v>15375</v>
      </c>
      <c r="X633" s="264">
        <v>0</v>
      </c>
    </row>
    <row r="634" spans="1:24" ht="20.149999999999999" customHeight="1">
      <c r="A634" s="264">
        <v>0.79730000000000001</v>
      </c>
      <c r="B634" s="264">
        <v>0.45660000000000001</v>
      </c>
      <c r="C634" s="264">
        <v>62</v>
      </c>
      <c r="D634" s="264">
        <v>1</v>
      </c>
      <c r="E634" s="264">
        <v>43.193438140806599</v>
      </c>
      <c r="F634" s="264">
        <v>0</v>
      </c>
      <c r="G634" s="264" t="s">
        <v>15396</v>
      </c>
      <c r="H634" s="264" t="s">
        <v>15397</v>
      </c>
      <c r="I634" s="265" t="s">
        <v>15375</v>
      </c>
      <c r="J634" s="264" t="s">
        <v>15406</v>
      </c>
      <c r="K634" s="265" t="s">
        <v>15375</v>
      </c>
      <c r="L634" s="264" t="s">
        <v>15377</v>
      </c>
      <c r="M634" s="264" t="s">
        <v>15405</v>
      </c>
      <c r="N634" s="264">
        <v>6</v>
      </c>
      <c r="O634" s="264" t="s">
        <v>15384</v>
      </c>
      <c r="P634" s="264">
        <v>0.6</v>
      </c>
      <c r="Q634" s="265" t="s">
        <v>15375</v>
      </c>
      <c r="R634" s="265" t="s">
        <v>15375</v>
      </c>
      <c r="S634" s="265" t="s">
        <v>15375</v>
      </c>
      <c r="T634" s="265" t="s">
        <v>15375</v>
      </c>
      <c r="U634" s="265" t="s">
        <v>15375</v>
      </c>
      <c r="V634" s="265" t="s">
        <v>15375</v>
      </c>
      <c r="W634" s="265" t="s">
        <v>15375</v>
      </c>
      <c r="X634" s="265" t="s">
        <v>15375</v>
      </c>
    </row>
    <row r="635" spans="1:24" ht="20.149999999999999" customHeight="1">
      <c r="A635" s="264">
        <v>0.14749999999999999</v>
      </c>
      <c r="B635" s="264">
        <v>0.36</v>
      </c>
      <c r="C635" s="264">
        <v>62</v>
      </c>
      <c r="D635" s="264">
        <v>1</v>
      </c>
      <c r="E635" s="264">
        <v>50.214627477785399</v>
      </c>
      <c r="F635" s="264">
        <v>0</v>
      </c>
      <c r="G635" s="264" t="s">
        <v>15396</v>
      </c>
      <c r="H635" s="264" t="s">
        <v>15397</v>
      </c>
      <c r="I635" s="265" t="s">
        <v>15375</v>
      </c>
      <c r="J635" s="264" t="s">
        <v>15406</v>
      </c>
      <c r="K635" s="265" t="s">
        <v>15375</v>
      </c>
      <c r="L635" s="264" t="s">
        <v>15377</v>
      </c>
      <c r="M635" s="264" t="s">
        <v>15405</v>
      </c>
      <c r="N635" s="264">
        <v>2</v>
      </c>
      <c r="O635" s="264" t="s">
        <v>15390</v>
      </c>
      <c r="P635" s="264">
        <v>0.1</v>
      </c>
      <c r="Q635" s="265" t="s">
        <v>15375</v>
      </c>
      <c r="R635" s="265" t="s">
        <v>15375</v>
      </c>
      <c r="S635" s="265" t="s">
        <v>15375</v>
      </c>
      <c r="T635" s="265" t="s">
        <v>15375</v>
      </c>
      <c r="U635" s="265" t="s">
        <v>15375</v>
      </c>
      <c r="V635" s="265" t="s">
        <v>15375</v>
      </c>
      <c r="W635" s="265" t="s">
        <v>15375</v>
      </c>
      <c r="X635" s="265" t="s">
        <v>15375</v>
      </c>
    </row>
    <row r="636" spans="1:24" ht="20.149999999999999" customHeight="1">
      <c r="A636" s="264">
        <v>1.2644</v>
      </c>
      <c r="B636" s="264">
        <v>0.31009999999999999</v>
      </c>
      <c r="C636" s="264">
        <v>62</v>
      </c>
      <c r="D636" s="264">
        <v>1</v>
      </c>
      <c r="E636" s="264">
        <v>60.946001367054002</v>
      </c>
      <c r="F636" s="264">
        <v>0</v>
      </c>
      <c r="G636" s="264" t="s">
        <v>15396</v>
      </c>
      <c r="H636" s="264" t="s">
        <v>15397</v>
      </c>
      <c r="I636" s="265" t="s">
        <v>15375</v>
      </c>
      <c r="J636" s="264" t="s">
        <v>15406</v>
      </c>
      <c r="K636" s="264" t="s">
        <v>15404</v>
      </c>
      <c r="L636" s="264" t="s">
        <v>15377</v>
      </c>
      <c r="M636" s="264" t="s">
        <v>15405</v>
      </c>
      <c r="N636" s="264">
        <v>2</v>
      </c>
      <c r="O636" s="264" t="s">
        <v>15390</v>
      </c>
      <c r="P636" s="264">
        <v>0.9</v>
      </c>
      <c r="Q636" s="265" t="s">
        <v>15375</v>
      </c>
      <c r="R636" s="265" t="s">
        <v>15375</v>
      </c>
      <c r="S636" s="265" t="s">
        <v>15375</v>
      </c>
      <c r="T636" s="265" t="s">
        <v>15375</v>
      </c>
      <c r="U636" s="265" t="s">
        <v>15375</v>
      </c>
      <c r="V636" s="265" t="s">
        <v>15375</v>
      </c>
      <c r="W636" s="265" t="s">
        <v>15375</v>
      </c>
      <c r="X636" s="264">
        <v>0</v>
      </c>
    </row>
    <row r="637" spans="1:24" ht="20.149999999999999" customHeight="1">
      <c r="A637" s="264">
        <v>-0.29260000000000003</v>
      </c>
      <c r="B637" s="264">
        <v>-0.19289999999999999</v>
      </c>
      <c r="C637" s="264">
        <v>62</v>
      </c>
      <c r="D637" s="264">
        <v>1</v>
      </c>
      <c r="E637" s="264">
        <v>34.914559125085397</v>
      </c>
      <c r="F637" s="264">
        <v>0</v>
      </c>
      <c r="G637" s="265" t="s">
        <v>15375</v>
      </c>
      <c r="H637" s="264" t="s">
        <v>15397</v>
      </c>
      <c r="I637" s="265" t="s">
        <v>15375</v>
      </c>
      <c r="J637" s="264" t="s">
        <v>15381</v>
      </c>
      <c r="K637" s="265" t="s">
        <v>15375</v>
      </c>
      <c r="L637" s="264" t="s">
        <v>15377</v>
      </c>
      <c r="M637" s="265" t="s">
        <v>15375</v>
      </c>
      <c r="N637" s="265" t="s">
        <v>15375</v>
      </c>
      <c r="O637" s="265" t="s">
        <v>15375</v>
      </c>
      <c r="P637" s="265" t="s">
        <v>15375</v>
      </c>
      <c r="Q637" s="265" t="s">
        <v>15375</v>
      </c>
      <c r="R637" s="265" t="s">
        <v>15375</v>
      </c>
      <c r="S637" s="265" t="s">
        <v>15375</v>
      </c>
      <c r="T637" s="265" t="s">
        <v>15375</v>
      </c>
      <c r="U637" s="265" t="s">
        <v>15375</v>
      </c>
      <c r="V637" s="265" t="s">
        <v>15375</v>
      </c>
      <c r="W637" s="265" t="s">
        <v>15375</v>
      </c>
      <c r="X637" s="265" t="s">
        <v>15375</v>
      </c>
    </row>
    <row r="638" spans="1:24" ht="20.149999999999999" customHeight="1">
      <c r="A638" s="264">
        <v>0.32679999999999998</v>
      </c>
      <c r="B638" s="264">
        <v>-0.26340000000000002</v>
      </c>
      <c r="C638" s="264">
        <v>62</v>
      </c>
      <c r="D638" s="264">
        <v>1</v>
      </c>
      <c r="E638" s="264">
        <v>58.154477101845501</v>
      </c>
      <c r="F638" s="264">
        <v>0</v>
      </c>
      <c r="G638" s="264" t="s">
        <v>15389</v>
      </c>
      <c r="H638" s="264" t="s">
        <v>15397</v>
      </c>
      <c r="I638" s="265" t="s">
        <v>15375</v>
      </c>
      <c r="J638" s="264" t="s">
        <v>15406</v>
      </c>
      <c r="K638" s="265" t="s">
        <v>15375</v>
      </c>
      <c r="L638" s="264" t="s">
        <v>15377</v>
      </c>
      <c r="M638" s="264" t="s">
        <v>15405</v>
      </c>
      <c r="N638" s="264">
        <v>2</v>
      </c>
      <c r="O638" s="264" t="s">
        <v>15390</v>
      </c>
      <c r="P638" s="264">
        <v>1</v>
      </c>
      <c r="Q638" s="264" t="s">
        <v>15391</v>
      </c>
      <c r="R638" s="264" t="s">
        <v>15398</v>
      </c>
      <c r="S638" s="264" t="s">
        <v>15393</v>
      </c>
      <c r="T638" s="264" t="s">
        <v>15394</v>
      </c>
      <c r="U638" s="265" t="s">
        <v>15375</v>
      </c>
      <c r="V638" s="265" t="s">
        <v>15375</v>
      </c>
      <c r="W638" s="265" t="s">
        <v>15375</v>
      </c>
      <c r="X638" s="265" t="s">
        <v>15375</v>
      </c>
    </row>
    <row r="639" spans="1:24" ht="20.149999999999999" customHeight="1">
      <c r="A639" s="264">
        <v>-3.3899999999999701E-2</v>
      </c>
      <c r="B639" s="264">
        <v>-0.30430000000000001</v>
      </c>
      <c r="C639" s="264">
        <v>62</v>
      </c>
      <c r="D639" s="264">
        <v>1</v>
      </c>
      <c r="E639" s="264">
        <v>19.2836637047163</v>
      </c>
      <c r="F639" s="264">
        <v>0</v>
      </c>
      <c r="G639" s="265" t="s">
        <v>15375</v>
      </c>
      <c r="H639" s="264" t="s">
        <v>15397</v>
      </c>
      <c r="I639" s="265" t="s">
        <v>15375</v>
      </c>
      <c r="J639" s="265" t="s">
        <v>15375</v>
      </c>
      <c r="K639" s="264" t="s">
        <v>15403</v>
      </c>
      <c r="L639" s="264" t="s">
        <v>15377</v>
      </c>
      <c r="M639" s="265" t="s">
        <v>15375</v>
      </c>
      <c r="N639" s="265" t="s">
        <v>15375</v>
      </c>
      <c r="O639" s="265" t="s">
        <v>15375</v>
      </c>
      <c r="P639" s="265" t="s">
        <v>15375</v>
      </c>
      <c r="Q639" s="265" t="s">
        <v>15375</v>
      </c>
      <c r="R639" s="265" t="s">
        <v>15375</v>
      </c>
      <c r="S639" s="265" t="s">
        <v>15375</v>
      </c>
      <c r="T639" s="265" t="s">
        <v>15375</v>
      </c>
      <c r="U639" s="265" t="s">
        <v>15375</v>
      </c>
      <c r="V639" s="265" t="s">
        <v>15375</v>
      </c>
      <c r="W639" s="265" t="s">
        <v>15375</v>
      </c>
      <c r="X639" s="265" t="s">
        <v>15375</v>
      </c>
    </row>
    <row r="640" spans="1:24" ht="20.149999999999999" customHeight="1">
      <c r="A640" s="264">
        <v>2.6920000000000002</v>
      </c>
      <c r="B640" s="264">
        <v>2.3843000000000001</v>
      </c>
      <c r="C640" s="264">
        <v>63</v>
      </c>
      <c r="D640" s="264">
        <v>1</v>
      </c>
      <c r="E640" s="264">
        <v>55.969924812030101</v>
      </c>
      <c r="F640" s="264">
        <v>0</v>
      </c>
      <c r="G640" s="264" t="s">
        <v>15396</v>
      </c>
      <c r="H640" s="264" t="s">
        <v>15397</v>
      </c>
      <c r="I640" s="265" t="s">
        <v>15375</v>
      </c>
      <c r="J640" s="265" t="s">
        <v>15375</v>
      </c>
      <c r="K640" s="265" t="s">
        <v>15375</v>
      </c>
      <c r="L640" s="264" t="s">
        <v>15377</v>
      </c>
      <c r="M640" s="264" t="s">
        <v>15405</v>
      </c>
      <c r="N640" s="264">
        <v>6</v>
      </c>
      <c r="O640" s="264" t="s">
        <v>15384</v>
      </c>
      <c r="P640" s="264">
        <v>1.3</v>
      </c>
      <c r="Q640" s="264" t="s">
        <v>15391</v>
      </c>
      <c r="R640" s="264" t="s">
        <v>15398</v>
      </c>
      <c r="S640" s="264" t="s">
        <v>15393</v>
      </c>
      <c r="T640" s="264" t="s">
        <v>15394</v>
      </c>
      <c r="U640" s="265" t="s">
        <v>15375</v>
      </c>
      <c r="V640" s="265" t="s">
        <v>15375</v>
      </c>
      <c r="W640" s="265" t="s">
        <v>15375</v>
      </c>
      <c r="X640" s="265" t="s">
        <v>15375</v>
      </c>
    </row>
    <row r="641" spans="1:24" ht="20.149999999999999" customHeight="1">
      <c r="A641" s="264">
        <v>1.9306000000000001</v>
      </c>
      <c r="B641" s="264">
        <v>1.9595</v>
      </c>
      <c r="C641" s="264">
        <v>63</v>
      </c>
      <c r="D641" s="264">
        <v>1</v>
      </c>
      <c r="E641" s="264">
        <v>43.352016404647998</v>
      </c>
      <c r="F641" s="264">
        <v>0</v>
      </c>
      <c r="G641" s="265" t="s">
        <v>15375</v>
      </c>
      <c r="H641" s="264" t="s">
        <v>15397</v>
      </c>
      <c r="I641" s="265" t="s">
        <v>15375</v>
      </c>
      <c r="J641" s="265" t="s">
        <v>15375</v>
      </c>
      <c r="K641" s="265" t="s">
        <v>15375</v>
      </c>
      <c r="L641" s="264" t="s">
        <v>15377</v>
      </c>
      <c r="M641" s="265" t="s">
        <v>15375</v>
      </c>
      <c r="N641" s="265" t="s">
        <v>15375</v>
      </c>
      <c r="O641" s="265" t="s">
        <v>15375</v>
      </c>
      <c r="P641" s="265" t="s">
        <v>15375</v>
      </c>
      <c r="Q641" s="265" t="s">
        <v>15375</v>
      </c>
      <c r="R641" s="265" t="s">
        <v>15375</v>
      </c>
      <c r="S641" s="265" t="s">
        <v>15375</v>
      </c>
      <c r="T641" s="265" t="s">
        <v>15375</v>
      </c>
      <c r="U641" s="265" t="s">
        <v>15375</v>
      </c>
      <c r="V641" s="265" t="s">
        <v>15375</v>
      </c>
      <c r="W641" s="265" t="s">
        <v>15375</v>
      </c>
      <c r="X641" s="265" t="s">
        <v>15375</v>
      </c>
    </row>
    <row r="642" spans="1:24" ht="20.149999999999999" customHeight="1">
      <c r="A642" s="264">
        <v>0.85809999999999997</v>
      </c>
      <c r="B642" s="264">
        <v>1.7229000000000001</v>
      </c>
      <c r="C642" s="264">
        <v>63</v>
      </c>
      <c r="D642" s="264">
        <v>0</v>
      </c>
      <c r="E642" s="264">
        <v>41.684210526315802</v>
      </c>
      <c r="F642" s="264">
        <v>0</v>
      </c>
      <c r="G642" s="264" t="s">
        <v>15389</v>
      </c>
      <c r="H642" s="264" t="s">
        <v>15397</v>
      </c>
      <c r="I642" s="265" t="s">
        <v>15375</v>
      </c>
      <c r="J642" s="264" t="s">
        <v>15406</v>
      </c>
      <c r="K642" s="265" t="s">
        <v>15375</v>
      </c>
      <c r="L642" s="264" t="s">
        <v>15377</v>
      </c>
      <c r="M642" s="264" t="s">
        <v>15405</v>
      </c>
      <c r="N642" s="264">
        <v>2</v>
      </c>
      <c r="O642" s="265" t="s">
        <v>15375</v>
      </c>
      <c r="P642" s="264">
        <v>0.3</v>
      </c>
      <c r="Q642" s="264" t="s">
        <v>15391</v>
      </c>
      <c r="R642" s="265" t="s">
        <v>15375</v>
      </c>
      <c r="S642" s="265" t="s">
        <v>15375</v>
      </c>
      <c r="T642" s="264" t="s">
        <v>15394</v>
      </c>
      <c r="U642" s="265" t="s">
        <v>15375</v>
      </c>
      <c r="V642" s="265" t="s">
        <v>15375</v>
      </c>
      <c r="W642" s="265" t="s">
        <v>15375</v>
      </c>
      <c r="X642" s="265" t="s">
        <v>15375</v>
      </c>
    </row>
    <row r="643" spans="1:24" ht="20.149999999999999" customHeight="1">
      <c r="A643" s="264">
        <v>2.1960999999999999</v>
      </c>
      <c r="B643" s="264">
        <v>1.6204000000000001</v>
      </c>
      <c r="C643" s="264">
        <v>63</v>
      </c>
      <c r="D643" s="264">
        <v>1</v>
      </c>
      <c r="E643" s="264">
        <v>38.575529733424503</v>
      </c>
      <c r="F643" s="264">
        <v>0</v>
      </c>
      <c r="G643" s="264" t="s">
        <v>15389</v>
      </c>
      <c r="H643" s="264" t="s">
        <v>15397</v>
      </c>
      <c r="I643" s="265" t="s">
        <v>15375</v>
      </c>
      <c r="J643" s="264" t="s">
        <v>15400</v>
      </c>
      <c r="K643" s="264" t="s">
        <v>15401</v>
      </c>
      <c r="L643" s="264" t="s">
        <v>15377</v>
      </c>
      <c r="M643" s="264" t="s">
        <v>15388</v>
      </c>
      <c r="N643" s="264">
        <v>35</v>
      </c>
      <c r="O643" s="265" t="s">
        <v>15375</v>
      </c>
      <c r="P643" s="264">
        <v>1.9</v>
      </c>
      <c r="Q643" s="264" t="s">
        <v>15385</v>
      </c>
      <c r="R643" s="265" t="s">
        <v>15375</v>
      </c>
      <c r="S643" s="265" t="s">
        <v>15375</v>
      </c>
      <c r="T643" s="264" t="s">
        <v>15402</v>
      </c>
      <c r="U643" s="265" t="s">
        <v>15375</v>
      </c>
      <c r="V643" s="265" t="s">
        <v>15375</v>
      </c>
      <c r="W643" s="265" t="s">
        <v>15375</v>
      </c>
      <c r="X643" s="264">
        <v>24</v>
      </c>
    </row>
    <row r="644" spans="1:24" ht="20.149999999999999" customHeight="1">
      <c r="A644" s="264">
        <v>2.2265000000000001</v>
      </c>
      <c r="B644" s="264">
        <v>1.5642</v>
      </c>
      <c r="C644" s="264">
        <v>63</v>
      </c>
      <c r="D644" s="264">
        <v>1</v>
      </c>
      <c r="E644" s="264">
        <v>46.299384825700599</v>
      </c>
      <c r="F644" s="264">
        <v>0</v>
      </c>
      <c r="G644" s="264" t="s">
        <v>15378</v>
      </c>
      <c r="H644" s="264" t="s">
        <v>15397</v>
      </c>
      <c r="I644" s="265" t="s">
        <v>15375</v>
      </c>
      <c r="J644" s="264" t="s">
        <v>15413</v>
      </c>
      <c r="K644" s="264" t="s">
        <v>15382</v>
      </c>
      <c r="L644" s="264" t="s">
        <v>15377</v>
      </c>
      <c r="M644" s="264" t="s">
        <v>15388</v>
      </c>
      <c r="N644" s="264">
        <v>35</v>
      </c>
      <c r="O644" s="264" t="s">
        <v>15384</v>
      </c>
      <c r="P644" s="264">
        <v>2</v>
      </c>
      <c r="Q644" s="264" t="s">
        <v>15385</v>
      </c>
      <c r="R644" s="265" t="s">
        <v>15375</v>
      </c>
      <c r="S644" s="264" t="s">
        <v>15386</v>
      </c>
      <c r="T644" s="264" t="s">
        <v>15402</v>
      </c>
      <c r="U644" s="264" t="s">
        <v>391</v>
      </c>
      <c r="V644" s="264" t="s">
        <v>15399</v>
      </c>
      <c r="W644" s="265" t="s">
        <v>15375</v>
      </c>
      <c r="X644" s="264">
        <v>22</v>
      </c>
    </row>
    <row r="645" spans="1:24" ht="20.149999999999999" customHeight="1">
      <c r="A645" s="264">
        <v>1.0146999999999999</v>
      </c>
      <c r="B645" s="264">
        <v>1.4179999999999999</v>
      </c>
      <c r="C645" s="264">
        <v>63</v>
      </c>
      <c r="D645" s="264">
        <v>1</v>
      </c>
      <c r="E645" s="264">
        <v>55.141490088858497</v>
      </c>
      <c r="F645" s="264">
        <v>0</v>
      </c>
      <c r="G645" s="264" t="s">
        <v>15378</v>
      </c>
      <c r="H645" s="264" t="s">
        <v>15397</v>
      </c>
      <c r="I645" s="265" t="s">
        <v>15375</v>
      </c>
      <c r="J645" s="264" t="s">
        <v>15410</v>
      </c>
      <c r="K645" s="264" t="s">
        <v>15382</v>
      </c>
      <c r="L645" s="264" t="s">
        <v>15377</v>
      </c>
      <c r="M645" s="264" t="s">
        <v>15383</v>
      </c>
      <c r="N645" s="264">
        <v>20</v>
      </c>
      <c r="O645" s="264" t="s">
        <v>15384</v>
      </c>
      <c r="P645" s="264">
        <v>0.7</v>
      </c>
      <c r="Q645" s="264" t="s">
        <v>15385</v>
      </c>
      <c r="R645" s="264" t="s">
        <v>15398</v>
      </c>
      <c r="S645" s="264" t="s">
        <v>15393</v>
      </c>
      <c r="T645" s="264" t="s">
        <v>15394</v>
      </c>
      <c r="U645" s="265" t="s">
        <v>15375</v>
      </c>
      <c r="V645" s="264" t="s">
        <v>15399</v>
      </c>
      <c r="W645" s="265" t="s">
        <v>15375</v>
      </c>
      <c r="X645" s="264">
        <v>3</v>
      </c>
    </row>
    <row r="646" spans="1:24" ht="20.149999999999999" customHeight="1">
      <c r="A646" s="264">
        <v>1.605</v>
      </c>
      <c r="B646" s="264">
        <v>1.4121999999999999</v>
      </c>
      <c r="C646" s="264">
        <v>63</v>
      </c>
      <c r="D646" s="264">
        <v>0</v>
      </c>
      <c r="E646" s="264">
        <v>63.770334928229701</v>
      </c>
      <c r="F646" s="264">
        <v>0</v>
      </c>
      <c r="G646" s="264" t="s">
        <v>15389</v>
      </c>
      <c r="H646" s="264" t="s">
        <v>15397</v>
      </c>
      <c r="I646" s="265" t="s">
        <v>15375</v>
      </c>
      <c r="J646" s="264" t="s">
        <v>15406</v>
      </c>
      <c r="K646" s="265" t="s">
        <v>15375</v>
      </c>
      <c r="L646" s="264" t="s">
        <v>15377</v>
      </c>
      <c r="M646" s="264" t="s">
        <v>15405</v>
      </c>
      <c r="N646" s="264">
        <v>2</v>
      </c>
      <c r="O646" s="264" t="s">
        <v>15390</v>
      </c>
      <c r="P646" s="264">
        <v>1</v>
      </c>
      <c r="Q646" s="264" t="s">
        <v>15391</v>
      </c>
      <c r="R646" s="264" t="s">
        <v>15398</v>
      </c>
      <c r="S646" s="264" t="s">
        <v>15393</v>
      </c>
      <c r="T646" s="264" t="s">
        <v>15394</v>
      </c>
      <c r="U646" s="265" t="s">
        <v>15375</v>
      </c>
      <c r="V646" s="265" t="s">
        <v>15375</v>
      </c>
      <c r="W646" s="265" t="s">
        <v>15375</v>
      </c>
      <c r="X646" s="265" t="s">
        <v>15375</v>
      </c>
    </row>
    <row r="647" spans="1:24" ht="20.149999999999999" customHeight="1">
      <c r="A647" s="264">
        <v>1.4488000000000001</v>
      </c>
      <c r="B647" s="264">
        <v>1.341</v>
      </c>
      <c r="C647" s="264">
        <v>63</v>
      </c>
      <c r="D647" s="264">
        <v>1</v>
      </c>
      <c r="E647" s="264">
        <v>52.448393711551603</v>
      </c>
      <c r="F647" s="264">
        <v>0</v>
      </c>
      <c r="G647" s="264" t="s">
        <v>15389</v>
      </c>
      <c r="H647" s="264" t="s">
        <v>15397</v>
      </c>
      <c r="I647" s="265" t="s">
        <v>15375</v>
      </c>
      <c r="J647" s="264" t="s">
        <v>15406</v>
      </c>
      <c r="K647" s="265" t="s">
        <v>15375</v>
      </c>
      <c r="L647" s="264" t="s">
        <v>15377</v>
      </c>
      <c r="M647" s="264" t="s">
        <v>15405</v>
      </c>
      <c r="N647" s="264">
        <v>3</v>
      </c>
      <c r="O647" s="264" t="s">
        <v>15390</v>
      </c>
      <c r="P647" s="264">
        <v>0.6</v>
      </c>
      <c r="Q647" s="264" t="s">
        <v>15385</v>
      </c>
      <c r="R647" s="265" t="s">
        <v>15375</v>
      </c>
      <c r="S647" s="264" t="s">
        <v>15393</v>
      </c>
      <c r="T647" s="264" t="s">
        <v>15394</v>
      </c>
      <c r="U647" s="265" t="s">
        <v>15375</v>
      </c>
      <c r="V647" s="265" t="s">
        <v>15375</v>
      </c>
      <c r="W647" s="265" t="s">
        <v>15375</v>
      </c>
      <c r="X647" s="265" t="s">
        <v>15375</v>
      </c>
    </row>
    <row r="648" spans="1:24" ht="20.149999999999999" customHeight="1">
      <c r="A648" s="264">
        <v>0.65810000000000002</v>
      </c>
      <c r="B648" s="264">
        <v>1.2947</v>
      </c>
      <c r="C648" s="264">
        <v>63</v>
      </c>
      <c r="D648" s="264">
        <v>1</v>
      </c>
      <c r="E648" s="265" t="s">
        <v>15375</v>
      </c>
      <c r="F648" s="264">
        <v>0</v>
      </c>
      <c r="G648" s="264" t="s">
        <v>15389</v>
      </c>
      <c r="H648" s="264" t="s">
        <v>15397</v>
      </c>
      <c r="I648" s="265" t="s">
        <v>15375</v>
      </c>
      <c r="J648" s="264" t="s">
        <v>15406</v>
      </c>
      <c r="K648" s="265" t="s">
        <v>15375</v>
      </c>
      <c r="L648" s="264" t="s">
        <v>15377</v>
      </c>
      <c r="M648" s="264" t="s">
        <v>15405</v>
      </c>
      <c r="N648" s="264">
        <v>2</v>
      </c>
      <c r="O648" s="264" t="s">
        <v>15390</v>
      </c>
      <c r="P648" s="264">
        <v>0.2</v>
      </c>
      <c r="Q648" s="265" t="s">
        <v>15375</v>
      </c>
      <c r="R648" s="265" t="s">
        <v>15375</v>
      </c>
      <c r="S648" s="265" t="s">
        <v>15375</v>
      </c>
      <c r="T648" s="265" t="s">
        <v>15375</v>
      </c>
      <c r="U648" s="265" t="s">
        <v>15375</v>
      </c>
      <c r="V648" s="265" t="s">
        <v>15375</v>
      </c>
      <c r="W648" s="265" t="s">
        <v>15375</v>
      </c>
      <c r="X648" s="265" t="s">
        <v>15375</v>
      </c>
    </row>
    <row r="649" spans="1:24" ht="20.149999999999999" customHeight="1">
      <c r="A649" s="264">
        <v>1.8571</v>
      </c>
      <c r="B649" s="264">
        <v>1.2782</v>
      </c>
      <c r="C649" s="264">
        <v>63</v>
      </c>
      <c r="D649" s="264">
        <v>1</v>
      </c>
      <c r="E649" s="264">
        <v>50.203691045796297</v>
      </c>
      <c r="F649" s="264">
        <v>0</v>
      </c>
      <c r="G649" s="265" t="s">
        <v>15375</v>
      </c>
      <c r="H649" s="264" t="s">
        <v>15397</v>
      </c>
      <c r="I649" s="265" t="s">
        <v>15375</v>
      </c>
      <c r="J649" s="264" t="s">
        <v>15381</v>
      </c>
      <c r="K649" s="265" t="s">
        <v>15375</v>
      </c>
      <c r="L649" s="264" t="s">
        <v>15377</v>
      </c>
      <c r="M649" s="264" t="s">
        <v>15405</v>
      </c>
      <c r="N649" s="264">
        <v>5</v>
      </c>
      <c r="O649" s="264" t="s">
        <v>15390</v>
      </c>
      <c r="P649" s="264">
        <v>2.5</v>
      </c>
      <c r="Q649" s="265" t="s">
        <v>15375</v>
      </c>
      <c r="R649" s="265" t="s">
        <v>15375</v>
      </c>
      <c r="S649" s="265" t="s">
        <v>15375</v>
      </c>
      <c r="T649" s="265" t="s">
        <v>15375</v>
      </c>
      <c r="U649" s="265" t="s">
        <v>15375</v>
      </c>
      <c r="V649" s="265" t="s">
        <v>15375</v>
      </c>
      <c r="W649" s="265" t="s">
        <v>15375</v>
      </c>
      <c r="X649" s="265" t="s">
        <v>15375</v>
      </c>
    </row>
    <row r="650" spans="1:24" ht="20.149999999999999" customHeight="1">
      <c r="A650" s="264">
        <v>1.0053000000000001</v>
      </c>
      <c r="B650" s="264">
        <v>1.0303</v>
      </c>
      <c r="C650" s="264">
        <v>63</v>
      </c>
      <c r="D650" s="264">
        <v>1</v>
      </c>
      <c r="E650" s="264">
        <v>53.6732740943267</v>
      </c>
      <c r="F650" s="264">
        <v>0</v>
      </c>
      <c r="G650" s="264" t="s">
        <v>15378</v>
      </c>
      <c r="H650" s="264" t="s">
        <v>15397</v>
      </c>
      <c r="I650" s="265" t="s">
        <v>15375</v>
      </c>
      <c r="J650" s="264" t="s">
        <v>15410</v>
      </c>
      <c r="K650" s="264" t="s">
        <v>15382</v>
      </c>
      <c r="L650" s="264" t="s">
        <v>15377</v>
      </c>
      <c r="M650" s="264" t="s">
        <v>15383</v>
      </c>
      <c r="N650" s="264">
        <v>8</v>
      </c>
      <c r="O650" s="264" t="s">
        <v>15384</v>
      </c>
      <c r="P650" s="264">
        <v>3</v>
      </c>
      <c r="Q650" s="264" t="s">
        <v>15385</v>
      </c>
      <c r="R650" s="264" t="s">
        <v>15398</v>
      </c>
      <c r="S650" s="264" t="s">
        <v>15393</v>
      </c>
      <c r="T650" s="264" t="s">
        <v>15394</v>
      </c>
      <c r="U650" s="265" t="s">
        <v>15375</v>
      </c>
      <c r="V650" s="264" t="s">
        <v>15399</v>
      </c>
      <c r="W650" s="265" t="s">
        <v>15375</v>
      </c>
      <c r="X650" s="264">
        <v>3</v>
      </c>
    </row>
    <row r="651" spans="1:24" ht="20.149999999999999" customHeight="1">
      <c r="A651" s="264">
        <v>0.46500000000000002</v>
      </c>
      <c r="B651" s="264">
        <v>0.90669999999999995</v>
      </c>
      <c r="C651" s="264">
        <v>63</v>
      </c>
      <c r="D651" s="264">
        <v>1</v>
      </c>
      <c r="E651" s="264">
        <v>42.775119617224902</v>
      </c>
      <c r="F651" s="264">
        <v>0</v>
      </c>
      <c r="G651" s="265" t="s">
        <v>15375</v>
      </c>
      <c r="H651" s="264" t="s">
        <v>15397</v>
      </c>
      <c r="I651" s="264" t="s">
        <v>15407</v>
      </c>
      <c r="J651" s="264" t="s">
        <v>15406</v>
      </c>
      <c r="K651" s="264" t="s">
        <v>15404</v>
      </c>
      <c r="L651" s="264" t="s">
        <v>15377</v>
      </c>
      <c r="M651" s="264" t="s">
        <v>15405</v>
      </c>
      <c r="N651" s="264">
        <v>2</v>
      </c>
      <c r="O651" s="264" t="s">
        <v>15384</v>
      </c>
      <c r="P651" s="264">
        <v>1</v>
      </c>
      <c r="Q651" s="265" t="s">
        <v>15375</v>
      </c>
      <c r="R651" s="265" t="s">
        <v>15375</v>
      </c>
      <c r="S651" s="265" t="s">
        <v>15375</v>
      </c>
      <c r="T651" s="264" t="s">
        <v>15394</v>
      </c>
      <c r="U651" s="265" t="s">
        <v>15375</v>
      </c>
      <c r="V651" s="265" t="s">
        <v>15375</v>
      </c>
      <c r="W651" s="265" t="s">
        <v>15375</v>
      </c>
      <c r="X651" s="264">
        <v>0</v>
      </c>
    </row>
    <row r="652" spans="1:24" ht="20.149999999999999" customHeight="1">
      <c r="A652" s="264">
        <v>1.6154999999999999</v>
      </c>
      <c r="B652" s="264">
        <v>0.89239999999999997</v>
      </c>
      <c r="C652" s="264">
        <v>63</v>
      </c>
      <c r="D652" s="264">
        <v>1</v>
      </c>
      <c r="E652" s="264">
        <v>40.719070403280902</v>
      </c>
      <c r="F652" s="264">
        <v>0</v>
      </c>
      <c r="G652" s="265" t="s">
        <v>15375</v>
      </c>
      <c r="H652" s="264" t="s">
        <v>15397</v>
      </c>
      <c r="I652" s="265" t="s">
        <v>15375</v>
      </c>
      <c r="J652" s="265" t="s">
        <v>15375</v>
      </c>
      <c r="K652" s="265" t="s">
        <v>15375</v>
      </c>
      <c r="L652" s="264" t="s">
        <v>15377</v>
      </c>
      <c r="M652" s="265" t="s">
        <v>15375</v>
      </c>
      <c r="N652" s="265" t="s">
        <v>15375</v>
      </c>
      <c r="O652" s="265" t="s">
        <v>15375</v>
      </c>
      <c r="P652" s="265" t="s">
        <v>15375</v>
      </c>
      <c r="Q652" s="265" t="s">
        <v>15375</v>
      </c>
      <c r="R652" s="265" t="s">
        <v>15375</v>
      </c>
      <c r="S652" s="265" t="s">
        <v>15375</v>
      </c>
      <c r="T652" s="265" t="s">
        <v>15375</v>
      </c>
      <c r="U652" s="265" t="s">
        <v>15375</v>
      </c>
      <c r="V652" s="265" t="s">
        <v>15375</v>
      </c>
      <c r="W652" s="265" t="s">
        <v>15375</v>
      </c>
      <c r="X652" s="265" t="s">
        <v>15375</v>
      </c>
    </row>
    <row r="653" spans="1:24" ht="20.149999999999999" customHeight="1">
      <c r="A653" s="264">
        <v>-0.36070000000000002</v>
      </c>
      <c r="B653" s="264">
        <v>0.79920000000000002</v>
      </c>
      <c r="C653" s="264">
        <v>63</v>
      </c>
      <c r="D653" s="264">
        <v>0</v>
      </c>
      <c r="E653" s="264">
        <v>46.323991797676001</v>
      </c>
      <c r="F653" s="264">
        <v>0</v>
      </c>
      <c r="G653" s="265" t="s">
        <v>15375</v>
      </c>
      <c r="H653" s="264" t="s">
        <v>15397</v>
      </c>
      <c r="I653" s="265" t="s">
        <v>15375</v>
      </c>
      <c r="J653" s="265" t="s">
        <v>15375</v>
      </c>
      <c r="K653" s="265" t="s">
        <v>15375</v>
      </c>
      <c r="L653" s="264" t="s">
        <v>15377</v>
      </c>
      <c r="M653" s="265" t="s">
        <v>15375</v>
      </c>
      <c r="N653" s="265" t="s">
        <v>15375</v>
      </c>
      <c r="O653" s="265" t="s">
        <v>15375</v>
      </c>
      <c r="P653" s="265" t="s">
        <v>15375</v>
      </c>
      <c r="Q653" s="265" t="s">
        <v>15375</v>
      </c>
      <c r="R653" s="265" t="s">
        <v>15375</v>
      </c>
      <c r="S653" s="265" t="s">
        <v>15375</v>
      </c>
      <c r="T653" s="265" t="s">
        <v>15375</v>
      </c>
      <c r="U653" s="265" t="s">
        <v>15375</v>
      </c>
      <c r="V653" s="265" t="s">
        <v>15375</v>
      </c>
      <c r="W653" s="265" t="s">
        <v>15375</v>
      </c>
      <c r="X653" s="265" t="s">
        <v>15375</v>
      </c>
    </row>
    <row r="654" spans="1:24" ht="20.149999999999999" customHeight="1">
      <c r="A654" s="264">
        <v>0.90769999999999995</v>
      </c>
      <c r="B654" s="264">
        <v>0.76549999999999996</v>
      </c>
      <c r="C654" s="264">
        <v>63</v>
      </c>
      <c r="D654" s="264">
        <v>0</v>
      </c>
      <c r="E654" s="264">
        <v>50.848940533151101</v>
      </c>
      <c r="F654" s="264">
        <v>0</v>
      </c>
      <c r="G654" s="264" t="s">
        <v>15378</v>
      </c>
      <c r="H654" s="264" t="s">
        <v>15397</v>
      </c>
      <c r="I654" s="265" t="s">
        <v>15375</v>
      </c>
      <c r="J654" s="265" t="s">
        <v>15375</v>
      </c>
      <c r="K654" s="264" t="s">
        <v>15382</v>
      </c>
      <c r="L654" s="264" t="s">
        <v>15377</v>
      </c>
      <c r="M654" s="264" t="s">
        <v>15383</v>
      </c>
      <c r="N654" s="264">
        <v>20</v>
      </c>
      <c r="O654" s="264" t="s">
        <v>15384</v>
      </c>
      <c r="P654" s="264">
        <v>1.2</v>
      </c>
      <c r="Q654" s="264" t="s">
        <v>15391</v>
      </c>
      <c r="R654" s="264" t="s">
        <v>15398</v>
      </c>
      <c r="S654" s="264" t="s">
        <v>15393</v>
      </c>
      <c r="T654" s="264" t="s">
        <v>15394</v>
      </c>
      <c r="U654" s="265" t="s">
        <v>15375</v>
      </c>
      <c r="V654" s="264" t="s">
        <v>15399</v>
      </c>
      <c r="W654" s="265" t="s">
        <v>15375</v>
      </c>
      <c r="X654" s="264">
        <v>6</v>
      </c>
    </row>
    <row r="655" spans="1:24" ht="20.149999999999999" customHeight="1">
      <c r="A655" s="264">
        <v>1.0833999999999999</v>
      </c>
      <c r="B655" s="264">
        <v>0.55710000000000004</v>
      </c>
      <c r="C655" s="264">
        <v>63</v>
      </c>
      <c r="D655" s="264">
        <v>1</v>
      </c>
      <c r="E655" s="264">
        <v>50.892686261107301</v>
      </c>
      <c r="F655" s="264">
        <v>0</v>
      </c>
      <c r="G655" s="264" t="s">
        <v>15389</v>
      </c>
      <c r="H655" s="264" t="s">
        <v>15397</v>
      </c>
      <c r="I655" s="264" t="s">
        <v>15407</v>
      </c>
      <c r="J655" s="264" t="s">
        <v>15381</v>
      </c>
      <c r="K655" s="264" t="s">
        <v>15404</v>
      </c>
      <c r="L655" s="264" t="s">
        <v>15377</v>
      </c>
      <c r="M655" s="264" t="s">
        <v>15405</v>
      </c>
      <c r="N655" s="264">
        <v>5</v>
      </c>
      <c r="O655" s="265" t="s">
        <v>15375</v>
      </c>
      <c r="P655" s="264">
        <v>3</v>
      </c>
      <c r="Q655" s="265" t="s">
        <v>15375</v>
      </c>
      <c r="R655" s="265" t="s">
        <v>15375</v>
      </c>
      <c r="S655" s="265" t="s">
        <v>15375</v>
      </c>
      <c r="T655" s="265" t="s">
        <v>15375</v>
      </c>
      <c r="U655" s="265" t="s">
        <v>15375</v>
      </c>
      <c r="V655" s="265" t="s">
        <v>15375</v>
      </c>
      <c r="W655" s="265" t="s">
        <v>15375</v>
      </c>
      <c r="X655" s="265" t="s">
        <v>15375</v>
      </c>
    </row>
    <row r="656" spans="1:24" ht="20.149999999999999" customHeight="1">
      <c r="A656" s="264">
        <v>4.2000000000000396E-3</v>
      </c>
      <c r="B656" s="264">
        <v>0.40439999999999998</v>
      </c>
      <c r="C656" s="264">
        <v>63</v>
      </c>
      <c r="D656" s="264">
        <v>1</v>
      </c>
      <c r="E656" s="264">
        <v>37.222146274777899</v>
      </c>
      <c r="F656" s="264">
        <v>0</v>
      </c>
      <c r="G656" s="264" t="s">
        <v>15389</v>
      </c>
      <c r="H656" s="264" t="s">
        <v>15397</v>
      </c>
      <c r="I656" s="264" t="s">
        <v>15407</v>
      </c>
      <c r="J656" s="264" t="s">
        <v>15381</v>
      </c>
      <c r="K656" s="264" t="s">
        <v>15382</v>
      </c>
      <c r="L656" s="264" t="s">
        <v>15377</v>
      </c>
      <c r="M656" s="265" t="s">
        <v>15375</v>
      </c>
      <c r="N656" s="265" t="s">
        <v>15375</v>
      </c>
      <c r="O656" s="265" t="s">
        <v>15375</v>
      </c>
      <c r="P656" s="264">
        <v>2.8</v>
      </c>
      <c r="Q656" s="265" t="s">
        <v>15375</v>
      </c>
      <c r="R656" s="265" t="s">
        <v>15375</v>
      </c>
      <c r="S656" s="265" t="s">
        <v>15375</v>
      </c>
      <c r="T656" s="265" t="s">
        <v>15375</v>
      </c>
      <c r="U656" s="265" t="s">
        <v>15375</v>
      </c>
      <c r="V656" s="265" t="s">
        <v>15375</v>
      </c>
      <c r="W656" s="265" t="s">
        <v>15375</v>
      </c>
      <c r="X656" s="264">
        <v>6</v>
      </c>
    </row>
    <row r="657" spans="1:24" ht="20.149999999999999" customHeight="1">
      <c r="A657" s="264">
        <v>0.69930000000000003</v>
      </c>
      <c r="B657" s="264">
        <v>0.35970000000000002</v>
      </c>
      <c r="C657" s="264">
        <v>63</v>
      </c>
      <c r="D657" s="264">
        <v>1</v>
      </c>
      <c r="E657" s="264">
        <v>52.2843472317156</v>
      </c>
      <c r="F657" s="264">
        <v>0</v>
      </c>
      <c r="G657" s="264" t="s">
        <v>15378</v>
      </c>
      <c r="H657" s="264" t="s">
        <v>15397</v>
      </c>
      <c r="I657" s="265" t="s">
        <v>15375</v>
      </c>
      <c r="J657" s="264" t="s">
        <v>15406</v>
      </c>
      <c r="K657" s="264" t="s">
        <v>15382</v>
      </c>
      <c r="L657" s="264" t="s">
        <v>15377</v>
      </c>
      <c r="M657" s="264" t="s">
        <v>15405</v>
      </c>
      <c r="N657" s="264">
        <v>6</v>
      </c>
      <c r="O657" s="264" t="s">
        <v>15384</v>
      </c>
      <c r="P657" s="264">
        <v>0.9</v>
      </c>
      <c r="Q657" s="264" t="s">
        <v>15391</v>
      </c>
      <c r="R657" s="264" t="s">
        <v>15398</v>
      </c>
      <c r="S657" s="264" t="s">
        <v>15393</v>
      </c>
      <c r="T657" s="264" t="s">
        <v>15394</v>
      </c>
      <c r="U657" s="265" t="s">
        <v>15375</v>
      </c>
      <c r="V657" s="264" t="s">
        <v>15399</v>
      </c>
      <c r="W657" s="265" t="s">
        <v>15375</v>
      </c>
      <c r="X657" s="264">
        <v>2</v>
      </c>
    </row>
    <row r="658" spans="1:24" ht="20.149999999999999" customHeight="1">
      <c r="A658" s="264">
        <v>0.27489999999999998</v>
      </c>
      <c r="B658" s="264">
        <v>0.18890000000000001</v>
      </c>
      <c r="C658" s="264">
        <v>63</v>
      </c>
      <c r="D658" s="264">
        <v>1</v>
      </c>
      <c r="E658" s="264">
        <v>58.840738209159298</v>
      </c>
      <c r="F658" s="264">
        <v>0</v>
      </c>
      <c r="G658" s="264" t="s">
        <v>15389</v>
      </c>
      <c r="H658" s="264" t="s">
        <v>15397</v>
      </c>
      <c r="I658" s="265" t="s">
        <v>15375</v>
      </c>
      <c r="J658" s="265" t="s">
        <v>15375</v>
      </c>
      <c r="K658" s="264" t="s">
        <v>15404</v>
      </c>
      <c r="L658" s="264" t="s">
        <v>15377</v>
      </c>
      <c r="M658" s="264" t="s">
        <v>15405</v>
      </c>
      <c r="N658" s="264">
        <v>2</v>
      </c>
      <c r="O658" s="264" t="s">
        <v>15390</v>
      </c>
      <c r="P658" s="264">
        <v>1.8</v>
      </c>
      <c r="Q658" s="264" t="s">
        <v>15391</v>
      </c>
      <c r="R658" s="264" t="s">
        <v>15398</v>
      </c>
      <c r="S658" s="264" t="s">
        <v>15393</v>
      </c>
      <c r="T658" s="265" t="s">
        <v>15375</v>
      </c>
      <c r="U658" s="265" t="s">
        <v>15375</v>
      </c>
      <c r="V658" s="264" t="s">
        <v>15399</v>
      </c>
      <c r="W658" s="265" t="s">
        <v>15375</v>
      </c>
      <c r="X658" s="264">
        <v>0</v>
      </c>
    </row>
    <row r="659" spans="1:24" ht="20.149999999999999" customHeight="1">
      <c r="A659" s="264">
        <v>0.39419999999999999</v>
      </c>
      <c r="B659" s="264">
        <v>0.1696</v>
      </c>
      <c r="C659" s="264">
        <v>63</v>
      </c>
      <c r="D659" s="264">
        <v>1</v>
      </c>
      <c r="E659" s="265" t="s">
        <v>15375</v>
      </c>
      <c r="F659" s="264">
        <v>0</v>
      </c>
      <c r="G659" s="264" t="s">
        <v>15396</v>
      </c>
      <c r="H659" s="264" t="s">
        <v>15397</v>
      </c>
      <c r="I659" s="265" t="s">
        <v>15375</v>
      </c>
      <c r="J659" s="264" t="s">
        <v>15406</v>
      </c>
      <c r="K659" s="265" t="s">
        <v>15375</v>
      </c>
      <c r="L659" s="264" t="s">
        <v>15377</v>
      </c>
      <c r="M659" s="264" t="s">
        <v>15405</v>
      </c>
      <c r="N659" s="264">
        <v>2</v>
      </c>
      <c r="O659" s="264" t="s">
        <v>15384</v>
      </c>
      <c r="P659" s="264">
        <v>0.1</v>
      </c>
      <c r="Q659" s="265" t="s">
        <v>15375</v>
      </c>
      <c r="R659" s="265" t="s">
        <v>15375</v>
      </c>
      <c r="S659" s="265" t="s">
        <v>15375</v>
      </c>
      <c r="T659" s="265" t="s">
        <v>15375</v>
      </c>
      <c r="U659" s="265" t="s">
        <v>15375</v>
      </c>
      <c r="V659" s="265" t="s">
        <v>15375</v>
      </c>
      <c r="W659" s="265" t="s">
        <v>15375</v>
      </c>
      <c r="X659" s="265" t="s">
        <v>15375</v>
      </c>
    </row>
    <row r="660" spans="1:24" ht="20.149999999999999" customHeight="1">
      <c r="A660" s="264">
        <v>0.58879999999999999</v>
      </c>
      <c r="B660" s="264">
        <v>9.74E-2</v>
      </c>
      <c r="C660" s="264">
        <v>63</v>
      </c>
      <c r="D660" s="264">
        <v>1</v>
      </c>
      <c r="E660" s="264">
        <v>59.909774436090203</v>
      </c>
      <c r="F660" s="264">
        <v>0</v>
      </c>
      <c r="G660" s="264" t="s">
        <v>15396</v>
      </c>
      <c r="H660" s="264" t="s">
        <v>15397</v>
      </c>
      <c r="I660" s="265" t="s">
        <v>15375</v>
      </c>
      <c r="J660" s="264" t="s">
        <v>15406</v>
      </c>
      <c r="K660" s="264" t="s">
        <v>15404</v>
      </c>
      <c r="L660" s="264" t="s">
        <v>15377</v>
      </c>
      <c r="M660" s="264" t="s">
        <v>15405</v>
      </c>
      <c r="N660" s="264">
        <v>2</v>
      </c>
      <c r="O660" s="264" t="s">
        <v>15390</v>
      </c>
      <c r="P660" s="264">
        <v>0.6</v>
      </c>
      <c r="Q660" s="264" t="s">
        <v>15391</v>
      </c>
      <c r="R660" s="264" t="s">
        <v>15398</v>
      </c>
      <c r="S660" s="264" t="s">
        <v>15393</v>
      </c>
      <c r="T660" s="264" t="s">
        <v>15394</v>
      </c>
      <c r="U660" s="264" t="s">
        <v>391</v>
      </c>
      <c r="V660" s="265" t="s">
        <v>15375</v>
      </c>
      <c r="W660" s="265" t="s">
        <v>15375</v>
      </c>
      <c r="X660" s="264">
        <v>0</v>
      </c>
    </row>
    <row r="661" spans="1:24" ht="20.149999999999999" customHeight="1">
      <c r="A661" s="264">
        <v>0.37069999999999997</v>
      </c>
      <c r="B661" s="264">
        <v>9.2899999999999996E-2</v>
      </c>
      <c r="C661" s="264">
        <v>63</v>
      </c>
      <c r="D661" s="264">
        <v>0</v>
      </c>
      <c r="E661" s="264">
        <v>54.786056049213897</v>
      </c>
      <c r="F661" s="264">
        <v>0</v>
      </c>
      <c r="G661" s="264" t="s">
        <v>15389</v>
      </c>
      <c r="H661" s="264" t="s">
        <v>15397</v>
      </c>
      <c r="I661" s="264" t="s">
        <v>15407</v>
      </c>
      <c r="J661" s="264" t="s">
        <v>15406</v>
      </c>
      <c r="K661" s="264" t="s">
        <v>15404</v>
      </c>
      <c r="L661" s="264" t="s">
        <v>15377</v>
      </c>
      <c r="M661" s="264" t="s">
        <v>15405</v>
      </c>
      <c r="N661" s="264">
        <v>2</v>
      </c>
      <c r="O661" s="264" t="s">
        <v>15390</v>
      </c>
      <c r="P661" s="264">
        <v>1</v>
      </c>
      <c r="Q661" s="264" t="s">
        <v>15391</v>
      </c>
      <c r="R661" s="264" t="s">
        <v>15398</v>
      </c>
      <c r="S661" s="264" t="s">
        <v>15393</v>
      </c>
      <c r="T661" s="264" t="s">
        <v>15394</v>
      </c>
      <c r="U661" s="265" t="s">
        <v>15375</v>
      </c>
      <c r="V661" s="264" t="s">
        <v>15399</v>
      </c>
      <c r="W661" s="265" t="s">
        <v>15375</v>
      </c>
      <c r="X661" s="264">
        <v>0</v>
      </c>
    </row>
    <row r="662" spans="1:24" ht="20.149999999999999" customHeight="1">
      <c r="A662" s="264">
        <v>-1.0709</v>
      </c>
      <c r="B662" s="264">
        <v>1.5200000000000101E-2</v>
      </c>
      <c r="C662" s="264">
        <v>63</v>
      </c>
      <c r="D662" s="264">
        <v>1</v>
      </c>
      <c r="E662" s="264">
        <v>51.0786056049214</v>
      </c>
      <c r="F662" s="264">
        <v>0</v>
      </c>
      <c r="G662" s="264" t="s">
        <v>15389</v>
      </c>
      <c r="H662" s="264" t="s">
        <v>15397</v>
      </c>
      <c r="I662" s="264" t="s">
        <v>15407</v>
      </c>
      <c r="J662" s="264" t="s">
        <v>15406</v>
      </c>
      <c r="K662" s="265" t="s">
        <v>15375</v>
      </c>
      <c r="L662" s="264" t="s">
        <v>15377</v>
      </c>
      <c r="M662" s="264" t="s">
        <v>15405</v>
      </c>
      <c r="N662" s="264">
        <v>2</v>
      </c>
      <c r="O662" s="264" t="s">
        <v>15390</v>
      </c>
      <c r="P662" s="264">
        <v>0.6</v>
      </c>
      <c r="Q662" s="265" t="s">
        <v>15375</v>
      </c>
      <c r="R662" s="265" t="s">
        <v>15375</v>
      </c>
      <c r="S662" s="265" t="s">
        <v>15375</v>
      </c>
      <c r="T662" s="264" t="s">
        <v>15394</v>
      </c>
      <c r="U662" s="264" t="s">
        <v>391</v>
      </c>
      <c r="V662" s="265" t="s">
        <v>15375</v>
      </c>
      <c r="W662" s="265" t="s">
        <v>15375</v>
      </c>
      <c r="X662" s="265" t="s">
        <v>15375</v>
      </c>
    </row>
    <row r="663" spans="1:24" ht="20.149999999999999" customHeight="1">
      <c r="A663" s="264">
        <v>0.52859999999999996</v>
      </c>
      <c r="B663" s="264">
        <v>-8.2000000000000101E-2</v>
      </c>
      <c r="C663" s="264">
        <v>63</v>
      </c>
      <c r="D663" s="264">
        <v>1</v>
      </c>
      <c r="E663" s="264">
        <v>44.981544771018498</v>
      </c>
      <c r="F663" s="264">
        <v>0</v>
      </c>
      <c r="G663" s="264" t="s">
        <v>15396</v>
      </c>
      <c r="H663" s="264" t="s">
        <v>15397</v>
      </c>
      <c r="I663" s="265" t="s">
        <v>15375</v>
      </c>
      <c r="J663" s="264" t="s">
        <v>15406</v>
      </c>
      <c r="K663" s="264" t="s">
        <v>15404</v>
      </c>
      <c r="L663" s="264" t="s">
        <v>15377</v>
      </c>
      <c r="M663" s="264" t="s">
        <v>15405</v>
      </c>
      <c r="N663" s="264">
        <v>2</v>
      </c>
      <c r="O663" s="264" t="s">
        <v>15390</v>
      </c>
      <c r="P663" s="264">
        <v>0.9</v>
      </c>
      <c r="Q663" s="264" t="s">
        <v>15391</v>
      </c>
      <c r="R663" s="264" t="s">
        <v>15398</v>
      </c>
      <c r="S663" s="264" t="s">
        <v>15393</v>
      </c>
      <c r="T663" s="264" t="s">
        <v>15394</v>
      </c>
      <c r="U663" s="265" t="s">
        <v>15375</v>
      </c>
      <c r="V663" s="265" t="s">
        <v>15375</v>
      </c>
      <c r="W663" s="265" t="s">
        <v>15375</v>
      </c>
      <c r="X663" s="264">
        <v>0</v>
      </c>
    </row>
    <row r="664" spans="1:24" ht="20.149999999999999" customHeight="1">
      <c r="A664" s="264">
        <v>-0.1241</v>
      </c>
      <c r="B664" s="264">
        <v>-8.2100000000000006E-2</v>
      </c>
      <c r="C664" s="264">
        <v>63</v>
      </c>
      <c r="D664" s="264">
        <v>1</v>
      </c>
      <c r="E664" s="264">
        <v>61.309637730690397</v>
      </c>
      <c r="F664" s="264">
        <v>0</v>
      </c>
      <c r="G664" s="264" t="s">
        <v>15389</v>
      </c>
      <c r="H664" s="264" t="s">
        <v>15397</v>
      </c>
      <c r="I664" s="265" t="s">
        <v>15375</v>
      </c>
      <c r="J664" s="265" t="s">
        <v>15375</v>
      </c>
      <c r="K664" s="265" t="s">
        <v>15375</v>
      </c>
      <c r="L664" s="264" t="s">
        <v>15377</v>
      </c>
      <c r="M664" s="264" t="s">
        <v>15405</v>
      </c>
      <c r="N664" s="264">
        <v>2</v>
      </c>
      <c r="O664" s="264" t="s">
        <v>15390</v>
      </c>
      <c r="P664" s="264">
        <v>1.8</v>
      </c>
      <c r="Q664" s="264" t="s">
        <v>15391</v>
      </c>
      <c r="R664" s="264" t="s">
        <v>15398</v>
      </c>
      <c r="S664" s="264" t="s">
        <v>15393</v>
      </c>
      <c r="T664" s="264" t="s">
        <v>15394</v>
      </c>
      <c r="U664" s="265" t="s">
        <v>15375</v>
      </c>
      <c r="V664" s="265" t="s">
        <v>15375</v>
      </c>
      <c r="W664" s="265" t="s">
        <v>15375</v>
      </c>
      <c r="X664" s="265" t="s">
        <v>15375</v>
      </c>
    </row>
    <row r="665" spans="1:24" ht="20.149999999999999" customHeight="1">
      <c r="A665" s="264">
        <v>-0.53720000000000001</v>
      </c>
      <c r="B665" s="264">
        <v>-0.78859999999999997</v>
      </c>
      <c r="C665" s="264">
        <v>63</v>
      </c>
      <c r="D665" s="264">
        <v>1</v>
      </c>
      <c r="E665" s="264">
        <v>59.956254272043701</v>
      </c>
      <c r="F665" s="264">
        <v>0</v>
      </c>
      <c r="G665" s="264" t="s">
        <v>15389</v>
      </c>
      <c r="H665" s="264" t="s">
        <v>15397</v>
      </c>
      <c r="I665" s="265" t="s">
        <v>15375</v>
      </c>
      <c r="J665" s="265" t="s">
        <v>15375</v>
      </c>
      <c r="K665" s="264" t="s">
        <v>15382</v>
      </c>
      <c r="L665" s="264" t="s">
        <v>15377</v>
      </c>
      <c r="M665" s="264" t="s">
        <v>15405</v>
      </c>
      <c r="N665" s="264">
        <v>2</v>
      </c>
      <c r="O665" s="264" t="s">
        <v>15390</v>
      </c>
      <c r="P665" s="264">
        <v>1.4</v>
      </c>
      <c r="Q665" s="264" t="s">
        <v>15391</v>
      </c>
      <c r="R665" s="264" t="s">
        <v>15398</v>
      </c>
      <c r="S665" s="264" t="s">
        <v>15393</v>
      </c>
      <c r="T665" s="264" t="s">
        <v>15394</v>
      </c>
      <c r="U665" s="264" t="s">
        <v>391</v>
      </c>
      <c r="V665" s="264" t="s">
        <v>15399</v>
      </c>
      <c r="W665" s="265" t="s">
        <v>15375</v>
      </c>
      <c r="X665" s="264">
        <v>1</v>
      </c>
    </row>
    <row r="666" spans="1:24" ht="20.149999999999999" customHeight="1">
      <c r="A666" s="264">
        <v>1.7113</v>
      </c>
      <c r="B666" s="264">
        <v>2.1696</v>
      </c>
      <c r="C666" s="264">
        <v>64</v>
      </c>
      <c r="D666" s="264">
        <v>0</v>
      </c>
      <c r="E666" s="264">
        <v>54.7805878332194</v>
      </c>
      <c r="F666" s="264">
        <v>0</v>
      </c>
      <c r="G666" s="264" t="s">
        <v>15389</v>
      </c>
      <c r="H666" s="264" t="s">
        <v>15397</v>
      </c>
      <c r="I666" s="265" t="s">
        <v>15375</v>
      </c>
      <c r="J666" s="264" t="s">
        <v>15381</v>
      </c>
      <c r="K666" s="264" t="s">
        <v>15404</v>
      </c>
      <c r="L666" s="264" t="s">
        <v>15377</v>
      </c>
      <c r="M666" s="264" t="s">
        <v>15405</v>
      </c>
      <c r="N666" s="264">
        <v>6</v>
      </c>
      <c r="O666" s="264" t="s">
        <v>15390</v>
      </c>
      <c r="P666" s="264">
        <v>2.2000000000000002</v>
      </c>
      <c r="Q666" s="264" t="s">
        <v>15391</v>
      </c>
      <c r="R666" s="264" t="s">
        <v>15398</v>
      </c>
      <c r="S666" s="264" t="s">
        <v>15393</v>
      </c>
      <c r="T666" s="264" t="s">
        <v>15394</v>
      </c>
      <c r="U666" s="265" t="s">
        <v>15375</v>
      </c>
      <c r="V666" s="264" t="s">
        <v>15399</v>
      </c>
      <c r="W666" s="265" t="s">
        <v>15375</v>
      </c>
      <c r="X666" s="264">
        <v>0</v>
      </c>
    </row>
    <row r="667" spans="1:24" ht="20.149999999999999" customHeight="1">
      <c r="A667" s="264">
        <v>1.5631999999999999</v>
      </c>
      <c r="B667" s="264">
        <v>1.5648</v>
      </c>
      <c r="C667" s="264">
        <v>64</v>
      </c>
      <c r="D667" s="264">
        <v>1</v>
      </c>
      <c r="E667" s="264">
        <v>61.260423786739601</v>
      </c>
      <c r="F667" s="264">
        <v>0</v>
      </c>
      <c r="G667" s="264" t="s">
        <v>15378</v>
      </c>
      <c r="H667" s="264" t="s">
        <v>15397</v>
      </c>
      <c r="I667" s="265" t="s">
        <v>15375</v>
      </c>
      <c r="J667" s="264" t="s">
        <v>15406</v>
      </c>
      <c r="K667" s="264" t="s">
        <v>15382</v>
      </c>
      <c r="L667" s="264" t="s">
        <v>15377</v>
      </c>
      <c r="M667" s="264" t="s">
        <v>15383</v>
      </c>
      <c r="N667" s="264">
        <v>20</v>
      </c>
      <c r="O667" s="264" t="s">
        <v>15384</v>
      </c>
      <c r="P667" s="264">
        <v>0.9</v>
      </c>
      <c r="Q667" s="264" t="s">
        <v>15391</v>
      </c>
      <c r="R667" s="264" t="s">
        <v>15398</v>
      </c>
      <c r="S667" s="264" t="s">
        <v>15393</v>
      </c>
      <c r="T667" s="264" t="s">
        <v>15394</v>
      </c>
      <c r="U667" s="264" t="s">
        <v>391</v>
      </c>
      <c r="V667" s="264" t="s">
        <v>15399</v>
      </c>
      <c r="W667" s="264">
        <v>0.8</v>
      </c>
      <c r="X667" s="264">
        <v>7</v>
      </c>
    </row>
    <row r="668" spans="1:24" ht="20.149999999999999" customHeight="1">
      <c r="A668" s="264">
        <v>-0.15840000000000001</v>
      </c>
      <c r="B668" s="264">
        <v>1.5051000000000001</v>
      </c>
      <c r="C668" s="264">
        <v>64</v>
      </c>
      <c r="D668" s="264">
        <v>1</v>
      </c>
      <c r="E668" s="264">
        <v>46.056049213944</v>
      </c>
      <c r="F668" s="264">
        <v>0</v>
      </c>
      <c r="G668" s="264" t="s">
        <v>15378</v>
      </c>
      <c r="H668" s="264" t="s">
        <v>15397</v>
      </c>
      <c r="I668" s="264" t="s">
        <v>15380</v>
      </c>
      <c r="J668" s="264" t="s">
        <v>15409</v>
      </c>
      <c r="K668" s="264" t="s">
        <v>15382</v>
      </c>
      <c r="L668" s="264" t="s">
        <v>15377</v>
      </c>
      <c r="M668" s="264" t="s">
        <v>15383</v>
      </c>
      <c r="N668" s="264">
        <v>8</v>
      </c>
      <c r="O668" s="264" t="s">
        <v>15384</v>
      </c>
      <c r="P668" s="264">
        <v>1</v>
      </c>
      <c r="Q668" s="264" t="s">
        <v>15391</v>
      </c>
      <c r="R668" s="265" t="s">
        <v>15375</v>
      </c>
      <c r="S668" s="264" t="s">
        <v>15386</v>
      </c>
      <c r="T668" s="264" t="s">
        <v>15402</v>
      </c>
      <c r="U668" s="265" t="s">
        <v>15375</v>
      </c>
      <c r="V668" s="264" t="s">
        <v>15387</v>
      </c>
      <c r="W668" s="265" t="s">
        <v>15375</v>
      </c>
      <c r="X668" s="264">
        <v>1</v>
      </c>
    </row>
    <row r="669" spans="1:24" ht="20.149999999999999" customHeight="1">
      <c r="A669" s="264">
        <v>1.2024999999999999</v>
      </c>
      <c r="B669" s="264">
        <v>1.1586000000000001</v>
      </c>
      <c r="C669" s="264">
        <v>64</v>
      </c>
      <c r="D669" s="264">
        <v>1</v>
      </c>
      <c r="E669" s="264">
        <v>51.174299384825702</v>
      </c>
      <c r="F669" s="264">
        <v>0</v>
      </c>
      <c r="G669" s="264" t="s">
        <v>15389</v>
      </c>
      <c r="H669" s="264" t="s">
        <v>15397</v>
      </c>
      <c r="I669" s="265" t="s">
        <v>15375</v>
      </c>
      <c r="J669" s="264" t="s">
        <v>15406</v>
      </c>
      <c r="K669" s="265" t="s">
        <v>15375</v>
      </c>
      <c r="L669" s="264" t="s">
        <v>15377</v>
      </c>
      <c r="M669" s="264" t="s">
        <v>15405</v>
      </c>
      <c r="N669" s="264">
        <v>2</v>
      </c>
      <c r="O669" s="264" t="s">
        <v>15390</v>
      </c>
      <c r="P669" s="264">
        <v>0.5</v>
      </c>
      <c r="Q669" s="264" t="s">
        <v>15391</v>
      </c>
      <c r="R669" s="264" t="s">
        <v>15398</v>
      </c>
      <c r="S669" s="264" t="s">
        <v>15393</v>
      </c>
      <c r="T669" s="264" t="s">
        <v>15394</v>
      </c>
      <c r="U669" s="265" t="s">
        <v>15375</v>
      </c>
      <c r="V669" s="265" t="s">
        <v>15375</v>
      </c>
      <c r="W669" s="265" t="s">
        <v>15375</v>
      </c>
      <c r="X669" s="265" t="s">
        <v>15375</v>
      </c>
    </row>
    <row r="670" spans="1:24" ht="20.149999999999999" customHeight="1">
      <c r="A670" s="264">
        <v>2.0089000000000001</v>
      </c>
      <c r="B670" s="264">
        <v>1.1571</v>
      </c>
      <c r="C670" s="264">
        <v>64</v>
      </c>
      <c r="D670" s="264">
        <v>1</v>
      </c>
      <c r="E670" s="264">
        <v>57.826384142173602</v>
      </c>
      <c r="F670" s="264">
        <v>0</v>
      </c>
      <c r="G670" s="264" t="s">
        <v>15396</v>
      </c>
      <c r="H670" s="264" t="s">
        <v>15397</v>
      </c>
      <c r="I670" s="265" t="s">
        <v>15375</v>
      </c>
      <c r="J670" s="264" t="s">
        <v>15406</v>
      </c>
      <c r="K670" s="265" t="s">
        <v>15375</v>
      </c>
      <c r="L670" s="264" t="s">
        <v>15377</v>
      </c>
      <c r="M670" s="264" t="s">
        <v>15405</v>
      </c>
      <c r="N670" s="264">
        <v>2</v>
      </c>
      <c r="O670" s="264" t="s">
        <v>15390</v>
      </c>
      <c r="P670" s="264">
        <v>0.7</v>
      </c>
      <c r="Q670" s="264" t="s">
        <v>15391</v>
      </c>
      <c r="R670" s="264" t="s">
        <v>15398</v>
      </c>
      <c r="S670" s="264" t="s">
        <v>15393</v>
      </c>
      <c r="T670" s="264" t="s">
        <v>15394</v>
      </c>
      <c r="U670" s="265" t="s">
        <v>15375</v>
      </c>
      <c r="V670" s="265" t="s">
        <v>15375</v>
      </c>
      <c r="W670" s="265" t="s">
        <v>15375</v>
      </c>
      <c r="X670" s="265" t="s">
        <v>15375</v>
      </c>
    </row>
    <row r="671" spans="1:24" ht="20.149999999999999" customHeight="1">
      <c r="A671" s="264">
        <v>1.2176</v>
      </c>
      <c r="B671" s="264">
        <v>1.1517999999999999</v>
      </c>
      <c r="C671" s="264">
        <v>64</v>
      </c>
      <c r="D671" s="264">
        <v>0</v>
      </c>
      <c r="E671" s="264">
        <v>60.6097060833903</v>
      </c>
      <c r="F671" s="264">
        <v>0</v>
      </c>
      <c r="G671" s="264" t="s">
        <v>15389</v>
      </c>
      <c r="H671" s="264" t="s">
        <v>15397</v>
      </c>
      <c r="I671" s="264" t="s">
        <v>15407</v>
      </c>
      <c r="J671" s="265" t="s">
        <v>15375</v>
      </c>
      <c r="K671" s="264" t="s">
        <v>15401</v>
      </c>
      <c r="L671" s="264" t="s">
        <v>15377</v>
      </c>
      <c r="M671" s="264" t="s">
        <v>15383</v>
      </c>
      <c r="N671" s="264">
        <v>20</v>
      </c>
      <c r="O671" s="264" t="s">
        <v>15390</v>
      </c>
      <c r="P671" s="264">
        <v>1.2</v>
      </c>
      <c r="Q671" s="264" t="s">
        <v>15391</v>
      </c>
      <c r="R671" s="264" t="s">
        <v>15398</v>
      </c>
      <c r="S671" s="264" t="s">
        <v>15393</v>
      </c>
      <c r="T671" s="264" t="s">
        <v>15394</v>
      </c>
      <c r="U671" s="265" t="s">
        <v>15375</v>
      </c>
      <c r="V671" s="264" t="s">
        <v>15399</v>
      </c>
      <c r="W671" s="264">
        <v>1.2</v>
      </c>
      <c r="X671" s="264">
        <v>11</v>
      </c>
    </row>
    <row r="672" spans="1:24" ht="20.149999999999999" customHeight="1">
      <c r="A672" s="264">
        <v>1.2063999999999999</v>
      </c>
      <c r="B672" s="264">
        <v>1.0394000000000001</v>
      </c>
      <c r="C672" s="264">
        <v>64</v>
      </c>
      <c r="D672" s="264">
        <v>0</v>
      </c>
      <c r="E672" s="264">
        <v>45.610389610389603</v>
      </c>
      <c r="F672" s="264">
        <v>0</v>
      </c>
      <c r="G672" s="265" t="s">
        <v>15375</v>
      </c>
      <c r="H672" s="264" t="s">
        <v>15397</v>
      </c>
      <c r="I672" s="265" t="s">
        <v>15375</v>
      </c>
      <c r="J672" s="264" t="s">
        <v>15381</v>
      </c>
      <c r="K672" s="265" t="s">
        <v>15375</v>
      </c>
      <c r="L672" s="264" t="s">
        <v>15377</v>
      </c>
      <c r="M672" s="264" t="s">
        <v>15405</v>
      </c>
      <c r="N672" s="264">
        <v>5</v>
      </c>
      <c r="O672" s="265" t="s">
        <v>15375</v>
      </c>
      <c r="P672" s="264">
        <v>2.8</v>
      </c>
      <c r="Q672" s="264" t="s">
        <v>15391</v>
      </c>
      <c r="R672" s="265" t="s">
        <v>15375</v>
      </c>
      <c r="S672" s="265" t="s">
        <v>15375</v>
      </c>
      <c r="T672" s="264" t="s">
        <v>15394</v>
      </c>
      <c r="U672" s="265" t="s">
        <v>15375</v>
      </c>
      <c r="V672" s="265" t="s">
        <v>15375</v>
      </c>
      <c r="W672" s="265" t="s">
        <v>15375</v>
      </c>
      <c r="X672" s="265" t="s">
        <v>15375</v>
      </c>
    </row>
    <row r="673" spans="1:24" ht="20.149999999999999" customHeight="1">
      <c r="A673" s="264">
        <v>1.2575000000000001</v>
      </c>
      <c r="B673" s="264">
        <v>0.94359999999999999</v>
      </c>
      <c r="C673" s="264">
        <v>64</v>
      </c>
      <c r="D673" s="264">
        <v>1</v>
      </c>
      <c r="E673" s="264">
        <v>51.784005468216002</v>
      </c>
      <c r="F673" s="264">
        <v>0</v>
      </c>
      <c r="G673" s="264" t="s">
        <v>15378</v>
      </c>
      <c r="H673" s="264" t="s">
        <v>15397</v>
      </c>
      <c r="I673" s="264" t="s">
        <v>15407</v>
      </c>
      <c r="J673" s="265" t="s">
        <v>15375</v>
      </c>
      <c r="K673" s="265" t="s">
        <v>15375</v>
      </c>
      <c r="L673" s="264" t="s">
        <v>15377</v>
      </c>
      <c r="M673" s="264" t="s">
        <v>15405</v>
      </c>
      <c r="N673" s="264">
        <v>6</v>
      </c>
      <c r="O673" s="264" t="s">
        <v>15384</v>
      </c>
      <c r="P673" s="264">
        <v>2</v>
      </c>
      <c r="Q673" s="264" t="s">
        <v>15391</v>
      </c>
      <c r="R673" s="264" t="s">
        <v>15398</v>
      </c>
      <c r="S673" s="264" t="s">
        <v>15393</v>
      </c>
      <c r="T673" s="264" t="s">
        <v>15394</v>
      </c>
      <c r="U673" s="265" t="s">
        <v>15375</v>
      </c>
      <c r="V673" s="265" t="s">
        <v>15375</v>
      </c>
      <c r="W673" s="265" t="s">
        <v>15375</v>
      </c>
      <c r="X673" s="265" t="s">
        <v>15375</v>
      </c>
    </row>
    <row r="674" spans="1:24" ht="20.149999999999999" customHeight="1">
      <c r="A674" s="264">
        <v>1.6188</v>
      </c>
      <c r="B674" s="264">
        <v>0.93310000000000004</v>
      </c>
      <c r="C674" s="264">
        <v>64</v>
      </c>
      <c r="D674" s="264">
        <v>1</v>
      </c>
      <c r="E674" s="264">
        <v>45.386192754613802</v>
      </c>
      <c r="F674" s="264">
        <v>0</v>
      </c>
      <c r="G674" s="264" t="s">
        <v>15396</v>
      </c>
      <c r="H674" s="264" t="s">
        <v>15397</v>
      </c>
      <c r="I674" s="265" t="s">
        <v>15375</v>
      </c>
      <c r="J674" s="265" t="s">
        <v>15375</v>
      </c>
      <c r="K674" s="265" t="s">
        <v>15375</v>
      </c>
      <c r="L674" s="264" t="s">
        <v>15377</v>
      </c>
      <c r="M674" s="264" t="s">
        <v>15405</v>
      </c>
      <c r="N674" s="264">
        <v>5</v>
      </c>
      <c r="O674" s="265" t="s">
        <v>15375</v>
      </c>
      <c r="P674" s="264">
        <v>3</v>
      </c>
      <c r="Q674" s="264" t="s">
        <v>15385</v>
      </c>
      <c r="R674" s="264" t="s">
        <v>15392</v>
      </c>
      <c r="S674" s="265" t="s">
        <v>15375</v>
      </c>
      <c r="T674" s="264" t="s">
        <v>15402</v>
      </c>
      <c r="U674" s="265" t="s">
        <v>15375</v>
      </c>
      <c r="V674" s="264" t="s">
        <v>15399</v>
      </c>
      <c r="W674" s="265" t="s">
        <v>15375</v>
      </c>
      <c r="X674" s="264">
        <v>1</v>
      </c>
    </row>
    <row r="675" spans="1:24" ht="20.149999999999999" customHeight="1">
      <c r="A675" s="264">
        <v>0.86609999999999998</v>
      </c>
      <c r="B675" s="264">
        <v>0.89</v>
      </c>
      <c r="C675" s="264">
        <v>64</v>
      </c>
      <c r="D675" s="264">
        <v>0</v>
      </c>
      <c r="E675" s="264">
        <v>53.079972658919999</v>
      </c>
      <c r="F675" s="264">
        <v>0</v>
      </c>
      <c r="G675" s="264" t="s">
        <v>15389</v>
      </c>
      <c r="H675" s="264" t="s">
        <v>15397</v>
      </c>
      <c r="I675" s="265" t="s">
        <v>15375</v>
      </c>
      <c r="J675" s="265" t="s">
        <v>15375</v>
      </c>
      <c r="K675" s="264" t="s">
        <v>15401</v>
      </c>
      <c r="L675" s="264" t="s">
        <v>15377</v>
      </c>
      <c r="M675" s="264" t="s">
        <v>15388</v>
      </c>
      <c r="N675" s="264">
        <v>30</v>
      </c>
      <c r="O675" s="264" t="s">
        <v>15384</v>
      </c>
      <c r="P675" s="264">
        <v>2</v>
      </c>
      <c r="Q675" s="264" t="s">
        <v>15391</v>
      </c>
      <c r="R675" s="264" t="s">
        <v>15398</v>
      </c>
      <c r="S675" s="264" t="s">
        <v>15393</v>
      </c>
      <c r="T675" s="264" t="s">
        <v>15394</v>
      </c>
      <c r="U675" s="265" t="s">
        <v>15375</v>
      </c>
      <c r="V675" s="264" t="s">
        <v>15399</v>
      </c>
      <c r="W675" s="264">
        <v>3</v>
      </c>
      <c r="X675" s="264">
        <v>8</v>
      </c>
    </row>
    <row r="676" spans="1:24" ht="20.149999999999999" customHeight="1">
      <c r="A676" s="264">
        <v>1.6044</v>
      </c>
      <c r="B676" s="264">
        <v>0.86539999999999995</v>
      </c>
      <c r="C676" s="264">
        <v>64</v>
      </c>
      <c r="D676" s="264">
        <v>1</v>
      </c>
      <c r="E676" s="264">
        <v>58.266575529733402</v>
      </c>
      <c r="F676" s="264">
        <v>0</v>
      </c>
      <c r="G676" s="264" t="s">
        <v>15389</v>
      </c>
      <c r="H676" s="264" t="s">
        <v>15397</v>
      </c>
      <c r="I676" s="265" t="s">
        <v>15375</v>
      </c>
      <c r="J676" s="264" t="s">
        <v>15406</v>
      </c>
      <c r="K676" s="264" t="s">
        <v>15404</v>
      </c>
      <c r="L676" s="264" t="s">
        <v>15377</v>
      </c>
      <c r="M676" s="264" t="s">
        <v>15405</v>
      </c>
      <c r="N676" s="264">
        <v>2</v>
      </c>
      <c r="O676" s="264" t="s">
        <v>15390</v>
      </c>
      <c r="P676" s="264">
        <v>0.4</v>
      </c>
      <c r="Q676" s="264" t="s">
        <v>15391</v>
      </c>
      <c r="R676" s="264" t="s">
        <v>15398</v>
      </c>
      <c r="S676" s="264" t="s">
        <v>15393</v>
      </c>
      <c r="T676" s="264" t="s">
        <v>15394</v>
      </c>
      <c r="U676" s="265" t="s">
        <v>15375</v>
      </c>
      <c r="V676" s="264" t="s">
        <v>15399</v>
      </c>
      <c r="W676" s="265" t="s">
        <v>15375</v>
      </c>
      <c r="X676" s="264">
        <v>0</v>
      </c>
    </row>
    <row r="677" spans="1:24" ht="20.149999999999999" customHeight="1">
      <c r="A677" s="264">
        <v>0.88080000000000003</v>
      </c>
      <c r="B677" s="264">
        <v>0.77290000000000003</v>
      </c>
      <c r="C677" s="264">
        <v>64</v>
      </c>
      <c r="D677" s="264">
        <v>1</v>
      </c>
      <c r="E677" s="264">
        <v>61.5311004784689</v>
      </c>
      <c r="F677" s="264">
        <v>0</v>
      </c>
      <c r="G677" s="264" t="s">
        <v>15396</v>
      </c>
      <c r="H677" s="264" t="s">
        <v>15397</v>
      </c>
      <c r="I677" s="265" t="s">
        <v>15375</v>
      </c>
      <c r="J677" s="264" t="s">
        <v>15406</v>
      </c>
      <c r="K677" s="265" t="s">
        <v>15375</v>
      </c>
      <c r="L677" s="264" t="s">
        <v>15377</v>
      </c>
      <c r="M677" s="264" t="s">
        <v>15405</v>
      </c>
      <c r="N677" s="264">
        <v>6</v>
      </c>
      <c r="O677" s="264" t="s">
        <v>15384</v>
      </c>
      <c r="P677" s="264">
        <v>0.8</v>
      </c>
      <c r="Q677" s="264" t="s">
        <v>15391</v>
      </c>
      <c r="R677" s="264" t="s">
        <v>15398</v>
      </c>
      <c r="S677" s="264" t="s">
        <v>15393</v>
      </c>
      <c r="T677" s="264" t="s">
        <v>15394</v>
      </c>
      <c r="U677" s="265" t="s">
        <v>15375</v>
      </c>
      <c r="V677" s="265" t="s">
        <v>15375</v>
      </c>
      <c r="W677" s="265" t="s">
        <v>15375</v>
      </c>
      <c r="X677" s="265" t="s">
        <v>15375</v>
      </c>
    </row>
    <row r="678" spans="1:24" ht="20.149999999999999" customHeight="1">
      <c r="A678" s="264">
        <v>0.93010000000000004</v>
      </c>
      <c r="B678" s="264">
        <v>0.72589999999999999</v>
      </c>
      <c r="C678" s="264">
        <v>64</v>
      </c>
      <c r="D678" s="264">
        <v>0</v>
      </c>
      <c r="E678" s="264">
        <v>44.019138755980897</v>
      </c>
      <c r="F678" s="264">
        <v>0</v>
      </c>
      <c r="G678" s="265" t="s">
        <v>15375</v>
      </c>
      <c r="H678" s="264" t="s">
        <v>15397</v>
      </c>
      <c r="I678" s="265" t="s">
        <v>15375</v>
      </c>
      <c r="J678" s="264" t="s">
        <v>15381</v>
      </c>
      <c r="K678" s="264" t="s">
        <v>15401</v>
      </c>
      <c r="L678" s="264" t="s">
        <v>15377</v>
      </c>
      <c r="M678" s="264" t="s">
        <v>15405</v>
      </c>
      <c r="N678" s="264">
        <v>5</v>
      </c>
      <c r="O678" s="265" t="s">
        <v>15375</v>
      </c>
      <c r="P678" s="264">
        <v>3.5</v>
      </c>
      <c r="Q678" s="264" t="s">
        <v>15391</v>
      </c>
      <c r="R678" s="264" t="s">
        <v>15398</v>
      </c>
      <c r="S678" s="264" t="s">
        <v>15393</v>
      </c>
      <c r="T678" s="264" t="s">
        <v>15394</v>
      </c>
      <c r="U678" s="265" t="s">
        <v>15375</v>
      </c>
      <c r="V678" s="265" t="s">
        <v>15375</v>
      </c>
      <c r="W678" s="265" t="s">
        <v>15375</v>
      </c>
      <c r="X678" s="264">
        <v>3</v>
      </c>
    </row>
    <row r="679" spans="1:24" ht="20.149999999999999" customHeight="1">
      <c r="A679" s="264">
        <v>-3.7999999999996899E-3</v>
      </c>
      <c r="B679" s="264">
        <v>0.66039999999999999</v>
      </c>
      <c r="C679" s="264">
        <v>64</v>
      </c>
      <c r="D679" s="264">
        <v>1</v>
      </c>
      <c r="E679" s="264">
        <v>58.159945317839998</v>
      </c>
      <c r="F679" s="264">
        <v>0</v>
      </c>
      <c r="G679" s="264" t="s">
        <v>15396</v>
      </c>
      <c r="H679" s="264" t="s">
        <v>15397</v>
      </c>
      <c r="I679" s="264" t="s">
        <v>15407</v>
      </c>
      <c r="J679" s="264" t="s">
        <v>15406</v>
      </c>
      <c r="K679" s="264" t="s">
        <v>15404</v>
      </c>
      <c r="L679" s="264" t="s">
        <v>15377</v>
      </c>
      <c r="M679" s="264" t="s">
        <v>15405</v>
      </c>
      <c r="N679" s="264">
        <v>2</v>
      </c>
      <c r="O679" s="264" t="s">
        <v>15390</v>
      </c>
      <c r="P679" s="264">
        <v>0.2</v>
      </c>
      <c r="Q679" s="264" t="s">
        <v>15391</v>
      </c>
      <c r="R679" s="264" t="s">
        <v>15398</v>
      </c>
      <c r="S679" s="264" t="s">
        <v>15393</v>
      </c>
      <c r="T679" s="264" t="s">
        <v>15394</v>
      </c>
      <c r="U679" s="264" t="s">
        <v>391</v>
      </c>
      <c r="V679" s="265" t="s">
        <v>15375</v>
      </c>
      <c r="W679" s="265" t="s">
        <v>15375</v>
      </c>
      <c r="X679" s="264">
        <v>0</v>
      </c>
    </row>
    <row r="680" spans="1:24" ht="20.149999999999999" customHeight="1">
      <c r="A680" s="264">
        <v>0.4476</v>
      </c>
      <c r="B680" s="264">
        <v>0.55289999999999995</v>
      </c>
      <c r="C680" s="264">
        <v>64</v>
      </c>
      <c r="D680" s="264">
        <v>1</v>
      </c>
      <c r="E680" s="264">
        <v>49.279562542720399</v>
      </c>
      <c r="F680" s="264">
        <v>0</v>
      </c>
      <c r="G680" s="264" t="s">
        <v>15389</v>
      </c>
      <c r="H680" s="264" t="s">
        <v>15397</v>
      </c>
      <c r="I680" s="265" t="s">
        <v>15375</v>
      </c>
      <c r="J680" s="265" t="s">
        <v>15375</v>
      </c>
      <c r="K680" s="264" t="s">
        <v>15403</v>
      </c>
      <c r="L680" s="264" t="s">
        <v>15377</v>
      </c>
      <c r="M680" s="264" t="s">
        <v>15405</v>
      </c>
      <c r="N680" s="264">
        <v>5</v>
      </c>
      <c r="O680" s="264" t="s">
        <v>15384</v>
      </c>
      <c r="P680" s="264">
        <v>1.5</v>
      </c>
      <c r="Q680" s="265" t="s">
        <v>15375</v>
      </c>
      <c r="R680" s="265" t="s">
        <v>15375</v>
      </c>
      <c r="S680" s="265" t="s">
        <v>15375</v>
      </c>
      <c r="T680" s="265" t="s">
        <v>15375</v>
      </c>
      <c r="U680" s="265" t="s">
        <v>15375</v>
      </c>
      <c r="V680" s="265" t="s">
        <v>15375</v>
      </c>
      <c r="W680" s="265" t="s">
        <v>15375</v>
      </c>
      <c r="X680" s="264">
        <v>3</v>
      </c>
    </row>
    <row r="681" spans="1:24" ht="20.149999999999999" customHeight="1">
      <c r="A681" s="264">
        <v>0.96499999999999997</v>
      </c>
      <c r="B681" s="264">
        <v>0.53110000000000002</v>
      </c>
      <c r="C681" s="264">
        <v>64</v>
      </c>
      <c r="D681" s="264">
        <v>1</v>
      </c>
      <c r="E681" s="264">
        <v>57.758031442242</v>
      </c>
      <c r="F681" s="264">
        <v>0</v>
      </c>
      <c r="G681" s="264" t="s">
        <v>15378</v>
      </c>
      <c r="H681" s="264" t="s">
        <v>15397</v>
      </c>
      <c r="I681" s="265" t="s">
        <v>15375</v>
      </c>
      <c r="J681" s="264" t="s">
        <v>15406</v>
      </c>
      <c r="K681" s="264" t="s">
        <v>15404</v>
      </c>
      <c r="L681" s="264" t="s">
        <v>15377</v>
      </c>
      <c r="M681" s="264" t="s">
        <v>15405</v>
      </c>
      <c r="N681" s="264">
        <v>6</v>
      </c>
      <c r="O681" s="264" t="s">
        <v>15384</v>
      </c>
      <c r="P681" s="264">
        <v>0.8</v>
      </c>
      <c r="Q681" s="264" t="s">
        <v>15391</v>
      </c>
      <c r="R681" s="264" t="s">
        <v>15398</v>
      </c>
      <c r="S681" s="264" t="s">
        <v>15393</v>
      </c>
      <c r="T681" s="264" t="s">
        <v>15394</v>
      </c>
      <c r="U681" s="264" t="s">
        <v>391</v>
      </c>
      <c r="V681" s="264" t="s">
        <v>15399</v>
      </c>
      <c r="W681" s="265" t="s">
        <v>15375</v>
      </c>
      <c r="X681" s="264">
        <v>0</v>
      </c>
    </row>
    <row r="682" spans="1:24" ht="20.149999999999999" customHeight="1">
      <c r="A682" s="264">
        <v>0.77500000000000002</v>
      </c>
      <c r="B682" s="264">
        <v>0.44529999999999997</v>
      </c>
      <c r="C682" s="264">
        <v>64</v>
      </c>
      <c r="D682" s="264">
        <v>1</v>
      </c>
      <c r="E682" s="264">
        <v>56.705399863294602</v>
      </c>
      <c r="F682" s="264">
        <v>0</v>
      </c>
      <c r="G682" s="264" t="s">
        <v>15389</v>
      </c>
      <c r="H682" s="264" t="s">
        <v>15397</v>
      </c>
      <c r="I682" s="264" t="s">
        <v>15407</v>
      </c>
      <c r="J682" s="264" t="s">
        <v>15400</v>
      </c>
      <c r="K682" s="264" t="s">
        <v>15404</v>
      </c>
      <c r="L682" s="264" t="s">
        <v>15377</v>
      </c>
      <c r="M682" s="264" t="s">
        <v>15383</v>
      </c>
      <c r="N682" s="264">
        <v>8</v>
      </c>
      <c r="O682" s="264" t="s">
        <v>15390</v>
      </c>
      <c r="P682" s="264">
        <v>1.5</v>
      </c>
      <c r="Q682" s="264" t="s">
        <v>15385</v>
      </c>
      <c r="R682" s="265" t="s">
        <v>15375</v>
      </c>
      <c r="S682" s="265" t="s">
        <v>15375</v>
      </c>
      <c r="T682" s="264" t="s">
        <v>15394</v>
      </c>
      <c r="U682" s="265" t="s">
        <v>15375</v>
      </c>
      <c r="V682" s="265" t="s">
        <v>15375</v>
      </c>
      <c r="W682" s="265" t="s">
        <v>15375</v>
      </c>
      <c r="X682" s="264">
        <v>0</v>
      </c>
    </row>
    <row r="683" spans="1:24" ht="20.149999999999999" customHeight="1">
      <c r="A683" s="264">
        <v>0.42299999999999999</v>
      </c>
      <c r="B683" s="264">
        <v>0.4052</v>
      </c>
      <c r="C683" s="264">
        <v>64</v>
      </c>
      <c r="D683" s="264">
        <v>1</v>
      </c>
      <c r="E683" s="264">
        <v>56.442925495557098</v>
      </c>
      <c r="F683" s="264">
        <v>0</v>
      </c>
      <c r="G683" s="264" t="s">
        <v>15378</v>
      </c>
      <c r="H683" s="264" t="s">
        <v>15397</v>
      </c>
      <c r="I683" s="264" t="s">
        <v>15417</v>
      </c>
      <c r="J683" s="265" t="s">
        <v>15375</v>
      </c>
      <c r="K683" s="265" t="s">
        <v>15375</v>
      </c>
      <c r="L683" s="264" t="s">
        <v>15377</v>
      </c>
      <c r="M683" s="264" t="s">
        <v>15405</v>
      </c>
      <c r="N683" s="264">
        <v>6</v>
      </c>
      <c r="O683" s="264" t="s">
        <v>15384</v>
      </c>
      <c r="P683" s="264">
        <v>1.4</v>
      </c>
      <c r="Q683" s="264" t="s">
        <v>15391</v>
      </c>
      <c r="R683" s="264" t="s">
        <v>15398</v>
      </c>
      <c r="S683" s="264" t="s">
        <v>15393</v>
      </c>
      <c r="T683" s="264" t="s">
        <v>15394</v>
      </c>
      <c r="U683" s="264" t="s">
        <v>391</v>
      </c>
      <c r="V683" s="265" t="s">
        <v>15375</v>
      </c>
      <c r="W683" s="265" t="s">
        <v>15375</v>
      </c>
      <c r="X683" s="265" t="s">
        <v>15375</v>
      </c>
    </row>
    <row r="684" spans="1:24" ht="20.149999999999999" customHeight="1">
      <c r="A684" s="264">
        <v>-0.5978</v>
      </c>
      <c r="B684" s="264">
        <v>-0.33860000000000001</v>
      </c>
      <c r="C684" s="264">
        <v>64</v>
      </c>
      <c r="D684" s="264">
        <v>1</v>
      </c>
      <c r="E684" s="264">
        <v>60.514012303485998</v>
      </c>
      <c r="F684" s="264">
        <v>0</v>
      </c>
      <c r="G684" s="264" t="s">
        <v>15389</v>
      </c>
      <c r="H684" s="264" t="s">
        <v>15397</v>
      </c>
      <c r="I684" s="265" t="s">
        <v>15375</v>
      </c>
      <c r="J684" s="264" t="s">
        <v>15406</v>
      </c>
      <c r="K684" s="265" t="s">
        <v>15375</v>
      </c>
      <c r="L684" s="264" t="s">
        <v>15377</v>
      </c>
      <c r="M684" s="264" t="s">
        <v>15405</v>
      </c>
      <c r="N684" s="264">
        <v>6</v>
      </c>
      <c r="O684" s="264" t="s">
        <v>15384</v>
      </c>
      <c r="P684" s="264">
        <v>0.2</v>
      </c>
      <c r="Q684" s="264" t="s">
        <v>15391</v>
      </c>
      <c r="R684" s="264" t="s">
        <v>15398</v>
      </c>
      <c r="S684" s="264" t="s">
        <v>15393</v>
      </c>
      <c r="T684" s="264" t="s">
        <v>15394</v>
      </c>
      <c r="U684" s="265" t="s">
        <v>15375</v>
      </c>
      <c r="V684" s="265" t="s">
        <v>15375</v>
      </c>
      <c r="W684" s="265" t="s">
        <v>15375</v>
      </c>
      <c r="X684" s="265" t="s">
        <v>15375</v>
      </c>
    </row>
    <row r="685" spans="1:24" ht="20.149999999999999" customHeight="1">
      <c r="A685" s="264">
        <v>3.7231999999999998</v>
      </c>
      <c r="B685" s="264">
        <v>2.7877000000000001</v>
      </c>
      <c r="C685" s="264">
        <v>65</v>
      </c>
      <c r="D685" s="264">
        <v>1</v>
      </c>
      <c r="E685" s="264">
        <v>57.440874914559103</v>
      </c>
      <c r="F685" s="264">
        <v>0</v>
      </c>
      <c r="G685" s="265" t="s">
        <v>15375</v>
      </c>
      <c r="H685" s="264" t="s">
        <v>15397</v>
      </c>
      <c r="I685" s="264" t="s">
        <v>15407</v>
      </c>
      <c r="J685" s="264" t="s">
        <v>15381</v>
      </c>
      <c r="K685" s="264" t="s">
        <v>15382</v>
      </c>
      <c r="L685" s="264" t="s">
        <v>15377</v>
      </c>
      <c r="M685" s="264" t="s">
        <v>15388</v>
      </c>
      <c r="N685" s="264">
        <v>30</v>
      </c>
      <c r="O685" s="264" t="s">
        <v>15390</v>
      </c>
      <c r="P685" s="264">
        <v>2.8</v>
      </c>
      <c r="Q685" s="264" t="s">
        <v>15391</v>
      </c>
      <c r="R685" s="264" t="s">
        <v>15392</v>
      </c>
      <c r="S685" s="264" t="s">
        <v>15393</v>
      </c>
      <c r="T685" s="264" t="s">
        <v>15394</v>
      </c>
      <c r="U685" s="265" t="s">
        <v>15375</v>
      </c>
      <c r="V685" s="264" t="s">
        <v>15387</v>
      </c>
      <c r="W685" s="265" t="s">
        <v>15375</v>
      </c>
      <c r="X685" s="264">
        <v>6</v>
      </c>
    </row>
    <row r="686" spans="1:24" ht="20.149999999999999" customHeight="1">
      <c r="A686" s="264">
        <v>1.0427999999999999</v>
      </c>
      <c r="B686" s="264">
        <v>2.0015999999999998</v>
      </c>
      <c r="C686" s="264">
        <v>65</v>
      </c>
      <c r="D686" s="264">
        <v>1</v>
      </c>
      <c r="E686" s="264">
        <v>53.7881066302119</v>
      </c>
      <c r="F686" s="264">
        <v>0</v>
      </c>
      <c r="G686" s="264" t="s">
        <v>15389</v>
      </c>
      <c r="H686" s="264" t="s">
        <v>15397</v>
      </c>
      <c r="I686" s="265" t="s">
        <v>15375</v>
      </c>
      <c r="J686" s="265" t="s">
        <v>15375</v>
      </c>
      <c r="K686" s="264" t="s">
        <v>15382</v>
      </c>
      <c r="L686" s="264" t="s">
        <v>15377</v>
      </c>
      <c r="M686" s="264" t="s">
        <v>15405</v>
      </c>
      <c r="N686" s="264">
        <v>2</v>
      </c>
      <c r="O686" s="264" t="s">
        <v>15390</v>
      </c>
      <c r="P686" s="264">
        <v>1.3</v>
      </c>
      <c r="Q686" s="264" t="s">
        <v>15391</v>
      </c>
      <c r="R686" s="264" t="s">
        <v>15398</v>
      </c>
      <c r="S686" s="264" t="s">
        <v>15386</v>
      </c>
      <c r="T686" s="264" t="s">
        <v>15394</v>
      </c>
      <c r="U686" s="265" t="s">
        <v>15375</v>
      </c>
      <c r="V686" s="265" t="s">
        <v>15375</v>
      </c>
      <c r="W686" s="264">
        <v>0.6</v>
      </c>
      <c r="X686" s="264">
        <v>2</v>
      </c>
    </row>
    <row r="687" spans="1:24" ht="20.149999999999999" customHeight="1">
      <c r="A687" s="264">
        <v>2.7069000000000001</v>
      </c>
      <c r="B687" s="264">
        <v>1.9684999999999999</v>
      </c>
      <c r="C687" s="264">
        <v>65</v>
      </c>
      <c r="D687" s="264">
        <v>1</v>
      </c>
      <c r="E687" s="264">
        <v>53.902939166097099</v>
      </c>
      <c r="F687" s="264">
        <v>0</v>
      </c>
      <c r="G687" s="264" t="s">
        <v>15389</v>
      </c>
      <c r="H687" s="264" t="s">
        <v>15397</v>
      </c>
      <c r="I687" s="265" t="s">
        <v>15375</v>
      </c>
      <c r="J687" s="264" t="s">
        <v>15406</v>
      </c>
      <c r="K687" s="265" t="s">
        <v>15375</v>
      </c>
      <c r="L687" s="264" t="s">
        <v>15377</v>
      </c>
      <c r="M687" s="264" t="s">
        <v>15405</v>
      </c>
      <c r="N687" s="264">
        <v>2</v>
      </c>
      <c r="O687" s="264" t="s">
        <v>15384</v>
      </c>
      <c r="P687" s="264">
        <v>0.5</v>
      </c>
      <c r="Q687" s="264" t="s">
        <v>15385</v>
      </c>
      <c r="R687" s="264" t="s">
        <v>15398</v>
      </c>
      <c r="S687" s="264" t="s">
        <v>15393</v>
      </c>
      <c r="T687" s="264" t="s">
        <v>15394</v>
      </c>
      <c r="U687" s="265" t="s">
        <v>15375</v>
      </c>
      <c r="V687" s="265" t="s">
        <v>15375</v>
      </c>
      <c r="W687" s="265" t="s">
        <v>15375</v>
      </c>
      <c r="X687" s="265" t="s">
        <v>15375</v>
      </c>
    </row>
    <row r="688" spans="1:24" ht="20.149999999999999" customHeight="1">
      <c r="A688" s="264">
        <v>0.64090000000000003</v>
      </c>
      <c r="B688" s="264">
        <v>1.2452000000000001</v>
      </c>
      <c r="C688" s="264">
        <v>65</v>
      </c>
      <c r="D688" s="264">
        <v>0</v>
      </c>
      <c r="E688" s="264">
        <v>48.9213943950786</v>
      </c>
      <c r="F688" s="264">
        <v>0</v>
      </c>
      <c r="G688" s="264" t="s">
        <v>15389</v>
      </c>
      <c r="H688" s="264" t="s">
        <v>15397</v>
      </c>
      <c r="I688" s="265" t="s">
        <v>15375</v>
      </c>
      <c r="J688" s="264" t="s">
        <v>15409</v>
      </c>
      <c r="K688" s="265" t="s">
        <v>15375</v>
      </c>
      <c r="L688" s="264" t="s">
        <v>15377</v>
      </c>
      <c r="M688" s="264" t="s">
        <v>15405</v>
      </c>
      <c r="N688" s="264">
        <v>6</v>
      </c>
      <c r="O688" s="264" t="s">
        <v>15384</v>
      </c>
      <c r="P688" s="264">
        <v>1</v>
      </c>
      <c r="Q688" s="265" t="s">
        <v>15375</v>
      </c>
      <c r="R688" s="265" t="s">
        <v>15375</v>
      </c>
      <c r="S688" s="265" t="s">
        <v>15375</v>
      </c>
      <c r="T688" s="265" t="s">
        <v>15375</v>
      </c>
      <c r="U688" s="265" t="s">
        <v>15375</v>
      </c>
      <c r="V688" s="265" t="s">
        <v>15375</v>
      </c>
      <c r="W688" s="265" t="s">
        <v>15375</v>
      </c>
      <c r="X688" s="265" t="s">
        <v>15375</v>
      </c>
    </row>
    <row r="689" spans="1:24" ht="20.149999999999999" customHeight="1">
      <c r="A689" s="264">
        <v>0.30309999999999998</v>
      </c>
      <c r="B689" s="264">
        <v>0.9002</v>
      </c>
      <c r="C689" s="264">
        <v>65</v>
      </c>
      <c r="D689" s="264">
        <v>1</v>
      </c>
      <c r="E689" s="264">
        <v>58.884483937115498</v>
      </c>
      <c r="F689" s="264">
        <v>0</v>
      </c>
      <c r="G689" s="264" t="s">
        <v>15378</v>
      </c>
      <c r="H689" s="264" t="s">
        <v>15397</v>
      </c>
      <c r="I689" s="264" t="s">
        <v>15407</v>
      </c>
      <c r="J689" s="264" t="s">
        <v>15400</v>
      </c>
      <c r="K689" s="265" t="s">
        <v>15375</v>
      </c>
      <c r="L689" s="264" t="s">
        <v>15377</v>
      </c>
      <c r="M689" s="264" t="s">
        <v>15383</v>
      </c>
      <c r="N689" s="264">
        <v>8</v>
      </c>
      <c r="O689" s="264" t="s">
        <v>15384</v>
      </c>
      <c r="P689" s="264">
        <v>5</v>
      </c>
      <c r="Q689" s="264" t="s">
        <v>15391</v>
      </c>
      <c r="R689" s="264" t="s">
        <v>15398</v>
      </c>
      <c r="S689" s="264" t="s">
        <v>15393</v>
      </c>
      <c r="T689" s="264" t="s">
        <v>15394</v>
      </c>
      <c r="U689" s="265" t="s">
        <v>15375</v>
      </c>
      <c r="V689" s="265" t="s">
        <v>15375</v>
      </c>
      <c r="W689" s="265" t="s">
        <v>15375</v>
      </c>
      <c r="X689" s="265" t="s">
        <v>15375</v>
      </c>
    </row>
    <row r="690" spans="1:24" ht="20.149999999999999" customHeight="1">
      <c r="A690" s="264">
        <v>0.92120000000000002</v>
      </c>
      <c r="B690" s="264">
        <v>0.86399999999999999</v>
      </c>
      <c r="C690" s="264">
        <v>65</v>
      </c>
      <c r="D690" s="264">
        <v>1</v>
      </c>
      <c r="E690" s="264">
        <v>63.655502392344502</v>
      </c>
      <c r="F690" s="264">
        <v>0</v>
      </c>
      <c r="G690" s="265" t="s">
        <v>15375</v>
      </c>
      <c r="H690" s="264" t="s">
        <v>15397</v>
      </c>
      <c r="I690" s="265" t="s">
        <v>15375</v>
      </c>
      <c r="J690" s="265" t="s">
        <v>15375</v>
      </c>
      <c r="K690" s="264" t="s">
        <v>15404</v>
      </c>
      <c r="L690" s="264" t="s">
        <v>15377</v>
      </c>
      <c r="M690" s="264" t="s">
        <v>15405</v>
      </c>
      <c r="N690" s="264">
        <v>2</v>
      </c>
      <c r="O690" s="265" t="s">
        <v>15375</v>
      </c>
      <c r="P690" s="264">
        <v>2</v>
      </c>
      <c r="Q690" s="264" t="s">
        <v>15391</v>
      </c>
      <c r="R690" s="264" t="s">
        <v>15398</v>
      </c>
      <c r="S690" s="264" t="s">
        <v>15386</v>
      </c>
      <c r="T690" s="264" t="s">
        <v>15394</v>
      </c>
      <c r="U690" s="265" t="s">
        <v>15375</v>
      </c>
      <c r="V690" s="265" t="s">
        <v>15375</v>
      </c>
      <c r="W690" s="265" t="s">
        <v>15375</v>
      </c>
      <c r="X690" s="265" t="s">
        <v>15375</v>
      </c>
    </row>
    <row r="691" spans="1:24" ht="20.149999999999999" customHeight="1">
      <c r="A691" s="264">
        <v>1.1943999999999999</v>
      </c>
      <c r="B691" s="264">
        <v>0.80220000000000002</v>
      </c>
      <c r="C691" s="264">
        <v>65</v>
      </c>
      <c r="D691" s="264">
        <v>1</v>
      </c>
      <c r="E691" s="264">
        <v>32.7792207792208</v>
      </c>
      <c r="F691" s="264">
        <v>0</v>
      </c>
      <c r="G691" s="265" t="s">
        <v>15375</v>
      </c>
      <c r="H691" s="264" t="s">
        <v>15397</v>
      </c>
      <c r="I691" s="265" t="s">
        <v>15375</v>
      </c>
      <c r="J691" s="264" t="s">
        <v>15409</v>
      </c>
      <c r="K691" s="264" t="s">
        <v>15382</v>
      </c>
      <c r="L691" s="264" t="s">
        <v>15377</v>
      </c>
      <c r="M691" s="265" t="s">
        <v>15375</v>
      </c>
      <c r="N691" s="265" t="s">
        <v>15375</v>
      </c>
      <c r="O691" s="265" t="s">
        <v>15375</v>
      </c>
      <c r="P691" s="265" t="s">
        <v>15375</v>
      </c>
      <c r="Q691" s="265" t="s">
        <v>15375</v>
      </c>
      <c r="R691" s="265" t="s">
        <v>15375</v>
      </c>
      <c r="S691" s="265" t="s">
        <v>15375</v>
      </c>
      <c r="T691" s="265" t="s">
        <v>15375</v>
      </c>
      <c r="U691" s="265" t="s">
        <v>15375</v>
      </c>
      <c r="V691" s="265" t="s">
        <v>15375</v>
      </c>
      <c r="W691" s="265" t="s">
        <v>15375</v>
      </c>
      <c r="X691" s="265" t="s">
        <v>15375</v>
      </c>
    </row>
    <row r="692" spans="1:24" ht="20.149999999999999" customHeight="1">
      <c r="A692" s="264">
        <v>-2.8199999999999802E-2</v>
      </c>
      <c r="B692" s="264">
        <v>0.52529999999999999</v>
      </c>
      <c r="C692" s="264">
        <v>65</v>
      </c>
      <c r="D692" s="264">
        <v>1</v>
      </c>
      <c r="E692" s="264">
        <v>44.612440191387599</v>
      </c>
      <c r="F692" s="264">
        <v>0</v>
      </c>
      <c r="G692" s="265" t="s">
        <v>15375</v>
      </c>
      <c r="H692" s="264" t="s">
        <v>15397</v>
      </c>
      <c r="I692" s="265" t="s">
        <v>15375</v>
      </c>
      <c r="J692" s="264" t="s">
        <v>15406</v>
      </c>
      <c r="K692" s="265" t="s">
        <v>15375</v>
      </c>
      <c r="L692" s="264" t="s">
        <v>15377</v>
      </c>
      <c r="M692" s="264" t="s">
        <v>15405</v>
      </c>
      <c r="N692" s="264">
        <v>2</v>
      </c>
      <c r="O692" s="265" t="s">
        <v>15375</v>
      </c>
      <c r="P692" s="264">
        <v>1</v>
      </c>
      <c r="Q692" s="264" t="s">
        <v>15391</v>
      </c>
      <c r="R692" s="265" t="s">
        <v>15375</v>
      </c>
      <c r="S692" s="265" t="s">
        <v>15375</v>
      </c>
      <c r="T692" s="264" t="s">
        <v>15394</v>
      </c>
      <c r="U692" s="265" t="s">
        <v>15375</v>
      </c>
      <c r="V692" s="265" t="s">
        <v>15375</v>
      </c>
      <c r="W692" s="265" t="s">
        <v>15375</v>
      </c>
      <c r="X692" s="265" t="s">
        <v>15375</v>
      </c>
    </row>
    <row r="693" spans="1:24" ht="20.149999999999999" customHeight="1">
      <c r="A693" s="264">
        <v>0.22550000000000001</v>
      </c>
      <c r="B693" s="264">
        <v>0.51480000000000004</v>
      </c>
      <c r="C693" s="264">
        <v>65</v>
      </c>
      <c r="D693" s="264">
        <v>1</v>
      </c>
      <c r="E693" s="264">
        <v>38.332194121667797</v>
      </c>
      <c r="F693" s="264">
        <v>0</v>
      </c>
      <c r="G693" s="264" t="s">
        <v>15378</v>
      </c>
      <c r="H693" s="264" t="s">
        <v>15397</v>
      </c>
      <c r="I693" s="265" t="s">
        <v>15375</v>
      </c>
      <c r="J693" s="264" t="s">
        <v>15406</v>
      </c>
      <c r="K693" s="265" t="s">
        <v>15375</v>
      </c>
      <c r="L693" s="264" t="s">
        <v>15377</v>
      </c>
      <c r="M693" s="264" t="s">
        <v>15405</v>
      </c>
      <c r="N693" s="264">
        <v>6</v>
      </c>
      <c r="O693" s="264" t="s">
        <v>15384</v>
      </c>
      <c r="P693" s="265" t="s">
        <v>15375</v>
      </c>
      <c r="Q693" s="265" t="s">
        <v>15375</v>
      </c>
      <c r="R693" s="265" t="s">
        <v>15375</v>
      </c>
      <c r="S693" s="265" t="s">
        <v>15375</v>
      </c>
      <c r="T693" s="265" t="s">
        <v>15375</v>
      </c>
      <c r="U693" s="265" t="s">
        <v>15375</v>
      </c>
      <c r="V693" s="265" t="s">
        <v>15375</v>
      </c>
      <c r="W693" s="265" t="s">
        <v>15375</v>
      </c>
      <c r="X693" s="265" t="s">
        <v>15375</v>
      </c>
    </row>
    <row r="694" spans="1:24" ht="20.149999999999999" customHeight="1">
      <c r="A694" s="264">
        <v>0.44719999999999999</v>
      </c>
      <c r="B694" s="264">
        <v>0.29630000000000001</v>
      </c>
      <c r="C694" s="264">
        <v>65</v>
      </c>
      <c r="D694" s="264">
        <v>1</v>
      </c>
      <c r="E694" s="264">
        <v>54.244702665755298</v>
      </c>
      <c r="F694" s="264">
        <v>0</v>
      </c>
      <c r="G694" s="264" t="s">
        <v>15396</v>
      </c>
      <c r="H694" s="264" t="s">
        <v>15397</v>
      </c>
      <c r="I694" s="265" t="s">
        <v>15375</v>
      </c>
      <c r="J694" s="264" t="s">
        <v>15406</v>
      </c>
      <c r="K694" s="265" t="s">
        <v>15375</v>
      </c>
      <c r="L694" s="264" t="s">
        <v>15377</v>
      </c>
      <c r="M694" s="264" t="s">
        <v>15405</v>
      </c>
      <c r="N694" s="264">
        <v>2</v>
      </c>
      <c r="O694" s="264" t="s">
        <v>15390</v>
      </c>
      <c r="P694" s="264">
        <v>0.1</v>
      </c>
      <c r="Q694" s="265" t="s">
        <v>15375</v>
      </c>
      <c r="R694" s="265" t="s">
        <v>15375</v>
      </c>
      <c r="S694" s="265" t="s">
        <v>15375</v>
      </c>
      <c r="T694" s="265" t="s">
        <v>15375</v>
      </c>
      <c r="U694" s="264" t="s">
        <v>391</v>
      </c>
      <c r="V694" s="265" t="s">
        <v>15375</v>
      </c>
      <c r="W694" s="265" t="s">
        <v>15375</v>
      </c>
      <c r="X694" s="265" t="s">
        <v>15375</v>
      </c>
    </row>
    <row r="695" spans="1:24" ht="20.149999999999999" customHeight="1">
      <c r="A695" s="264">
        <v>-0.40160000000000001</v>
      </c>
      <c r="B695" s="264">
        <v>0.2354</v>
      </c>
      <c r="C695" s="264">
        <v>65</v>
      </c>
      <c r="D695" s="264">
        <v>1</v>
      </c>
      <c r="E695" s="264">
        <v>48.541353383458599</v>
      </c>
      <c r="F695" s="264">
        <v>0</v>
      </c>
      <c r="G695" s="264" t="s">
        <v>15389</v>
      </c>
      <c r="H695" s="264" t="s">
        <v>15397</v>
      </c>
      <c r="I695" s="264" t="s">
        <v>15407</v>
      </c>
      <c r="J695" s="264" t="s">
        <v>15406</v>
      </c>
      <c r="K695" s="265" t="s">
        <v>15375</v>
      </c>
      <c r="L695" s="264" t="s">
        <v>15377</v>
      </c>
      <c r="M695" s="264" t="s">
        <v>15405</v>
      </c>
      <c r="N695" s="264">
        <v>2</v>
      </c>
      <c r="O695" s="264" t="s">
        <v>15390</v>
      </c>
      <c r="P695" s="264">
        <v>0.4</v>
      </c>
      <c r="Q695" s="264" t="s">
        <v>15391</v>
      </c>
      <c r="R695" s="265" t="s">
        <v>15375</v>
      </c>
      <c r="S695" s="265" t="s">
        <v>15375</v>
      </c>
      <c r="T695" s="264" t="s">
        <v>15394</v>
      </c>
      <c r="U695" s="265" t="s">
        <v>15375</v>
      </c>
      <c r="V695" s="265" t="s">
        <v>15375</v>
      </c>
      <c r="W695" s="265" t="s">
        <v>15375</v>
      </c>
      <c r="X695" s="265" t="s">
        <v>15375</v>
      </c>
    </row>
    <row r="696" spans="1:24" ht="20.149999999999999" customHeight="1">
      <c r="A696" s="264">
        <v>7.7800000000000202E-2</v>
      </c>
      <c r="B696" s="264">
        <v>0.2253</v>
      </c>
      <c r="C696" s="264">
        <v>65</v>
      </c>
      <c r="D696" s="264">
        <v>1</v>
      </c>
      <c r="E696" s="264">
        <v>54.766917293233099</v>
      </c>
      <c r="F696" s="264">
        <v>0</v>
      </c>
      <c r="G696" s="264" t="s">
        <v>15378</v>
      </c>
      <c r="H696" s="264" t="s">
        <v>15397</v>
      </c>
      <c r="I696" s="265" t="s">
        <v>15375</v>
      </c>
      <c r="J696" s="264" t="s">
        <v>15406</v>
      </c>
      <c r="K696" s="264" t="s">
        <v>15382</v>
      </c>
      <c r="L696" s="264" t="s">
        <v>15377</v>
      </c>
      <c r="M696" s="264" t="s">
        <v>15405</v>
      </c>
      <c r="N696" s="264">
        <v>5</v>
      </c>
      <c r="O696" s="264" t="s">
        <v>15384</v>
      </c>
      <c r="P696" s="264">
        <v>0.9</v>
      </c>
      <c r="Q696" s="265" t="s">
        <v>15375</v>
      </c>
      <c r="R696" s="265" t="s">
        <v>15375</v>
      </c>
      <c r="S696" s="265" t="s">
        <v>15375</v>
      </c>
      <c r="T696" s="265" t="s">
        <v>15375</v>
      </c>
      <c r="U696" s="265" t="s">
        <v>15375</v>
      </c>
      <c r="V696" s="265" t="s">
        <v>15375</v>
      </c>
      <c r="W696" s="265" t="s">
        <v>15375</v>
      </c>
      <c r="X696" s="264">
        <v>5</v>
      </c>
    </row>
    <row r="697" spans="1:24" ht="20.149999999999999" customHeight="1">
      <c r="A697" s="264">
        <v>0.78239999999999998</v>
      </c>
      <c r="B697" s="264">
        <v>0.17630000000000001</v>
      </c>
      <c r="C697" s="264">
        <v>65</v>
      </c>
      <c r="D697" s="264">
        <v>1</v>
      </c>
      <c r="E697" s="264">
        <v>55.193438140806599</v>
      </c>
      <c r="F697" s="264">
        <v>0</v>
      </c>
      <c r="G697" s="264" t="s">
        <v>15389</v>
      </c>
      <c r="H697" s="264" t="s">
        <v>15397</v>
      </c>
      <c r="I697" s="265" t="s">
        <v>15375</v>
      </c>
      <c r="J697" s="264" t="s">
        <v>15406</v>
      </c>
      <c r="K697" s="265" t="s">
        <v>15375</v>
      </c>
      <c r="L697" s="264" t="s">
        <v>15377</v>
      </c>
      <c r="M697" s="264" t="s">
        <v>15405</v>
      </c>
      <c r="N697" s="264">
        <v>2</v>
      </c>
      <c r="O697" s="264" t="s">
        <v>15390</v>
      </c>
      <c r="P697" s="264">
        <v>0.3</v>
      </c>
      <c r="Q697" s="265" t="s">
        <v>15375</v>
      </c>
      <c r="R697" s="265" t="s">
        <v>15375</v>
      </c>
      <c r="S697" s="265" t="s">
        <v>15375</v>
      </c>
      <c r="T697" s="265" t="s">
        <v>15375</v>
      </c>
      <c r="U697" s="265" t="s">
        <v>15375</v>
      </c>
      <c r="V697" s="265" t="s">
        <v>15375</v>
      </c>
      <c r="W697" s="265" t="s">
        <v>15375</v>
      </c>
      <c r="X697" s="265" t="s">
        <v>15375</v>
      </c>
    </row>
    <row r="698" spans="1:24" ht="20.149999999999999" customHeight="1">
      <c r="A698" s="264">
        <v>0.50260000000000005</v>
      </c>
      <c r="B698" s="264">
        <v>0.1166</v>
      </c>
      <c r="C698" s="264">
        <v>65</v>
      </c>
      <c r="D698" s="264">
        <v>1</v>
      </c>
      <c r="E698" s="264">
        <v>57.741626794258401</v>
      </c>
      <c r="F698" s="264">
        <v>0</v>
      </c>
      <c r="G698" s="264" t="s">
        <v>15389</v>
      </c>
      <c r="H698" s="264" t="s">
        <v>15397</v>
      </c>
      <c r="I698" s="264" t="s">
        <v>15417</v>
      </c>
      <c r="J698" s="264" t="s">
        <v>15400</v>
      </c>
      <c r="K698" s="265" t="s">
        <v>15375</v>
      </c>
      <c r="L698" s="264" t="s">
        <v>15377</v>
      </c>
      <c r="M698" s="264" t="s">
        <v>15383</v>
      </c>
      <c r="N698" s="264">
        <v>8</v>
      </c>
      <c r="O698" s="264" t="s">
        <v>15390</v>
      </c>
      <c r="P698" s="264">
        <v>1</v>
      </c>
      <c r="Q698" s="264" t="s">
        <v>15385</v>
      </c>
      <c r="R698" s="264" t="s">
        <v>15398</v>
      </c>
      <c r="S698" s="264" t="s">
        <v>15393</v>
      </c>
      <c r="T698" s="264" t="s">
        <v>15402</v>
      </c>
      <c r="U698" s="265" t="s">
        <v>15375</v>
      </c>
      <c r="V698" s="265" t="s">
        <v>15375</v>
      </c>
      <c r="W698" s="265" t="s">
        <v>15375</v>
      </c>
      <c r="X698" s="265" t="s">
        <v>15375</v>
      </c>
    </row>
    <row r="699" spans="1:24" ht="20.149999999999999" customHeight="1">
      <c r="A699" s="264">
        <v>-0.8498</v>
      </c>
      <c r="B699" s="264">
        <v>-0.38640000000000002</v>
      </c>
      <c r="C699" s="264">
        <v>65</v>
      </c>
      <c r="D699" s="264">
        <v>0</v>
      </c>
      <c r="E699" s="264">
        <v>21.421736158578302</v>
      </c>
      <c r="F699" s="264">
        <v>0</v>
      </c>
      <c r="G699" s="264" t="s">
        <v>15389</v>
      </c>
      <c r="H699" s="264" t="s">
        <v>15397</v>
      </c>
      <c r="I699" s="265" t="s">
        <v>15375</v>
      </c>
      <c r="J699" s="264" t="s">
        <v>15406</v>
      </c>
      <c r="K699" s="264" t="s">
        <v>15382</v>
      </c>
      <c r="L699" s="264" t="s">
        <v>15377</v>
      </c>
      <c r="M699" s="264" t="s">
        <v>15383</v>
      </c>
      <c r="N699" s="264">
        <v>20</v>
      </c>
      <c r="O699" s="265" t="s">
        <v>15375</v>
      </c>
      <c r="P699" s="264">
        <v>1</v>
      </c>
      <c r="Q699" s="265" t="s">
        <v>15375</v>
      </c>
      <c r="R699" s="265" t="s">
        <v>15375</v>
      </c>
      <c r="S699" s="265" t="s">
        <v>15375</v>
      </c>
      <c r="T699" s="265" t="s">
        <v>15375</v>
      </c>
      <c r="U699" s="265" t="s">
        <v>15375</v>
      </c>
      <c r="V699" s="264" t="s">
        <v>15399</v>
      </c>
      <c r="W699" s="265" t="s">
        <v>15375</v>
      </c>
      <c r="X699" s="264">
        <v>6</v>
      </c>
    </row>
    <row r="700" spans="1:24" ht="20.149999999999999" customHeight="1">
      <c r="A700" s="264">
        <v>2.3159999999999998</v>
      </c>
      <c r="B700" s="264">
        <v>2.0661</v>
      </c>
      <c r="C700" s="264">
        <v>66</v>
      </c>
      <c r="D700" s="264">
        <v>1</v>
      </c>
      <c r="E700" s="264">
        <v>29.380724538619301</v>
      </c>
      <c r="F700" s="264">
        <v>0</v>
      </c>
      <c r="G700" s="265" t="s">
        <v>15375</v>
      </c>
      <c r="H700" s="264" t="s">
        <v>15397</v>
      </c>
      <c r="I700" s="265" t="s">
        <v>15375</v>
      </c>
      <c r="J700" s="264" t="s">
        <v>15406</v>
      </c>
      <c r="K700" s="264" t="s">
        <v>15382</v>
      </c>
      <c r="L700" s="264" t="s">
        <v>15377</v>
      </c>
      <c r="M700" s="264" t="s">
        <v>15383</v>
      </c>
      <c r="N700" s="264">
        <v>20</v>
      </c>
      <c r="O700" s="264" t="s">
        <v>15384</v>
      </c>
      <c r="P700" s="264">
        <v>0.2</v>
      </c>
      <c r="Q700" s="265" t="s">
        <v>15375</v>
      </c>
      <c r="R700" s="265" t="s">
        <v>15375</v>
      </c>
      <c r="S700" s="265" t="s">
        <v>15375</v>
      </c>
      <c r="T700" s="265" t="s">
        <v>15375</v>
      </c>
      <c r="U700" s="265" t="s">
        <v>15375</v>
      </c>
      <c r="V700" s="265" t="s">
        <v>15375</v>
      </c>
      <c r="W700" s="265" t="s">
        <v>15375</v>
      </c>
      <c r="X700" s="264">
        <v>6</v>
      </c>
    </row>
    <row r="701" spans="1:24" ht="20.149999999999999" customHeight="1">
      <c r="A701" s="264">
        <v>2.2271999999999998</v>
      </c>
      <c r="B701" s="264">
        <v>1.9117</v>
      </c>
      <c r="C701" s="264">
        <v>66</v>
      </c>
      <c r="D701" s="264">
        <v>0</v>
      </c>
      <c r="E701" s="264">
        <v>54.389610389610397</v>
      </c>
      <c r="F701" s="264">
        <v>0</v>
      </c>
      <c r="G701" s="264" t="s">
        <v>15378</v>
      </c>
      <c r="H701" s="264" t="s">
        <v>15397</v>
      </c>
      <c r="I701" s="265" t="s">
        <v>15375</v>
      </c>
      <c r="J701" s="264" t="s">
        <v>15400</v>
      </c>
      <c r="K701" s="264" t="s">
        <v>15401</v>
      </c>
      <c r="L701" s="264" t="s">
        <v>15377</v>
      </c>
      <c r="M701" s="264" t="s">
        <v>15383</v>
      </c>
      <c r="N701" s="264">
        <v>20</v>
      </c>
      <c r="O701" s="264" t="s">
        <v>15384</v>
      </c>
      <c r="P701" s="264">
        <v>6.7</v>
      </c>
      <c r="Q701" s="264" t="s">
        <v>15385</v>
      </c>
      <c r="R701" s="265" t="s">
        <v>15375</v>
      </c>
      <c r="S701" s="265" t="s">
        <v>15375</v>
      </c>
      <c r="T701" s="264" t="s">
        <v>15394</v>
      </c>
      <c r="U701" s="265" t="s">
        <v>15375</v>
      </c>
      <c r="V701" s="264" t="s">
        <v>15387</v>
      </c>
      <c r="W701" s="265" t="s">
        <v>15375</v>
      </c>
      <c r="X701" s="264">
        <v>8</v>
      </c>
    </row>
    <row r="702" spans="1:24" ht="20.149999999999999" customHeight="1">
      <c r="A702" s="264">
        <v>1.9378</v>
      </c>
      <c r="B702" s="264">
        <v>1.7291000000000001</v>
      </c>
      <c r="C702" s="264">
        <v>66</v>
      </c>
      <c r="D702" s="264">
        <v>1</v>
      </c>
      <c r="E702" s="264">
        <v>64.740943267259098</v>
      </c>
      <c r="F702" s="264">
        <v>0</v>
      </c>
      <c r="G702" s="264" t="s">
        <v>15396</v>
      </c>
      <c r="H702" s="264" t="s">
        <v>15397</v>
      </c>
      <c r="I702" s="265" t="s">
        <v>15375</v>
      </c>
      <c r="J702" s="264" t="s">
        <v>15406</v>
      </c>
      <c r="K702" s="265" t="s">
        <v>15375</v>
      </c>
      <c r="L702" s="264" t="s">
        <v>15377</v>
      </c>
      <c r="M702" s="264" t="s">
        <v>15405</v>
      </c>
      <c r="N702" s="264">
        <v>2</v>
      </c>
      <c r="O702" s="264" t="s">
        <v>15390</v>
      </c>
      <c r="P702" s="264">
        <v>0.8</v>
      </c>
      <c r="Q702" s="264" t="s">
        <v>15391</v>
      </c>
      <c r="R702" s="264" t="s">
        <v>15398</v>
      </c>
      <c r="S702" s="264" t="s">
        <v>15393</v>
      </c>
      <c r="T702" s="264" t="s">
        <v>15394</v>
      </c>
      <c r="U702" s="265" t="s">
        <v>15375</v>
      </c>
      <c r="V702" s="265" t="s">
        <v>15375</v>
      </c>
      <c r="W702" s="265" t="s">
        <v>15375</v>
      </c>
      <c r="X702" s="265" t="s">
        <v>15375</v>
      </c>
    </row>
    <row r="703" spans="1:24" ht="20.149999999999999" customHeight="1">
      <c r="A703" s="264">
        <v>1.3207</v>
      </c>
      <c r="B703" s="264">
        <v>1.6592</v>
      </c>
      <c r="C703" s="264">
        <v>66</v>
      </c>
      <c r="D703" s="264">
        <v>0</v>
      </c>
      <c r="E703" s="265" t="s">
        <v>15375</v>
      </c>
      <c r="F703" s="264">
        <v>0</v>
      </c>
      <c r="G703" s="264" t="s">
        <v>15396</v>
      </c>
      <c r="H703" s="264" t="s">
        <v>15397</v>
      </c>
      <c r="I703" s="265" t="s">
        <v>15375</v>
      </c>
      <c r="J703" s="265" t="s">
        <v>15375</v>
      </c>
      <c r="K703" s="265" t="s">
        <v>15375</v>
      </c>
      <c r="L703" s="264" t="s">
        <v>15377</v>
      </c>
      <c r="M703" s="265" t="s">
        <v>15375</v>
      </c>
      <c r="N703" s="265" t="s">
        <v>15375</v>
      </c>
      <c r="O703" s="265" t="s">
        <v>15375</v>
      </c>
      <c r="P703" s="265" t="s">
        <v>15375</v>
      </c>
      <c r="Q703" s="265" t="s">
        <v>15375</v>
      </c>
      <c r="R703" s="265" t="s">
        <v>15375</v>
      </c>
      <c r="S703" s="265" t="s">
        <v>15375</v>
      </c>
      <c r="T703" s="265" t="s">
        <v>15375</v>
      </c>
      <c r="U703" s="265" t="s">
        <v>15375</v>
      </c>
      <c r="V703" s="265" t="s">
        <v>15375</v>
      </c>
      <c r="W703" s="265" t="s">
        <v>15375</v>
      </c>
      <c r="X703" s="265" t="s">
        <v>15375</v>
      </c>
    </row>
    <row r="704" spans="1:24" ht="20.149999999999999" customHeight="1">
      <c r="A704" s="264">
        <v>0.89190000000000003</v>
      </c>
      <c r="B704" s="264">
        <v>1.5828</v>
      </c>
      <c r="C704" s="264">
        <v>66</v>
      </c>
      <c r="D704" s="264">
        <v>1</v>
      </c>
      <c r="E704" s="264">
        <v>38.5099111414901</v>
      </c>
      <c r="F704" s="264">
        <v>0</v>
      </c>
      <c r="G704" s="265" t="s">
        <v>15375</v>
      </c>
      <c r="H704" s="264" t="s">
        <v>15397</v>
      </c>
      <c r="I704" s="265" t="s">
        <v>15375</v>
      </c>
      <c r="J704" s="265" t="s">
        <v>15375</v>
      </c>
      <c r="K704" s="265" t="s">
        <v>15375</v>
      </c>
      <c r="L704" s="264" t="s">
        <v>15377</v>
      </c>
      <c r="M704" s="265" t="s">
        <v>15375</v>
      </c>
      <c r="N704" s="265" t="s">
        <v>15375</v>
      </c>
      <c r="O704" s="265" t="s">
        <v>15375</v>
      </c>
      <c r="P704" s="265" t="s">
        <v>15375</v>
      </c>
      <c r="Q704" s="265" t="s">
        <v>15375</v>
      </c>
      <c r="R704" s="265" t="s">
        <v>15375</v>
      </c>
      <c r="S704" s="265" t="s">
        <v>15375</v>
      </c>
      <c r="T704" s="265" t="s">
        <v>15375</v>
      </c>
      <c r="U704" s="265" t="s">
        <v>15375</v>
      </c>
      <c r="V704" s="265" t="s">
        <v>15375</v>
      </c>
      <c r="W704" s="265" t="s">
        <v>15375</v>
      </c>
      <c r="X704" s="265" t="s">
        <v>15375</v>
      </c>
    </row>
    <row r="705" spans="1:24" ht="20.149999999999999" customHeight="1">
      <c r="A705" s="264">
        <v>1.569</v>
      </c>
      <c r="B705" s="264">
        <v>1.3876999999999999</v>
      </c>
      <c r="C705" s="264">
        <v>66</v>
      </c>
      <c r="D705" s="264">
        <v>1</v>
      </c>
      <c r="E705" s="264">
        <v>40.445659603554297</v>
      </c>
      <c r="F705" s="264">
        <v>0</v>
      </c>
      <c r="G705" s="265" t="s">
        <v>15375</v>
      </c>
      <c r="H705" s="264" t="s">
        <v>15397</v>
      </c>
      <c r="I705" s="265" t="s">
        <v>15375</v>
      </c>
      <c r="J705" s="265" t="s">
        <v>15375</v>
      </c>
      <c r="K705" s="265" t="s">
        <v>15375</v>
      </c>
      <c r="L705" s="264" t="s">
        <v>15377</v>
      </c>
      <c r="M705" s="264" t="s">
        <v>15388</v>
      </c>
      <c r="N705" s="264">
        <v>30</v>
      </c>
      <c r="O705" s="265" t="s">
        <v>15375</v>
      </c>
      <c r="P705" s="265" t="s">
        <v>15375</v>
      </c>
      <c r="Q705" s="265" t="s">
        <v>15375</v>
      </c>
      <c r="R705" s="265" t="s">
        <v>15375</v>
      </c>
      <c r="S705" s="265" t="s">
        <v>15375</v>
      </c>
      <c r="T705" s="265" t="s">
        <v>15375</v>
      </c>
      <c r="U705" s="265" t="s">
        <v>15375</v>
      </c>
      <c r="V705" s="265" t="s">
        <v>15375</v>
      </c>
      <c r="W705" s="265" t="s">
        <v>15375</v>
      </c>
      <c r="X705" s="264">
        <v>2</v>
      </c>
    </row>
    <row r="706" spans="1:24" ht="20.149999999999999" customHeight="1">
      <c r="A706" s="264">
        <v>1.4464999999999999</v>
      </c>
      <c r="B706" s="264">
        <v>1.3029999999999999</v>
      </c>
      <c r="C706" s="264">
        <v>66</v>
      </c>
      <c r="D706" s="264">
        <v>1</v>
      </c>
      <c r="E706" s="264">
        <v>26.1271360218729</v>
      </c>
      <c r="F706" s="264">
        <v>0</v>
      </c>
      <c r="G706" s="265" t="s">
        <v>15375</v>
      </c>
      <c r="H706" s="264" t="s">
        <v>15397</v>
      </c>
      <c r="I706" s="265" t="s">
        <v>15375</v>
      </c>
      <c r="J706" s="265" t="s">
        <v>15375</v>
      </c>
      <c r="K706" s="265" t="s">
        <v>15375</v>
      </c>
      <c r="L706" s="264" t="s">
        <v>15377</v>
      </c>
      <c r="M706" s="265" t="s">
        <v>15375</v>
      </c>
      <c r="N706" s="265" t="s">
        <v>15375</v>
      </c>
      <c r="O706" s="265" t="s">
        <v>15375</v>
      </c>
      <c r="P706" s="265" t="s">
        <v>15375</v>
      </c>
      <c r="Q706" s="265" t="s">
        <v>15375</v>
      </c>
      <c r="R706" s="265" t="s">
        <v>15375</v>
      </c>
      <c r="S706" s="265" t="s">
        <v>15375</v>
      </c>
      <c r="T706" s="265" t="s">
        <v>15375</v>
      </c>
      <c r="U706" s="265" t="s">
        <v>15375</v>
      </c>
      <c r="V706" s="265" t="s">
        <v>15375</v>
      </c>
      <c r="W706" s="265" t="s">
        <v>15375</v>
      </c>
      <c r="X706" s="265" t="s">
        <v>15375</v>
      </c>
    </row>
    <row r="707" spans="1:24" ht="20.149999999999999" customHeight="1">
      <c r="A707" s="264">
        <v>1.2735000000000001</v>
      </c>
      <c r="B707" s="264">
        <v>1.198</v>
      </c>
      <c r="C707" s="264">
        <v>66</v>
      </c>
      <c r="D707" s="264">
        <v>1</v>
      </c>
      <c r="E707" s="264">
        <v>50.449760765550202</v>
      </c>
      <c r="F707" s="264">
        <v>0</v>
      </c>
      <c r="G707" s="265" t="s">
        <v>15375</v>
      </c>
      <c r="H707" s="264" t="s">
        <v>15397</v>
      </c>
      <c r="I707" s="265" t="s">
        <v>15375</v>
      </c>
      <c r="J707" s="264" t="s">
        <v>15406</v>
      </c>
      <c r="K707" s="264" t="s">
        <v>15382</v>
      </c>
      <c r="L707" s="264" t="s">
        <v>15377</v>
      </c>
      <c r="M707" s="264" t="s">
        <v>15405</v>
      </c>
      <c r="N707" s="264">
        <v>2</v>
      </c>
      <c r="O707" s="264" t="s">
        <v>15390</v>
      </c>
      <c r="P707" s="264">
        <v>0.2</v>
      </c>
      <c r="Q707" s="265" t="s">
        <v>15375</v>
      </c>
      <c r="R707" s="265" t="s">
        <v>15375</v>
      </c>
      <c r="S707" s="265" t="s">
        <v>15375</v>
      </c>
      <c r="T707" s="264" t="s">
        <v>15394</v>
      </c>
      <c r="U707" s="265" t="s">
        <v>15375</v>
      </c>
      <c r="V707" s="264" t="s">
        <v>15399</v>
      </c>
      <c r="W707" s="265" t="s">
        <v>15375</v>
      </c>
      <c r="X707" s="264">
        <v>1</v>
      </c>
    </row>
    <row r="708" spans="1:24" ht="20.149999999999999" customHeight="1">
      <c r="A708" s="264">
        <v>1.1153999999999999</v>
      </c>
      <c r="B708" s="264">
        <v>1.1593</v>
      </c>
      <c r="C708" s="264">
        <v>66</v>
      </c>
      <c r="D708" s="264">
        <v>1</v>
      </c>
      <c r="E708" s="264">
        <v>44.1421736158578</v>
      </c>
      <c r="F708" s="264">
        <v>0</v>
      </c>
      <c r="G708" s="264" t="s">
        <v>15378</v>
      </c>
      <c r="H708" s="264" t="s">
        <v>15397</v>
      </c>
      <c r="I708" s="265" t="s">
        <v>15375</v>
      </c>
      <c r="J708" s="264" t="s">
        <v>15406</v>
      </c>
      <c r="K708" s="265" t="s">
        <v>15375</v>
      </c>
      <c r="L708" s="264" t="s">
        <v>15377</v>
      </c>
      <c r="M708" s="264" t="s">
        <v>15405</v>
      </c>
      <c r="N708" s="264">
        <v>6</v>
      </c>
      <c r="O708" s="264" t="s">
        <v>15384</v>
      </c>
      <c r="P708" s="264">
        <v>0.4</v>
      </c>
      <c r="Q708" s="264" t="s">
        <v>15391</v>
      </c>
      <c r="R708" s="265" t="s">
        <v>15375</v>
      </c>
      <c r="S708" s="265" t="s">
        <v>15375</v>
      </c>
      <c r="T708" s="264" t="s">
        <v>15394</v>
      </c>
      <c r="U708" s="265" t="s">
        <v>15375</v>
      </c>
      <c r="V708" s="265" t="s">
        <v>15375</v>
      </c>
      <c r="W708" s="265" t="s">
        <v>15375</v>
      </c>
      <c r="X708" s="265" t="s">
        <v>15375</v>
      </c>
    </row>
    <row r="709" spans="1:24" ht="20.149999999999999" customHeight="1">
      <c r="A709" s="264">
        <v>0.1497</v>
      </c>
      <c r="B709" s="264">
        <v>1.0668</v>
      </c>
      <c r="C709" s="264">
        <v>66</v>
      </c>
      <c r="D709" s="264">
        <v>1</v>
      </c>
      <c r="E709" s="264">
        <v>52.6807928913192</v>
      </c>
      <c r="F709" s="264">
        <v>0</v>
      </c>
      <c r="G709" s="265" t="s">
        <v>15375</v>
      </c>
      <c r="H709" s="264" t="s">
        <v>15397</v>
      </c>
      <c r="I709" s="265" t="s">
        <v>15375</v>
      </c>
      <c r="J709" s="264" t="s">
        <v>15381</v>
      </c>
      <c r="K709" s="264" t="s">
        <v>15404</v>
      </c>
      <c r="L709" s="264" t="s">
        <v>15377</v>
      </c>
      <c r="M709" s="264" t="s">
        <v>15405</v>
      </c>
      <c r="N709" s="264">
        <v>5</v>
      </c>
      <c r="O709" s="265" t="s">
        <v>15375</v>
      </c>
      <c r="P709" s="264">
        <v>3.4</v>
      </c>
      <c r="Q709" s="265" t="s">
        <v>15375</v>
      </c>
      <c r="R709" s="265" t="s">
        <v>15375</v>
      </c>
      <c r="S709" s="265" t="s">
        <v>15375</v>
      </c>
      <c r="T709" s="264" t="s">
        <v>15394</v>
      </c>
      <c r="U709" s="265" t="s">
        <v>15375</v>
      </c>
      <c r="V709" s="265" t="s">
        <v>15375</v>
      </c>
      <c r="W709" s="265" t="s">
        <v>15375</v>
      </c>
      <c r="X709" s="264">
        <v>0</v>
      </c>
    </row>
    <row r="710" spans="1:24" ht="20.149999999999999" customHeight="1">
      <c r="A710" s="264">
        <v>1.0496000000000001</v>
      </c>
      <c r="B710" s="264">
        <v>1.042</v>
      </c>
      <c r="C710" s="264">
        <v>66</v>
      </c>
      <c r="D710" s="264">
        <v>1</v>
      </c>
      <c r="E710" s="264">
        <v>49.254955570744997</v>
      </c>
      <c r="F710" s="264">
        <v>0</v>
      </c>
      <c r="G710" s="264" t="s">
        <v>15396</v>
      </c>
      <c r="H710" s="264" t="s">
        <v>15397</v>
      </c>
      <c r="I710" s="265" t="s">
        <v>15375</v>
      </c>
      <c r="J710" s="264" t="s">
        <v>15406</v>
      </c>
      <c r="K710" s="265" t="s">
        <v>15375</v>
      </c>
      <c r="L710" s="264" t="s">
        <v>15377</v>
      </c>
      <c r="M710" s="264" t="s">
        <v>15405</v>
      </c>
      <c r="N710" s="264">
        <v>2</v>
      </c>
      <c r="O710" s="265" t="s">
        <v>15375</v>
      </c>
      <c r="P710" s="264">
        <v>0.1</v>
      </c>
      <c r="Q710" s="265" t="s">
        <v>15375</v>
      </c>
      <c r="R710" s="265" t="s">
        <v>15375</v>
      </c>
      <c r="S710" s="265" t="s">
        <v>15375</v>
      </c>
      <c r="T710" s="265" t="s">
        <v>15375</v>
      </c>
      <c r="U710" s="265" t="s">
        <v>15375</v>
      </c>
      <c r="V710" s="265" t="s">
        <v>15375</v>
      </c>
      <c r="W710" s="265" t="s">
        <v>15375</v>
      </c>
      <c r="X710" s="265" t="s">
        <v>15375</v>
      </c>
    </row>
    <row r="711" spans="1:24" ht="20.149999999999999" customHeight="1">
      <c r="A711" s="264">
        <v>1.2962</v>
      </c>
      <c r="B711" s="264">
        <v>0.91839999999999999</v>
      </c>
      <c r="C711" s="264">
        <v>66</v>
      </c>
      <c r="D711" s="264">
        <v>1</v>
      </c>
      <c r="E711" s="264">
        <v>63.685577580314401</v>
      </c>
      <c r="F711" s="264">
        <v>0</v>
      </c>
      <c r="G711" s="264" t="s">
        <v>15389</v>
      </c>
      <c r="H711" s="264" t="s">
        <v>15397</v>
      </c>
      <c r="I711" s="265" t="s">
        <v>15375</v>
      </c>
      <c r="J711" s="264" t="s">
        <v>15406</v>
      </c>
      <c r="K711" s="264" t="s">
        <v>15382</v>
      </c>
      <c r="L711" s="264" t="s">
        <v>15377</v>
      </c>
      <c r="M711" s="264" t="s">
        <v>15405</v>
      </c>
      <c r="N711" s="264">
        <v>2</v>
      </c>
      <c r="O711" s="264" t="s">
        <v>15390</v>
      </c>
      <c r="P711" s="264">
        <v>0.8</v>
      </c>
      <c r="Q711" s="264" t="s">
        <v>15391</v>
      </c>
      <c r="R711" s="264" t="s">
        <v>15398</v>
      </c>
      <c r="S711" s="264" t="s">
        <v>15393</v>
      </c>
      <c r="T711" s="264" t="s">
        <v>15394</v>
      </c>
      <c r="U711" s="264" t="s">
        <v>391</v>
      </c>
      <c r="V711" s="264" t="s">
        <v>15387</v>
      </c>
      <c r="W711" s="264">
        <v>2.8</v>
      </c>
      <c r="X711" s="264">
        <v>1</v>
      </c>
    </row>
    <row r="712" spans="1:24" ht="20.149999999999999" customHeight="1">
      <c r="A712" s="264">
        <v>0.42120000000000002</v>
      </c>
      <c r="B712" s="264">
        <v>0.89570000000000005</v>
      </c>
      <c r="C712" s="264">
        <v>66</v>
      </c>
      <c r="D712" s="264">
        <v>0</v>
      </c>
      <c r="E712" s="264">
        <v>54.110731373889301</v>
      </c>
      <c r="F712" s="264">
        <v>0</v>
      </c>
      <c r="G712" s="264" t="s">
        <v>15389</v>
      </c>
      <c r="H712" s="264" t="s">
        <v>15397</v>
      </c>
      <c r="I712" s="265" t="s">
        <v>15375</v>
      </c>
      <c r="J712" s="264" t="s">
        <v>15406</v>
      </c>
      <c r="K712" s="265" t="s">
        <v>15375</v>
      </c>
      <c r="L712" s="264" t="s">
        <v>15377</v>
      </c>
      <c r="M712" s="264" t="s">
        <v>15405</v>
      </c>
      <c r="N712" s="264">
        <v>2</v>
      </c>
      <c r="O712" s="264" t="s">
        <v>15390</v>
      </c>
      <c r="P712" s="264">
        <v>0.1</v>
      </c>
      <c r="Q712" s="264" t="s">
        <v>15391</v>
      </c>
      <c r="R712" s="264" t="s">
        <v>15398</v>
      </c>
      <c r="S712" s="264" t="s">
        <v>15393</v>
      </c>
      <c r="T712" s="264" t="s">
        <v>15394</v>
      </c>
      <c r="U712" s="265" t="s">
        <v>15375</v>
      </c>
      <c r="V712" s="265" t="s">
        <v>15375</v>
      </c>
      <c r="W712" s="265" t="s">
        <v>15375</v>
      </c>
      <c r="X712" s="265" t="s">
        <v>15375</v>
      </c>
    </row>
    <row r="713" spans="1:24" ht="20.149999999999999" customHeight="1">
      <c r="A713" s="264">
        <v>0.79510000000000003</v>
      </c>
      <c r="B713" s="264">
        <v>0.70499999999999996</v>
      </c>
      <c r="C713" s="264">
        <v>66</v>
      </c>
      <c r="D713" s="264">
        <v>1</v>
      </c>
      <c r="E713" s="264">
        <v>63.352016404647998</v>
      </c>
      <c r="F713" s="264">
        <v>0</v>
      </c>
      <c r="G713" s="264" t="s">
        <v>15378</v>
      </c>
      <c r="H713" s="264" t="s">
        <v>15397</v>
      </c>
      <c r="I713" s="265" t="s">
        <v>15375</v>
      </c>
      <c r="J713" s="264" t="s">
        <v>15406</v>
      </c>
      <c r="K713" s="264" t="s">
        <v>15401</v>
      </c>
      <c r="L713" s="264" t="s">
        <v>15377</v>
      </c>
      <c r="M713" s="264" t="s">
        <v>15383</v>
      </c>
      <c r="N713" s="264">
        <v>20</v>
      </c>
      <c r="O713" s="264" t="s">
        <v>15384</v>
      </c>
      <c r="P713" s="264">
        <v>1</v>
      </c>
      <c r="Q713" s="264" t="s">
        <v>15391</v>
      </c>
      <c r="R713" s="264" t="s">
        <v>15398</v>
      </c>
      <c r="S713" s="264" t="s">
        <v>15386</v>
      </c>
      <c r="T713" s="264" t="s">
        <v>15394</v>
      </c>
      <c r="U713" s="265" t="s">
        <v>15375</v>
      </c>
      <c r="V713" s="264" t="s">
        <v>15399</v>
      </c>
      <c r="W713" s="264">
        <v>2.9</v>
      </c>
      <c r="X713" s="264">
        <v>16</v>
      </c>
    </row>
    <row r="714" spans="1:24" ht="20.149999999999999" customHeight="1">
      <c r="A714" s="264">
        <v>1.091</v>
      </c>
      <c r="B714" s="264">
        <v>0.58940000000000003</v>
      </c>
      <c r="C714" s="264">
        <v>66</v>
      </c>
      <c r="D714" s="264">
        <v>1</v>
      </c>
      <c r="E714" s="264">
        <v>63.360218728639801</v>
      </c>
      <c r="F714" s="264">
        <v>0</v>
      </c>
      <c r="G714" s="264" t="s">
        <v>15378</v>
      </c>
      <c r="H714" s="264" t="s">
        <v>15397</v>
      </c>
      <c r="I714" s="265" t="s">
        <v>15375</v>
      </c>
      <c r="J714" s="264" t="s">
        <v>15381</v>
      </c>
      <c r="K714" s="264" t="s">
        <v>15404</v>
      </c>
      <c r="L714" s="264" t="s">
        <v>15377</v>
      </c>
      <c r="M714" s="264" t="s">
        <v>15405</v>
      </c>
      <c r="N714" s="264">
        <v>6</v>
      </c>
      <c r="O714" s="264" t="s">
        <v>15384</v>
      </c>
      <c r="P714" s="264">
        <v>2.9</v>
      </c>
      <c r="Q714" s="264" t="s">
        <v>15391</v>
      </c>
      <c r="R714" s="264" t="s">
        <v>15398</v>
      </c>
      <c r="S714" s="264" t="s">
        <v>15393</v>
      </c>
      <c r="T714" s="265" t="s">
        <v>15375</v>
      </c>
      <c r="U714" s="265" t="s">
        <v>15375</v>
      </c>
      <c r="V714" s="265" t="s">
        <v>15375</v>
      </c>
      <c r="W714" s="265" t="s">
        <v>15375</v>
      </c>
      <c r="X714" s="265" t="s">
        <v>15375</v>
      </c>
    </row>
    <row r="715" spans="1:24" ht="20.149999999999999" customHeight="1">
      <c r="A715" s="264">
        <v>1.0328999999999999</v>
      </c>
      <c r="B715" s="264">
        <v>0.56889999999999996</v>
      </c>
      <c r="C715" s="264">
        <v>66</v>
      </c>
      <c r="D715" s="264">
        <v>1</v>
      </c>
      <c r="E715" s="264">
        <v>51.215311004784702</v>
      </c>
      <c r="F715" s="264">
        <v>0</v>
      </c>
      <c r="G715" s="264" t="s">
        <v>15378</v>
      </c>
      <c r="H715" s="264" t="s">
        <v>15397</v>
      </c>
      <c r="I715" s="264" t="s">
        <v>15407</v>
      </c>
      <c r="J715" s="264" t="s">
        <v>15409</v>
      </c>
      <c r="K715" s="264" t="s">
        <v>15401</v>
      </c>
      <c r="L715" s="264" t="s">
        <v>15377</v>
      </c>
      <c r="M715" s="264" t="s">
        <v>15405</v>
      </c>
      <c r="N715" s="264">
        <v>6</v>
      </c>
      <c r="O715" s="264" t="s">
        <v>15384</v>
      </c>
      <c r="P715" s="264">
        <v>0.5</v>
      </c>
      <c r="Q715" s="264" t="s">
        <v>15391</v>
      </c>
      <c r="R715" s="265" t="s">
        <v>15375</v>
      </c>
      <c r="S715" s="264" t="s">
        <v>15386</v>
      </c>
      <c r="T715" s="264" t="s">
        <v>15394</v>
      </c>
      <c r="U715" s="264" t="s">
        <v>15415</v>
      </c>
      <c r="V715" s="264" t="s">
        <v>15399</v>
      </c>
      <c r="W715" s="265" t="s">
        <v>15375</v>
      </c>
      <c r="X715" s="264">
        <v>1</v>
      </c>
    </row>
    <row r="716" spans="1:24" ht="20.149999999999999" customHeight="1">
      <c r="A716" s="264">
        <v>-0.1085</v>
      </c>
      <c r="B716" s="264">
        <v>0.5343</v>
      </c>
      <c r="C716" s="264">
        <v>66</v>
      </c>
      <c r="D716" s="264">
        <v>1</v>
      </c>
      <c r="E716" s="264">
        <v>51.699248120300801</v>
      </c>
      <c r="F716" s="264">
        <v>0</v>
      </c>
      <c r="G716" s="264" t="s">
        <v>15378</v>
      </c>
      <c r="H716" s="264" t="s">
        <v>15397</v>
      </c>
      <c r="I716" s="264" t="s">
        <v>15407</v>
      </c>
      <c r="J716" s="264" t="s">
        <v>15409</v>
      </c>
      <c r="K716" s="264" t="s">
        <v>15401</v>
      </c>
      <c r="L716" s="264" t="s">
        <v>15377</v>
      </c>
      <c r="M716" s="264" t="s">
        <v>15388</v>
      </c>
      <c r="N716" s="264">
        <v>40</v>
      </c>
      <c r="O716" s="264" t="s">
        <v>15384</v>
      </c>
      <c r="P716" s="264">
        <v>1</v>
      </c>
      <c r="Q716" s="264" t="s">
        <v>15385</v>
      </c>
      <c r="R716" s="265" t="s">
        <v>15375</v>
      </c>
      <c r="S716" s="264" t="s">
        <v>15386</v>
      </c>
      <c r="T716" s="264" t="s">
        <v>15402</v>
      </c>
      <c r="U716" s="264" t="s">
        <v>15415</v>
      </c>
      <c r="V716" s="264" t="s">
        <v>15387</v>
      </c>
      <c r="W716" s="265" t="s">
        <v>15375</v>
      </c>
      <c r="X716" s="264">
        <v>11</v>
      </c>
    </row>
    <row r="717" spans="1:24" ht="20.149999999999999" customHeight="1">
      <c r="A717" s="264">
        <v>0.26850000000000102</v>
      </c>
      <c r="B717" s="264">
        <v>0.50019999999999998</v>
      </c>
      <c r="C717" s="264">
        <v>66</v>
      </c>
      <c r="D717" s="264">
        <v>0</v>
      </c>
      <c r="E717" s="264">
        <v>26.3403964456596</v>
      </c>
      <c r="F717" s="264">
        <v>0</v>
      </c>
      <c r="G717" s="265" t="s">
        <v>15375</v>
      </c>
      <c r="H717" s="264" t="s">
        <v>15397</v>
      </c>
      <c r="I717" s="265" t="s">
        <v>15375</v>
      </c>
      <c r="J717" s="265" t="s">
        <v>15375</v>
      </c>
      <c r="K717" s="265" t="s">
        <v>15375</v>
      </c>
      <c r="L717" s="264" t="s">
        <v>15377</v>
      </c>
      <c r="M717" s="265" t="s">
        <v>15375</v>
      </c>
      <c r="N717" s="265" t="s">
        <v>15375</v>
      </c>
      <c r="O717" s="265" t="s">
        <v>15375</v>
      </c>
      <c r="P717" s="265" t="s">
        <v>15375</v>
      </c>
      <c r="Q717" s="265" t="s">
        <v>15375</v>
      </c>
      <c r="R717" s="265" t="s">
        <v>15375</v>
      </c>
      <c r="S717" s="265" t="s">
        <v>15375</v>
      </c>
      <c r="T717" s="265" t="s">
        <v>15375</v>
      </c>
      <c r="U717" s="265" t="s">
        <v>15375</v>
      </c>
      <c r="V717" s="265" t="s">
        <v>15375</v>
      </c>
      <c r="W717" s="265" t="s">
        <v>15375</v>
      </c>
      <c r="X717" s="265" t="s">
        <v>15375</v>
      </c>
    </row>
    <row r="718" spans="1:24" ht="20.149999999999999" customHeight="1">
      <c r="A718" s="264">
        <v>0.47789999999999999</v>
      </c>
      <c r="B718" s="264">
        <v>0.47620000000000001</v>
      </c>
      <c r="C718" s="264">
        <v>66</v>
      </c>
      <c r="D718" s="264">
        <v>0</v>
      </c>
      <c r="E718" s="264">
        <v>55.034859876965101</v>
      </c>
      <c r="F718" s="264">
        <v>0</v>
      </c>
      <c r="G718" s="265" t="s">
        <v>15375</v>
      </c>
      <c r="H718" s="264" t="s">
        <v>15397</v>
      </c>
      <c r="I718" s="265" t="s">
        <v>15375</v>
      </c>
      <c r="J718" s="265" t="s">
        <v>15375</v>
      </c>
      <c r="K718" s="265" t="s">
        <v>15375</v>
      </c>
      <c r="L718" s="264" t="s">
        <v>15377</v>
      </c>
      <c r="M718" s="265" t="s">
        <v>15375</v>
      </c>
      <c r="N718" s="265" t="s">
        <v>15375</v>
      </c>
      <c r="O718" s="265" t="s">
        <v>15375</v>
      </c>
      <c r="P718" s="265" t="s">
        <v>15375</v>
      </c>
      <c r="Q718" s="265" t="s">
        <v>15375</v>
      </c>
      <c r="R718" s="265" t="s">
        <v>15375</v>
      </c>
      <c r="S718" s="265" t="s">
        <v>15375</v>
      </c>
      <c r="T718" s="265" t="s">
        <v>15375</v>
      </c>
      <c r="U718" s="265" t="s">
        <v>15375</v>
      </c>
      <c r="V718" s="265" t="s">
        <v>15375</v>
      </c>
      <c r="W718" s="265" t="s">
        <v>15375</v>
      </c>
      <c r="X718" s="265" t="s">
        <v>15375</v>
      </c>
    </row>
    <row r="719" spans="1:24" ht="20.149999999999999" customHeight="1">
      <c r="A719" s="264">
        <v>0.18329999999999999</v>
      </c>
      <c r="B719" s="264">
        <v>0.3755</v>
      </c>
      <c r="C719" s="264">
        <v>66</v>
      </c>
      <c r="D719" s="264">
        <v>1</v>
      </c>
      <c r="E719" s="264">
        <v>56.442925495557098</v>
      </c>
      <c r="F719" s="264">
        <v>0</v>
      </c>
      <c r="G719" s="264" t="s">
        <v>15389</v>
      </c>
      <c r="H719" s="264" t="s">
        <v>15397</v>
      </c>
      <c r="I719" s="264" t="s">
        <v>15407</v>
      </c>
      <c r="J719" s="264" t="s">
        <v>15406</v>
      </c>
      <c r="K719" s="264" t="s">
        <v>15404</v>
      </c>
      <c r="L719" s="264" t="s">
        <v>15377</v>
      </c>
      <c r="M719" s="264" t="s">
        <v>15405</v>
      </c>
      <c r="N719" s="264">
        <v>2</v>
      </c>
      <c r="O719" s="264" t="s">
        <v>15390</v>
      </c>
      <c r="P719" s="264">
        <v>0.6</v>
      </c>
      <c r="Q719" s="264" t="s">
        <v>15391</v>
      </c>
      <c r="R719" s="264" t="s">
        <v>15398</v>
      </c>
      <c r="S719" s="264" t="s">
        <v>15393</v>
      </c>
      <c r="T719" s="264" t="s">
        <v>15394</v>
      </c>
      <c r="U719" s="265" t="s">
        <v>15375</v>
      </c>
      <c r="V719" s="265" t="s">
        <v>15375</v>
      </c>
      <c r="W719" s="265" t="s">
        <v>15375</v>
      </c>
      <c r="X719" s="264">
        <v>0</v>
      </c>
    </row>
    <row r="720" spans="1:24" ht="20.149999999999999" customHeight="1">
      <c r="A720" s="264">
        <v>0.16389999999999999</v>
      </c>
      <c r="B720" s="264">
        <v>0.35659999999999997</v>
      </c>
      <c r="C720" s="264">
        <v>66</v>
      </c>
      <c r="D720" s="264">
        <v>1</v>
      </c>
      <c r="E720" s="264">
        <v>62.7532467532467</v>
      </c>
      <c r="F720" s="264">
        <v>0</v>
      </c>
      <c r="G720" s="264" t="s">
        <v>15378</v>
      </c>
      <c r="H720" s="264" t="s">
        <v>15397</v>
      </c>
      <c r="I720" s="265" t="s">
        <v>15375</v>
      </c>
      <c r="J720" s="264" t="s">
        <v>15381</v>
      </c>
      <c r="K720" s="264" t="s">
        <v>15382</v>
      </c>
      <c r="L720" s="264" t="s">
        <v>15377</v>
      </c>
      <c r="M720" s="264" t="s">
        <v>15405</v>
      </c>
      <c r="N720" s="264">
        <v>6</v>
      </c>
      <c r="O720" s="264" t="s">
        <v>15384</v>
      </c>
      <c r="P720" s="264">
        <v>3.5</v>
      </c>
      <c r="Q720" s="264" t="s">
        <v>15391</v>
      </c>
      <c r="R720" s="264" t="s">
        <v>15398</v>
      </c>
      <c r="S720" s="264" t="s">
        <v>15393</v>
      </c>
      <c r="T720" s="264" t="s">
        <v>15394</v>
      </c>
      <c r="U720" s="265" t="s">
        <v>15375</v>
      </c>
      <c r="V720" s="264" t="s">
        <v>15399</v>
      </c>
      <c r="W720" s="264">
        <v>0.1</v>
      </c>
      <c r="X720" s="264">
        <v>1</v>
      </c>
    </row>
    <row r="721" spans="1:24" ht="20.149999999999999" customHeight="1">
      <c r="A721" s="264">
        <v>0.63160000000000005</v>
      </c>
      <c r="B721" s="264">
        <v>0.30709999999999998</v>
      </c>
      <c r="C721" s="264">
        <v>66</v>
      </c>
      <c r="D721" s="264">
        <v>1</v>
      </c>
      <c r="E721" s="264">
        <v>54.406015037594003</v>
      </c>
      <c r="F721" s="264">
        <v>0</v>
      </c>
      <c r="G721" s="264" t="s">
        <v>15389</v>
      </c>
      <c r="H721" s="264" t="s">
        <v>15397</v>
      </c>
      <c r="I721" s="265" t="s">
        <v>15375</v>
      </c>
      <c r="J721" s="264" t="s">
        <v>15406</v>
      </c>
      <c r="K721" s="264" t="s">
        <v>15403</v>
      </c>
      <c r="L721" s="264" t="s">
        <v>15377</v>
      </c>
      <c r="M721" s="264" t="s">
        <v>15405</v>
      </c>
      <c r="N721" s="264">
        <v>2</v>
      </c>
      <c r="O721" s="265" t="s">
        <v>15375</v>
      </c>
      <c r="P721" s="264">
        <v>0.9</v>
      </c>
      <c r="Q721" s="264" t="s">
        <v>15391</v>
      </c>
      <c r="R721" s="264" t="s">
        <v>15398</v>
      </c>
      <c r="S721" s="264" t="s">
        <v>15393</v>
      </c>
      <c r="T721" s="264" t="s">
        <v>15394</v>
      </c>
      <c r="U721" s="265" t="s">
        <v>15375</v>
      </c>
      <c r="V721" s="265" t="s">
        <v>15375</v>
      </c>
      <c r="W721" s="265" t="s">
        <v>15375</v>
      </c>
      <c r="X721" s="264">
        <v>1</v>
      </c>
    </row>
    <row r="722" spans="1:24" ht="20.149999999999999" customHeight="1">
      <c r="A722" s="264">
        <v>-0.1694</v>
      </c>
      <c r="B722" s="264">
        <v>0.23860000000000001</v>
      </c>
      <c r="C722" s="264">
        <v>66</v>
      </c>
      <c r="D722" s="264">
        <v>0</v>
      </c>
      <c r="E722" s="264">
        <v>52.062884483937097</v>
      </c>
      <c r="F722" s="264">
        <v>0</v>
      </c>
      <c r="G722" s="265" t="s">
        <v>15375</v>
      </c>
      <c r="H722" s="264" t="s">
        <v>15397</v>
      </c>
      <c r="I722" s="265" t="s">
        <v>15375</v>
      </c>
      <c r="J722" s="265" t="s">
        <v>15375</v>
      </c>
      <c r="K722" s="264" t="s">
        <v>15401</v>
      </c>
      <c r="L722" s="264" t="s">
        <v>15377</v>
      </c>
      <c r="M722" s="264" t="s">
        <v>15388</v>
      </c>
      <c r="N722" s="264">
        <v>40</v>
      </c>
      <c r="O722" s="265" t="s">
        <v>15375</v>
      </c>
      <c r="P722" s="265" t="s">
        <v>15375</v>
      </c>
      <c r="Q722" s="265" t="s">
        <v>15375</v>
      </c>
      <c r="R722" s="265" t="s">
        <v>15375</v>
      </c>
      <c r="S722" s="265" t="s">
        <v>15375</v>
      </c>
      <c r="T722" s="265" t="s">
        <v>15375</v>
      </c>
      <c r="U722" s="265" t="s">
        <v>15375</v>
      </c>
      <c r="V722" s="265" t="s">
        <v>15375</v>
      </c>
      <c r="W722" s="265" t="s">
        <v>15375</v>
      </c>
      <c r="X722" s="265" t="s">
        <v>15375</v>
      </c>
    </row>
    <row r="723" spans="1:24" ht="20.149999999999999" customHeight="1">
      <c r="A723" s="264">
        <v>1.1311</v>
      </c>
      <c r="B723" s="264">
        <v>0.23069999999999999</v>
      </c>
      <c r="C723" s="264">
        <v>66</v>
      </c>
      <c r="D723" s="264">
        <v>0</v>
      </c>
      <c r="E723" s="264">
        <v>56.842105263157897</v>
      </c>
      <c r="F723" s="264">
        <v>0</v>
      </c>
      <c r="G723" s="264" t="s">
        <v>15378</v>
      </c>
      <c r="H723" s="264" t="s">
        <v>15397</v>
      </c>
      <c r="I723" s="264" t="s">
        <v>15407</v>
      </c>
      <c r="J723" s="264" t="s">
        <v>15381</v>
      </c>
      <c r="K723" s="265" t="s">
        <v>15375</v>
      </c>
      <c r="L723" s="264" t="s">
        <v>15377</v>
      </c>
      <c r="M723" s="264" t="s">
        <v>15405</v>
      </c>
      <c r="N723" s="264">
        <v>6</v>
      </c>
      <c r="O723" s="264" t="s">
        <v>15384</v>
      </c>
      <c r="P723" s="264">
        <v>3.2</v>
      </c>
      <c r="Q723" s="264" t="s">
        <v>15391</v>
      </c>
      <c r="R723" s="264" t="s">
        <v>15398</v>
      </c>
      <c r="S723" s="264" t="s">
        <v>15393</v>
      </c>
      <c r="T723" s="264" t="s">
        <v>15394</v>
      </c>
      <c r="U723" s="265" t="s">
        <v>15375</v>
      </c>
      <c r="V723" s="265" t="s">
        <v>15375</v>
      </c>
      <c r="W723" s="265" t="s">
        <v>15375</v>
      </c>
      <c r="X723" s="265" t="s">
        <v>15375</v>
      </c>
    </row>
    <row r="724" spans="1:24" ht="20.149999999999999" customHeight="1">
      <c r="A724" s="264">
        <v>-6.4000000000000196E-2</v>
      </c>
      <c r="B724" s="264">
        <v>0.1961</v>
      </c>
      <c r="C724" s="264">
        <v>66</v>
      </c>
      <c r="D724" s="264">
        <v>1</v>
      </c>
      <c r="E724" s="264">
        <v>48.987012987013003</v>
      </c>
      <c r="F724" s="264">
        <v>0</v>
      </c>
      <c r="G724" s="264" t="s">
        <v>15389</v>
      </c>
      <c r="H724" s="264" t="s">
        <v>15397</v>
      </c>
      <c r="I724" s="265" t="s">
        <v>15375</v>
      </c>
      <c r="J724" s="264" t="s">
        <v>15406</v>
      </c>
      <c r="K724" s="265" t="s">
        <v>15375</v>
      </c>
      <c r="L724" s="264" t="s">
        <v>15377</v>
      </c>
      <c r="M724" s="264" t="s">
        <v>15405</v>
      </c>
      <c r="N724" s="264">
        <v>2</v>
      </c>
      <c r="O724" s="265" t="s">
        <v>15375</v>
      </c>
      <c r="P724" s="264">
        <v>0.7</v>
      </c>
      <c r="Q724" s="265" t="s">
        <v>15375</v>
      </c>
      <c r="R724" s="265" t="s">
        <v>15375</v>
      </c>
      <c r="S724" s="265" t="s">
        <v>15375</v>
      </c>
      <c r="T724" s="265" t="s">
        <v>15375</v>
      </c>
      <c r="U724" s="265" t="s">
        <v>15375</v>
      </c>
      <c r="V724" s="265" t="s">
        <v>15375</v>
      </c>
      <c r="W724" s="265" t="s">
        <v>15375</v>
      </c>
      <c r="X724" s="265" t="s">
        <v>15375</v>
      </c>
    </row>
    <row r="725" spans="1:24" ht="20.149999999999999" customHeight="1">
      <c r="A725" s="264">
        <v>3.9900000000000102E-2</v>
      </c>
      <c r="B725" s="264">
        <v>0.10829999999999999</v>
      </c>
      <c r="C725" s="264">
        <v>66</v>
      </c>
      <c r="D725" s="264">
        <v>1</v>
      </c>
      <c r="E725" s="264">
        <v>51.737525632262503</v>
      </c>
      <c r="F725" s="264">
        <v>0</v>
      </c>
      <c r="G725" s="265" t="s">
        <v>15375</v>
      </c>
      <c r="H725" s="264" t="s">
        <v>15397</v>
      </c>
      <c r="I725" s="265" t="s">
        <v>15375</v>
      </c>
      <c r="J725" s="265" t="s">
        <v>15375</v>
      </c>
      <c r="K725" s="265" t="s">
        <v>15375</v>
      </c>
      <c r="L725" s="264" t="s">
        <v>15377</v>
      </c>
      <c r="M725" s="264" t="s">
        <v>15383</v>
      </c>
      <c r="N725" s="264">
        <v>20</v>
      </c>
      <c r="O725" s="265" t="s">
        <v>15375</v>
      </c>
      <c r="P725" s="265" t="s">
        <v>15375</v>
      </c>
      <c r="Q725" s="265" t="s">
        <v>15375</v>
      </c>
      <c r="R725" s="265" t="s">
        <v>15375</v>
      </c>
      <c r="S725" s="265" t="s">
        <v>15375</v>
      </c>
      <c r="T725" s="265" t="s">
        <v>15375</v>
      </c>
      <c r="U725" s="265" t="s">
        <v>15375</v>
      </c>
      <c r="V725" s="265" t="s">
        <v>15375</v>
      </c>
      <c r="W725" s="265" t="s">
        <v>15375</v>
      </c>
      <c r="X725" s="265" t="s">
        <v>15375</v>
      </c>
    </row>
    <row r="726" spans="1:24" ht="20.149999999999999" customHeight="1">
      <c r="A726" s="264">
        <v>0.5806</v>
      </c>
      <c r="B726" s="264">
        <v>-0.28100000000000003</v>
      </c>
      <c r="C726" s="264">
        <v>66</v>
      </c>
      <c r="D726" s="264">
        <v>1</v>
      </c>
      <c r="E726" s="264">
        <v>59.138755980861198</v>
      </c>
      <c r="F726" s="264">
        <v>0</v>
      </c>
      <c r="G726" s="264" t="s">
        <v>15396</v>
      </c>
      <c r="H726" s="264" t="s">
        <v>15397</v>
      </c>
      <c r="I726" s="265" t="s">
        <v>15375</v>
      </c>
      <c r="J726" s="264" t="s">
        <v>15410</v>
      </c>
      <c r="K726" s="264" t="s">
        <v>15382</v>
      </c>
      <c r="L726" s="264" t="s">
        <v>15377</v>
      </c>
      <c r="M726" s="264" t="s">
        <v>15383</v>
      </c>
      <c r="N726" s="264">
        <v>8</v>
      </c>
      <c r="O726" s="264" t="s">
        <v>15390</v>
      </c>
      <c r="P726" s="264">
        <v>2.5</v>
      </c>
      <c r="Q726" s="264" t="s">
        <v>15385</v>
      </c>
      <c r="R726" s="265" t="s">
        <v>15375</v>
      </c>
      <c r="S726" s="265" t="s">
        <v>15375</v>
      </c>
      <c r="T726" s="264" t="s">
        <v>15402</v>
      </c>
      <c r="U726" s="265" t="s">
        <v>15375</v>
      </c>
      <c r="V726" s="265" t="s">
        <v>15375</v>
      </c>
      <c r="W726" s="265" t="s">
        <v>15375</v>
      </c>
      <c r="X726" s="264">
        <v>2</v>
      </c>
    </row>
    <row r="727" spans="1:24" ht="20.149999999999999" customHeight="1">
      <c r="A727" s="264">
        <v>-0.15609999999999999</v>
      </c>
      <c r="B727" s="264">
        <v>-0.71020000000000005</v>
      </c>
      <c r="C727" s="264">
        <v>66</v>
      </c>
      <c r="D727" s="264">
        <v>1</v>
      </c>
      <c r="E727" s="264">
        <v>63.494190020505798</v>
      </c>
      <c r="F727" s="264">
        <v>0</v>
      </c>
      <c r="G727" s="264" t="s">
        <v>15389</v>
      </c>
      <c r="H727" s="264" t="s">
        <v>15397</v>
      </c>
      <c r="I727" s="265" t="s">
        <v>15375</v>
      </c>
      <c r="J727" s="264" t="s">
        <v>15408</v>
      </c>
      <c r="K727" s="265" t="s">
        <v>15375</v>
      </c>
      <c r="L727" s="264" t="s">
        <v>15377</v>
      </c>
      <c r="M727" s="264" t="s">
        <v>15405</v>
      </c>
      <c r="N727" s="264">
        <v>2</v>
      </c>
      <c r="O727" s="264" t="s">
        <v>15390</v>
      </c>
      <c r="P727" s="264">
        <v>4.3</v>
      </c>
      <c r="Q727" s="264" t="s">
        <v>15391</v>
      </c>
      <c r="R727" s="264" t="s">
        <v>15398</v>
      </c>
      <c r="S727" s="264" t="s">
        <v>15393</v>
      </c>
      <c r="T727" s="264" t="s">
        <v>15394</v>
      </c>
      <c r="U727" s="265" t="s">
        <v>15375</v>
      </c>
      <c r="V727" s="265" t="s">
        <v>15375</v>
      </c>
      <c r="W727" s="265" t="s">
        <v>15375</v>
      </c>
      <c r="X727" s="265" t="s">
        <v>15375</v>
      </c>
    </row>
    <row r="728" spans="1:24" ht="20.149999999999999" customHeight="1">
      <c r="A728" s="264">
        <v>1.2656000000000001</v>
      </c>
      <c r="B728" s="264">
        <v>1.7081999999999999</v>
      </c>
      <c r="C728" s="264">
        <v>67</v>
      </c>
      <c r="D728" s="264">
        <v>1</v>
      </c>
      <c r="E728" s="264">
        <v>52.265208475734802</v>
      </c>
      <c r="F728" s="264">
        <v>0</v>
      </c>
      <c r="G728" s="264" t="s">
        <v>15396</v>
      </c>
      <c r="H728" s="264" t="s">
        <v>15397</v>
      </c>
      <c r="I728" s="264" t="s">
        <v>15407</v>
      </c>
      <c r="J728" s="264" t="s">
        <v>15381</v>
      </c>
      <c r="K728" s="265" t="s">
        <v>15375</v>
      </c>
      <c r="L728" s="264" t="s">
        <v>15377</v>
      </c>
      <c r="M728" s="264" t="s">
        <v>15405</v>
      </c>
      <c r="N728" s="264">
        <v>6</v>
      </c>
      <c r="O728" s="264" t="s">
        <v>15390</v>
      </c>
      <c r="P728" s="264">
        <v>2.4</v>
      </c>
      <c r="Q728" s="264" t="s">
        <v>15391</v>
      </c>
      <c r="R728" s="264" t="s">
        <v>15398</v>
      </c>
      <c r="S728" s="264" t="s">
        <v>15393</v>
      </c>
      <c r="T728" s="264" t="s">
        <v>15394</v>
      </c>
      <c r="U728" s="265" t="s">
        <v>15375</v>
      </c>
      <c r="V728" s="265" t="s">
        <v>15375</v>
      </c>
      <c r="W728" s="265" t="s">
        <v>15375</v>
      </c>
      <c r="X728" s="265" t="s">
        <v>15375</v>
      </c>
    </row>
    <row r="729" spans="1:24" ht="20.149999999999999" customHeight="1">
      <c r="A729" s="264">
        <v>1.9066000000000001</v>
      </c>
      <c r="B729" s="264">
        <v>1.5148999999999999</v>
      </c>
      <c r="C729" s="264">
        <v>67</v>
      </c>
      <c r="D729" s="264">
        <v>1</v>
      </c>
      <c r="E729" s="264">
        <v>51.770334928229701</v>
      </c>
      <c r="F729" s="264">
        <v>0</v>
      </c>
      <c r="G729" s="264" t="s">
        <v>15389</v>
      </c>
      <c r="H729" s="264" t="s">
        <v>15397</v>
      </c>
      <c r="I729" s="264" t="s">
        <v>15407</v>
      </c>
      <c r="J729" s="264" t="s">
        <v>15406</v>
      </c>
      <c r="K729" s="265" t="s">
        <v>15375</v>
      </c>
      <c r="L729" s="264" t="s">
        <v>15377</v>
      </c>
      <c r="M729" s="264" t="s">
        <v>15405</v>
      </c>
      <c r="N729" s="264">
        <v>6</v>
      </c>
      <c r="O729" s="264" t="s">
        <v>15384</v>
      </c>
      <c r="P729" s="264">
        <v>0.8</v>
      </c>
      <c r="Q729" s="264" t="s">
        <v>15391</v>
      </c>
      <c r="R729" s="264" t="s">
        <v>15398</v>
      </c>
      <c r="S729" s="264" t="s">
        <v>15393</v>
      </c>
      <c r="T729" s="264" t="s">
        <v>15394</v>
      </c>
      <c r="U729" s="265" t="s">
        <v>15375</v>
      </c>
      <c r="V729" s="265" t="s">
        <v>15375</v>
      </c>
      <c r="W729" s="265" t="s">
        <v>15375</v>
      </c>
      <c r="X729" s="265" t="s">
        <v>15375</v>
      </c>
    </row>
    <row r="730" spans="1:24" ht="20.149999999999999" customHeight="1">
      <c r="A730" s="264">
        <v>1.028</v>
      </c>
      <c r="B730" s="264">
        <v>1.4979</v>
      </c>
      <c r="C730" s="264">
        <v>67</v>
      </c>
      <c r="D730" s="264">
        <v>1</v>
      </c>
      <c r="E730" s="264">
        <v>52.344497607655498</v>
      </c>
      <c r="F730" s="264">
        <v>0</v>
      </c>
      <c r="G730" s="264" t="s">
        <v>15396</v>
      </c>
      <c r="H730" s="264" t="s">
        <v>15397</v>
      </c>
      <c r="I730" s="264" t="s">
        <v>15407</v>
      </c>
      <c r="J730" s="264" t="s">
        <v>15406</v>
      </c>
      <c r="K730" s="265" t="s">
        <v>15375</v>
      </c>
      <c r="L730" s="264" t="s">
        <v>15377</v>
      </c>
      <c r="M730" s="264" t="s">
        <v>15405</v>
      </c>
      <c r="N730" s="264">
        <v>2</v>
      </c>
      <c r="O730" s="264" t="s">
        <v>15390</v>
      </c>
      <c r="P730" s="264">
        <v>0.6</v>
      </c>
      <c r="Q730" s="264" t="s">
        <v>15391</v>
      </c>
      <c r="R730" s="264" t="s">
        <v>15398</v>
      </c>
      <c r="S730" s="264" t="s">
        <v>15393</v>
      </c>
      <c r="T730" s="264" t="s">
        <v>15402</v>
      </c>
      <c r="U730" s="264" t="s">
        <v>391</v>
      </c>
      <c r="V730" s="265" t="s">
        <v>15375</v>
      </c>
      <c r="W730" s="265" t="s">
        <v>15375</v>
      </c>
      <c r="X730" s="265" t="s">
        <v>15375</v>
      </c>
    </row>
    <row r="731" spans="1:24" ht="20.149999999999999" customHeight="1">
      <c r="A731" s="264">
        <v>2.1194999999999999</v>
      </c>
      <c r="B731" s="264">
        <v>1.3831</v>
      </c>
      <c r="C731" s="264">
        <v>67</v>
      </c>
      <c r="D731" s="264">
        <v>1</v>
      </c>
      <c r="E731" s="264">
        <v>60.377306903622703</v>
      </c>
      <c r="F731" s="264">
        <v>0</v>
      </c>
      <c r="G731" s="265" t="s">
        <v>15375</v>
      </c>
      <c r="H731" s="264" t="s">
        <v>15397</v>
      </c>
      <c r="I731" s="265" t="s">
        <v>15375</v>
      </c>
      <c r="J731" s="264" t="s">
        <v>15406</v>
      </c>
      <c r="K731" s="265" t="s">
        <v>15375</v>
      </c>
      <c r="L731" s="264" t="s">
        <v>15377</v>
      </c>
      <c r="M731" s="264" t="s">
        <v>15405</v>
      </c>
      <c r="N731" s="264">
        <v>2</v>
      </c>
      <c r="O731" s="264" t="s">
        <v>15390</v>
      </c>
      <c r="P731" s="264">
        <v>0.4</v>
      </c>
      <c r="Q731" s="265" t="s">
        <v>15375</v>
      </c>
      <c r="R731" s="265" t="s">
        <v>15375</v>
      </c>
      <c r="S731" s="265" t="s">
        <v>15375</v>
      </c>
      <c r="T731" s="265" t="s">
        <v>15375</v>
      </c>
      <c r="U731" s="265" t="s">
        <v>15375</v>
      </c>
      <c r="V731" s="265" t="s">
        <v>15375</v>
      </c>
      <c r="W731" s="265" t="s">
        <v>15375</v>
      </c>
      <c r="X731" s="265" t="s">
        <v>15375</v>
      </c>
    </row>
    <row r="732" spans="1:24" ht="20.149999999999999" customHeight="1">
      <c r="A732" s="264">
        <v>2.3025000000000002</v>
      </c>
      <c r="B732" s="264">
        <v>1.3705000000000001</v>
      </c>
      <c r="C732" s="264">
        <v>67</v>
      </c>
      <c r="D732" s="264">
        <v>0</v>
      </c>
      <c r="E732" s="264">
        <v>60.527682843472299</v>
      </c>
      <c r="F732" s="264">
        <v>0</v>
      </c>
      <c r="G732" s="264" t="s">
        <v>15396</v>
      </c>
      <c r="H732" s="264" t="s">
        <v>15397</v>
      </c>
      <c r="I732" s="265" t="s">
        <v>15375</v>
      </c>
      <c r="J732" s="265" t="s">
        <v>15375</v>
      </c>
      <c r="K732" s="264" t="s">
        <v>15401</v>
      </c>
      <c r="L732" s="264" t="s">
        <v>15377</v>
      </c>
      <c r="M732" s="264" t="s">
        <v>15388</v>
      </c>
      <c r="N732" s="264">
        <v>40</v>
      </c>
      <c r="O732" s="264" t="s">
        <v>15384</v>
      </c>
      <c r="P732" s="264">
        <v>1.4</v>
      </c>
      <c r="Q732" s="265" t="s">
        <v>15375</v>
      </c>
      <c r="R732" s="265" t="s">
        <v>15375</v>
      </c>
      <c r="S732" s="265" t="s">
        <v>15375</v>
      </c>
      <c r="T732" s="265" t="s">
        <v>15375</v>
      </c>
      <c r="U732" s="265" t="s">
        <v>15375</v>
      </c>
      <c r="V732" s="265" t="s">
        <v>15375</v>
      </c>
      <c r="W732" s="265" t="s">
        <v>15375</v>
      </c>
      <c r="X732" s="265" t="s">
        <v>15375</v>
      </c>
    </row>
    <row r="733" spans="1:24" ht="20.149999999999999" customHeight="1">
      <c r="A733" s="264">
        <v>0.99270000000000003</v>
      </c>
      <c r="B733" s="264">
        <v>1.3029999999999999</v>
      </c>
      <c r="C733" s="264">
        <v>67</v>
      </c>
      <c r="D733" s="264">
        <v>1</v>
      </c>
      <c r="E733" s="264">
        <v>51.8004101161996</v>
      </c>
      <c r="F733" s="264">
        <v>0</v>
      </c>
      <c r="G733" s="265" t="s">
        <v>15375</v>
      </c>
      <c r="H733" s="264" t="s">
        <v>15397</v>
      </c>
      <c r="I733" s="264" t="s">
        <v>15407</v>
      </c>
      <c r="J733" s="265" t="s">
        <v>15375</v>
      </c>
      <c r="K733" s="264" t="s">
        <v>15382</v>
      </c>
      <c r="L733" s="264" t="s">
        <v>15377</v>
      </c>
      <c r="M733" s="264" t="s">
        <v>15405</v>
      </c>
      <c r="N733" s="264">
        <v>5</v>
      </c>
      <c r="O733" s="265" t="s">
        <v>15375</v>
      </c>
      <c r="P733" s="264">
        <v>1.3</v>
      </c>
      <c r="Q733" s="265" t="s">
        <v>15375</v>
      </c>
      <c r="R733" s="265" t="s">
        <v>15375</v>
      </c>
      <c r="S733" s="265" t="s">
        <v>15375</v>
      </c>
      <c r="T733" s="265" t="s">
        <v>15375</v>
      </c>
      <c r="U733" s="265" t="s">
        <v>15375</v>
      </c>
      <c r="V733" s="265" t="s">
        <v>15375</v>
      </c>
      <c r="W733" s="265" t="s">
        <v>15375</v>
      </c>
      <c r="X733" s="264">
        <v>3</v>
      </c>
    </row>
    <row r="734" spans="1:24" ht="20.149999999999999" customHeight="1">
      <c r="A734" s="264">
        <v>1.4371</v>
      </c>
      <c r="B734" s="264">
        <v>1.2959000000000001</v>
      </c>
      <c r="C734" s="264">
        <v>67</v>
      </c>
      <c r="D734" s="264">
        <v>1</v>
      </c>
      <c r="E734" s="264">
        <v>63.784005468216002</v>
      </c>
      <c r="F734" s="264">
        <v>0</v>
      </c>
      <c r="G734" s="264" t="s">
        <v>15396</v>
      </c>
      <c r="H734" s="264" t="s">
        <v>15397</v>
      </c>
      <c r="I734" s="264" t="s">
        <v>15407</v>
      </c>
      <c r="J734" s="265" t="s">
        <v>15375</v>
      </c>
      <c r="K734" s="265" t="s">
        <v>15375</v>
      </c>
      <c r="L734" s="264" t="s">
        <v>15377</v>
      </c>
      <c r="M734" s="264" t="s">
        <v>15405</v>
      </c>
      <c r="N734" s="264">
        <v>6</v>
      </c>
      <c r="O734" s="264" t="s">
        <v>15384</v>
      </c>
      <c r="P734" s="264">
        <v>1.3</v>
      </c>
      <c r="Q734" s="264" t="s">
        <v>15391</v>
      </c>
      <c r="R734" s="264" t="s">
        <v>15398</v>
      </c>
      <c r="S734" s="264" t="s">
        <v>15393</v>
      </c>
      <c r="T734" s="264" t="s">
        <v>15394</v>
      </c>
      <c r="U734" s="265" t="s">
        <v>15375</v>
      </c>
      <c r="V734" s="265" t="s">
        <v>15375</v>
      </c>
      <c r="W734" s="265" t="s">
        <v>15375</v>
      </c>
      <c r="X734" s="265" t="s">
        <v>15375</v>
      </c>
    </row>
    <row r="735" spans="1:24" ht="20.149999999999999" customHeight="1">
      <c r="A735" s="264">
        <v>1.5344</v>
      </c>
      <c r="B735" s="264">
        <v>1.1005</v>
      </c>
      <c r="C735" s="264">
        <v>67</v>
      </c>
      <c r="D735" s="264">
        <v>1</v>
      </c>
      <c r="E735" s="264">
        <v>57.380724538619297</v>
      </c>
      <c r="F735" s="264">
        <v>0</v>
      </c>
      <c r="G735" s="265" t="s">
        <v>15375</v>
      </c>
      <c r="H735" s="264" t="s">
        <v>15397</v>
      </c>
      <c r="I735" s="264" t="s">
        <v>15407</v>
      </c>
      <c r="J735" s="264" t="s">
        <v>15400</v>
      </c>
      <c r="K735" s="264" t="s">
        <v>15404</v>
      </c>
      <c r="L735" s="264" t="s">
        <v>15377</v>
      </c>
      <c r="M735" s="264" t="s">
        <v>15405</v>
      </c>
      <c r="N735" s="264">
        <v>6</v>
      </c>
      <c r="O735" s="264" t="s">
        <v>15384</v>
      </c>
      <c r="P735" s="265" t="s">
        <v>15375</v>
      </c>
      <c r="Q735" s="264" t="s">
        <v>15391</v>
      </c>
      <c r="R735" s="264" t="s">
        <v>15398</v>
      </c>
      <c r="S735" s="264" t="s">
        <v>15393</v>
      </c>
      <c r="T735" s="264" t="s">
        <v>15394</v>
      </c>
      <c r="U735" s="265" t="s">
        <v>15375</v>
      </c>
      <c r="V735" s="265" t="s">
        <v>15375</v>
      </c>
      <c r="W735" s="265" t="s">
        <v>15375</v>
      </c>
      <c r="X735" s="264">
        <v>0</v>
      </c>
    </row>
    <row r="736" spans="1:24" ht="20.149999999999999" customHeight="1">
      <c r="A736" s="264">
        <v>1.1748000000000001</v>
      </c>
      <c r="B736" s="264">
        <v>1.0025999999999999</v>
      </c>
      <c r="C736" s="264">
        <v>67</v>
      </c>
      <c r="D736" s="264">
        <v>1</v>
      </c>
      <c r="E736" s="264">
        <v>60.002734107997298</v>
      </c>
      <c r="F736" s="264">
        <v>0</v>
      </c>
      <c r="G736" s="264" t="s">
        <v>15378</v>
      </c>
      <c r="H736" s="264" t="s">
        <v>15397</v>
      </c>
      <c r="I736" s="265" t="s">
        <v>15375</v>
      </c>
      <c r="J736" s="265" t="s">
        <v>15375</v>
      </c>
      <c r="K736" s="264" t="s">
        <v>15382</v>
      </c>
      <c r="L736" s="264" t="s">
        <v>15377</v>
      </c>
      <c r="M736" s="264" t="s">
        <v>15383</v>
      </c>
      <c r="N736" s="264">
        <v>20</v>
      </c>
      <c r="O736" s="264" t="s">
        <v>15384</v>
      </c>
      <c r="P736" s="264">
        <v>1.5</v>
      </c>
      <c r="Q736" s="265" t="s">
        <v>15375</v>
      </c>
      <c r="R736" s="265" t="s">
        <v>15375</v>
      </c>
      <c r="S736" s="265" t="s">
        <v>15375</v>
      </c>
      <c r="T736" s="264" t="s">
        <v>15402</v>
      </c>
      <c r="U736" s="265" t="s">
        <v>15375</v>
      </c>
      <c r="V736" s="264" t="s">
        <v>15399</v>
      </c>
      <c r="W736" s="264">
        <v>1</v>
      </c>
      <c r="X736" s="264">
        <v>8</v>
      </c>
    </row>
    <row r="737" spans="1:24" ht="20.149999999999999" customHeight="1">
      <c r="A737" s="264">
        <v>1.4025000000000001</v>
      </c>
      <c r="B737" s="264">
        <v>0.88660000000000005</v>
      </c>
      <c r="C737" s="264">
        <v>67</v>
      </c>
      <c r="D737" s="264">
        <v>1</v>
      </c>
      <c r="E737" s="264">
        <v>52.784688995215298</v>
      </c>
      <c r="F737" s="264">
        <v>0</v>
      </c>
      <c r="G737" s="265" t="s">
        <v>15375</v>
      </c>
      <c r="H737" s="264" t="s">
        <v>15397</v>
      </c>
      <c r="I737" s="265" t="s">
        <v>15375</v>
      </c>
      <c r="J737" s="264" t="s">
        <v>15406</v>
      </c>
      <c r="K737" s="265" t="s">
        <v>15375</v>
      </c>
      <c r="L737" s="264" t="s">
        <v>15377</v>
      </c>
      <c r="M737" s="264" t="s">
        <v>15405</v>
      </c>
      <c r="N737" s="264">
        <v>2</v>
      </c>
      <c r="O737" s="264" t="s">
        <v>15390</v>
      </c>
      <c r="P737" s="264">
        <v>0.4</v>
      </c>
      <c r="Q737" s="265" t="s">
        <v>15375</v>
      </c>
      <c r="R737" s="265" t="s">
        <v>15375</v>
      </c>
      <c r="S737" s="265" t="s">
        <v>15375</v>
      </c>
      <c r="T737" s="265" t="s">
        <v>15375</v>
      </c>
      <c r="U737" s="265" t="s">
        <v>15375</v>
      </c>
      <c r="V737" s="265" t="s">
        <v>15375</v>
      </c>
      <c r="W737" s="265" t="s">
        <v>15375</v>
      </c>
      <c r="X737" s="265" t="s">
        <v>15375</v>
      </c>
    </row>
    <row r="738" spans="1:24" ht="20.149999999999999" customHeight="1">
      <c r="A738" s="264">
        <v>0.93389999999999995</v>
      </c>
      <c r="B738" s="264">
        <v>0.84330000000000005</v>
      </c>
      <c r="C738" s="264">
        <v>67</v>
      </c>
      <c r="D738" s="264">
        <v>1</v>
      </c>
      <c r="E738" s="264">
        <v>43.778537252221497</v>
      </c>
      <c r="F738" s="264">
        <v>0</v>
      </c>
      <c r="G738" s="265" t="s">
        <v>15375</v>
      </c>
      <c r="H738" s="264" t="s">
        <v>15397</v>
      </c>
      <c r="I738" s="265" t="s">
        <v>15375</v>
      </c>
      <c r="J738" s="265" t="s">
        <v>15375</v>
      </c>
      <c r="K738" s="265" t="s">
        <v>15375</v>
      </c>
      <c r="L738" s="264" t="s">
        <v>15377</v>
      </c>
      <c r="M738" s="264" t="s">
        <v>15405</v>
      </c>
      <c r="N738" s="264">
        <v>2</v>
      </c>
      <c r="O738" s="265" t="s">
        <v>15375</v>
      </c>
      <c r="P738" s="265" t="s">
        <v>15375</v>
      </c>
      <c r="Q738" s="265" t="s">
        <v>15375</v>
      </c>
      <c r="R738" s="265" t="s">
        <v>15375</v>
      </c>
      <c r="S738" s="265" t="s">
        <v>15375</v>
      </c>
      <c r="T738" s="265" t="s">
        <v>15375</v>
      </c>
      <c r="U738" s="265" t="s">
        <v>15375</v>
      </c>
      <c r="V738" s="265" t="s">
        <v>15375</v>
      </c>
      <c r="W738" s="265" t="s">
        <v>15375</v>
      </c>
      <c r="X738" s="265" t="s">
        <v>15375</v>
      </c>
    </row>
    <row r="739" spans="1:24" ht="20.149999999999999" customHeight="1">
      <c r="A739" s="264">
        <v>0.59040000000000004</v>
      </c>
      <c r="B739" s="264">
        <v>0.79759999999999998</v>
      </c>
      <c r="C739" s="264">
        <v>67</v>
      </c>
      <c r="D739" s="264">
        <v>1</v>
      </c>
      <c r="E739" s="264">
        <v>41.741626794258401</v>
      </c>
      <c r="F739" s="264">
        <v>0</v>
      </c>
      <c r="G739" s="265" t="s">
        <v>15375</v>
      </c>
      <c r="H739" s="264" t="s">
        <v>15397</v>
      </c>
      <c r="I739" s="265" t="s">
        <v>15375</v>
      </c>
      <c r="J739" s="265" t="s">
        <v>15375</v>
      </c>
      <c r="K739" s="265" t="s">
        <v>15375</v>
      </c>
      <c r="L739" s="264" t="s">
        <v>15377</v>
      </c>
      <c r="M739" s="265" t="s">
        <v>15375</v>
      </c>
      <c r="N739" s="265" t="s">
        <v>15375</v>
      </c>
      <c r="O739" s="265" t="s">
        <v>15375</v>
      </c>
      <c r="P739" s="265" t="s">
        <v>15375</v>
      </c>
      <c r="Q739" s="265" t="s">
        <v>15375</v>
      </c>
      <c r="R739" s="265" t="s">
        <v>15375</v>
      </c>
      <c r="S739" s="265" t="s">
        <v>15375</v>
      </c>
      <c r="T739" s="265" t="s">
        <v>15375</v>
      </c>
      <c r="U739" s="265" t="s">
        <v>15375</v>
      </c>
      <c r="V739" s="265" t="s">
        <v>15375</v>
      </c>
      <c r="W739" s="265" t="s">
        <v>15375</v>
      </c>
      <c r="X739" s="265" t="s">
        <v>15375</v>
      </c>
    </row>
    <row r="740" spans="1:24" ht="20.149999999999999" customHeight="1">
      <c r="A740" s="264">
        <v>0.1389</v>
      </c>
      <c r="B740" s="264">
        <v>0.73909999999999998</v>
      </c>
      <c r="C740" s="264">
        <v>67</v>
      </c>
      <c r="D740" s="264">
        <v>1</v>
      </c>
      <c r="E740" s="264">
        <v>44.997949419002097</v>
      </c>
      <c r="F740" s="264">
        <v>0</v>
      </c>
      <c r="G740" s="265" t="s">
        <v>15375</v>
      </c>
      <c r="H740" s="264" t="s">
        <v>15397</v>
      </c>
      <c r="I740" s="265" t="s">
        <v>15375</v>
      </c>
      <c r="J740" s="265" t="s">
        <v>15375</v>
      </c>
      <c r="K740" s="265" t="s">
        <v>15375</v>
      </c>
      <c r="L740" s="264" t="s">
        <v>15377</v>
      </c>
      <c r="M740" s="265" t="s">
        <v>15375</v>
      </c>
      <c r="N740" s="265" t="s">
        <v>15375</v>
      </c>
      <c r="O740" s="265" t="s">
        <v>15375</v>
      </c>
      <c r="P740" s="265" t="s">
        <v>15375</v>
      </c>
      <c r="Q740" s="265" t="s">
        <v>15375</v>
      </c>
      <c r="R740" s="265" t="s">
        <v>15375</v>
      </c>
      <c r="S740" s="265" t="s">
        <v>15375</v>
      </c>
      <c r="T740" s="265" t="s">
        <v>15375</v>
      </c>
      <c r="U740" s="265" t="s">
        <v>15375</v>
      </c>
      <c r="V740" s="265" t="s">
        <v>15375</v>
      </c>
      <c r="W740" s="265" t="s">
        <v>15375</v>
      </c>
      <c r="X740" s="265" t="s">
        <v>15375</v>
      </c>
    </row>
    <row r="741" spans="1:24" ht="20.149999999999999" customHeight="1">
      <c r="A741" s="264">
        <v>0.12709999999999999</v>
      </c>
      <c r="B741" s="264">
        <v>0.69879999999999998</v>
      </c>
      <c r="C741" s="264">
        <v>67</v>
      </c>
      <c r="D741" s="264">
        <v>0</v>
      </c>
      <c r="E741" s="264">
        <v>60.541353383458599</v>
      </c>
      <c r="F741" s="264">
        <v>0</v>
      </c>
      <c r="G741" s="264" t="s">
        <v>15396</v>
      </c>
      <c r="H741" s="264" t="s">
        <v>15397</v>
      </c>
      <c r="I741" s="265" t="s">
        <v>15375</v>
      </c>
      <c r="J741" s="264" t="s">
        <v>15381</v>
      </c>
      <c r="K741" s="264" t="s">
        <v>15401</v>
      </c>
      <c r="L741" s="264" t="s">
        <v>15377</v>
      </c>
      <c r="M741" s="264" t="s">
        <v>15405</v>
      </c>
      <c r="N741" s="264">
        <v>6</v>
      </c>
      <c r="O741" s="264" t="s">
        <v>15384</v>
      </c>
      <c r="P741" s="264">
        <v>3</v>
      </c>
      <c r="Q741" s="264" t="s">
        <v>15391</v>
      </c>
      <c r="R741" s="264" t="s">
        <v>15398</v>
      </c>
      <c r="S741" s="264" t="s">
        <v>15393</v>
      </c>
      <c r="T741" s="264" t="s">
        <v>15394</v>
      </c>
      <c r="U741" s="264" t="s">
        <v>391</v>
      </c>
      <c r="V741" s="264" t="s">
        <v>15399</v>
      </c>
      <c r="W741" s="264">
        <v>1</v>
      </c>
      <c r="X741" s="264">
        <v>2</v>
      </c>
    </row>
    <row r="742" spans="1:24" ht="20.149999999999999" customHeight="1">
      <c r="A742" s="264">
        <v>0.76600000000000001</v>
      </c>
      <c r="B742" s="264">
        <v>0.6391</v>
      </c>
      <c r="C742" s="264">
        <v>67</v>
      </c>
      <c r="D742" s="264">
        <v>1</v>
      </c>
      <c r="E742" s="264">
        <v>57.178400546821599</v>
      </c>
      <c r="F742" s="264">
        <v>0</v>
      </c>
      <c r="G742" s="264" t="s">
        <v>15396</v>
      </c>
      <c r="H742" s="264" t="s">
        <v>15397</v>
      </c>
      <c r="I742" s="264" t="s">
        <v>15407</v>
      </c>
      <c r="J742" s="264" t="s">
        <v>15406</v>
      </c>
      <c r="K742" s="264" t="s">
        <v>15404</v>
      </c>
      <c r="L742" s="264" t="s">
        <v>15377</v>
      </c>
      <c r="M742" s="264" t="s">
        <v>15405</v>
      </c>
      <c r="N742" s="264">
        <v>2</v>
      </c>
      <c r="O742" s="264" t="s">
        <v>15390</v>
      </c>
      <c r="P742" s="264">
        <v>0.8</v>
      </c>
      <c r="Q742" s="264" t="s">
        <v>15391</v>
      </c>
      <c r="R742" s="264" t="s">
        <v>15398</v>
      </c>
      <c r="S742" s="264" t="s">
        <v>15393</v>
      </c>
      <c r="T742" s="264" t="s">
        <v>15394</v>
      </c>
      <c r="U742" s="265" t="s">
        <v>15375</v>
      </c>
      <c r="V742" s="264" t="s">
        <v>15399</v>
      </c>
      <c r="W742" s="265" t="s">
        <v>15375</v>
      </c>
      <c r="X742" s="264">
        <v>0</v>
      </c>
    </row>
    <row r="743" spans="1:24" ht="20.149999999999999" customHeight="1">
      <c r="A743" s="264">
        <v>0.54610000000000003</v>
      </c>
      <c r="B743" s="264">
        <v>0.62760000000000005</v>
      </c>
      <c r="C743" s="264">
        <v>67</v>
      </c>
      <c r="D743" s="264">
        <v>0</v>
      </c>
      <c r="E743" s="264">
        <v>62.507177033492802</v>
      </c>
      <c r="F743" s="264">
        <v>0</v>
      </c>
      <c r="G743" s="264" t="s">
        <v>15396</v>
      </c>
      <c r="H743" s="264" t="s">
        <v>15397</v>
      </c>
      <c r="I743" s="265" t="s">
        <v>15375</v>
      </c>
      <c r="J743" s="264" t="s">
        <v>15381</v>
      </c>
      <c r="K743" s="264" t="s">
        <v>15404</v>
      </c>
      <c r="L743" s="264" t="s">
        <v>15377</v>
      </c>
      <c r="M743" s="264" t="s">
        <v>15405</v>
      </c>
      <c r="N743" s="264">
        <v>5</v>
      </c>
      <c r="O743" s="264" t="s">
        <v>15390</v>
      </c>
      <c r="P743" s="264">
        <v>2.5</v>
      </c>
      <c r="Q743" s="264" t="s">
        <v>15391</v>
      </c>
      <c r="R743" s="264" t="s">
        <v>15398</v>
      </c>
      <c r="S743" s="264" t="s">
        <v>15393</v>
      </c>
      <c r="T743" s="264" t="s">
        <v>15394</v>
      </c>
      <c r="U743" s="264" t="s">
        <v>391</v>
      </c>
      <c r="V743" s="264" t="s">
        <v>15399</v>
      </c>
      <c r="W743" s="265" t="s">
        <v>15375</v>
      </c>
      <c r="X743" s="264">
        <v>0</v>
      </c>
    </row>
    <row r="744" spans="1:24" ht="20.149999999999999" customHeight="1">
      <c r="A744" s="264">
        <v>0.61429999999999996</v>
      </c>
      <c r="B744" s="264">
        <v>0.45850000000000002</v>
      </c>
      <c r="C744" s="264">
        <v>67</v>
      </c>
      <c r="D744" s="264">
        <v>1</v>
      </c>
      <c r="E744" s="264">
        <v>53.481886534518097</v>
      </c>
      <c r="F744" s="264">
        <v>0</v>
      </c>
      <c r="G744" s="264" t="s">
        <v>15396</v>
      </c>
      <c r="H744" s="264" t="s">
        <v>15397</v>
      </c>
      <c r="I744" s="265" t="s">
        <v>15375</v>
      </c>
      <c r="J744" s="265" t="s">
        <v>15375</v>
      </c>
      <c r="K744" s="265" t="s">
        <v>15375</v>
      </c>
      <c r="L744" s="264" t="s">
        <v>15377</v>
      </c>
      <c r="M744" s="264" t="s">
        <v>15405</v>
      </c>
      <c r="N744" s="264">
        <v>2</v>
      </c>
      <c r="O744" s="264" t="s">
        <v>15384</v>
      </c>
      <c r="P744" s="264">
        <v>1.8</v>
      </c>
      <c r="Q744" s="265" t="s">
        <v>15375</v>
      </c>
      <c r="R744" s="265" t="s">
        <v>15375</v>
      </c>
      <c r="S744" s="265" t="s">
        <v>15375</v>
      </c>
      <c r="T744" s="265" t="s">
        <v>15375</v>
      </c>
      <c r="U744" s="265" t="s">
        <v>15375</v>
      </c>
      <c r="V744" s="265" t="s">
        <v>15375</v>
      </c>
      <c r="W744" s="265" t="s">
        <v>15375</v>
      </c>
      <c r="X744" s="265" t="s">
        <v>15375</v>
      </c>
    </row>
    <row r="745" spans="1:24" ht="20.149999999999999" customHeight="1">
      <c r="A745" s="264">
        <v>0.88990000000000002</v>
      </c>
      <c r="B745" s="264">
        <v>0.40189999999999998</v>
      </c>
      <c r="C745" s="264">
        <v>67</v>
      </c>
      <c r="D745" s="264">
        <v>1</v>
      </c>
      <c r="E745" s="264">
        <v>46.012303485987701</v>
      </c>
      <c r="F745" s="264">
        <v>0</v>
      </c>
      <c r="G745" s="265" t="s">
        <v>15375</v>
      </c>
      <c r="H745" s="264" t="s">
        <v>15397</v>
      </c>
      <c r="I745" s="265" t="s">
        <v>15375</v>
      </c>
      <c r="J745" s="265" t="s">
        <v>15375</v>
      </c>
      <c r="K745" s="264" t="s">
        <v>15404</v>
      </c>
      <c r="L745" s="264" t="s">
        <v>15377</v>
      </c>
      <c r="M745" s="264" t="s">
        <v>15405</v>
      </c>
      <c r="N745" s="264">
        <v>2</v>
      </c>
      <c r="O745" s="264" t="s">
        <v>15390</v>
      </c>
      <c r="P745" s="264">
        <v>1.2</v>
      </c>
      <c r="Q745" s="265" t="s">
        <v>15375</v>
      </c>
      <c r="R745" s="265" t="s">
        <v>15375</v>
      </c>
      <c r="S745" s="265" t="s">
        <v>15375</v>
      </c>
      <c r="T745" s="265" t="s">
        <v>15375</v>
      </c>
      <c r="U745" s="265" t="s">
        <v>15375</v>
      </c>
      <c r="V745" s="265" t="s">
        <v>15375</v>
      </c>
      <c r="W745" s="265" t="s">
        <v>15375</v>
      </c>
      <c r="X745" s="265" t="s">
        <v>15375</v>
      </c>
    </row>
    <row r="746" spans="1:24" ht="20.149999999999999" customHeight="1">
      <c r="A746" s="264">
        <v>-0.42349999999999999</v>
      </c>
      <c r="B746" s="264">
        <v>0.35310000000000002</v>
      </c>
      <c r="C746" s="264">
        <v>67</v>
      </c>
      <c r="D746" s="264">
        <v>1</v>
      </c>
      <c r="E746" s="264">
        <v>60.7655502392345</v>
      </c>
      <c r="F746" s="264">
        <v>0</v>
      </c>
      <c r="G746" s="264" t="s">
        <v>15378</v>
      </c>
      <c r="H746" s="264" t="s">
        <v>15397</v>
      </c>
      <c r="I746" s="265" t="s">
        <v>15375</v>
      </c>
      <c r="J746" s="264" t="s">
        <v>15406</v>
      </c>
      <c r="K746" s="265" t="s">
        <v>15375</v>
      </c>
      <c r="L746" s="264" t="s">
        <v>15377</v>
      </c>
      <c r="M746" s="264" t="s">
        <v>15405</v>
      </c>
      <c r="N746" s="264">
        <v>2</v>
      </c>
      <c r="O746" s="264" t="s">
        <v>15390</v>
      </c>
      <c r="P746" s="264">
        <v>0.9</v>
      </c>
      <c r="Q746" s="264" t="s">
        <v>15391</v>
      </c>
      <c r="R746" s="264" t="s">
        <v>15398</v>
      </c>
      <c r="S746" s="264" t="s">
        <v>15393</v>
      </c>
      <c r="T746" s="264" t="s">
        <v>15394</v>
      </c>
      <c r="U746" s="265" t="s">
        <v>15375</v>
      </c>
      <c r="V746" s="265" t="s">
        <v>15375</v>
      </c>
      <c r="W746" s="265" t="s">
        <v>15375</v>
      </c>
      <c r="X746" s="265" t="s">
        <v>15375</v>
      </c>
    </row>
    <row r="747" spans="1:24" ht="20.149999999999999" customHeight="1">
      <c r="A747" s="264">
        <v>0.4728</v>
      </c>
      <c r="B747" s="264">
        <v>0.29459999999999997</v>
      </c>
      <c r="C747" s="264">
        <v>67</v>
      </c>
      <c r="D747" s="264">
        <v>0</v>
      </c>
      <c r="E747" s="264">
        <v>50.239234449760801</v>
      </c>
      <c r="F747" s="264">
        <v>0</v>
      </c>
      <c r="G747" s="264" t="s">
        <v>15389</v>
      </c>
      <c r="H747" s="264" t="s">
        <v>15397</v>
      </c>
      <c r="I747" s="265" t="s">
        <v>15375</v>
      </c>
      <c r="J747" s="264" t="s">
        <v>15400</v>
      </c>
      <c r="K747" s="264" t="s">
        <v>15404</v>
      </c>
      <c r="L747" s="264" t="s">
        <v>15377</v>
      </c>
      <c r="M747" s="264" t="s">
        <v>15383</v>
      </c>
      <c r="N747" s="264">
        <v>25</v>
      </c>
      <c r="O747" s="264" t="s">
        <v>15390</v>
      </c>
      <c r="P747" s="264">
        <v>4.2</v>
      </c>
      <c r="Q747" s="264" t="s">
        <v>15385</v>
      </c>
      <c r="R747" s="264" t="s">
        <v>15392</v>
      </c>
      <c r="S747" s="264" t="s">
        <v>15386</v>
      </c>
      <c r="T747" s="264" t="s">
        <v>15394</v>
      </c>
      <c r="U747" s="265" t="s">
        <v>15375</v>
      </c>
      <c r="V747" s="264" t="s">
        <v>15399</v>
      </c>
      <c r="W747" s="265" t="s">
        <v>15375</v>
      </c>
      <c r="X747" s="264">
        <v>0</v>
      </c>
    </row>
    <row r="748" spans="1:24" ht="20.149999999999999" customHeight="1">
      <c r="A748" s="264">
        <v>-0.15920000000000001</v>
      </c>
      <c r="B748" s="264">
        <v>0.23219999999999999</v>
      </c>
      <c r="C748" s="264">
        <v>67</v>
      </c>
      <c r="D748" s="264">
        <v>1</v>
      </c>
      <c r="E748" s="264">
        <v>60.421052631578902</v>
      </c>
      <c r="F748" s="264">
        <v>0</v>
      </c>
      <c r="G748" s="265" t="s">
        <v>15375</v>
      </c>
      <c r="H748" s="264" t="s">
        <v>15397</v>
      </c>
      <c r="I748" s="265" t="s">
        <v>15375</v>
      </c>
      <c r="J748" s="264" t="s">
        <v>15406</v>
      </c>
      <c r="K748" s="264" t="s">
        <v>15404</v>
      </c>
      <c r="L748" s="264" t="s">
        <v>15377</v>
      </c>
      <c r="M748" s="264" t="s">
        <v>15405</v>
      </c>
      <c r="N748" s="264">
        <v>2</v>
      </c>
      <c r="O748" s="264" t="s">
        <v>15390</v>
      </c>
      <c r="P748" s="264">
        <v>0.8</v>
      </c>
      <c r="Q748" s="264" t="s">
        <v>15391</v>
      </c>
      <c r="R748" s="265" t="s">
        <v>15375</v>
      </c>
      <c r="S748" s="265" t="s">
        <v>15375</v>
      </c>
      <c r="T748" s="264" t="s">
        <v>15394</v>
      </c>
      <c r="U748" s="265" t="s">
        <v>15375</v>
      </c>
      <c r="V748" s="265" t="s">
        <v>15375</v>
      </c>
      <c r="W748" s="265" t="s">
        <v>15375</v>
      </c>
      <c r="X748" s="264">
        <v>0</v>
      </c>
    </row>
    <row r="749" spans="1:24" ht="20.149999999999999" customHeight="1">
      <c r="A749" s="264">
        <v>0.4486</v>
      </c>
      <c r="B749" s="264">
        <v>0.155</v>
      </c>
      <c r="C749" s="264">
        <v>67</v>
      </c>
      <c r="D749" s="264">
        <v>1</v>
      </c>
      <c r="E749" s="264">
        <v>47.513328776486702</v>
      </c>
      <c r="F749" s="264">
        <v>0</v>
      </c>
      <c r="G749" s="265" t="s">
        <v>15375</v>
      </c>
      <c r="H749" s="264" t="s">
        <v>15397</v>
      </c>
      <c r="I749" s="265" t="s">
        <v>15375</v>
      </c>
      <c r="J749" s="264" t="s">
        <v>15406</v>
      </c>
      <c r="K749" s="265" t="s">
        <v>15375</v>
      </c>
      <c r="L749" s="264" t="s">
        <v>15377</v>
      </c>
      <c r="M749" s="264" t="s">
        <v>15405</v>
      </c>
      <c r="N749" s="264">
        <v>2</v>
      </c>
      <c r="O749" s="265" t="s">
        <v>15375</v>
      </c>
      <c r="P749" s="265" t="s">
        <v>15375</v>
      </c>
      <c r="Q749" s="265" t="s">
        <v>15375</v>
      </c>
      <c r="R749" s="265" t="s">
        <v>15375</v>
      </c>
      <c r="S749" s="265" t="s">
        <v>15375</v>
      </c>
      <c r="T749" s="265" t="s">
        <v>15375</v>
      </c>
      <c r="U749" s="265" t="s">
        <v>15375</v>
      </c>
      <c r="V749" s="265" t="s">
        <v>15375</v>
      </c>
      <c r="W749" s="265" t="s">
        <v>15375</v>
      </c>
      <c r="X749" s="265" t="s">
        <v>15375</v>
      </c>
    </row>
    <row r="750" spans="1:24" ht="20.149999999999999" customHeight="1">
      <c r="A750" s="264">
        <v>3.7400000000000003E-2</v>
      </c>
      <c r="B750" s="264">
        <v>-2.28999999999999E-2</v>
      </c>
      <c r="C750" s="264">
        <v>67</v>
      </c>
      <c r="D750" s="264">
        <v>0</v>
      </c>
      <c r="E750" s="264">
        <v>66.236500341763502</v>
      </c>
      <c r="F750" s="264">
        <v>0</v>
      </c>
      <c r="G750" s="264" t="s">
        <v>15389</v>
      </c>
      <c r="H750" s="264" t="s">
        <v>15397</v>
      </c>
      <c r="I750" s="264" t="s">
        <v>15419</v>
      </c>
      <c r="J750" s="265" t="s">
        <v>15375</v>
      </c>
      <c r="K750" s="264" t="s">
        <v>15404</v>
      </c>
      <c r="L750" s="264" t="s">
        <v>15377</v>
      </c>
      <c r="M750" s="264" t="s">
        <v>15405</v>
      </c>
      <c r="N750" s="264">
        <v>2</v>
      </c>
      <c r="O750" s="264" t="s">
        <v>15390</v>
      </c>
      <c r="P750" s="264">
        <v>2</v>
      </c>
      <c r="Q750" s="264" t="s">
        <v>15391</v>
      </c>
      <c r="R750" s="264" t="s">
        <v>15398</v>
      </c>
      <c r="S750" s="264" t="s">
        <v>15393</v>
      </c>
      <c r="T750" s="264" t="s">
        <v>15394</v>
      </c>
      <c r="U750" s="265" t="s">
        <v>15375</v>
      </c>
      <c r="V750" s="265" t="s">
        <v>15375</v>
      </c>
      <c r="W750" s="265" t="s">
        <v>15375</v>
      </c>
      <c r="X750" s="264">
        <v>0</v>
      </c>
    </row>
    <row r="751" spans="1:24" ht="20.149999999999999" customHeight="1">
      <c r="A751" s="264">
        <v>-0.35730000000000001</v>
      </c>
      <c r="B751" s="264">
        <v>-0.2601</v>
      </c>
      <c r="C751" s="264">
        <v>67</v>
      </c>
      <c r="D751" s="264">
        <v>0</v>
      </c>
      <c r="E751" s="264">
        <v>55.393028024606998</v>
      </c>
      <c r="F751" s="264">
        <v>0</v>
      </c>
      <c r="G751" s="264" t="s">
        <v>15378</v>
      </c>
      <c r="H751" s="264" t="s">
        <v>15397</v>
      </c>
      <c r="I751" s="265" t="s">
        <v>15375</v>
      </c>
      <c r="J751" s="264" t="s">
        <v>15381</v>
      </c>
      <c r="K751" s="264" t="s">
        <v>15404</v>
      </c>
      <c r="L751" s="264" t="s">
        <v>15377</v>
      </c>
      <c r="M751" s="265" t="s">
        <v>15375</v>
      </c>
      <c r="N751" s="265" t="s">
        <v>15375</v>
      </c>
      <c r="O751" s="264" t="s">
        <v>15384</v>
      </c>
      <c r="P751" s="264">
        <v>2.1</v>
      </c>
      <c r="Q751" s="264" t="s">
        <v>15391</v>
      </c>
      <c r="R751" s="264" t="s">
        <v>15398</v>
      </c>
      <c r="S751" s="264" t="s">
        <v>15393</v>
      </c>
      <c r="T751" s="264" t="s">
        <v>15394</v>
      </c>
      <c r="U751" s="264" t="s">
        <v>15415</v>
      </c>
      <c r="V751" s="264" t="s">
        <v>15399</v>
      </c>
      <c r="W751" s="265" t="s">
        <v>15375</v>
      </c>
      <c r="X751" s="264">
        <v>0</v>
      </c>
    </row>
    <row r="752" spans="1:24" ht="20.149999999999999" customHeight="1">
      <c r="A752" s="264">
        <v>-0.38740000000000002</v>
      </c>
      <c r="B752" s="264">
        <v>-0.3669</v>
      </c>
      <c r="C752" s="264">
        <v>67</v>
      </c>
      <c r="D752" s="264">
        <v>1</v>
      </c>
      <c r="E752" s="264">
        <v>55.114149008885903</v>
      </c>
      <c r="F752" s="264">
        <v>0</v>
      </c>
      <c r="G752" s="264" t="s">
        <v>15389</v>
      </c>
      <c r="H752" s="264" t="s">
        <v>15397</v>
      </c>
      <c r="I752" s="265" t="s">
        <v>15375</v>
      </c>
      <c r="J752" s="264" t="s">
        <v>15400</v>
      </c>
      <c r="K752" s="265" t="s">
        <v>15375</v>
      </c>
      <c r="L752" s="264" t="s">
        <v>15377</v>
      </c>
      <c r="M752" s="264" t="s">
        <v>15383</v>
      </c>
      <c r="N752" s="264">
        <v>8</v>
      </c>
      <c r="O752" s="264" t="s">
        <v>15390</v>
      </c>
      <c r="P752" s="264">
        <v>5</v>
      </c>
      <c r="Q752" s="264" t="s">
        <v>15391</v>
      </c>
      <c r="R752" s="264" t="s">
        <v>15398</v>
      </c>
      <c r="S752" s="264" t="s">
        <v>15393</v>
      </c>
      <c r="T752" s="264" t="s">
        <v>15394</v>
      </c>
      <c r="U752" s="265" t="s">
        <v>15375</v>
      </c>
      <c r="V752" s="265" t="s">
        <v>15375</v>
      </c>
      <c r="W752" s="265" t="s">
        <v>15375</v>
      </c>
      <c r="X752" s="265" t="s">
        <v>15375</v>
      </c>
    </row>
    <row r="753" spans="1:24" ht="20.149999999999999" customHeight="1">
      <c r="A753" s="264">
        <v>0.60840000000000005</v>
      </c>
      <c r="B753" s="264">
        <v>-0.38840000000000002</v>
      </c>
      <c r="C753" s="264">
        <v>67</v>
      </c>
      <c r="D753" s="264">
        <v>1</v>
      </c>
      <c r="E753" s="264">
        <v>60.844839371155203</v>
      </c>
      <c r="F753" s="264">
        <v>0</v>
      </c>
      <c r="G753" s="264" t="s">
        <v>15396</v>
      </c>
      <c r="H753" s="264" t="s">
        <v>15397</v>
      </c>
      <c r="I753" s="265" t="s">
        <v>15375</v>
      </c>
      <c r="J753" s="265" t="s">
        <v>15375</v>
      </c>
      <c r="K753" s="264" t="s">
        <v>15401</v>
      </c>
      <c r="L753" s="264" t="s">
        <v>15377</v>
      </c>
      <c r="M753" s="264" t="s">
        <v>15383</v>
      </c>
      <c r="N753" s="264">
        <v>20</v>
      </c>
      <c r="O753" s="264" t="s">
        <v>15390</v>
      </c>
      <c r="P753" s="264">
        <v>1.8</v>
      </c>
      <c r="Q753" s="264" t="s">
        <v>15391</v>
      </c>
      <c r="R753" s="264" t="s">
        <v>15398</v>
      </c>
      <c r="S753" s="264" t="s">
        <v>15386</v>
      </c>
      <c r="T753" s="264" t="s">
        <v>15394</v>
      </c>
      <c r="U753" s="264" t="s">
        <v>391</v>
      </c>
      <c r="V753" s="264" t="s">
        <v>15399</v>
      </c>
      <c r="W753" s="264">
        <v>1.1000000000000001</v>
      </c>
      <c r="X753" s="264">
        <v>12</v>
      </c>
    </row>
    <row r="754" spans="1:24" ht="20.149999999999999" customHeight="1">
      <c r="A754" s="264">
        <v>-0.53490000000000004</v>
      </c>
      <c r="B754" s="264">
        <v>-0.39300000000000002</v>
      </c>
      <c r="C754" s="264">
        <v>67</v>
      </c>
      <c r="D754" s="264">
        <v>1</v>
      </c>
      <c r="E754" s="265" t="s">
        <v>15375</v>
      </c>
      <c r="F754" s="264">
        <v>0</v>
      </c>
      <c r="G754" s="265" t="s">
        <v>15375</v>
      </c>
      <c r="H754" s="264" t="s">
        <v>15397</v>
      </c>
      <c r="I754" s="264" t="s">
        <v>15407</v>
      </c>
      <c r="J754" s="264" t="s">
        <v>15406</v>
      </c>
      <c r="K754" s="265" t="s">
        <v>15375</v>
      </c>
      <c r="L754" s="264" t="s">
        <v>15377</v>
      </c>
      <c r="M754" s="264" t="s">
        <v>15405</v>
      </c>
      <c r="N754" s="264">
        <v>2</v>
      </c>
      <c r="O754" s="264" t="s">
        <v>15390</v>
      </c>
      <c r="P754" s="264">
        <v>0.15</v>
      </c>
      <c r="Q754" s="265" t="s">
        <v>15375</v>
      </c>
      <c r="R754" s="265" t="s">
        <v>15375</v>
      </c>
      <c r="S754" s="265" t="s">
        <v>15375</v>
      </c>
      <c r="T754" s="265" t="s">
        <v>15375</v>
      </c>
      <c r="U754" s="265" t="s">
        <v>15375</v>
      </c>
      <c r="V754" s="265" t="s">
        <v>15375</v>
      </c>
      <c r="W754" s="265" t="s">
        <v>15375</v>
      </c>
      <c r="X754" s="265" t="s">
        <v>15375</v>
      </c>
    </row>
    <row r="755" spans="1:24" ht="20.149999999999999" customHeight="1">
      <c r="A755" s="264">
        <v>1.3744000000000001</v>
      </c>
      <c r="B755" s="264">
        <v>1.8791</v>
      </c>
      <c r="C755" s="264">
        <v>68</v>
      </c>
      <c r="D755" s="264">
        <v>1</v>
      </c>
      <c r="E755" s="264">
        <v>41.233082706766901</v>
      </c>
      <c r="F755" s="264">
        <v>0</v>
      </c>
      <c r="G755" s="265" t="s">
        <v>15375</v>
      </c>
      <c r="H755" s="264" t="s">
        <v>15397</v>
      </c>
      <c r="I755" s="264" t="s">
        <v>15380</v>
      </c>
      <c r="J755" s="265" t="s">
        <v>15375</v>
      </c>
      <c r="K755" s="265" t="s">
        <v>15375</v>
      </c>
      <c r="L755" s="264" t="s">
        <v>15377</v>
      </c>
      <c r="M755" s="264" t="s">
        <v>15383</v>
      </c>
      <c r="N755" s="264">
        <v>20</v>
      </c>
      <c r="O755" s="265" t="s">
        <v>15375</v>
      </c>
      <c r="P755" s="265" t="s">
        <v>15375</v>
      </c>
      <c r="Q755" s="265" t="s">
        <v>15375</v>
      </c>
      <c r="R755" s="265" t="s">
        <v>15375</v>
      </c>
      <c r="S755" s="265" t="s">
        <v>15375</v>
      </c>
      <c r="T755" s="265" t="s">
        <v>15375</v>
      </c>
      <c r="U755" s="265" t="s">
        <v>15375</v>
      </c>
      <c r="V755" s="265" t="s">
        <v>15375</v>
      </c>
      <c r="W755" s="265" t="s">
        <v>15375</v>
      </c>
      <c r="X755" s="265" t="s">
        <v>15375</v>
      </c>
    </row>
    <row r="756" spans="1:24" ht="20.149999999999999" customHeight="1">
      <c r="A756" s="264">
        <v>1.1941999999999999</v>
      </c>
      <c r="B756" s="264">
        <v>0.92290000000000005</v>
      </c>
      <c r="C756" s="264">
        <v>68</v>
      </c>
      <c r="D756" s="264">
        <v>1</v>
      </c>
      <c r="E756" s="264">
        <v>56.1285030758715</v>
      </c>
      <c r="F756" s="264">
        <v>0</v>
      </c>
      <c r="G756" s="265" t="s">
        <v>15375</v>
      </c>
      <c r="H756" s="264" t="s">
        <v>15397</v>
      </c>
      <c r="I756" s="265" t="s">
        <v>15375</v>
      </c>
      <c r="J756" s="264" t="s">
        <v>15406</v>
      </c>
      <c r="K756" s="265" t="s">
        <v>15375</v>
      </c>
      <c r="L756" s="264" t="s">
        <v>15377</v>
      </c>
      <c r="M756" s="264" t="s">
        <v>15405</v>
      </c>
      <c r="N756" s="264">
        <v>2</v>
      </c>
      <c r="O756" s="264" t="s">
        <v>15390</v>
      </c>
      <c r="P756" s="264">
        <v>0.1</v>
      </c>
      <c r="Q756" s="265" t="s">
        <v>15375</v>
      </c>
      <c r="R756" s="265" t="s">
        <v>15375</v>
      </c>
      <c r="S756" s="265" t="s">
        <v>15375</v>
      </c>
      <c r="T756" s="265" t="s">
        <v>15375</v>
      </c>
      <c r="U756" s="265" t="s">
        <v>15375</v>
      </c>
      <c r="V756" s="265" t="s">
        <v>15375</v>
      </c>
      <c r="W756" s="265" t="s">
        <v>15375</v>
      </c>
      <c r="X756" s="265" t="s">
        <v>15375</v>
      </c>
    </row>
    <row r="757" spans="1:24" ht="20.149999999999999" customHeight="1">
      <c r="A757" s="264">
        <v>-0.98040000000000005</v>
      </c>
      <c r="B757" s="264">
        <v>0.74370000000000003</v>
      </c>
      <c r="C757" s="264">
        <v>68</v>
      </c>
      <c r="D757" s="264">
        <v>1</v>
      </c>
      <c r="E757" s="264">
        <v>25.875598086124398</v>
      </c>
      <c r="F757" s="264">
        <v>0</v>
      </c>
      <c r="G757" s="265" t="s">
        <v>15375</v>
      </c>
      <c r="H757" s="264" t="s">
        <v>15397</v>
      </c>
      <c r="I757" s="265" t="s">
        <v>15375</v>
      </c>
      <c r="J757" s="265" t="s">
        <v>15375</v>
      </c>
      <c r="K757" s="265" t="s">
        <v>15375</v>
      </c>
      <c r="L757" s="264" t="s">
        <v>15377</v>
      </c>
      <c r="M757" s="265" t="s">
        <v>15375</v>
      </c>
      <c r="N757" s="265" t="s">
        <v>15375</v>
      </c>
      <c r="O757" s="265" t="s">
        <v>15375</v>
      </c>
      <c r="P757" s="265" t="s">
        <v>15375</v>
      </c>
      <c r="Q757" s="265" t="s">
        <v>15375</v>
      </c>
      <c r="R757" s="265" t="s">
        <v>15375</v>
      </c>
      <c r="S757" s="265" t="s">
        <v>15375</v>
      </c>
      <c r="T757" s="265" t="s">
        <v>15375</v>
      </c>
      <c r="U757" s="265" t="s">
        <v>15375</v>
      </c>
      <c r="V757" s="265" t="s">
        <v>15375</v>
      </c>
      <c r="W757" s="265" t="s">
        <v>15375</v>
      </c>
      <c r="X757" s="265" t="s">
        <v>15375</v>
      </c>
    </row>
    <row r="758" spans="1:24" ht="20.149999999999999" customHeight="1">
      <c r="A758" s="264">
        <v>0.87019999999999997</v>
      </c>
      <c r="B758" s="264">
        <v>0.65980000000000005</v>
      </c>
      <c r="C758" s="264">
        <v>68</v>
      </c>
      <c r="D758" s="264">
        <v>1</v>
      </c>
      <c r="E758" s="264">
        <v>51.023923444976099</v>
      </c>
      <c r="F758" s="264">
        <v>0</v>
      </c>
      <c r="G758" s="265" t="s">
        <v>15375</v>
      </c>
      <c r="H758" s="264" t="s">
        <v>15397</v>
      </c>
      <c r="I758" s="265" t="s">
        <v>15375</v>
      </c>
      <c r="J758" s="265" t="s">
        <v>15375</v>
      </c>
      <c r="K758" s="265" t="s">
        <v>15375</v>
      </c>
      <c r="L758" s="264" t="s">
        <v>15377</v>
      </c>
      <c r="M758" s="265" t="s">
        <v>15375</v>
      </c>
      <c r="N758" s="265" t="s">
        <v>15375</v>
      </c>
      <c r="O758" s="265" t="s">
        <v>15375</v>
      </c>
      <c r="P758" s="265" t="s">
        <v>15375</v>
      </c>
      <c r="Q758" s="265" t="s">
        <v>15375</v>
      </c>
      <c r="R758" s="265" t="s">
        <v>15375</v>
      </c>
      <c r="S758" s="265" t="s">
        <v>15375</v>
      </c>
      <c r="T758" s="265" t="s">
        <v>15375</v>
      </c>
      <c r="U758" s="265" t="s">
        <v>15375</v>
      </c>
      <c r="V758" s="265" t="s">
        <v>15375</v>
      </c>
      <c r="W758" s="265" t="s">
        <v>15375</v>
      </c>
      <c r="X758" s="265" t="s">
        <v>15375</v>
      </c>
    </row>
    <row r="759" spans="1:24" ht="20.149999999999999" customHeight="1">
      <c r="A759" s="264">
        <v>0.7994</v>
      </c>
      <c r="B759" s="264">
        <v>0.6532</v>
      </c>
      <c r="C759" s="264">
        <v>68</v>
      </c>
      <c r="D759" s="264">
        <v>1</v>
      </c>
      <c r="E759" s="264">
        <v>45.9302802460697</v>
      </c>
      <c r="F759" s="264">
        <v>0</v>
      </c>
      <c r="G759" s="265" t="s">
        <v>15375</v>
      </c>
      <c r="H759" s="264" t="s">
        <v>15397</v>
      </c>
      <c r="I759" s="265" t="s">
        <v>15375</v>
      </c>
      <c r="J759" s="265" t="s">
        <v>15375</v>
      </c>
      <c r="K759" s="264" t="s">
        <v>15382</v>
      </c>
      <c r="L759" s="264" t="s">
        <v>15377</v>
      </c>
      <c r="M759" s="264" t="s">
        <v>15405</v>
      </c>
      <c r="N759" s="264">
        <v>5</v>
      </c>
      <c r="O759" s="264" t="s">
        <v>15384</v>
      </c>
      <c r="P759" s="265" t="s">
        <v>15375</v>
      </c>
      <c r="Q759" s="265" t="s">
        <v>15375</v>
      </c>
      <c r="R759" s="265" t="s">
        <v>15375</v>
      </c>
      <c r="S759" s="265" t="s">
        <v>15375</v>
      </c>
      <c r="T759" s="265" t="s">
        <v>15375</v>
      </c>
      <c r="U759" s="265" t="s">
        <v>15375</v>
      </c>
      <c r="V759" s="265" t="s">
        <v>15375</v>
      </c>
      <c r="W759" s="265" t="s">
        <v>15375</v>
      </c>
      <c r="X759" s="264">
        <v>4</v>
      </c>
    </row>
    <row r="760" spans="1:24" ht="20.149999999999999" customHeight="1">
      <c r="A760" s="264">
        <v>0.89849999999999997</v>
      </c>
      <c r="B760" s="264">
        <v>0.64680000000000004</v>
      </c>
      <c r="C760" s="264">
        <v>68</v>
      </c>
      <c r="D760" s="264">
        <v>0</v>
      </c>
      <c r="E760" s="264">
        <v>58.138072453861902</v>
      </c>
      <c r="F760" s="264">
        <v>0</v>
      </c>
      <c r="G760" s="264" t="s">
        <v>15396</v>
      </c>
      <c r="H760" s="264" t="s">
        <v>15397</v>
      </c>
      <c r="I760" s="265" t="s">
        <v>15375</v>
      </c>
      <c r="J760" s="264" t="s">
        <v>15400</v>
      </c>
      <c r="K760" s="264" t="s">
        <v>15404</v>
      </c>
      <c r="L760" s="264" t="s">
        <v>15377</v>
      </c>
      <c r="M760" s="264" t="s">
        <v>15405</v>
      </c>
      <c r="N760" s="264">
        <v>6</v>
      </c>
      <c r="O760" s="265" t="s">
        <v>15375</v>
      </c>
      <c r="P760" s="264">
        <v>2.1</v>
      </c>
      <c r="Q760" s="264" t="s">
        <v>15385</v>
      </c>
      <c r="R760" s="264" t="s">
        <v>15398</v>
      </c>
      <c r="S760" s="264" t="s">
        <v>15393</v>
      </c>
      <c r="T760" s="264" t="s">
        <v>15394</v>
      </c>
      <c r="U760" s="265" t="s">
        <v>15375</v>
      </c>
      <c r="V760" s="265" t="s">
        <v>15375</v>
      </c>
      <c r="W760" s="265" t="s">
        <v>15375</v>
      </c>
      <c r="X760" s="264">
        <v>0</v>
      </c>
    </row>
    <row r="761" spans="1:24" ht="20.149999999999999" customHeight="1">
      <c r="A761" s="264">
        <v>-0.15260000000000001</v>
      </c>
      <c r="B761" s="264">
        <v>0.56200000000000006</v>
      </c>
      <c r="C761" s="264">
        <v>68</v>
      </c>
      <c r="D761" s="264">
        <v>1</v>
      </c>
      <c r="E761" s="264">
        <v>54.777853725222201</v>
      </c>
      <c r="F761" s="264">
        <v>0</v>
      </c>
      <c r="G761" s="265" t="s">
        <v>15375</v>
      </c>
      <c r="H761" s="264" t="s">
        <v>15397</v>
      </c>
      <c r="I761" s="264" t="s">
        <v>15407</v>
      </c>
      <c r="J761" s="265" t="s">
        <v>15375</v>
      </c>
      <c r="K761" s="264" t="s">
        <v>15382</v>
      </c>
      <c r="L761" s="264" t="s">
        <v>15377</v>
      </c>
      <c r="M761" s="264" t="s">
        <v>15405</v>
      </c>
      <c r="N761" s="264">
        <v>5</v>
      </c>
      <c r="O761" s="264" t="s">
        <v>15384</v>
      </c>
      <c r="P761" s="264">
        <v>1.3</v>
      </c>
      <c r="Q761" s="264" t="s">
        <v>15385</v>
      </c>
      <c r="R761" s="264" t="s">
        <v>15398</v>
      </c>
      <c r="S761" s="264" t="s">
        <v>15393</v>
      </c>
      <c r="T761" s="264" t="s">
        <v>15402</v>
      </c>
      <c r="U761" s="265" t="s">
        <v>15375</v>
      </c>
      <c r="V761" s="265" t="s">
        <v>15375</v>
      </c>
      <c r="W761" s="265" t="s">
        <v>15375</v>
      </c>
      <c r="X761" s="264">
        <v>2</v>
      </c>
    </row>
    <row r="762" spans="1:24" ht="20.149999999999999" customHeight="1">
      <c r="A762" s="264">
        <v>-4.0500000000000098E-2</v>
      </c>
      <c r="B762" s="264">
        <v>0.54020000000000001</v>
      </c>
      <c r="C762" s="264">
        <v>68</v>
      </c>
      <c r="D762" s="264">
        <v>0</v>
      </c>
      <c r="E762" s="264">
        <v>54.657552973342398</v>
      </c>
      <c r="F762" s="264">
        <v>0</v>
      </c>
      <c r="G762" s="265" t="s">
        <v>15375</v>
      </c>
      <c r="H762" s="264" t="s">
        <v>15397</v>
      </c>
      <c r="I762" s="265" t="s">
        <v>15375</v>
      </c>
      <c r="J762" s="265" t="s">
        <v>15375</v>
      </c>
      <c r="K762" s="265" t="s">
        <v>15375</v>
      </c>
      <c r="L762" s="264" t="s">
        <v>15377</v>
      </c>
      <c r="M762" s="265" t="s">
        <v>15375</v>
      </c>
      <c r="N762" s="265" t="s">
        <v>15375</v>
      </c>
      <c r="O762" s="265" t="s">
        <v>15375</v>
      </c>
      <c r="P762" s="265" t="s">
        <v>15375</v>
      </c>
      <c r="Q762" s="265" t="s">
        <v>15375</v>
      </c>
      <c r="R762" s="265" t="s">
        <v>15375</v>
      </c>
      <c r="S762" s="265" t="s">
        <v>15375</v>
      </c>
      <c r="T762" s="265" t="s">
        <v>15375</v>
      </c>
      <c r="U762" s="265" t="s">
        <v>15375</v>
      </c>
      <c r="V762" s="265" t="s">
        <v>15375</v>
      </c>
      <c r="W762" s="265" t="s">
        <v>15375</v>
      </c>
      <c r="X762" s="265" t="s">
        <v>15375</v>
      </c>
    </row>
    <row r="763" spans="1:24" ht="20.149999999999999" customHeight="1">
      <c r="A763" s="264">
        <v>0.217</v>
      </c>
      <c r="B763" s="264">
        <v>0.17810000000000001</v>
      </c>
      <c r="C763" s="264">
        <v>68</v>
      </c>
      <c r="D763" s="264">
        <v>1</v>
      </c>
      <c r="E763" s="264">
        <v>59.122351332877599</v>
      </c>
      <c r="F763" s="264">
        <v>0</v>
      </c>
      <c r="G763" s="264" t="s">
        <v>15389</v>
      </c>
      <c r="H763" s="264" t="s">
        <v>15397</v>
      </c>
      <c r="I763" s="264" t="s">
        <v>15407</v>
      </c>
      <c r="J763" s="264" t="s">
        <v>15406</v>
      </c>
      <c r="K763" s="265" t="s">
        <v>15375</v>
      </c>
      <c r="L763" s="264" t="s">
        <v>15377</v>
      </c>
      <c r="M763" s="264" t="s">
        <v>15405</v>
      </c>
      <c r="N763" s="264">
        <v>2</v>
      </c>
      <c r="O763" s="264" t="s">
        <v>15390</v>
      </c>
      <c r="P763" s="264">
        <v>0.6</v>
      </c>
      <c r="Q763" s="264" t="s">
        <v>15391</v>
      </c>
      <c r="R763" s="264" t="s">
        <v>15398</v>
      </c>
      <c r="S763" s="264" t="s">
        <v>15393</v>
      </c>
      <c r="T763" s="264" t="s">
        <v>15394</v>
      </c>
      <c r="U763" s="265" t="s">
        <v>15375</v>
      </c>
      <c r="V763" s="264" t="s">
        <v>15399</v>
      </c>
      <c r="W763" s="265" t="s">
        <v>15375</v>
      </c>
      <c r="X763" s="264">
        <v>0</v>
      </c>
    </row>
    <row r="764" spans="1:24" ht="20.149999999999999" customHeight="1">
      <c r="A764" s="264">
        <v>0.10879999999999999</v>
      </c>
      <c r="B764" s="264">
        <v>8.5400000000000004E-2</v>
      </c>
      <c r="C764" s="264">
        <v>68</v>
      </c>
      <c r="D764" s="264">
        <v>1</v>
      </c>
      <c r="E764" s="264">
        <v>49.812713602187301</v>
      </c>
      <c r="F764" s="264">
        <v>0</v>
      </c>
      <c r="G764" s="264" t="s">
        <v>15378</v>
      </c>
      <c r="H764" s="264" t="s">
        <v>15397</v>
      </c>
      <c r="I764" s="265" t="s">
        <v>15375</v>
      </c>
      <c r="J764" s="265" t="s">
        <v>15375</v>
      </c>
      <c r="K764" s="264" t="s">
        <v>15404</v>
      </c>
      <c r="L764" s="264" t="s">
        <v>15377</v>
      </c>
      <c r="M764" s="264" t="s">
        <v>15405</v>
      </c>
      <c r="N764" s="264">
        <v>6</v>
      </c>
      <c r="O764" s="264" t="s">
        <v>15384</v>
      </c>
      <c r="P764" s="264">
        <v>1.9</v>
      </c>
      <c r="Q764" s="265" t="s">
        <v>15375</v>
      </c>
      <c r="R764" s="265" t="s">
        <v>15375</v>
      </c>
      <c r="S764" s="265" t="s">
        <v>15375</v>
      </c>
      <c r="T764" s="265" t="s">
        <v>15375</v>
      </c>
      <c r="U764" s="265" t="s">
        <v>15375</v>
      </c>
      <c r="V764" s="265" t="s">
        <v>15375</v>
      </c>
      <c r="W764" s="265" t="s">
        <v>15375</v>
      </c>
      <c r="X764" s="265" t="s">
        <v>15375</v>
      </c>
    </row>
    <row r="765" spans="1:24" ht="20.149999999999999" customHeight="1">
      <c r="A765" s="264">
        <v>0.23380000000000001</v>
      </c>
      <c r="B765" s="264">
        <v>-7.3999999999999802E-2</v>
      </c>
      <c r="C765" s="264">
        <v>68</v>
      </c>
      <c r="D765" s="264">
        <v>0</v>
      </c>
      <c r="E765" s="264">
        <v>53.522898154477097</v>
      </c>
      <c r="F765" s="264">
        <v>0</v>
      </c>
      <c r="G765" s="264" t="s">
        <v>15389</v>
      </c>
      <c r="H765" s="264" t="s">
        <v>15397</v>
      </c>
      <c r="I765" s="265" t="s">
        <v>15375</v>
      </c>
      <c r="J765" s="264" t="s">
        <v>15409</v>
      </c>
      <c r="K765" s="264" t="s">
        <v>15382</v>
      </c>
      <c r="L765" s="264" t="s">
        <v>15377</v>
      </c>
      <c r="M765" s="264" t="s">
        <v>15388</v>
      </c>
      <c r="N765" s="264">
        <v>40</v>
      </c>
      <c r="O765" s="264" t="s">
        <v>15390</v>
      </c>
      <c r="P765" s="264">
        <v>0.8</v>
      </c>
      <c r="Q765" s="264" t="s">
        <v>15391</v>
      </c>
      <c r="R765" s="265" t="s">
        <v>15375</v>
      </c>
      <c r="S765" s="264" t="s">
        <v>15386</v>
      </c>
      <c r="T765" s="264" t="s">
        <v>15394</v>
      </c>
      <c r="U765" s="264" t="s">
        <v>15415</v>
      </c>
      <c r="V765" s="264" t="s">
        <v>15387</v>
      </c>
      <c r="W765" s="265" t="s">
        <v>15375</v>
      </c>
      <c r="X765" s="264">
        <v>10</v>
      </c>
    </row>
    <row r="766" spans="1:24" ht="20.149999999999999" customHeight="1">
      <c r="A766" s="264">
        <v>-0.95369999999999999</v>
      </c>
      <c r="B766" s="264">
        <v>-0.3604</v>
      </c>
      <c r="C766" s="264">
        <v>68</v>
      </c>
      <c r="D766" s="264">
        <v>0</v>
      </c>
      <c r="E766" s="264">
        <v>57.842788790157201</v>
      </c>
      <c r="F766" s="264">
        <v>0</v>
      </c>
      <c r="G766" s="264" t="s">
        <v>15378</v>
      </c>
      <c r="H766" s="264" t="s">
        <v>15397</v>
      </c>
      <c r="I766" s="265" t="s">
        <v>15375</v>
      </c>
      <c r="J766" s="264" t="s">
        <v>15406</v>
      </c>
      <c r="K766" s="264" t="s">
        <v>15382</v>
      </c>
      <c r="L766" s="264" t="s">
        <v>15377</v>
      </c>
      <c r="M766" s="264" t="s">
        <v>15405</v>
      </c>
      <c r="N766" s="264">
        <v>6</v>
      </c>
      <c r="O766" s="264" t="s">
        <v>15384</v>
      </c>
      <c r="P766" s="264">
        <v>0.9</v>
      </c>
      <c r="Q766" s="264" t="s">
        <v>15391</v>
      </c>
      <c r="R766" s="264" t="s">
        <v>15398</v>
      </c>
      <c r="S766" s="264" t="s">
        <v>15393</v>
      </c>
      <c r="T766" s="264" t="s">
        <v>15394</v>
      </c>
      <c r="U766" s="265" t="s">
        <v>15375</v>
      </c>
      <c r="V766" s="264" t="s">
        <v>15399</v>
      </c>
      <c r="W766" s="264">
        <v>0.1</v>
      </c>
      <c r="X766" s="264">
        <v>1</v>
      </c>
    </row>
    <row r="767" spans="1:24" ht="20.149999999999999" customHeight="1">
      <c r="A767" s="264">
        <v>-0.1953</v>
      </c>
      <c r="B767" s="264">
        <v>-0.51890000000000003</v>
      </c>
      <c r="C767" s="264">
        <v>68</v>
      </c>
      <c r="D767" s="264">
        <v>1</v>
      </c>
      <c r="E767" s="264">
        <v>57.706083390293898</v>
      </c>
      <c r="F767" s="264">
        <v>0</v>
      </c>
      <c r="G767" s="265" t="s">
        <v>15375</v>
      </c>
      <c r="H767" s="264" t="s">
        <v>15397</v>
      </c>
      <c r="I767" s="264" t="s">
        <v>15407</v>
      </c>
      <c r="J767" s="264" t="s">
        <v>15406</v>
      </c>
      <c r="K767" s="264" t="s">
        <v>15404</v>
      </c>
      <c r="L767" s="264" t="s">
        <v>15377</v>
      </c>
      <c r="M767" s="264" t="s">
        <v>15405</v>
      </c>
      <c r="N767" s="264">
        <v>2</v>
      </c>
      <c r="O767" s="264" t="s">
        <v>15390</v>
      </c>
      <c r="P767" s="264">
        <v>0.2</v>
      </c>
      <c r="Q767" s="264" t="s">
        <v>15391</v>
      </c>
      <c r="R767" s="264" t="s">
        <v>15398</v>
      </c>
      <c r="S767" s="264" t="s">
        <v>15393</v>
      </c>
      <c r="T767" s="264" t="s">
        <v>15394</v>
      </c>
      <c r="U767" s="265" t="s">
        <v>15375</v>
      </c>
      <c r="V767" s="265" t="s">
        <v>15375</v>
      </c>
      <c r="W767" s="265" t="s">
        <v>15375</v>
      </c>
      <c r="X767" s="264">
        <v>0</v>
      </c>
    </row>
    <row r="768" spans="1:24" ht="20.149999999999999" customHeight="1">
      <c r="A768" s="264">
        <v>1.0720000000000001</v>
      </c>
      <c r="B768" s="264">
        <v>2.0651000000000002</v>
      </c>
      <c r="C768" s="264">
        <v>69</v>
      </c>
      <c r="D768" s="264">
        <v>0</v>
      </c>
      <c r="E768" s="264">
        <v>58.384142173615899</v>
      </c>
      <c r="F768" s="264">
        <v>0</v>
      </c>
      <c r="G768" s="265" t="s">
        <v>15375</v>
      </c>
      <c r="H768" s="264" t="s">
        <v>15397</v>
      </c>
      <c r="I768" s="265" t="s">
        <v>15375</v>
      </c>
      <c r="J768" s="265" t="s">
        <v>15375</v>
      </c>
      <c r="K768" s="265" t="s">
        <v>15375</v>
      </c>
      <c r="L768" s="264" t="s">
        <v>15377</v>
      </c>
      <c r="M768" s="265" t="s">
        <v>15375</v>
      </c>
      <c r="N768" s="265" t="s">
        <v>15375</v>
      </c>
      <c r="O768" s="265" t="s">
        <v>15375</v>
      </c>
      <c r="P768" s="265" t="s">
        <v>15375</v>
      </c>
      <c r="Q768" s="265" t="s">
        <v>15375</v>
      </c>
      <c r="R768" s="265" t="s">
        <v>15375</v>
      </c>
      <c r="S768" s="265" t="s">
        <v>15375</v>
      </c>
      <c r="T768" s="265" t="s">
        <v>15375</v>
      </c>
      <c r="U768" s="265" t="s">
        <v>15375</v>
      </c>
      <c r="V768" s="265" t="s">
        <v>15375</v>
      </c>
      <c r="W768" s="265" t="s">
        <v>15375</v>
      </c>
      <c r="X768" s="265" t="s">
        <v>15375</v>
      </c>
    </row>
    <row r="769" spans="1:24" ht="20.149999999999999" customHeight="1">
      <c r="A769" s="264">
        <v>1.738</v>
      </c>
      <c r="B769" s="264">
        <v>1.8815</v>
      </c>
      <c r="C769" s="264">
        <v>69</v>
      </c>
      <c r="D769" s="264">
        <v>1</v>
      </c>
      <c r="E769" s="264">
        <v>61.5174299384826</v>
      </c>
      <c r="F769" s="264">
        <v>0</v>
      </c>
      <c r="G769" s="264" t="s">
        <v>15389</v>
      </c>
      <c r="H769" s="264" t="s">
        <v>15397</v>
      </c>
      <c r="I769" s="264" t="s">
        <v>15407</v>
      </c>
      <c r="J769" s="264" t="s">
        <v>15381</v>
      </c>
      <c r="K769" s="265" t="s">
        <v>15375</v>
      </c>
      <c r="L769" s="264" t="s">
        <v>15377</v>
      </c>
      <c r="M769" s="264" t="s">
        <v>15405</v>
      </c>
      <c r="N769" s="264">
        <v>5</v>
      </c>
      <c r="O769" s="264" t="s">
        <v>15390</v>
      </c>
      <c r="P769" s="264">
        <v>2.2999999999999998</v>
      </c>
      <c r="Q769" s="264" t="s">
        <v>15385</v>
      </c>
      <c r="R769" s="264" t="s">
        <v>15392</v>
      </c>
      <c r="S769" s="264" t="s">
        <v>15393</v>
      </c>
      <c r="T769" s="264" t="s">
        <v>15394</v>
      </c>
      <c r="U769" s="265" t="s">
        <v>15375</v>
      </c>
      <c r="V769" s="265" t="s">
        <v>15375</v>
      </c>
      <c r="W769" s="265" t="s">
        <v>15375</v>
      </c>
      <c r="X769" s="265" t="s">
        <v>15375</v>
      </c>
    </row>
    <row r="770" spans="1:24" ht="20.149999999999999" customHeight="1">
      <c r="A770" s="264">
        <v>1.0316000000000001</v>
      </c>
      <c r="B770" s="264">
        <v>1.3759999999999999</v>
      </c>
      <c r="C770" s="264">
        <v>69</v>
      </c>
      <c r="D770" s="264">
        <v>0</v>
      </c>
      <c r="E770" s="264">
        <v>68.246069719753905</v>
      </c>
      <c r="F770" s="264">
        <v>0</v>
      </c>
      <c r="G770" s="264" t="s">
        <v>15389</v>
      </c>
      <c r="H770" s="264" t="s">
        <v>15397</v>
      </c>
      <c r="I770" s="265" t="s">
        <v>15375</v>
      </c>
      <c r="J770" s="264" t="s">
        <v>15406</v>
      </c>
      <c r="K770" s="265" t="s">
        <v>15375</v>
      </c>
      <c r="L770" s="264" t="s">
        <v>15377</v>
      </c>
      <c r="M770" s="264" t="s">
        <v>15405</v>
      </c>
      <c r="N770" s="264">
        <v>2</v>
      </c>
      <c r="O770" s="264" t="s">
        <v>15390</v>
      </c>
      <c r="P770" s="264">
        <v>0.4</v>
      </c>
      <c r="Q770" s="264" t="s">
        <v>15391</v>
      </c>
      <c r="R770" s="264" t="s">
        <v>15398</v>
      </c>
      <c r="S770" s="264" t="s">
        <v>15393</v>
      </c>
      <c r="T770" s="264" t="s">
        <v>15394</v>
      </c>
      <c r="U770" s="265" t="s">
        <v>15375</v>
      </c>
      <c r="V770" s="265" t="s">
        <v>15375</v>
      </c>
      <c r="W770" s="265" t="s">
        <v>15375</v>
      </c>
      <c r="X770" s="265" t="s">
        <v>15375</v>
      </c>
    </row>
    <row r="771" spans="1:24" ht="20.149999999999999" customHeight="1">
      <c r="A771" s="264">
        <v>1.1385000000000001</v>
      </c>
      <c r="B771" s="264">
        <v>1.2382</v>
      </c>
      <c r="C771" s="264">
        <v>69</v>
      </c>
      <c r="D771" s="264">
        <v>0</v>
      </c>
      <c r="E771" s="264">
        <v>29.315105946684898</v>
      </c>
      <c r="F771" s="264">
        <v>0</v>
      </c>
      <c r="G771" s="265" t="s">
        <v>15375</v>
      </c>
      <c r="H771" s="264" t="s">
        <v>15397</v>
      </c>
      <c r="I771" s="265" t="s">
        <v>15375</v>
      </c>
      <c r="J771" s="265" t="s">
        <v>15375</v>
      </c>
      <c r="K771" s="265" t="s">
        <v>15375</v>
      </c>
      <c r="L771" s="264" t="s">
        <v>15377</v>
      </c>
      <c r="M771" s="265" t="s">
        <v>15375</v>
      </c>
      <c r="N771" s="265" t="s">
        <v>15375</v>
      </c>
      <c r="O771" s="265" t="s">
        <v>15375</v>
      </c>
      <c r="P771" s="265" t="s">
        <v>15375</v>
      </c>
      <c r="Q771" s="265" t="s">
        <v>15375</v>
      </c>
      <c r="R771" s="265" t="s">
        <v>15375</v>
      </c>
      <c r="S771" s="265" t="s">
        <v>15375</v>
      </c>
      <c r="T771" s="265" t="s">
        <v>15375</v>
      </c>
      <c r="U771" s="265" t="s">
        <v>15375</v>
      </c>
      <c r="V771" s="265" t="s">
        <v>15375</v>
      </c>
      <c r="W771" s="265" t="s">
        <v>15375</v>
      </c>
      <c r="X771" s="264">
        <v>3</v>
      </c>
    </row>
    <row r="772" spans="1:24" ht="20.149999999999999" customHeight="1">
      <c r="A772" s="264">
        <v>1.2637</v>
      </c>
      <c r="B772" s="264">
        <v>0.86309999999999998</v>
      </c>
      <c r="C772" s="264">
        <v>69</v>
      </c>
      <c r="D772" s="264">
        <v>1</v>
      </c>
      <c r="E772" s="264">
        <v>55.002050580997903</v>
      </c>
      <c r="F772" s="264">
        <v>0</v>
      </c>
      <c r="G772" s="264" t="s">
        <v>15378</v>
      </c>
      <c r="H772" s="264" t="s">
        <v>15397</v>
      </c>
      <c r="I772" s="264" t="s">
        <v>15407</v>
      </c>
      <c r="J772" s="264" t="s">
        <v>15409</v>
      </c>
      <c r="K772" s="264" t="s">
        <v>15404</v>
      </c>
      <c r="L772" s="264" t="s">
        <v>15377</v>
      </c>
      <c r="M772" s="264" t="s">
        <v>15405</v>
      </c>
      <c r="N772" s="264">
        <v>6</v>
      </c>
      <c r="O772" s="264" t="s">
        <v>15384</v>
      </c>
      <c r="P772" s="264">
        <v>1</v>
      </c>
      <c r="Q772" s="264" t="s">
        <v>15391</v>
      </c>
      <c r="R772" s="264" t="s">
        <v>15398</v>
      </c>
      <c r="S772" s="264" t="s">
        <v>15393</v>
      </c>
      <c r="T772" s="264" t="s">
        <v>15394</v>
      </c>
      <c r="U772" s="265" t="s">
        <v>15375</v>
      </c>
      <c r="V772" s="264" t="s">
        <v>15399</v>
      </c>
      <c r="W772" s="265" t="s">
        <v>15375</v>
      </c>
      <c r="X772" s="264">
        <v>0</v>
      </c>
    </row>
    <row r="773" spans="1:24" ht="20.149999999999999" customHeight="1">
      <c r="A773" s="264">
        <v>0.88300000000000001</v>
      </c>
      <c r="B773" s="264">
        <v>0.72050000000000003</v>
      </c>
      <c r="C773" s="264">
        <v>69</v>
      </c>
      <c r="D773" s="264">
        <v>1</v>
      </c>
      <c r="E773" s="264">
        <v>55.9015721120984</v>
      </c>
      <c r="F773" s="264">
        <v>0</v>
      </c>
      <c r="G773" s="264" t="s">
        <v>15389</v>
      </c>
      <c r="H773" s="264" t="s">
        <v>15397</v>
      </c>
      <c r="I773" s="265" t="s">
        <v>15375</v>
      </c>
      <c r="J773" s="265" t="s">
        <v>15375</v>
      </c>
      <c r="K773" s="264" t="s">
        <v>15404</v>
      </c>
      <c r="L773" s="264" t="s">
        <v>15377</v>
      </c>
      <c r="M773" s="264" t="s">
        <v>15405</v>
      </c>
      <c r="N773" s="264">
        <v>2</v>
      </c>
      <c r="O773" s="264" t="s">
        <v>15390</v>
      </c>
      <c r="P773" s="264">
        <v>1.6</v>
      </c>
      <c r="Q773" s="264" t="s">
        <v>15391</v>
      </c>
      <c r="R773" s="264" t="s">
        <v>15398</v>
      </c>
      <c r="S773" s="264" t="s">
        <v>15386</v>
      </c>
      <c r="T773" s="264" t="s">
        <v>15394</v>
      </c>
      <c r="U773" s="265" t="s">
        <v>15375</v>
      </c>
      <c r="V773" s="265" t="s">
        <v>15375</v>
      </c>
      <c r="W773" s="265" t="s">
        <v>15375</v>
      </c>
      <c r="X773" s="264">
        <v>0</v>
      </c>
    </row>
    <row r="774" spans="1:24" ht="20.149999999999999" customHeight="1">
      <c r="A774" s="264">
        <v>0.51419999999999999</v>
      </c>
      <c r="B774" s="264">
        <v>0.70860000000000001</v>
      </c>
      <c r="C774" s="264">
        <v>69</v>
      </c>
      <c r="D774" s="264">
        <v>1</v>
      </c>
      <c r="E774" s="264">
        <v>66.334928229665096</v>
      </c>
      <c r="F774" s="264">
        <v>0</v>
      </c>
      <c r="G774" s="264" t="s">
        <v>15389</v>
      </c>
      <c r="H774" s="264" t="s">
        <v>15397</v>
      </c>
      <c r="I774" s="265" t="s">
        <v>15375</v>
      </c>
      <c r="J774" s="265" t="s">
        <v>15375</v>
      </c>
      <c r="K774" s="264" t="s">
        <v>15404</v>
      </c>
      <c r="L774" s="264" t="s">
        <v>15377</v>
      </c>
      <c r="M774" s="264" t="s">
        <v>15405</v>
      </c>
      <c r="N774" s="264">
        <v>2</v>
      </c>
      <c r="O774" s="264" t="s">
        <v>15390</v>
      </c>
      <c r="P774" s="264">
        <v>1.5</v>
      </c>
      <c r="Q774" s="265" t="s">
        <v>15375</v>
      </c>
      <c r="R774" s="265" t="s">
        <v>15375</v>
      </c>
      <c r="S774" s="265" t="s">
        <v>15375</v>
      </c>
      <c r="T774" s="265" t="s">
        <v>15375</v>
      </c>
      <c r="U774" s="265" t="s">
        <v>15375</v>
      </c>
      <c r="V774" s="265" t="s">
        <v>15375</v>
      </c>
      <c r="W774" s="265" t="s">
        <v>15375</v>
      </c>
      <c r="X774" s="264">
        <v>0</v>
      </c>
    </row>
    <row r="775" spans="1:24" ht="20.149999999999999" customHeight="1">
      <c r="A775" s="264">
        <v>0.85299999999999998</v>
      </c>
      <c r="B775" s="264">
        <v>0.60540000000000005</v>
      </c>
      <c r="C775" s="264">
        <v>69</v>
      </c>
      <c r="D775" s="264">
        <v>0</v>
      </c>
      <c r="E775" s="264">
        <v>56.6233766233766</v>
      </c>
      <c r="F775" s="264">
        <v>0</v>
      </c>
      <c r="G775" s="264" t="s">
        <v>15389</v>
      </c>
      <c r="H775" s="264" t="s">
        <v>15397</v>
      </c>
      <c r="I775" s="265" t="s">
        <v>15375</v>
      </c>
      <c r="J775" s="264" t="s">
        <v>15381</v>
      </c>
      <c r="K775" s="264" t="s">
        <v>15404</v>
      </c>
      <c r="L775" s="264" t="s">
        <v>15377</v>
      </c>
      <c r="M775" s="264" t="s">
        <v>15405</v>
      </c>
      <c r="N775" s="264">
        <v>5</v>
      </c>
      <c r="O775" s="264" t="s">
        <v>15384</v>
      </c>
      <c r="P775" s="264">
        <v>2.2000000000000002</v>
      </c>
      <c r="Q775" s="264" t="s">
        <v>15391</v>
      </c>
      <c r="R775" s="265" t="s">
        <v>15375</v>
      </c>
      <c r="S775" s="265" t="s">
        <v>15375</v>
      </c>
      <c r="T775" s="264" t="s">
        <v>15394</v>
      </c>
      <c r="U775" s="265" t="s">
        <v>15375</v>
      </c>
      <c r="V775" s="265" t="s">
        <v>15375</v>
      </c>
      <c r="W775" s="265" t="s">
        <v>15375</v>
      </c>
      <c r="X775" s="264">
        <v>0</v>
      </c>
    </row>
    <row r="776" spans="1:24" ht="20.149999999999999" customHeight="1">
      <c r="A776" s="264">
        <v>0.50290000000000001</v>
      </c>
      <c r="B776" s="264">
        <v>0.58730000000000004</v>
      </c>
      <c r="C776" s="264">
        <v>69</v>
      </c>
      <c r="D776" s="264">
        <v>1</v>
      </c>
      <c r="E776" s="264">
        <v>59.9863294600137</v>
      </c>
      <c r="F776" s="264">
        <v>0</v>
      </c>
      <c r="G776" s="264" t="s">
        <v>15396</v>
      </c>
      <c r="H776" s="264" t="s">
        <v>15397</v>
      </c>
      <c r="I776" s="265" t="s">
        <v>15375</v>
      </c>
      <c r="J776" s="264" t="s">
        <v>15406</v>
      </c>
      <c r="K776" s="264" t="s">
        <v>15404</v>
      </c>
      <c r="L776" s="264" t="s">
        <v>15377</v>
      </c>
      <c r="M776" s="264" t="s">
        <v>15405</v>
      </c>
      <c r="N776" s="264">
        <v>6</v>
      </c>
      <c r="O776" s="264" t="s">
        <v>15384</v>
      </c>
      <c r="P776" s="264">
        <v>0.6</v>
      </c>
      <c r="Q776" s="264" t="s">
        <v>15391</v>
      </c>
      <c r="R776" s="264" t="s">
        <v>15398</v>
      </c>
      <c r="S776" s="264" t="s">
        <v>15393</v>
      </c>
      <c r="T776" s="264" t="s">
        <v>15394</v>
      </c>
      <c r="U776" s="264" t="s">
        <v>391</v>
      </c>
      <c r="V776" s="265" t="s">
        <v>15375</v>
      </c>
      <c r="W776" s="265" t="s">
        <v>15375</v>
      </c>
      <c r="X776" s="264">
        <v>0</v>
      </c>
    </row>
    <row r="777" spans="1:24" ht="20.149999999999999" customHeight="1">
      <c r="A777" s="264">
        <v>-0.14480000000000001</v>
      </c>
      <c r="B777" s="264">
        <v>0.57220000000000004</v>
      </c>
      <c r="C777" s="264">
        <v>69</v>
      </c>
      <c r="D777" s="264">
        <v>0</v>
      </c>
      <c r="E777" s="264">
        <v>62.272043745727998</v>
      </c>
      <c r="F777" s="264">
        <v>0</v>
      </c>
      <c r="G777" s="265" t="s">
        <v>15375</v>
      </c>
      <c r="H777" s="264" t="s">
        <v>15397</v>
      </c>
      <c r="I777" s="265" t="s">
        <v>15375</v>
      </c>
      <c r="J777" s="265" t="s">
        <v>15375</v>
      </c>
      <c r="K777" s="265" t="s">
        <v>15375</v>
      </c>
      <c r="L777" s="264" t="s">
        <v>15377</v>
      </c>
      <c r="M777" s="265" t="s">
        <v>15375</v>
      </c>
      <c r="N777" s="265" t="s">
        <v>15375</v>
      </c>
      <c r="O777" s="265" t="s">
        <v>15375</v>
      </c>
      <c r="P777" s="265" t="s">
        <v>15375</v>
      </c>
      <c r="Q777" s="265" t="s">
        <v>15375</v>
      </c>
      <c r="R777" s="265" t="s">
        <v>15375</v>
      </c>
      <c r="S777" s="265" t="s">
        <v>15375</v>
      </c>
      <c r="T777" s="265" t="s">
        <v>15375</v>
      </c>
      <c r="U777" s="265" t="s">
        <v>15375</v>
      </c>
      <c r="V777" s="265" t="s">
        <v>15375</v>
      </c>
      <c r="W777" s="265" t="s">
        <v>15375</v>
      </c>
      <c r="X777" s="265" t="s">
        <v>15375</v>
      </c>
    </row>
    <row r="778" spans="1:24" ht="20.149999999999999" customHeight="1">
      <c r="A778" s="264">
        <v>1.4654</v>
      </c>
      <c r="B778" s="264">
        <v>0.46560000000000001</v>
      </c>
      <c r="C778" s="264">
        <v>69</v>
      </c>
      <c r="D778" s="264">
        <v>1</v>
      </c>
      <c r="E778" s="264">
        <v>54.064251537935696</v>
      </c>
      <c r="F778" s="264">
        <v>0</v>
      </c>
      <c r="G778" s="264" t="s">
        <v>15378</v>
      </c>
      <c r="H778" s="264" t="s">
        <v>15397</v>
      </c>
      <c r="I778" s="265" t="s">
        <v>15375</v>
      </c>
      <c r="J778" s="264" t="s">
        <v>15381</v>
      </c>
      <c r="K778" s="264" t="s">
        <v>15401</v>
      </c>
      <c r="L778" s="264" t="s">
        <v>15377</v>
      </c>
      <c r="M778" s="264" t="s">
        <v>15383</v>
      </c>
      <c r="N778" s="264">
        <v>20</v>
      </c>
      <c r="O778" s="264" t="s">
        <v>15384</v>
      </c>
      <c r="P778" s="264">
        <v>2.1</v>
      </c>
      <c r="Q778" s="265" t="s">
        <v>15375</v>
      </c>
      <c r="R778" s="265" t="s">
        <v>15375</v>
      </c>
      <c r="S778" s="265" t="s">
        <v>15375</v>
      </c>
      <c r="T778" s="265" t="s">
        <v>15375</v>
      </c>
      <c r="U778" s="264" t="s">
        <v>391</v>
      </c>
      <c r="V778" s="265" t="s">
        <v>15375</v>
      </c>
      <c r="W778" s="265" t="s">
        <v>15375</v>
      </c>
      <c r="X778" s="264">
        <v>11</v>
      </c>
    </row>
    <row r="779" spans="1:24" ht="20.149999999999999" customHeight="1">
      <c r="A779" s="264">
        <v>0.63680000000000003</v>
      </c>
      <c r="B779" s="264">
        <v>0.41720000000000002</v>
      </c>
      <c r="C779" s="264">
        <v>69</v>
      </c>
      <c r="D779" s="264">
        <v>0</v>
      </c>
      <c r="E779" s="264">
        <v>61.129186602870803</v>
      </c>
      <c r="F779" s="264">
        <v>0</v>
      </c>
      <c r="G779" s="264" t="s">
        <v>15378</v>
      </c>
      <c r="H779" s="264" t="s">
        <v>15397</v>
      </c>
      <c r="I779" s="265" t="s">
        <v>15375</v>
      </c>
      <c r="J779" s="265" t="s">
        <v>15375</v>
      </c>
      <c r="K779" s="264" t="s">
        <v>15401</v>
      </c>
      <c r="L779" s="264" t="s">
        <v>15377</v>
      </c>
      <c r="M779" s="264" t="s">
        <v>15383</v>
      </c>
      <c r="N779" s="264">
        <v>20</v>
      </c>
      <c r="O779" s="264" t="s">
        <v>15384</v>
      </c>
      <c r="P779" s="264">
        <v>1.2</v>
      </c>
      <c r="Q779" s="264" t="s">
        <v>15391</v>
      </c>
      <c r="R779" s="264" t="s">
        <v>15398</v>
      </c>
      <c r="S779" s="264" t="s">
        <v>15393</v>
      </c>
      <c r="T779" s="264" t="s">
        <v>15394</v>
      </c>
      <c r="U779" s="265" t="s">
        <v>15375</v>
      </c>
      <c r="V779" s="264" t="s">
        <v>15399</v>
      </c>
      <c r="W779" s="264">
        <v>0.4</v>
      </c>
      <c r="X779" s="264">
        <v>9</v>
      </c>
    </row>
    <row r="780" spans="1:24" ht="20.149999999999999" customHeight="1">
      <c r="A780" s="264">
        <v>-9.8699999999999705E-2</v>
      </c>
      <c r="B780" s="264">
        <v>0.24560000000000001</v>
      </c>
      <c r="C780" s="264">
        <v>69</v>
      </c>
      <c r="D780" s="264">
        <v>0</v>
      </c>
      <c r="E780" s="264">
        <v>66.334928229665096</v>
      </c>
      <c r="F780" s="264">
        <v>0</v>
      </c>
      <c r="G780" s="264" t="s">
        <v>15389</v>
      </c>
      <c r="H780" s="264" t="s">
        <v>15397</v>
      </c>
      <c r="I780" s="264" t="s">
        <v>15407</v>
      </c>
      <c r="J780" s="264" t="s">
        <v>15406</v>
      </c>
      <c r="K780" s="265" t="s">
        <v>15375</v>
      </c>
      <c r="L780" s="264" t="s">
        <v>15377</v>
      </c>
      <c r="M780" s="264" t="s">
        <v>15405</v>
      </c>
      <c r="N780" s="264">
        <v>2</v>
      </c>
      <c r="O780" s="264" t="s">
        <v>15390</v>
      </c>
      <c r="P780" s="264">
        <v>0.3</v>
      </c>
      <c r="Q780" s="264" t="s">
        <v>15391</v>
      </c>
      <c r="R780" s="264" t="s">
        <v>15398</v>
      </c>
      <c r="S780" s="264" t="s">
        <v>15393</v>
      </c>
      <c r="T780" s="264" t="s">
        <v>15394</v>
      </c>
      <c r="U780" s="265" t="s">
        <v>15375</v>
      </c>
      <c r="V780" s="265" t="s">
        <v>15375</v>
      </c>
      <c r="W780" s="265" t="s">
        <v>15375</v>
      </c>
      <c r="X780" s="265" t="s">
        <v>15375</v>
      </c>
    </row>
    <row r="781" spans="1:24" ht="20.149999999999999" customHeight="1">
      <c r="A781" s="264">
        <v>0.83689999999999998</v>
      </c>
      <c r="B781" s="264">
        <v>0.2402</v>
      </c>
      <c r="C781" s="264">
        <v>69</v>
      </c>
      <c r="D781" s="264">
        <v>1</v>
      </c>
      <c r="E781" s="264">
        <v>54.854408749145598</v>
      </c>
      <c r="F781" s="264">
        <v>0</v>
      </c>
      <c r="G781" s="264" t="s">
        <v>15389</v>
      </c>
      <c r="H781" s="264" t="s">
        <v>15397</v>
      </c>
      <c r="I781" s="265" t="s">
        <v>15375</v>
      </c>
      <c r="J781" s="264" t="s">
        <v>15406</v>
      </c>
      <c r="K781" s="264" t="s">
        <v>15404</v>
      </c>
      <c r="L781" s="264" t="s">
        <v>15377</v>
      </c>
      <c r="M781" s="264" t="s">
        <v>15405</v>
      </c>
      <c r="N781" s="264">
        <v>2</v>
      </c>
      <c r="O781" s="264" t="s">
        <v>15390</v>
      </c>
      <c r="P781" s="264">
        <v>1</v>
      </c>
      <c r="Q781" s="264" t="s">
        <v>15391</v>
      </c>
      <c r="R781" s="264" t="s">
        <v>15398</v>
      </c>
      <c r="S781" s="264" t="s">
        <v>15393</v>
      </c>
      <c r="T781" s="264" t="s">
        <v>15394</v>
      </c>
      <c r="U781" s="265" t="s">
        <v>15375</v>
      </c>
      <c r="V781" s="265" t="s">
        <v>15375</v>
      </c>
      <c r="W781" s="265" t="s">
        <v>15375</v>
      </c>
      <c r="X781" s="264">
        <v>0</v>
      </c>
    </row>
    <row r="782" spans="1:24" ht="20.149999999999999" customHeight="1">
      <c r="A782" s="264">
        <v>0.53500000000000003</v>
      </c>
      <c r="B782" s="264">
        <v>0.14169999999999999</v>
      </c>
      <c r="C782" s="264">
        <v>69</v>
      </c>
      <c r="D782" s="264">
        <v>0</v>
      </c>
      <c r="E782" s="264">
        <v>56.727272727272698</v>
      </c>
      <c r="F782" s="264">
        <v>0</v>
      </c>
      <c r="G782" s="264" t="s">
        <v>15396</v>
      </c>
      <c r="H782" s="264" t="s">
        <v>15397</v>
      </c>
      <c r="I782" s="264" t="s">
        <v>15407</v>
      </c>
      <c r="J782" s="264" t="s">
        <v>15400</v>
      </c>
      <c r="K782" s="265" t="s">
        <v>15375</v>
      </c>
      <c r="L782" s="264" t="s">
        <v>15377</v>
      </c>
      <c r="M782" s="264" t="s">
        <v>15383</v>
      </c>
      <c r="N782" s="264">
        <v>8</v>
      </c>
      <c r="O782" s="264" t="s">
        <v>15384</v>
      </c>
      <c r="P782" s="264">
        <v>1.2</v>
      </c>
      <c r="Q782" s="264" t="s">
        <v>15385</v>
      </c>
      <c r="R782" s="264" t="s">
        <v>15398</v>
      </c>
      <c r="S782" s="264" t="s">
        <v>15393</v>
      </c>
      <c r="T782" s="264" t="s">
        <v>15394</v>
      </c>
      <c r="U782" s="265" t="s">
        <v>15375</v>
      </c>
      <c r="V782" s="265" t="s">
        <v>15375</v>
      </c>
      <c r="W782" s="265" t="s">
        <v>15375</v>
      </c>
      <c r="X782" s="265" t="s">
        <v>15375</v>
      </c>
    </row>
    <row r="783" spans="1:24" ht="20.149999999999999" customHeight="1">
      <c r="A783" s="264">
        <v>-1.4730000000000001</v>
      </c>
      <c r="B783" s="264">
        <v>-0.4904</v>
      </c>
      <c r="C783" s="264">
        <v>69</v>
      </c>
      <c r="D783" s="264">
        <v>1</v>
      </c>
      <c r="E783" s="264">
        <v>53.408065618591898</v>
      </c>
      <c r="F783" s="264">
        <v>0</v>
      </c>
      <c r="G783" s="264" t="s">
        <v>15389</v>
      </c>
      <c r="H783" s="264" t="s">
        <v>15397</v>
      </c>
      <c r="I783" s="264" t="s">
        <v>15407</v>
      </c>
      <c r="J783" s="265" t="s">
        <v>15375</v>
      </c>
      <c r="K783" s="265" t="s">
        <v>15375</v>
      </c>
      <c r="L783" s="264" t="s">
        <v>15377</v>
      </c>
      <c r="M783" s="265" t="s">
        <v>15375</v>
      </c>
      <c r="N783" s="265" t="s">
        <v>15375</v>
      </c>
      <c r="O783" s="265" t="s">
        <v>15375</v>
      </c>
      <c r="P783" s="264">
        <v>2</v>
      </c>
      <c r="Q783" s="265" t="s">
        <v>15375</v>
      </c>
      <c r="R783" s="265" t="s">
        <v>15375</v>
      </c>
      <c r="S783" s="265" t="s">
        <v>15375</v>
      </c>
      <c r="T783" s="265" t="s">
        <v>15375</v>
      </c>
      <c r="U783" s="265" t="s">
        <v>15375</v>
      </c>
      <c r="V783" s="265" t="s">
        <v>15375</v>
      </c>
      <c r="W783" s="265" t="s">
        <v>15375</v>
      </c>
      <c r="X783" s="265" t="s">
        <v>15375</v>
      </c>
    </row>
    <row r="784" spans="1:24" ht="20.149999999999999" customHeight="1">
      <c r="A784" s="264">
        <v>2.5177</v>
      </c>
      <c r="B784" s="264">
        <v>1.9125000000000001</v>
      </c>
      <c r="C784" s="264">
        <v>70</v>
      </c>
      <c r="D784" s="264">
        <v>1</v>
      </c>
      <c r="E784" s="264">
        <v>46.690362269309603</v>
      </c>
      <c r="F784" s="264">
        <v>0</v>
      </c>
      <c r="G784" s="264" t="s">
        <v>15378</v>
      </c>
      <c r="H784" s="264" t="s">
        <v>15397</v>
      </c>
      <c r="I784" s="265" t="s">
        <v>15375</v>
      </c>
      <c r="J784" s="265" t="s">
        <v>15375</v>
      </c>
      <c r="K784" s="264" t="s">
        <v>15404</v>
      </c>
      <c r="L784" s="264" t="s">
        <v>15377</v>
      </c>
      <c r="M784" s="264" t="s">
        <v>15405</v>
      </c>
      <c r="N784" s="264">
        <v>6</v>
      </c>
      <c r="O784" s="264" t="s">
        <v>15384</v>
      </c>
      <c r="P784" s="264">
        <v>1.1000000000000001</v>
      </c>
      <c r="Q784" s="264" t="s">
        <v>15391</v>
      </c>
      <c r="R784" s="265" t="s">
        <v>15375</v>
      </c>
      <c r="S784" s="265" t="s">
        <v>15375</v>
      </c>
      <c r="T784" s="264" t="s">
        <v>15394</v>
      </c>
      <c r="U784" s="265" t="s">
        <v>15375</v>
      </c>
      <c r="V784" s="265" t="s">
        <v>15375</v>
      </c>
      <c r="W784" s="265" t="s">
        <v>15375</v>
      </c>
      <c r="X784" s="265" t="s">
        <v>15375</v>
      </c>
    </row>
    <row r="785" spans="1:24" ht="20.149999999999999" customHeight="1">
      <c r="A785" s="264">
        <v>1.2866</v>
      </c>
      <c r="B785" s="264">
        <v>1.6393</v>
      </c>
      <c r="C785" s="264">
        <v>70</v>
      </c>
      <c r="D785" s="264">
        <v>0</v>
      </c>
      <c r="E785" s="264">
        <v>63.969924812030101</v>
      </c>
      <c r="F785" s="264">
        <v>0</v>
      </c>
      <c r="G785" s="264" t="s">
        <v>15378</v>
      </c>
      <c r="H785" s="264" t="s">
        <v>15397</v>
      </c>
      <c r="I785" s="264" t="s">
        <v>15407</v>
      </c>
      <c r="J785" s="265" t="s">
        <v>15375</v>
      </c>
      <c r="K785" s="264" t="s">
        <v>15404</v>
      </c>
      <c r="L785" s="264" t="s">
        <v>15377</v>
      </c>
      <c r="M785" s="264" t="s">
        <v>15405</v>
      </c>
      <c r="N785" s="264">
        <v>6</v>
      </c>
      <c r="O785" s="264" t="s">
        <v>15384</v>
      </c>
      <c r="P785" s="264">
        <v>1.1000000000000001</v>
      </c>
      <c r="Q785" s="264" t="s">
        <v>15391</v>
      </c>
      <c r="R785" s="264" t="s">
        <v>15398</v>
      </c>
      <c r="S785" s="264" t="s">
        <v>15393</v>
      </c>
      <c r="T785" s="264" t="s">
        <v>15394</v>
      </c>
      <c r="U785" s="265" t="s">
        <v>15375</v>
      </c>
      <c r="V785" s="264" t="s">
        <v>15399</v>
      </c>
      <c r="W785" s="265" t="s">
        <v>15375</v>
      </c>
      <c r="X785" s="264">
        <v>0</v>
      </c>
    </row>
    <row r="786" spans="1:24" ht="20.149999999999999" customHeight="1">
      <c r="A786" s="264">
        <v>1.4915</v>
      </c>
      <c r="B786" s="264">
        <v>1.4428000000000001</v>
      </c>
      <c r="C786" s="264">
        <v>70</v>
      </c>
      <c r="D786" s="264">
        <v>1</v>
      </c>
      <c r="E786" s="264">
        <v>60.541353383458599</v>
      </c>
      <c r="F786" s="264">
        <v>0</v>
      </c>
      <c r="G786" s="264" t="s">
        <v>15396</v>
      </c>
      <c r="H786" s="264" t="s">
        <v>15397</v>
      </c>
      <c r="I786" s="265" t="s">
        <v>15375</v>
      </c>
      <c r="J786" s="264" t="s">
        <v>15381</v>
      </c>
      <c r="K786" s="264" t="s">
        <v>15382</v>
      </c>
      <c r="L786" s="264" t="s">
        <v>15377</v>
      </c>
      <c r="M786" s="264" t="s">
        <v>15405</v>
      </c>
      <c r="N786" s="264">
        <v>6</v>
      </c>
      <c r="O786" s="264" t="s">
        <v>15390</v>
      </c>
      <c r="P786" s="264">
        <v>3.5</v>
      </c>
      <c r="Q786" s="264" t="s">
        <v>15391</v>
      </c>
      <c r="R786" s="264" t="s">
        <v>15398</v>
      </c>
      <c r="S786" s="264" t="s">
        <v>15386</v>
      </c>
      <c r="T786" s="264" t="s">
        <v>15394</v>
      </c>
      <c r="U786" s="264" t="s">
        <v>15415</v>
      </c>
      <c r="V786" s="264" t="s">
        <v>15399</v>
      </c>
      <c r="W786" s="264">
        <v>0.3</v>
      </c>
      <c r="X786" s="264">
        <v>3</v>
      </c>
    </row>
    <row r="787" spans="1:24" ht="20.149999999999999" customHeight="1">
      <c r="A787" s="264">
        <v>1.8387</v>
      </c>
      <c r="B787" s="264">
        <v>1.4019999999999999</v>
      </c>
      <c r="C787" s="264">
        <v>70</v>
      </c>
      <c r="D787" s="264">
        <v>1</v>
      </c>
      <c r="E787" s="264">
        <v>53.175666438824301</v>
      </c>
      <c r="F787" s="264">
        <v>0</v>
      </c>
      <c r="G787" s="264" t="s">
        <v>15389</v>
      </c>
      <c r="H787" s="264" t="s">
        <v>15397</v>
      </c>
      <c r="I787" s="264" t="s">
        <v>15407</v>
      </c>
      <c r="J787" s="265" t="s">
        <v>15375</v>
      </c>
      <c r="K787" s="265" t="s">
        <v>15375</v>
      </c>
      <c r="L787" s="264" t="s">
        <v>15377</v>
      </c>
      <c r="M787" s="264" t="s">
        <v>15405</v>
      </c>
      <c r="N787" s="264">
        <v>2</v>
      </c>
      <c r="O787" s="264" t="s">
        <v>15390</v>
      </c>
      <c r="P787" s="264">
        <v>2</v>
      </c>
      <c r="Q787" s="264" t="s">
        <v>15391</v>
      </c>
      <c r="R787" s="264" t="s">
        <v>15398</v>
      </c>
      <c r="S787" s="264" t="s">
        <v>15393</v>
      </c>
      <c r="T787" s="264" t="s">
        <v>15394</v>
      </c>
      <c r="U787" s="265" t="s">
        <v>15375</v>
      </c>
      <c r="V787" s="265" t="s">
        <v>15375</v>
      </c>
      <c r="W787" s="265" t="s">
        <v>15375</v>
      </c>
      <c r="X787" s="265" t="s">
        <v>15375</v>
      </c>
    </row>
    <row r="788" spans="1:24" ht="20.149999999999999" customHeight="1">
      <c r="A788" s="264">
        <v>1.1701999999999999</v>
      </c>
      <c r="B788" s="264">
        <v>1.3190999999999999</v>
      </c>
      <c r="C788" s="264">
        <v>70</v>
      </c>
      <c r="D788" s="264">
        <v>0</v>
      </c>
      <c r="E788" s="264">
        <v>61.107313738892699</v>
      </c>
      <c r="F788" s="264">
        <v>0</v>
      </c>
      <c r="G788" s="264" t="s">
        <v>15378</v>
      </c>
      <c r="H788" s="264" t="s">
        <v>15397</v>
      </c>
      <c r="I788" s="264" t="s">
        <v>15407</v>
      </c>
      <c r="J788" s="264" t="s">
        <v>15381</v>
      </c>
      <c r="K788" s="264" t="s">
        <v>15382</v>
      </c>
      <c r="L788" s="264" t="s">
        <v>15377</v>
      </c>
      <c r="M788" s="264" t="s">
        <v>15405</v>
      </c>
      <c r="N788" s="264">
        <v>6</v>
      </c>
      <c r="O788" s="264" t="s">
        <v>15384</v>
      </c>
      <c r="P788" s="264">
        <v>2.1</v>
      </c>
      <c r="Q788" s="264" t="s">
        <v>15391</v>
      </c>
      <c r="R788" s="264" t="s">
        <v>15398</v>
      </c>
      <c r="S788" s="264" t="s">
        <v>15393</v>
      </c>
      <c r="T788" s="264" t="s">
        <v>15394</v>
      </c>
      <c r="U788" s="265" t="s">
        <v>15375</v>
      </c>
      <c r="V788" s="265" t="s">
        <v>15375</v>
      </c>
      <c r="W788" s="265" t="s">
        <v>15375</v>
      </c>
      <c r="X788" s="264">
        <v>2</v>
      </c>
    </row>
    <row r="789" spans="1:24" ht="20.149999999999999" customHeight="1">
      <c r="A789" s="264">
        <v>1.2657</v>
      </c>
      <c r="B789" s="264">
        <v>1.2735000000000001</v>
      </c>
      <c r="C789" s="264">
        <v>70</v>
      </c>
      <c r="D789" s="264">
        <v>1</v>
      </c>
      <c r="E789" s="264">
        <v>55.589883800410099</v>
      </c>
      <c r="F789" s="264">
        <v>0</v>
      </c>
      <c r="G789" s="264" t="s">
        <v>15378</v>
      </c>
      <c r="H789" s="264" t="s">
        <v>15397</v>
      </c>
      <c r="I789" s="265" t="s">
        <v>15375</v>
      </c>
      <c r="J789" s="264" t="s">
        <v>15381</v>
      </c>
      <c r="K789" s="265" t="s">
        <v>15375</v>
      </c>
      <c r="L789" s="264" t="s">
        <v>15377</v>
      </c>
      <c r="M789" s="264" t="s">
        <v>15405</v>
      </c>
      <c r="N789" s="264">
        <v>2</v>
      </c>
      <c r="O789" s="265" t="s">
        <v>15375</v>
      </c>
      <c r="P789" s="264">
        <v>2</v>
      </c>
      <c r="Q789" s="264" t="s">
        <v>15391</v>
      </c>
      <c r="R789" s="265" t="s">
        <v>15375</v>
      </c>
      <c r="S789" s="265" t="s">
        <v>15375</v>
      </c>
      <c r="T789" s="264" t="s">
        <v>15394</v>
      </c>
      <c r="U789" s="265" t="s">
        <v>15375</v>
      </c>
      <c r="V789" s="265" t="s">
        <v>15375</v>
      </c>
      <c r="W789" s="265" t="s">
        <v>15375</v>
      </c>
      <c r="X789" s="265" t="s">
        <v>15375</v>
      </c>
    </row>
    <row r="790" spans="1:24" ht="20.149999999999999" customHeight="1">
      <c r="A790" s="264">
        <v>0.44630000000000097</v>
      </c>
      <c r="B790" s="264">
        <v>1.1342000000000001</v>
      </c>
      <c r="C790" s="264">
        <v>70</v>
      </c>
      <c r="D790" s="264">
        <v>1</v>
      </c>
      <c r="E790" s="264">
        <v>57.954887218045101</v>
      </c>
      <c r="F790" s="264">
        <v>0</v>
      </c>
      <c r="G790" s="265" t="s">
        <v>15375</v>
      </c>
      <c r="H790" s="264" t="s">
        <v>15397</v>
      </c>
      <c r="I790" s="264" t="s">
        <v>15407</v>
      </c>
      <c r="J790" s="264" t="s">
        <v>15406</v>
      </c>
      <c r="K790" s="265" t="s">
        <v>15375</v>
      </c>
      <c r="L790" s="264" t="s">
        <v>15377</v>
      </c>
      <c r="M790" s="264" t="s">
        <v>15405</v>
      </c>
      <c r="N790" s="264">
        <v>6</v>
      </c>
      <c r="O790" s="264" t="s">
        <v>15384</v>
      </c>
      <c r="P790" s="264">
        <v>0.9</v>
      </c>
      <c r="Q790" s="264" t="s">
        <v>15391</v>
      </c>
      <c r="R790" s="265" t="s">
        <v>15375</v>
      </c>
      <c r="S790" s="265" t="s">
        <v>15375</v>
      </c>
      <c r="T790" s="264" t="s">
        <v>15394</v>
      </c>
      <c r="U790" s="265" t="s">
        <v>15375</v>
      </c>
      <c r="V790" s="265" t="s">
        <v>15375</v>
      </c>
      <c r="W790" s="265" t="s">
        <v>15375</v>
      </c>
      <c r="X790" s="265" t="s">
        <v>15375</v>
      </c>
    </row>
    <row r="791" spans="1:24" ht="20.149999999999999" customHeight="1">
      <c r="A791" s="264">
        <v>1.6106</v>
      </c>
      <c r="B791" s="264">
        <v>1.1003000000000001</v>
      </c>
      <c r="C791" s="264">
        <v>70</v>
      </c>
      <c r="D791" s="264">
        <v>1</v>
      </c>
      <c r="E791" s="264">
        <v>60.2843472317156</v>
      </c>
      <c r="F791" s="264">
        <v>0</v>
      </c>
      <c r="G791" s="265" t="s">
        <v>15375</v>
      </c>
      <c r="H791" s="264" t="s">
        <v>15397</v>
      </c>
      <c r="I791" s="265" t="s">
        <v>15375</v>
      </c>
      <c r="J791" s="265" t="s">
        <v>15375</v>
      </c>
      <c r="K791" s="264" t="s">
        <v>15382</v>
      </c>
      <c r="L791" s="264" t="s">
        <v>15377</v>
      </c>
      <c r="M791" s="264" t="s">
        <v>15405</v>
      </c>
      <c r="N791" s="264">
        <v>2</v>
      </c>
      <c r="O791" s="265" t="s">
        <v>15375</v>
      </c>
      <c r="P791" s="264">
        <v>1.8</v>
      </c>
      <c r="Q791" s="264" t="s">
        <v>15391</v>
      </c>
      <c r="R791" s="264" t="s">
        <v>15398</v>
      </c>
      <c r="S791" s="264" t="s">
        <v>15393</v>
      </c>
      <c r="T791" s="264" t="s">
        <v>15394</v>
      </c>
      <c r="U791" s="265" t="s">
        <v>15375</v>
      </c>
      <c r="V791" s="264" t="s">
        <v>15399</v>
      </c>
      <c r="W791" s="265" t="s">
        <v>15375</v>
      </c>
      <c r="X791" s="264">
        <v>1</v>
      </c>
    </row>
    <row r="792" spans="1:24" ht="20.149999999999999" customHeight="1">
      <c r="A792" s="264">
        <v>1.9805999999999999</v>
      </c>
      <c r="B792" s="264">
        <v>1.073</v>
      </c>
      <c r="C792" s="264">
        <v>70</v>
      </c>
      <c r="D792" s="264">
        <v>0</v>
      </c>
      <c r="E792" s="264">
        <v>70.064251537935704</v>
      </c>
      <c r="F792" s="264">
        <v>0</v>
      </c>
      <c r="G792" s="264" t="s">
        <v>15396</v>
      </c>
      <c r="H792" s="264" t="s">
        <v>15397</v>
      </c>
      <c r="I792" s="265" t="s">
        <v>15375</v>
      </c>
      <c r="J792" s="265" t="s">
        <v>15375</v>
      </c>
      <c r="K792" s="265" t="s">
        <v>15375</v>
      </c>
      <c r="L792" s="264" t="s">
        <v>15377</v>
      </c>
      <c r="M792" s="264" t="s">
        <v>15405</v>
      </c>
      <c r="N792" s="264">
        <v>2</v>
      </c>
      <c r="O792" s="264" t="s">
        <v>15390</v>
      </c>
      <c r="P792" s="264">
        <v>1.6</v>
      </c>
      <c r="Q792" s="264" t="s">
        <v>15391</v>
      </c>
      <c r="R792" s="264" t="s">
        <v>15398</v>
      </c>
      <c r="S792" s="264" t="s">
        <v>15393</v>
      </c>
      <c r="T792" s="264" t="s">
        <v>15394</v>
      </c>
      <c r="U792" s="265" t="s">
        <v>15375</v>
      </c>
      <c r="V792" s="265" t="s">
        <v>15375</v>
      </c>
      <c r="W792" s="265" t="s">
        <v>15375</v>
      </c>
      <c r="X792" s="265" t="s">
        <v>15375</v>
      </c>
    </row>
    <row r="793" spans="1:24" ht="20.149999999999999" customHeight="1">
      <c r="A793" s="264">
        <v>0.55600000000000005</v>
      </c>
      <c r="B793" s="264">
        <v>1.0585</v>
      </c>
      <c r="C793" s="264">
        <v>70</v>
      </c>
      <c r="D793" s="264">
        <v>0</v>
      </c>
      <c r="E793" s="264">
        <v>55.600820232399201</v>
      </c>
      <c r="F793" s="264">
        <v>0</v>
      </c>
      <c r="G793" s="264" t="s">
        <v>15389</v>
      </c>
      <c r="H793" s="264" t="s">
        <v>15397</v>
      </c>
      <c r="I793" s="264" t="s">
        <v>15412</v>
      </c>
      <c r="J793" s="264" t="s">
        <v>15409</v>
      </c>
      <c r="K793" s="264" t="s">
        <v>15403</v>
      </c>
      <c r="L793" s="264" t="s">
        <v>15377</v>
      </c>
      <c r="M793" s="264" t="s">
        <v>15383</v>
      </c>
      <c r="N793" s="264">
        <v>8</v>
      </c>
      <c r="O793" s="264" t="s">
        <v>15390</v>
      </c>
      <c r="P793" s="264">
        <v>2.1</v>
      </c>
      <c r="Q793" s="264" t="s">
        <v>15385</v>
      </c>
      <c r="R793" s="265" t="s">
        <v>15375</v>
      </c>
      <c r="S793" s="264" t="s">
        <v>15386</v>
      </c>
      <c r="T793" s="264" t="s">
        <v>15394</v>
      </c>
      <c r="U793" s="264" t="s">
        <v>391</v>
      </c>
      <c r="V793" s="264" t="s">
        <v>15399</v>
      </c>
      <c r="W793" s="265" t="s">
        <v>15375</v>
      </c>
      <c r="X793" s="264">
        <v>1</v>
      </c>
    </row>
    <row r="794" spans="1:24" ht="20.149999999999999" customHeight="1">
      <c r="A794" s="264">
        <v>1.3197000000000001</v>
      </c>
      <c r="B794" s="264">
        <v>1.0347</v>
      </c>
      <c r="C794" s="264">
        <v>70</v>
      </c>
      <c r="D794" s="264">
        <v>1</v>
      </c>
      <c r="E794" s="264">
        <v>50.490772385509203</v>
      </c>
      <c r="F794" s="264">
        <v>0</v>
      </c>
      <c r="G794" s="264" t="s">
        <v>15396</v>
      </c>
      <c r="H794" s="264" t="s">
        <v>15397</v>
      </c>
      <c r="I794" s="265" t="s">
        <v>15375</v>
      </c>
      <c r="J794" s="264" t="s">
        <v>15406</v>
      </c>
      <c r="K794" s="265" t="s">
        <v>15375</v>
      </c>
      <c r="L794" s="264" t="s">
        <v>15377</v>
      </c>
      <c r="M794" s="264" t="s">
        <v>15405</v>
      </c>
      <c r="N794" s="264">
        <v>2</v>
      </c>
      <c r="O794" s="265" t="s">
        <v>15375</v>
      </c>
      <c r="P794" s="264">
        <v>0.3</v>
      </c>
      <c r="Q794" s="265" t="s">
        <v>15375</v>
      </c>
      <c r="R794" s="265" t="s">
        <v>15375</v>
      </c>
      <c r="S794" s="265" t="s">
        <v>15375</v>
      </c>
      <c r="T794" s="265" t="s">
        <v>15375</v>
      </c>
      <c r="U794" s="265" t="s">
        <v>15375</v>
      </c>
      <c r="V794" s="265" t="s">
        <v>15375</v>
      </c>
      <c r="W794" s="265" t="s">
        <v>15375</v>
      </c>
      <c r="X794" s="265" t="s">
        <v>15375</v>
      </c>
    </row>
    <row r="795" spans="1:24" ht="20.149999999999999" customHeight="1">
      <c r="A795" s="264">
        <v>1.4629000000000001</v>
      </c>
      <c r="B795" s="264">
        <v>1.0190999999999999</v>
      </c>
      <c r="C795" s="264">
        <v>70</v>
      </c>
      <c r="D795" s="264">
        <v>1</v>
      </c>
      <c r="E795" s="264">
        <v>35.693779904306197</v>
      </c>
      <c r="F795" s="264">
        <v>0</v>
      </c>
      <c r="G795" s="264" t="s">
        <v>15389</v>
      </c>
      <c r="H795" s="264" t="s">
        <v>15397</v>
      </c>
      <c r="I795" s="265" t="s">
        <v>15375</v>
      </c>
      <c r="J795" s="265" t="s">
        <v>15375</v>
      </c>
      <c r="K795" s="265" t="s">
        <v>15375</v>
      </c>
      <c r="L795" s="264" t="s">
        <v>15377</v>
      </c>
      <c r="M795" s="265" t="s">
        <v>15375</v>
      </c>
      <c r="N795" s="265" t="s">
        <v>15375</v>
      </c>
      <c r="O795" s="265" t="s">
        <v>15375</v>
      </c>
      <c r="P795" s="265" t="s">
        <v>15375</v>
      </c>
      <c r="Q795" s="264" t="s">
        <v>15385</v>
      </c>
      <c r="R795" s="265" t="s">
        <v>15375</v>
      </c>
      <c r="S795" s="265" t="s">
        <v>15375</v>
      </c>
      <c r="T795" s="265" t="s">
        <v>15375</v>
      </c>
      <c r="U795" s="265" t="s">
        <v>15375</v>
      </c>
      <c r="V795" s="265" t="s">
        <v>15375</v>
      </c>
      <c r="W795" s="265" t="s">
        <v>15375</v>
      </c>
      <c r="X795" s="265" t="s">
        <v>15375</v>
      </c>
    </row>
    <row r="796" spans="1:24" ht="20.149999999999999" customHeight="1">
      <c r="A796" s="264">
        <v>1.8219000000000001</v>
      </c>
      <c r="B796" s="264">
        <v>0.60070000000000001</v>
      </c>
      <c r="C796" s="264">
        <v>70</v>
      </c>
      <c r="D796" s="264">
        <v>1</v>
      </c>
      <c r="E796" s="264">
        <v>50.958304853041703</v>
      </c>
      <c r="F796" s="264">
        <v>0</v>
      </c>
      <c r="G796" s="264" t="s">
        <v>15389</v>
      </c>
      <c r="H796" s="264" t="s">
        <v>15397</v>
      </c>
      <c r="I796" s="264" t="s">
        <v>15407</v>
      </c>
      <c r="J796" s="264" t="s">
        <v>15409</v>
      </c>
      <c r="K796" s="264" t="s">
        <v>15404</v>
      </c>
      <c r="L796" s="264" t="s">
        <v>15377</v>
      </c>
      <c r="M796" s="264" t="s">
        <v>15405</v>
      </c>
      <c r="N796" s="264">
        <v>6</v>
      </c>
      <c r="O796" s="264" t="s">
        <v>15384</v>
      </c>
      <c r="P796" s="264">
        <v>1.3</v>
      </c>
      <c r="Q796" s="264" t="s">
        <v>15391</v>
      </c>
      <c r="R796" s="265" t="s">
        <v>15375</v>
      </c>
      <c r="S796" s="265" t="s">
        <v>15375</v>
      </c>
      <c r="T796" s="264" t="s">
        <v>15402</v>
      </c>
      <c r="U796" s="265" t="s">
        <v>15375</v>
      </c>
      <c r="V796" s="264" t="s">
        <v>15399</v>
      </c>
      <c r="W796" s="265" t="s">
        <v>15375</v>
      </c>
      <c r="X796" s="264">
        <v>0</v>
      </c>
    </row>
    <row r="797" spans="1:24" ht="20.149999999999999" customHeight="1">
      <c r="A797" s="264">
        <v>0.47160000000000002</v>
      </c>
      <c r="B797" s="264">
        <v>0.58599999999999997</v>
      </c>
      <c r="C797" s="264">
        <v>70</v>
      </c>
      <c r="D797" s="264">
        <v>1</v>
      </c>
      <c r="E797" s="264">
        <v>64.743677375256297</v>
      </c>
      <c r="F797" s="264">
        <v>0</v>
      </c>
      <c r="G797" s="264" t="s">
        <v>15389</v>
      </c>
      <c r="H797" s="264" t="s">
        <v>15397</v>
      </c>
      <c r="I797" s="265" t="s">
        <v>15375</v>
      </c>
      <c r="J797" s="264" t="s">
        <v>15406</v>
      </c>
      <c r="K797" s="264" t="s">
        <v>15404</v>
      </c>
      <c r="L797" s="264" t="s">
        <v>15377</v>
      </c>
      <c r="M797" s="264" t="s">
        <v>15405</v>
      </c>
      <c r="N797" s="264">
        <v>6</v>
      </c>
      <c r="O797" s="264" t="s">
        <v>15384</v>
      </c>
      <c r="P797" s="264">
        <v>0.3</v>
      </c>
      <c r="Q797" s="264" t="s">
        <v>15391</v>
      </c>
      <c r="R797" s="264" t="s">
        <v>15398</v>
      </c>
      <c r="S797" s="264" t="s">
        <v>15393</v>
      </c>
      <c r="T797" s="264" t="s">
        <v>15394</v>
      </c>
      <c r="U797" s="264" t="s">
        <v>391</v>
      </c>
      <c r="V797" s="264" t="s">
        <v>15399</v>
      </c>
      <c r="W797" s="265" t="s">
        <v>15375</v>
      </c>
      <c r="X797" s="264">
        <v>0</v>
      </c>
    </row>
    <row r="798" spans="1:24" ht="20.149999999999999" customHeight="1">
      <c r="A798" s="264">
        <v>0.50170000000000003</v>
      </c>
      <c r="B798" s="264">
        <v>0.53639999999999999</v>
      </c>
      <c r="C798" s="264">
        <v>70</v>
      </c>
      <c r="D798" s="264">
        <v>1</v>
      </c>
      <c r="E798" s="264">
        <v>61.511961722488003</v>
      </c>
      <c r="F798" s="264">
        <v>0</v>
      </c>
      <c r="G798" s="264" t="s">
        <v>15396</v>
      </c>
      <c r="H798" s="264" t="s">
        <v>15397</v>
      </c>
      <c r="I798" s="264" t="s">
        <v>15407</v>
      </c>
      <c r="J798" s="264" t="s">
        <v>15406</v>
      </c>
      <c r="K798" s="265" t="s">
        <v>15375</v>
      </c>
      <c r="L798" s="264" t="s">
        <v>15377</v>
      </c>
      <c r="M798" s="264" t="s">
        <v>15405</v>
      </c>
      <c r="N798" s="264">
        <v>2</v>
      </c>
      <c r="O798" s="264" t="s">
        <v>15390</v>
      </c>
      <c r="P798" s="264">
        <v>0.1</v>
      </c>
      <c r="Q798" s="264" t="s">
        <v>15391</v>
      </c>
      <c r="R798" s="264" t="s">
        <v>15398</v>
      </c>
      <c r="S798" s="264" t="s">
        <v>15393</v>
      </c>
      <c r="T798" s="264" t="s">
        <v>15394</v>
      </c>
      <c r="U798" s="264" t="s">
        <v>391</v>
      </c>
      <c r="V798" s="265" t="s">
        <v>15375</v>
      </c>
      <c r="W798" s="265" t="s">
        <v>15375</v>
      </c>
      <c r="X798" s="265" t="s">
        <v>15375</v>
      </c>
    </row>
    <row r="799" spans="1:24" ht="20.149999999999999" customHeight="1">
      <c r="A799" s="264">
        <v>0.10879999999999999</v>
      </c>
      <c r="B799" s="264">
        <v>7.5000000000000094E-2</v>
      </c>
      <c r="C799" s="264">
        <v>70</v>
      </c>
      <c r="D799" s="264">
        <v>1</v>
      </c>
      <c r="E799" s="264">
        <v>58.9227614490772</v>
      </c>
      <c r="F799" s="264">
        <v>0</v>
      </c>
      <c r="G799" s="264" t="s">
        <v>15378</v>
      </c>
      <c r="H799" s="264" t="s">
        <v>15397</v>
      </c>
      <c r="I799" s="265" t="s">
        <v>15375</v>
      </c>
      <c r="J799" s="265" t="s">
        <v>15375</v>
      </c>
      <c r="K799" s="264" t="s">
        <v>15382</v>
      </c>
      <c r="L799" s="264" t="s">
        <v>15377</v>
      </c>
      <c r="M799" s="264" t="s">
        <v>15405</v>
      </c>
      <c r="N799" s="264">
        <v>5</v>
      </c>
      <c r="O799" s="264" t="s">
        <v>15384</v>
      </c>
      <c r="P799" s="264">
        <v>1.4</v>
      </c>
      <c r="Q799" s="265" t="s">
        <v>15375</v>
      </c>
      <c r="R799" s="265" t="s">
        <v>15375</v>
      </c>
      <c r="S799" s="265" t="s">
        <v>15375</v>
      </c>
      <c r="T799" s="265" t="s">
        <v>15375</v>
      </c>
      <c r="U799" s="265" t="s">
        <v>15375</v>
      </c>
      <c r="V799" s="265" t="s">
        <v>15375</v>
      </c>
      <c r="W799" s="265" t="s">
        <v>15375</v>
      </c>
      <c r="X799" s="265" t="s">
        <v>15375</v>
      </c>
    </row>
    <row r="800" spans="1:24" ht="20.149999999999999" customHeight="1">
      <c r="A800" s="264">
        <v>1.6923999999999999</v>
      </c>
      <c r="B800" s="264">
        <v>1.6395</v>
      </c>
      <c r="C800" s="264">
        <v>71</v>
      </c>
      <c r="D800" s="264">
        <v>0</v>
      </c>
      <c r="E800" s="264">
        <v>68.486671223513298</v>
      </c>
      <c r="F800" s="264">
        <v>0</v>
      </c>
      <c r="G800" s="264" t="s">
        <v>15378</v>
      </c>
      <c r="H800" s="264" t="s">
        <v>15397</v>
      </c>
      <c r="I800" s="265" t="s">
        <v>15375</v>
      </c>
      <c r="J800" s="264" t="s">
        <v>15381</v>
      </c>
      <c r="K800" s="264" t="s">
        <v>15382</v>
      </c>
      <c r="L800" s="264" t="s">
        <v>15377</v>
      </c>
      <c r="M800" s="264" t="s">
        <v>15388</v>
      </c>
      <c r="N800" s="264">
        <v>40</v>
      </c>
      <c r="O800" s="264" t="s">
        <v>15384</v>
      </c>
      <c r="P800" s="264">
        <v>2.8</v>
      </c>
      <c r="Q800" s="264" t="s">
        <v>15391</v>
      </c>
      <c r="R800" s="264" t="s">
        <v>15398</v>
      </c>
      <c r="S800" s="264" t="s">
        <v>15393</v>
      </c>
      <c r="T800" s="264" t="s">
        <v>15402</v>
      </c>
      <c r="U800" s="265" t="s">
        <v>15375</v>
      </c>
      <c r="V800" s="264" t="s">
        <v>15387</v>
      </c>
      <c r="W800" s="264">
        <v>1.9</v>
      </c>
      <c r="X800" s="264">
        <v>4</v>
      </c>
    </row>
    <row r="801" spans="1:24" ht="20.149999999999999" customHeight="1">
      <c r="A801" s="264">
        <v>1.8216000000000001</v>
      </c>
      <c r="B801" s="264">
        <v>1.5479000000000001</v>
      </c>
      <c r="C801" s="264">
        <v>71</v>
      </c>
      <c r="D801" s="264">
        <v>1</v>
      </c>
      <c r="E801" s="264">
        <v>52.7792207792208</v>
      </c>
      <c r="F801" s="264">
        <v>0</v>
      </c>
      <c r="G801" s="264" t="s">
        <v>15396</v>
      </c>
      <c r="H801" s="264" t="s">
        <v>15397</v>
      </c>
      <c r="I801" s="264" t="s">
        <v>15407</v>
      </c>
      <c r="J801" s="264" t="s">
        <v>15409</v>
      </c>
      <c r="K801" s="264" t="s">
        <v>15382</v>
      </c>
      <c r="L801" s="264" t="s">
        <v>15377</v>
      </c>
      <c r="M801" s="264" t="s">
        <v>15405</v>
      </c>
      <c r="N801" s="264">
        <v>2</v>
      </c>
      <c r="O801" s="264" t="s">
        <v>15390</v>
      </c>
      <c r="P801" s="264">
        <v>1.1000000000000001</v>
      </c>
      <c r="Q801" s="264" t="s">
        <v>15391</v>
      </c>
      <c r="R801" s="265" t="s">
        <v>15375</v>
      </c>
      <c r="S801" s="265" t="s">
        <v>15375</v>
      </c>
      <c r="T801" s="264" t="s">
        <v>15394</v>
      </c>
      <c r="U801" s="265" t="s">
        <v>15375</v>
      </c>
      <c r="V801" s="264" t="s">
        <v>15399</v>
      </c>
      <c r="W801" s="265" t="s">
        <v>15375</v>
      </c>
      <c r="X801" s="264">
        <v>1</v>
      </c>
    </row>
    <row r="802" spans="1:24" ht="20.149999999999999" customHeight="1">
      <c r="A802" s="264">
        <v>1.5226</v>
      </c>
      <c r="B802" s="264">
        <v>1.4411</v>
      </c>
      <c r="C802" s="264">
        <v>71</v>
      </c>
      <c r="D802" s="264">
        <v>0</v>
      </c>
      <c r="E802" s="264">
        <v>65.637730690362304</v>
      </c>
      <c r="F802" s="264">
        <v>0</v>
      </c>
      <c r="G802" s="264" t="s">
        <v>15396</v>
      </c>
      <c r="H802" s="264" t="s">
        <v>15397</v>
      </c>
      <c r="I802" s="265" t="s">
        <v>15375</v>
      </c>
      <c r="J802" s="265" t="s">
        <v>15375</v>
      </c>
      <c r="K802" s="264" t="s">
        <v>15404</v>
      </c>
      <c r="L802" s="264" t="s">
        <v>15377</v>
      </c>
      <c r="M802" s="264" t="s">
        <v>15405</v>
      </c>
      <c r="N802" s="264">
        <v>6</v>
      </c>
      <c r="O802" s="264" t="s">
        <v>15384</v>
      </c>
      <c r="P802" s="264">
        <v>2</v>
      </c>
      <c r="Q802" s="264" t="s">
        <v>15391</v>
      </c>
      <c r="R802" s="264" t="s">
        <v>15398</v>
      </c>
      <c r="S802" s="264" t="s">
        <v>15393</v>
      </c>
      <c r="T802" s="264" t="s">
        <v>15394</v>
      </c>
      <c r="U802" s="264" t="s">
        <v>391</v>
      </c>
      <c r="V802" s="264" t="s">
        <v>15399</v>
      </c>
      <c r="W802" s="265" t="s">
        <v>15375</v>
      </c>
      <c r="X802" s="264">
        <v>0</v>
      </c>
    </row>
    <row r="803" spans="1:24" ht="20.149999999999999" customHeight="1">
      <c r="A803" s="264">
        <v>1.0805</v>
      </c>
      <c r="B803" s="264">
        <v>1.4056999999999999</v>
      </c>
      <c r="C803" s="264">
        <v>71</v>
      </c>
      <c r="D803" s="264">
        <v>1</v>
      </c>
      <c r="E803" s="264">
        <v>57.090909090909101</v>
      </c>
      <c r="F803" s="264">
        <v>0</v>
      </c>
      <c r="G803" s="265" t="s">
        <v>15375</v>
      </c>
      <c r="H803" s="264" t="s">
        <v>15397</v>
      </c>
      <c r="I803" s="265" t="s">
        <v>15375</v>
      </c>
      <c r="J803" s="265" t="s">
        <v>15375</v>
      </c>
      <c r="K803" s="264" t="s">
        <v>15382</v>
      </c>
      <c r="L803" s="264" t="s">
        <v>15377</v>
      </c>
      <c r="M803" s="264" t="s">
        <v>15405</v>
      </c>
      <c r="N803" s="264">
        <v>5</v>
      </c>
      <c r="O803" s="265" t="s">
        <v>15375</v>
      </c>
      <c r="P803" s="264">
        <v>1.5</v>
      </c>
      <c r="Q803" s="264" t="s">
        <v>15391</v>
      </c>
      <c r="R803" s="264" t="s">
        <v>15398</v>
      </c>
      <c r="S803" s="264" t="s">
        <v>15393</v>
      </c>
      <c r="T803" s="264" t="s">
        <v>15394</v>
      </c>
      <c r="U803" s="265" t="s">
        <v>15375</v>
      </c>
      <c r="V803" s="265" t="s">
        <v>15375</v>
      </c>
      <c r="W803" s="265" t="s">
        <v>15375</v>
      </c>
      <c r="X803" s="264">
        <v>1</v>
      </c>
    </row>
    <row r="804" spans="1:24" ht="20.149999999999999" customHeight="1">
      <c r="A804" s="264">
        <v>1.3068</v>
      </c>
      <c r="B804" s="264">
        <v>1.3472999999999999</v>
      </c>
      <c r="C804" s="264">
        <v>71</v>
      </c>
      <c r="D804" s="264">
        <v>1</v>
      </c>
      <c r="E804" s="264">
        <v>68.393711551606302</v>
      </c>
      <c r="F804" s="264">
        <v>0</v>
      </c>
      <c r="G804" s="264" t="s">
        <v>15378</v>
      </c>
      <c r="H804" s="264" t="s">
        <v>15397</v>
      </c>
      <c r="I804" s="265" t="s">
        <v>15375</v>
      </c>
      <c r="J804" s="265" t="s">
        <v>15375</v>
      </c>
      <c r="K804" s="264" t="s">
        <v>15382</v>
      </c>
      <c r="L804" s="264" t="s">
        <v>15377</v>
      </c>
      <c r="M804" s="264" t="s">
        <v>15383</v>
      </c>
      <c r="N804" s="264">
        <v>20</v>
      </c>
      <c r="O804" s="264" t="s">
        <v>15384</v>
      </c>
      <c r="P804" s="264">
        <v>1.7</v>
      </c>
      <c r="Q804" s="264" t="s">
        <v>15391</v>
      </c>
      <c r="R804" s="264" t="s">
        <v>15398</v>
      </c>
      <c r="S804" s="264" t="s">
        <v>15386</v>
      </c>
      <c r="T804" s="264" t="s">
        <v>15394</v>
      </c>
      <c r="U804" s="264" t="s">
        <v>15411</v>
      </c>
      <c r="V804" s="264" t="s">
        <v>15399</v>
      </c>
      <c r="W804" s="265" t="s">
        <v>15375</v>
      </c>
      <c r="X804" s="264">
        <v>11</v>
      </c>
    </row>
    <row r="805" spans="1:24" ht="20.149999999999999" customHeight="1">
      <c r="A805" s="264">
        <v>1.3473999999999999</v>
      </c>
      <c r="B805" s="264">
        <v>1.2804</v>
      </c>
      <c r="C805" s="264">
        <v>71</v>
      </c>
      <c r="D805" s="264">
        <v>0</v>
      </c>
      <c r="E805" s="264">
        <v>67.904306220095705</v>
      </c>
      <c r="F805" s="264">
        <v>0</v>
      </c>
      <c r="G805" s="264" t="s">
        <v>15378</v>
      </c>
      <c r="H805" s="264" t="s">
        <v>15397</v>
      </c>
      <c r="I805" s="265" t="s">
        <v>15375</v>
      </c>
      <c r="J805" s="264" t="s">
        <v>15408</v>
      </c>
      <c r="K805" s="264" t="s">
        <v>15404</v>
      </c>
      <c r="L805" s="264" t="s">
        <v>15377</v>
      </c>
      <c r="M805" s="264" t="s">
        <v>15405</v>
      </c>
      <c r="N805" s="264">
        <v>2</v>
      </c>
      <c r="O805" s="264" t="s">
        <v>15384</v>
      </c>
      <c r="P805" s="264">
        <v>8.5</v>
      </c>
      <c r="Q805" s="264" t="s">
        <v>15391</v>
      </c>
      <c r="R805" s="264" t="s">
        <v>15398</v>
      </c>
      <c r="S805" s="264" t="s">
        <v>15393</v>
      </c>
      <c r="T805" s="264" t="s">
        <v>15394</v>
      </c>
      <c r="U805" s="264" t="s">
        <v>391</v>
      </c>
      <c r="V805" s="264" t="s">
        <v>15399</v>
      </c>
      <c r="W805" s="265" t="s">
        <v>15375</v>
      </c>
      <c r="X805" s="264">
        <v>0</v>
      </c>
    </row>
    <row r="806" spans="1:24" ht="20.149999999999999" customHeight="1">
      <c r="A806" s="264">
        <v>0.90839999999999999</v>
      </c>
      <c r="B806" s="264">
        <v>1.1322000000000001</v>
      </c>
      <c r="C806" s="264">
        <v>71</v>
      </c>
      <c r="D806" s="264">
        <v>1</v>
      </c>
      <c r="E806" s="264">
        <v>58.665755297334201</v>
      </c>
      <c r="F806" s="264">
        <v>0</v>
      </c>
      <c r="G806" s="264" t="s">
        <v>15396</v>
      </c>
      <c r="H806" s="264" t="s">
        <v>15397</v>
      </c>
      <c r="I806" s="264" t="s">
        <v>15407</v>
      </c>
      <c r="J806" s="264" t="s">
        <v>15409</v>
      </c>
      <c r="K806" s="264" t="s">
        <v>15404</v>
      </c>
      <c r="L806" s="264" t="s">
        <v>15377</v>
      </c>
      <c r="M806" s="264" t="s">
        <v>15405</v>
      </c>
      <c r="N806" s="264">
        <v>6</v>
      </c>
      <c r="O806" s="264" t="s">
        <v>15384</v>
      </c>
      <c r="P806" s="264">
        <v>1</v>
      </c>
      <c r="Q806" s="264" t="s">
        <v>15391</v>
      </c>
      <c r="R806" s="264" t="s">
        <v>15398</v>
      </c>
      <c r="S806" s="264" t="s">
        <v>15393</v>
      </c>
      <c r="T806" s="264" t="s">
        <v>15394</v>
      </c>
      <c r="U806" s="265" t="s">
        <v>15375</v>
      </c>
      <c r="V806" s="264" t="s">
        <v>15399</v>
      </c>
      <c r="W806" s="265" t="s">
        <v>15375</v>
      </c>
      <c r="X806" s="264">
        <v>0</v>
      </c>
    </row>
    <row r="807" spans="1:24" ht="20.149999999999999" customHeight="1">
      <c r="A807" s="264">
        <v>1.0851</v>
      </c>
      <c r="B807" s="264">
        <v>1.1233</v>
      </c>
      <c r="C807" s="264">
        <v>71</v>
      </c>
      <c r="D807" s="264">
        <v>0</v>
      </c>
      <c r="E807" s="264">
        <v>58.750512645249501</v>
      </c>
      <c r="F807" s="264">
        <v>0</v>
      </c>
      <c r="G807" s="264" t="s">
        <v>15378</v>
      </c>
      <c r="H807" s="264" t="s">
        <v>15397</v>
      </c>
      <c r="I807" s="265" t="s">
        <v>15375</v>
      </c>
      <c r="J807" s="264" t="s">
        <v>15406</v>
      </c>
      <c r="K807" s="265" t="s">
        <v>15375</v>
      </c>
      <c r="L807" s="264" t="s">
        <v>15377</v>
      </c>
      <c r="M807" s="264" t="s">
        <v>15405</v>
      </c>
      <c r="N807" s="264">
        <v>6</v>
      </c>
      <c r="O807" s="264" t="s">
        <v>15384</v>
      </c>
      <c r="P807" s="264">
        <v>1</v>
      </c>
      <c r="Q807" s="265" t="s">
        <v>15375</v>
      </c>
      <c r="R807" s="265" t="s">
        <v>15375</v>
      </c>
      <c r="S807" s="265" t="s">
        <v>15375</v>
      </c>
      <c r="T807" s="265" t="s">
        <v>15375</v>
      </c>
      <c r="U807" s="265" t="s">
        <v>15375</v>
      </c>
      <c r="V807" s="265" t="s">
        <v>15375</v>
      </c>
      <c r="W807" s="265" t="s">
        <v>15375</v>
      </c>
      <c r="X807" s="265" t="s">
        <v>15375</v>
      </c>
    </row>
    <row r="808" spans="1:24" ht="20.149999999999999" customHeight="1">
      <c r="A808" s="264">
        <v>0.43819999999999998</v>
      </c>
      <c r="B808" s="264">
        <v>1.0572999999999999</v>
      </c>
      <c r="C808" s="264">
        <v>71</v>
      </c>
      <c r="D808" s="264">
        <v>0</v>
      </c>
      <c r="E808" s="264">
        <v>52.265208475734802</v>
      </c>
      <c r="F808" s="264">
        <v>0</v>
      </c>
      <c r="G808" s="264" t="s">
        <v>15396</v>
      </c>
      <c r="H808" s="264" t="s">
        <v>15397</v>
      </c>
      <c r="I808" s="265" t="s">
        <v>15375</v>
      </c>
      <c r="J808" s="265" t="s">
        <v>15375</v>
      </c>
      <c r="K808" s="265" t="s">
        <v>15375</v>
      </c>
      <c r="L808" s="264" t="s">
        <v>15377</v>
      </c>
      <c r="M808" s="264" t="s">
        <v>15405</v>
      </c>
      <c r="N808" s="264">
        <v>2</v>
      </c>
      <c r="O808" s="264" t="s">
        <v>15390</v>
      </c>
      <c r="P808" s="264">
        <v>1.5</v>
      </c>
      <c r="Q808" s="264" t="s">
        <v>15391</v>
      </c>
      <c r="R808" s="264" t="s">
        <v>15398</v>
      </c>
      <c r="S808" s="264" t="s">
        <v>15393</v>
      </c>
      <c r="T808" s="264" t="s">
        <v>15394</v>
      </c>
      <c r="U808" s="265" t="s">
        <v>15375</v>
      </c>
      <c r="V808" s="265" t="s">
        <v>15375</v>
      </c>
      <c r="W808" s="265" t="s">
        <v>15375</v>
      </c>
      <c r="X808" s="265" t="s">
        <v>15375</v>
      </c>
    </row>
    <row r="809" spans="1:24" ht="20.149999999999999" customHeight="1">
      <c r="A809" s="264">
        <v>1.0828</v>
      </c>
      <c r="B809" s="264">
        <v>0.94650000000000001</v>
      </c>
      <c r="C809" s="264">
        <v>71</v>
      </c>
      <c r="D809" s="264">
        <v>0</v>
      </c>
      <c r="E809" s="264">
        <v>64.609706083390293</v>
      </c>
      <c r="F809" s="264">
        <v>0</v>
      </c>
      <c r="G809" s="264" t="s">
        <v>15396</v>
      </c>
      <c r="H809" s="264" t="s">
        <v>15397</v>
      </c>
      <c r="I809" s="264" t="s">
        <v>15407</v>
      </c>
      <c r="J809" s="265" t="s">
        <v>15375</v>
      </c>
      <c r="K809" s="265" t="s">
        <v>15375</v>
      </c>
      <c r="L809" s="264" t="s">
        <v>15377</v>
      </c>
      <c r="M809" s="264" t="s">
        <v>15405</v>
      </c>
      <c r="N809" s="264">
        <v>2</v>
      </c>
      <c r="O809" s="264" t="s">
        <v>15390</v>
      </c>
      <c r="P809" s="264">
        <v>1.6</v>
      </c>
      <c r="Q809" s="264" t="s">
        <v>15391</v>
      </c>
      <c r="R809" s="264" t="s">
        <v>15398</v>
      </c>
      <c r="S809" s="264" t="s">
        <v>15393</v>
      </c>
      <c r="T809" s="264" t="s">
        <v>15394</v>
      </c>
      <c r="U809" s="265" t="s">
        <v>15375</v>
      </c>
      <c r="V809" s="265" t="s">
        <v>15375</v>
      </c>
      <c r="W809" s="265" t="s">
        <v>15375</v>
      </c>
      <c r="X809" s="265" t="s">
        <v>15375</v>
      </c>
    </row>
    <row r="810" spans="1:24" ht="20.149999999999999" customHeight="1">
      <c r="A810" s="264">
        <v>0.1477</v>
      </c>
      <c r="B810" s="264">
        <v>0.82709999999999995</v>
      </c>
      <c r="C810" s="264">
        <v>71</v>
      </c>
      <c r="D810" s="264">
        <v>1</v>
      </c>
      <c r="E810" s="264">
        <v>49.845522898154499</v>
      </c>
      <c r="F810" s="264">
        <v>0</v>
      </c>
      <c r="G810" s="265" t="s">
        <v>15375</v>
      </c>
      <c r="H810" s="264" t="s">
        <v>15397</v>
      </c>
      <c r="I810" s="265" t="s">
        <v>15375</v>
      </c>
      <c r="J810" s="264" t="s">
        <v>15406</v>
      </c>
      <c r="K810" s="264" t="s">
        <v>15404</v>
      </c>
      <c r="L810" s="264" t="s">
        <v>15377</v>
      </c>
      <c r="M810" s="264" t="s">
        <v>15405</v>
      </c>
      <c r="N810" s="264">
        <v>2</v>
      </c>
      <c r="O810" s="265" t="s">
        <v>15375</v>
      </c>
      <c r="P810" s="264">
        <v>0.8</v>
      </c>
      <c r="Q810" s="265" t="s">
        <v>15375</v>
      </c>
      <c r="R810" s="265" t="s">
        <v>15375</v>
      </c>
      <c r="S810" s="265" t="s">
        <v>15375</v>
      </c>
      <c r="T810" s="265" t="s">
        <v>15375</v>
      </c>
      <c r="U810" s="265" t="s">
        <v>15375</v>
      </c>
      <c r="V810" s="265" t="s">
        <v>15375</v>
      </c>
      <c r="W810" s="265" t="s">
        <v>15375</v>
      </c>
      <c r="X810" s="265" t="s">
        <v>15375</v>
      </c>
    </row>
    <row r="811" spans="1:24" ht="20.149999999999999" customHeight="1">
      <c r="A811" s="264">
        <v>0.77049999999999996</v>
      </c>
      <c r="B811" s="264">
        <v>0.73160000000000003</v>
      </c>
      <c r="C811" s="264">
        <v>71</v>
      </c>
      <c r="D811" s="264">
        <v>1</v>
      </c>
      <c r="E811" s="264">
        <v>68.675324675324703</v>
      </c>
      <c r="F811" s="264">
        <v>0</v>
      </c>
      <c r="G811" s="265" t="s">
        <v>15375</v>
      </c>
      <c r="H811" s="264" t="s">
        <v>15397</v>
      </c>
      <c r="I811" s="265" t="s">
        <v>15375</v>
      </c>
      <c r="J811" s="265" t="s">
        <v>15375</v>
      </c>
      <c r="K811" s="265" t="s">
        <v>15375</v>
      </c>
      <c r="L811" s="264" t="s">
        <v>15377</v>
      </c>
      <c r="M811" s="265" t="s">
        <v>15375</v>
      </c>
      <c r="N811" s="265" t="s">
        <v>15375</v>
      </c>
      <c r="O811" s="265" t="s">
        <v>15375</v>
      </c>
      <c r="P811" s="265" t="s">
        <v>15375</v>
      </c>
      <c r="Q811" s="265" t="s">
        <v>15375</v>
      </c>
      <c r="R811" s="265" t="s">
        <v>15375</v>
      </c>
      <c r="S811" s="265" t="s">
        <v>15375</v>
      </c>
      <c r="T811" s="265" t="s">
        <v>15375</v>
      </c>
      <c r="U811" s="265" t="s">
        <v>15375</v>
      </c>
      <c r="V811" s="265" t="s">
        <v>15375</v>
      </c>
      <c r="W811" s="265" t="s">
        <v>15375</v>
      </c>
      <c r="X811" s="265" t="s">
        <v>15375</v>
      </c>
    </row>
    <row r="812" spans="1:24" ht="20.149999999999999" customHeight="1">
      <c r="A812" s="264">
        <v>0.97609999999999997</v>
      </c>
      <c r="B812" s="264">
        <v>0.72609999999999997</v>
      </c>
      <c r="C812" s="264">
        <v>71</v>
      </c>
      <c r="D812" s="264">
        <v>1</v>
      </c>
      <c r="E812" s="264">
        <v>56.267942583732101</v>
      </c>
      <c r="F812" s="264">
        <v>0</v>
      </c>
      <c r="G812" s="265" t="s">
        <v>15375</v>
      </c>
      <c r="H812" s="264" t="s">
        <v>15397</v>
      </c>
      <c r="I812" s="265" t="s">
        <v>15375</v>
      </c>
      <c r="J812" s="265" t="s">
        <v>15375</v>
      </c>
      <c r="K812" s="264" t="s">
        <v>15401</v>
      </c>
      <c r="L812" s="264" t="s">
        <v>15377</v>
      </c>
      <c r="M812" s="264" t="s">
        <v>15383</v>
      </c>
      <c r="N812" s="264">
        <v>20</v>
      </c>
      <c r="O812" s="264" t="s">
        <v>15384</v>
      </c>
      <c r="P812" s="265" t="s">
        <v>15375</v>
      </c>
      <c r="Q812" s="265" t="s">
        <v>15375</v>
      </c>
      <c r="R812" s="265" t="s">
        <v>15375</v>
      </c>
      <c r="S812" s="265" t="s">
        <v>15375</v>
      </c>
      <c r="T812" s="265" t="s">
        <v>15375</v>
      </c>
      <c r="U812" s="265" t="s">
        <v>15375</v>
      </c>
      <c r="V812" s="265" t="s">
        <v>15375</v>
      </c>
      <c r="W812" s="265" t="s">
        <v>15375</v>
      </c>
      <c r="X812" s="264">
        <v>14</v>
      </c>
    </row>
    <row r="813" spans="1:24" ht="20.149999999999999" customHeight="1">
      <c r="A813" s="264">
        <v>0.68010000000000004</v>
      </c>
      <c r="B813" s="264">
        <v>0.72240000000000004</v>
      </c>
      <c r="C813" s="264">
        <v>71</v>
      </c>
      <c r="D813" s="264">
        <v>0</v>
      </c>
      <c r="E813" s="264">
        <v>61.345181134654801</v>
      </c>
      <c r="F813" s="264">
        <v>0</v>
      </c>
      <c r="G813" s="265" t="s">
        <v>15375</v>
      </c>
      <c r="H813" s="264" t="s">
        <v>15397</v>
      </c>
      <c r="I813" s="265" t="s">
        <v>15375</v>
      </c>
      <c r="J813" s="265" t="s">
        <v>15375</v>
      </c>
      <c r="K813" s="264" t="s">
        <v>15401</v>
      </c>
      <c r="L813" s="264" t="s">
        <v>15377</v>
      </c>
      <c r="M813" s="264" t="s">
        <v>15383</v>
      </c>
      <c r="N813" s="264">
        <v>20</v>
      </c>
      <c r="O813" s="265" t="s">
        <v>15375</v>
      </c>
      <c r="P813" s="264">
        <v>1.5</v>
      </c>
      <c r="Q813" s="265" t="s">
        <v>15375</v>
      </c>
      <c r="R813" s="265" t="s">
        <v>15375</v>
      </c>
      <c r="S813" s="265" t="s">
        <v>15375</v>
      </c>
      <c r="T813" s="265" t="s">
        <v>15375</v>
      </c>
      <c r="U813" s="265" t="s">
        <v>15375</v>
      </c>
      <c r="V813" s="264" t="s">
        <v>15399</v>
      </c>
      <c r="W813" s="264">
        <v>1.9</v>
      </c>
      <c r="X813" s="264">
        <v>11</v>
      </c>
    </row>
    <row r="814" spans="1:24" ht="20.149999999999999" customHeight="1">
      <c r="A814" s="264">
        <v>0.3206</v>
      </c>
      <c r="B814" s="264">
        <v>0.69069999999999998</v>
      </c>
      <c r="C814" s="264">
        <v>71</v>
      </c>
      <c r="D814" s="264">
        <v>1</v>
      </c>
      <c r="E814" s="264">
        <v>54.457963089541998</v>
      </c>
      <c r="F814" s="264">
        <v>0</v>
      </c>
      <c r="G814" s="264" t="s">
        <v>15389</v>
      </c>
      <c r="H814" s="264" t="s">
        <v>15397</v>
      </c>
      <c r="I814" s="264" t="s">
        <v>15407</v>
      </c>
      <c r="J814" s="264" t="s">
        <v>15381</v>
      </c>
      <c r="K814" s="265" t="s">
        <v>15375</v>
      </c>
      <c r="L814" s="264" t="s">
        <v>15377</v>
      </c>
      <c r="M814" s="264" t="s">
        <v>15405</v>
      </c>
      <c r="N814" s="264">
        <v>5</v>
      </c>
      <c r="O814" s="264" t="s">
        <v>15390</v>
      </c>
      <c r="P814" s="264">
        <v>2.5</v>
      </c>
      <c r="Q814" s="265" t="s">
        <v>15375</v>
      </c>
      <c r="R814" s="265" t="s">
        <v>15375</v>
      </c>
      <c r="S814" s="265" t="s">
        <v>15375</v>
      </c>
      <c r="T814" s="265" t="s">
        <v>15375</v>
      </c>
      <c r="U814" s="264" t="s">
        <v>391</v>
      </c>
      <c r="V814" s="265" t="s">
        <v>15375</v>
      </c>
      <c r="W814" s="265" t="s">
        <v>15375</v>
      </c>
      <c r="X814" s="265" t="s">
        <v>15375</v>
      </c>
    </row>
    <row r="815" spans="1:24" ht="20.149999999999999" customHeight="1">
      <c r="A815" s="264">
        <v>1.5747</v>
      </c>
      <c r="B815" s="264">
        <v>0.68289999999999995</v>
      </c>
      <c r="C815" s="264">
        <v>71</v>
      </c>
      <c r="D815" s="264">
        <v>1</v>
      </c>
      <c r="E815" s="264">
        <v>57.8591934381408</v>
      </c>
      <c r="F815" s="264">
        <v>0</v>
      </c>
      <c r="G815" s="265" t="s">
        <v>15375</v>
      </c>
      <c r="H815" s="264" t="s">
        <v>15397</v>
      </c>
      <c r="I815" s="264" t="s">
        <v>15407</v>
      </c>
      <c r="J815" s="264" t="s">
        <v>15406</v>
      </c>
      <c r="K815" s="264" t="s">
        <v>15404</v>
      </c>
      <c r="L815" s="264" t="s">
        <v>15377</v>
      </c>
      <c r="M815" s="264" t="s">
        <v>15405</v>
      </c>
      <c r="N815" s="264">
        <v>2</v>
      </c>
      <c r="O815" s="265" t="s">
        <v>15375</v>
      </c>
      <c r="P815" s="264">
        <v>0.8</v>
      </c>
      <c r="Q815" s="265" t="s">
        <v>15375</v>
      </c>
      <c r="R815" s="265" t="s">
        <v>15375</v>
      </c>
      <c r="S815" s="265" t="s">
        <v>15375</v>
      </c>
      <c r="T815" s="265" t="s">
        <v>15375</v>
      </c>
      <c r="U815" s="265" t="s">
        <v>15375</v>
      </c>
      <c r="V815" s="265" t="s">
        <v>15375</v>
      </c>
      <c r="W815" s="265" t="s">
        <v>15375</v>
      </c>
      <c r="X815" s="264">
        <v>0</v>
      </c>
    </row>
    <row r="816" spans="1:24" ht="20.149999999999999" customHeight="1">
      <c r="A816" s="264">
        <v>0.30780000000000002</v>
      </c>
      <c r="B816" s="264">
        <v>0.64710000000000001</v>
      </c>
      <c r="C816" s="264">
        <v>71</v>
      </c>
      <c r="D816" s="264">
        <v>0</v>
      </c>
      <c r="E816" s="264">
        <v>39.3902939166097</v>
      </c>
      <c r="F816" s="264">
        <v>0</v>
      </c>
      <c r="G816" s="264" t="s">
        <v>15389</v>
      </c>
      <c r="H816" s="264" t="s">
        <v>15397</v>
      </c>
      <c r="I816" s="265" t="s">
        <v>15375</v>
      </c>
      <c r="J816" s="265" t="s">
        <v>15375</v>
      </c>
      <c r="K816" s="264" t="s">
        <v>15401</v>
      </c>
      <c r="L816" s="264" t="s">
        <v>15377</v>
      </c>
      <c r="M816" s="264" t="s">
        <v>15383</v>
      </c>
      <c r="N816" s="264">
        <v>20</v>
      </c>
      <c r="O816" s="265" t="s">
        <v>15375</v>
      </c>
      <c r="P816" s="265" t="s">
        <v>15375</v>
      </c>
      <c r="Q816" s="265" t="s">
        <v>15375</v>
      </c>
      <c r="R816" s="265" t="s">
        <v>15375</v>
      </c>
      <c r="S816" s="265" t="s">
        <v>15375</v>
      </c>
      <c r="T816" s="265" t="s">
        <v>15375</v>
      </c>
      <c r="U816" s="265" t="s">
        <v>15375</v>
      </c>
      <c r="V816" s="265" t="s">
        <v>15375</v>
      </c>
      <c r="W816" s="265" t="s">
        <v>15375</v>
      </c>
      <c r="X816" s="264">
        <v>3</v>
      </c>
    </row>
    <row r="817" spans="1:24" ht="20.149999999999999" customHeight="1">
      <c r="A817" s="264">
        <v>1.5664</v>
      </c>
      <c r="B817" s="264">
        <v>0.62050000000000005</v>
      </c>
      <c r="C817" s="264">
        <v>71</v>
      </c>
      <c r="D817" s="264">
        <v>0</v>
      </c>
      <c r="E817" s="264">
        <v>65.979494190020503</v>
      </c>
      <c r="F817" s="264">
        <v>0</v>
      </c>
      <c r="G817" s="264" t="s">
        <v>15389</v>
      </c>
      <c r="H817" s="264" t="s">
        <v>15397</v>
      </c>
      <c r="I817" s="264" t="s">
        <v>15407</v>
      </c>
      <c r="J817" s="264" t="s">
        <v>15406</v>
      </c>
      <c r="K817" s="264" t="s">
        <v>15382</v>
      </c>
      <c r="L817" s="264" t="s">
        <v>15377</v>
      </c>
      <c r="M817" s="264" t="s">
        <v>15383</v>
      </c>
      <c r="N817" s="264">
        <v>20</v>
      </c>
      <c r="O817" s="264" t="s">
        <v>15384</v>
      </c>
      <c r="P817" s="264">
        <v>0.8</v>
      </c>
      <c r="Q817" s="264" t="s">
        <v>15391</v>
      </c>
      <c r="R817" s="264" t="s">
        <v>15398</v>
      </c>
      <c r="S817" s="264" t="s">
        <v>15393</v>
      </c>
      <c r="T817" s="264" t="s">
        <v>15394</v>
      </c>
      <c r="U817" s="265" t="s">
        <v>15375</v>
      </c>
      <c r="V817" s="264" t="s">
        <v>15399</v>
      </c>
      <c r="W817" s="264">
        <v>0.6</v>
      </c>
      <c r="X817" s="264">
        <v>6</v>
      </c>
    </row>
    <row r="818" spans="1:24" ht="20.149999999999999" customHeight="1">
      <c r="A818" s="264">
        <v>0.80510000000000004</v>
      </c>
      <c r="B818" s="264">
        <v>0.57440000000000002</v>
      </c>
      <c r="C818" s="264">
        <v>71</v>
      </c>
      <c r="D818" s="264">
        <v>1</v>
      </c>
      <c r="E818" s="264">
        <v>52.954203691045798</v>
      </c>
      <c r="F818" s="264">
        <v>0</v>
      </c>
      <c r="G818" s="265" t="s">
        <v>15375</v>
      </c>
      <c r="H818" s="264" t="s">
        <v>15397</v>
      </c>
      <c r="I818" s="265" t="s">
        <v>15375</v>
      </c>
      <c r="J818" s="265" t="s">
        <v>15375</v>
      </c>
      <c r="K818" s="265" t="s">
        <v>15375</v>
      </c>
      <c r="L818" s="264" t="s">
        <v>15377</v>
      </c>
      <c r="M818" s="265" t="s">
        <v>15375</v>
      </c>
      <c r="N818" s="265" t="s">
        <v>15375</v>
      </c>
      <c r="O818" s="265" t="s">
        <v>15375</v>
      </c>
      <c r="P818" s="265" t="s">
        <v>15375</v>
      </c>
      <c r="Q818" s="265" t="s">
        <v>15375</v>
      </c>
      <c r="R818" s="265" t="s">
        <v>15375</v>
      </c>
      <c r="S818" s="265" t="s">
        <v>15375</v>
      </c>
      <c r="T818" s="265" t="s">
        <v>15375</v>
      </c>
      <c r="U818" s="265" t="s">
        <v>15375</v>
      </c>
      <c r="V818" s="265" t="s">
        <v>15375</v>
      </c>
      <c r="W818" s="265" t="s">
        <v>15375</v>
      </c>
      <c r="X818" s="265" t="s">
        <v>15375</v>
      </c>
    </row>
    <row r="819" spans="1:24" ht="20.149999999999999" customHeight="1">
      <c r="A819" s="264">
        <v>0.84699999999999998</v>
      </c>
      <c r="B819" s="264">
        <v>0.53790000000000004</v>
      </c>
      <c r="C819" s="264">
        <v>71</v>
      </c>
      <c r="D819" s="264">
        <v>1</v>
      </c>
      <c r="E819" s="264">
        <v>64.935064935064901</v>
      </c>
      <c r="F819" s="264">
        <v>0</v>
      </c>
      <c r="G819" s="264" t="s">
        <v>15378</v>
      </c>
      <c r="H819" s="264" t="s">
        <v>15397</v>
      </c>
      <c r="I819" s="265" t="s">
        <v>15375</v>
      </c>
      <c r="J819" s="265" t="s">
        <v>15375</v>
      </c>
      <c r="K819" s="264" t="s">
        <v>15382</v>
      </c>
      <c r="L819" s="264" t="s">
        <v>15377</v>
      </c>
      <c r="M819" s="264" t="s">
        <v>15388</v>
      </c>
      <c r="N819" s="264">
        <v>40</v>
      </c>
      <c r="O819" s="264" t="s">
        <v>15384</v>
      </c>
      <c r="P819" s="264">
        <v>1.6</v>
      </c>
      <c r="Q819" s="264" t="s">
        <v>15391</v>
      </c>
      <c r="R819" s="264" t="s">
        <v>15398</v>
      </c>
      <c r="S819" s="264" t="s">
        <v>15393</v>
      </c>
      <c r="T819" s="264" t="s">
        <v>15394</v>
      </c>
      <c r="U819" s="265" t="s">
        <v>15375</v>
      </c>
      <c r="V819" s="264" t="s">
        <v>15387</v>
      </c>
      <c r="W819" s="264">
        <v>0.9</v>
      </c>
      <c r="X819" s="264">
        <v>8</v>
      </c>
    </row>
    <row r="820" spans="1:24" ht="20.149999999999999" customHeight="1">
      <c r="A820" s="264">
        <v>0.22140000000000101</v>
      </c>
      <c r="B820" s="264">
        <v>0.52690000000000003</v>
      </c>
      <c r="C820" s="264">
        <v>71</v>
      </c>
      <c r="D820" s="264">
        <v>1</v>
      </c>
      <c r="E820" s="264">
        <v>56.123034859877002</v>
      </c>
      <c r="F820" s="264">
        <v>0</v>
      </c>
      <c r="G820" s="264" t="s">
        <v>15396</v>
      </c>
      <c r="H820" s="264" t="s">
        <v>15397</v>
      </c>
      <c r="I820" s="265" t="s">
        <v>15375</v>
      </c>
      <c r="J820" s="264" t="s">
        <v>15406</v>
      </c>
      <c r="K820" s="264" t="s">
        <v>15404</v>
      </c>
      <c r="L820" s="264" t="s">
        <v>15377</v>
      </c>
      <c r="M820" s="264" t="s">
        <v>15405</v>
      </c>
      <c r="N820" s="264">
        <v>2</v>
      </c>
      <c r="O820" s="264" t="s">
        <v>15390</v>
      </c>
      <c r="P820" s="264">
        <v>0.6</v>
      </c>
      <c r="Q820" s="264" t="s">
        <v>15391</v>
      </c>
      <c r="R820" s="265" t="s">
        <v>15375</v>
      </c>
      <c r="S820" s="265" t="s">
        <v>15375</v>
      </c>
      <c r="T820" s="264" t="s">
        <v>15402</v>
      </c>
      <c r="U820" s="265" t="s">
        <v>15375</v>
      </c>
      <c r="V820" s="265" t="s">
        <v>15375</v>
      </c>
      <c r="W820" s="265" t="s">
        <v>15375</v>
      </c>
      <c r="X820" s="264">
        <v>0</v>
      </c>
    </row>
    <row r="821" spans="1:24" ht="20.149999999999999" customHeight="1">
      <c r="A821" s="264">
        <v>1.9500000000000101E-2</v>
      </c>
      <c r="B821" s="264">
        <v>0.50790000000000002</v>
      </c>
      <c r="C821" s="264">
        <v>71</v>
      </c>
      <c r="D821" s="264">
        <v>1</v>
      </c>
      <c r="E821" s="264">
        <v>42.329460013670499</v>
      </c>
      <c r="F821" s="264">
        <v>0</v>
      </c>
      <c r="G821" s="265" t="s">
        <v>15375</v>
      </c>
      <c r="H821" s="264" t="s">
        <v>15397</v>
      </c>
      <c r="I821" s="265" t="s">
        <v>15375</v>
      </c>
      <c r="J821" s="265" t="s">
        <v>15375</v>
      </c>
      <c r="K821" s="264" t="s">
        <v>15382</v>
      </c>
      <c r="L821" s="264" t="s">
        <v>15377</v>
      </c>
      <c r="M821" s="265" t="s">
        <v>15375</v>
      </c>
      <c r="N821" s="265" t="s">
        <v>15375</v>
      </c>
      <c r="O821" s="264" t="s">
        <v>15384</v>
      </c>
      <c r="P821" s="264">
        <v>1.4</v>
      </c>
      <c r="Q821" s="264" t="s">
        <v>15391</v>
      </c>
      <c r="R821" s="265" t="s">
        <v>15375</v>
      </c>
      <c r="S821" s="265" t="s">
        <v>15375</v>
      </c>
      <c r="T821" s="264" t="s">
        <v>15394</v>
      </c>
      <c r="U821" s="265" t="s">
        <v>15375</v>
      </c>
      <c r="V821" s="265" t="s">
        <v>15375</v>
      </c>
      <c r="W821" s="265" t="s">
        <v>15375</v>
      </c>
      <c r="X821" s="264">
        <v>5</v>
      </c>
    </row>
    <row r="822" spans="1:24" ht="20.149999999999999" customHeight="1">
      <c r="A822" s="264">
        <v>0.54930000000000001</v>
      </c>
      <c r="B822" s="264">
        <v>0.37980000000000003</v>
      </c>
      <c r="C822" s="264">
        <v>71</v>
      </c>
      <c r="D822" s="264">
        <v>0</v>
      </c>
      <c r="E822" s="264">
        <v>63.425837320574203</v>
      </c>
      <c r="F822" s="264">
        <v>0</v>
      </c>
      <c r="G822" s="264" t="s">
        <v>15389</v>
      </c>
      <c r="H822" s="264" t="s">
        <v>15397</v>
      </c>
      <c r="I822" s="264" t="s">
        <v>15407</v>
      </c>
      <c r="J822" s="264" t="s">
        <v>15406</v>
      </c>
      <c r="K822" s="264" t="s">
        <v>15404</v>
      </c>
      <c r="L822" s="264" t="s">
        <v>15377</v>
      </c>
      <c r="M822" s="264" t="s">
        <v>15405</v>
      </c>
      <c r="N822" s="264">
        <v>2</v>
      </c>
      <c r="O822" s="264" t="s">
        <v>15390</v>
      </c>
      <c r="P822" s="264">
        <v>1</v>
      </c>
      <c r="Q822" s="264" t="s">
        <v>15391</v>
      </c>
      <c r="R822" s="265" t="s">
        <v>15375</v>
      </c>
      <c r="S822" s="265" t="s">
        <v>15375</v>
      </c>
      <c r="T822" s="265" t="s">
        <v>15375</v>
      </c>
      <c r="U822" s="264" t="s">
        <v>391</v>
      </c>
      <c r="V822" s="265" t="s">
        <v>15375</v>
      </c>
      <c r="W822" s="265" t="s">
        <v>15375</v>
      </c>
      <c r="X822" s="264">
        <v>0</v>
      </c>
    </row>
    <row r="823" spans="1:24" ht="20.149999999999999" customHeight="1">
      <c r="A823" s="264">
        <v>0.2676</v>
      </c>
      <c r="B823" s="264">
        <v>0.20830000000000001</v>
      </c>
      <c r="C823" s="264">
        <v>71</v>
      </c>
      <c r="D823" s="264">
        <v>1</v>
      </c>
      <c r="E823" s="264">
        <v>64.710868079289099</v>
      </c>
      <c r="F823" s="264">
        <v>0</v>
      </c>
      <c r="G823" s="265" t="s">
        <v>15375</v>
      </c>
      <c r="H823" s="264" t="s">
        <v>15397</v>
      </c>
      <c r="I823" s="265" t="s">
        <v>15375</v>
      </c>
      <c r="J823" s="265" t="s">
        <v>15375</v>
      </c>
      <c r="K823" s="264" t="s">
        <v>15404</v>
      </c>
      <c r="L823" s="264" t="s">
        <v>15377</v>
      </c>
      <c r="M823" s="264" t="s">
        <v>15405</v>
      </c>
      <c r="N823" s="264">
        <v>2</v>
      </c>
      <c r="O823" s="264" t="s">
        <v>15390</v>
      </c>
      <c r="P823" s="264">
        <v>1.2</v>
      </c>
      <c r="Q823" s="264" t="s">
        <v>15391</v>
      </c>
      <c r="R823" s="264" t="s">
        <v>15398</v>
      </c>
      <c r="S823" s="264" t="s">
        <v>15393</v>
      </c>
      <c r="T823" s="264" t="s">
        <v>15394</v>
      </c>
      <c r="U823" s="265" t="s">
        <v>15375</v>
      </c>
      <c r="V823" s="265" t="s">
        <v>15375</v>
      </c>
      <c r="W823" s="265" t="s">
        <v>15375</v>
      </c>
      <c r="X823" s="264">
        <v>0</v>
      </c>
    </row>
    <row r="824" spans="1:24" ht="20.149999999999999" customHeight="1">
      <c r="A824" s="264">
        <v>0.3221</v>
      </c>
      <c r="B824" s="264">
        <v>0.16719999999999999</v>
      </c>
      <c r="C824" s="264">
        <v>71</v>
      </c>
      <c r="D824" s="264">
        <v>1</v>
      </c>
      <c r="E824" s="264">
        <v>65.148325358851693</v>
      </c>
      <c r="F824" s="264">
        <v>0</v>
      </c>
      <c r="G824" s="264" t="s">
        <v>15396</v>
      </c>
      <c r="H824" s="264" t="s">
        <v>15397</v>
      </c>
      <c r="I824" s="265" t="s">
        <v>15375</v>
      </c>
      <c r="J824" s="264" t="s">
        <v>15413</v>
      </c>
      <c r="K824" s="264" t="s">
        <v>15404</v>
      </c>
      <c r="L824" s="264" t="s">
        <v>15377</v>
      </c>
      <c r="M824" s="264" t="s">
        <v>15405</v>
      </c>
      <c r="N824" s="264">
        <v>2</v>
      </c>
      <c r="O824" s="264" t="s">
        <v>15390</v>
      </c>
      <c r="P824" s="264">
        <v>0.9</v>
      </c>
      <c r="Q824" s="264" t="s">
        <v>15385</v>
      </c>
      <c r="R824" s="264" t="s">
        <v>15398</v>
      </c>
      <c r="S824" s="264" t="s">
        <v>15393</v>
      </c>
      <c r="T824" s="264" t="s">
        <v>15402</v>
      </c>
      <c r="U824" s="265" t="s">
        <v>15375</v>
      </c>
      <c r="V824" s="264" t="s">
        <v>15399</v>
      </c>
      <c r="W824" s="265" t="s">
        <v>15375</v>
      </c>
      <c r="X824" s="264">
        <v>0</v>
      </c>
    </row>
    <row r="825" spans="1:24" ht="20.149999999999999" customHeight="1">
      <c r="A825" s="264">
        <v>0.33700000000000002</v>
      </c>
      <c r="B825" s="264">
        <v>1.9699999999999999E-2</v>
      </c>
      <c r="C825" s="264">
        <v>71</v>
      </c>
      <c r="D825" s="264">
        <v>1</v>
      </c>
      <c r="E825" s="264">
        <v>61.047163362952801</v>
      </c>
      <c r="F825" s="264">
        <v>0</v>
      </c>
      <c r="G825" s="264" t="s">
        <v>15378</v>
      </c>
      <c r="H825" s="264" t="s">
        <v>15397</v>
      </c>
      <c r="I825" s="265" t="s">
        <v>15375</v>
      </c>
      <c r="J825" s="264" t="s">
        <v>15406</v>
      </c>
      <c r="K825" s="264" t="s">
        <v>15401</v>
      </c>
      <c r="L825" s="264" t="s">
        <v>15377</v>
      </c>
      <c r="M825" s="264" t="s">
        <v>15405</v>
      </c>
      <c r="N825" s="264">
        <v>6</v>
      </c>
      <c r="O825" s="264" t="s">
        <v>15384</v>
      </c>
      <c r="P825" s="264">
        <v>2</v>
      </c>
      <c r="Q825" s="265" t="s">
        <v>15375</v>
      </c>
      <c r="R825" s="265" t="s">
        <v>15375</v>
      </c>
      <c r="S825" s="265" t="s">
        <v>15375</v>
      </c>
      <c r="T825" s="265" t="s">
        <v>15375</v>
      </c>
      <c r="U825" s="265" t="s">
        <v>15375</v>
      </c>
      <c r="V825" s="264" t="s">
        <v>15399</v>
      </c>
      <c r="W825" s="264">
        <v>1</v>
      </c>
      <c r="X825" s="264">
        <v>1</v>
      </c>
    </row>
    <row r="826" spans="1:24" ht="20.149999999999999" customHeight="1">
      <c r="A826" s="264">
        <v>0.25330000000000003</v>
      </c>
      <c r="B826" s="264">
        <v>-1.1499999999999899E-2</v>
      </c>
      <c r="C826" s="264">
        <v>71</v>
      </c>
      <c r="D826" s="264">
        <v>1</v>
      </c>
      <c r="E826" s="264">
        <v>49.123718386876298</v>
      </c>
      <c r="F826" s="264">
        <v>0</v>
      </c>
      <c r="G826" s="264" t="s">
        <v>15396</v>
      </c>
      <c r="H826" s="264" t="s">
        <v>15397</v>
      </c>
      <c r="I826" s="265" t="s">
        <v>15375</v>
      </c>
      <c r="J826" s="264" t="s">
        <v>15406</v>
      </c>
      <c r="K826" s="265" t="s">
        <v>15375</v>
      </c>
      <c r="L826" s="264" t="s">
        <v>15377</v>
      </c>
      <c r="M826" s="264" t="s">
        <v>15405</v>
      </c>
      <c r="N826" s="264">
        <v>2</v>
      </c>
      <c r="O826" s="264" t="s">
        <v>15390</v>
      </c>
      <c r="P826" s="264">
        <v>0.7</v>
      </c>
      <c r="Q826" s="264" t="s">
        <v>15391</v>
      </c>
      <c r="R826" s="265" t="s">
        <v>15375</v>
      </c>
      <c r="S826" s="265" t="s">
        <v>15375</v>
      </c>
      <c r="T826" s="265" t="s">
        <v>15375</v>
      </c>
      <c r="U826" s="265" t="s">
        <v>15375</v>
      </c>
      <c r="V826" s="265" t="s">
        <v>15375</v>
      </c>
      <c r="W826" s="265" t="s">
        <v>15375</v>
      </c>
      <c r="X826" s="265" t="s">
        <v>15375</v>
      </c>
    </row>
    <row r="827" spans="1:24" ht="20.149999999999999" customHeight="1">
      <c r="A827" s="264">
        <v>1.8299000000000001</v>
      </c>
      <c r="B827" s="264">
        <v>2.72</v>
      </c>
      <c r="C827" s="264">
        <v>72</v>
      </c>
      <c r="D827" s="264">
        <v>0</v>
      </c>
      <c r="E827" s="264">
        <v>62.903622693096402</v>
      </c>
      <c r="F827" s="264">
        <v>0</v>
      </c>
      <c r="G827" s="264" t="s">
        <v>15396</v>
      </c>
      <c r="H827" s="264" t="s">
        <v>15397</v>
      </c>
      <c r="I827" s="265" t="s">
        <v>15375</v>
      </c>
      <c r="J827" s="264" t="s">
        <v>15410</v>
      </c>
      <c r="K827" s="264" t="s">
        <v>15401</v>
      </c>
      <c r="L827" s="264" t="s">
        <v>15377</v>
      </c>
      <c r="M827" s="264" t="s">
        <v>15388</v>
      </c>
      <c r="N827" s="264">
        <v>40</v>
      </c>
      <c r="O827" s="264" t="s">
        <v>15390</v>
      </c>
      <c r="P827" s="264">
        <v>5.5</v>
      </c>
      <c r="Q827" s="264" t="s">
        <v>15385</v>
      </c>
      <c r="R827" s="265" t="s">
        <v>15375</v>
      </c>
      <c r="S827" s="264" t="s">
        <v>15386</v>
      </c>
      <c r="T827" s="264" t="s">
        <v>15394</v>
      </c>
      <c r="U827" s="265" t="s">
        <v>15375</v>
      </c>
      <c r="V827" s="264" t="s">
        <v>15387</v>
      </c>
      <c r="W827" s="264">
        <v>3.5</v>
      </c>
      <c r="X827" s="264">
        <v>17</v>
      </c>
    </row>
    <row r="828" spans="1:24" ht="20.149999999999999" customHeight="1">
      <c r="A828" s="264">
        <v>1.9327000000000001</v>
      </c>
      <c r="B828" s="264">
        <v>2.2290000000000001</v>
      </c>
      <c r="C828" s="264">
        <v>72</v>
      </c>
      <c r="D828" s="264">
        <v>1</v>
      </c>
      <c r="E828" s="264">
        <v>67.3766233766234</v>
      </c>
      <c r="F828" s="264">
        <v>0</v>
      </c>
      <c r="G828" s="264" t="s">
        <v>15389</v>
      </c>
      <c r="H828" s="264" t="s">
        <v>15397</v>
      </c>
      <c r="I828" s="265" t="s">
        <v>15375</v>
      </c>
      <c r="J828" s="265" t="s">
        <v>15375</v>
      </c>
      <c r="K828" s="264" t="s">
        <v>15404</v>
      </c>
      <c r="L828" s="264" t="s">
        <v>15377</v>
      </c>
      <c r="M828" s="264" t="s">
        <v>15405</v>
      </c>
      <c r="N828" s="264">
        <v>2</v>
      </c>
      <c r="O828" s="264" t="s">
        <v>15390</v>
      </c>
      <c r="P828" s="264">
        <v>2.2000000000000002</v>
      </c>
      <c r="Q828" s="264" t="s">
        <v>15391</v>
      </c>
      <c r="R828" s="264" t="s">
        <v>15398</v>
      </c>
      <c r="S828" s="264" t="s">
        <v>15393</v>
      </c>
      <c r="T828" s="264" t="s">
        <v>15394</v>
      </c>
      <c r="U828" s="265" t="s">
        <v>15375</v>
      </c>
      <c r="V828" s="265" t="s">
        <v>15375</v>
      </c>
      <c r="W828" s="265" t="s">
        <v>15375</v>
      </c>
      <c r="X828" s="264">
        <v>0</v>
      </c>
    </row>
    <row r="829" spans="1:24" ht="20.149999999999999" customHeight="1">
      <c r="A829" s="264">
        <v>1.9659</v>
      </c>
      <c r="B829" s="264">
        <v>1.7531000000000001</v>
      </c>
      <c r="C829" s="264">
        <v>72</v>
      </c>
      <c r="D829" s="264">
        <v>1</v>
      </c>
      <c r="E829" s="264">
        <v>55.253588516746397</v>
      </c>
      <c r="F829" s="264">
        <v>0</v>
      </c>
      <c r="G829" s="265" t="s">
        <v>15375</v>
      </c>
      <c r="H829" s="264" t="s">
        <v>15397</v>
      </c>
      <c r="I829" s="265" t="s">
        <v>15375</v>
      </c>
      <c r="J829" s="265" t="s">
        <v>15375</v>
      </c>
      <c r="K829" s="265" t="s">
        <v>15375</v>
      </c>
      <c r="L829" s="264" t="s">
        <v>15377</v>
      </c>
      <c r="M829" s="265" t="s">
        <v>15375</v>
      </c>
      <c r="N829" s="265" t="s">
        <v>15375</v>
      </c>
      <c r="O829" s="265" t="s">
        <v>15375</v>
      </c>
      <c r="P829" s="265" t="s">
        <v>15375</v>
      </c>
      <c r="Q829" s="265" t="s">
        <v>15375</v>
      </c>
      <c r="R829" s="265" t="s">
        <v>15375</v>
      </c>
      <c r="S829" s="265" t="s">
        <v>15375</v>
      </c>
      <c r="T829" s="265" t="s">
        <v>15375</v>
      </c>
      <c r="U829" s="265" t="s">
        <v>15375</v>
      </c>
      <c r="V829" s="265" t="s">
        <v>15375</v>
      </c>
      <c r="W829" s="265" t="s">
        <v>15375</v>
      </c>
      <c r="X829" s="265" t="s">
        <v>15375</v>
      </c>
    </row>
    <row r="830" spans="1:24" ht="20.149999999999999" customHeight="1">
      <c r="A830" s="264">
        <v>1.4678</v>
      </c>
      <c r="B830" s="264">
        <v>1.6478999999999999</v>
      </c>
      <c r="C830" s="264">
        <v>72</v>
      </c>
      <c r="D830" s="264">
        <v>1</v>
      </c>
      <c r="E830" s="264">
        <v>65.249487354750499</v>
      </c>
      <c r="F830" s="264">
        <v>0</v>
      </c>
      <c r="G830" s="265" t="s">
        <v>15375</v>
      </c>
      <c r="H830" s="264" t="s">
        <v>15397</v>
      </c>
      <c r="I830" s="265" t="s">
        <v>15375</v>
      </c>
      <c r="J830" s="265" t="s">
        <v>15375</v>
      </c>
      <c r="K830" s="265" t="s">
        <v>15375</v>
      </c>
      <c r="L830" s="264" t="s">
        <v>15377</v>
      </c>
      <c r="M830" s="265" t="s">
        <v>15375</v>
      </c>
      <c r="N830" s="265" t="s">
        <v>15375</v>
      </c>
      <c r="O830" s="265" t="s">
        <v>15375</v>
      </c>
      <c r="P830" s="265" t="s">
        <v>15375</v>
      </c>
      <c r="Q830" s="265" t="s">
        <v>15375</v>
      </c>
      <c r="R830" s="265" t="s">
        <v>15375</v>
      </c>
      <c r="S830" s="265" t="s">
        <v>15375</v>
      </c>
      <c r="T830" s="265" t="s">
        <v>15375</v>
      </c>
      <c r="U830" s="265" t="s">
        <v>15375</v>
      </c>
      <c r="V830" s="265" t="s">
        <v>15375</v>
      </c>
      <c r="W830" s="265" t="s">
        <v>15375</v>
      </c>
      <c r="X830" s="265" t="s">
        <v>15375</v>
      </c>
    </row>
    <row r="831" spans="1:24" ht="20.149999999999999" customHeight="1">
      <c r="A831" s="264">
        <v>1.2365999999999999</v>
      </c>
      <c r="B831" s="264">
        <v>1.548</v>
      </c>
      <c r="C831" s="264">
        <v>72</v>
      </c>
      <c r="D831" s="264">
        <v>0</v>
      </c>
      <c r="E831" s="264">
        <v>69.375256322624693</v>
      </c>
      <c r="F831" s="264">
        <v>0</v>
      </c>
      <c r="G831" s="264" t="s">
        <v>15378</v>
      </c>
      <c r="H831" s="264" t="s">
        <v>15397</v>
      </c>
      <c r="I831" s="265" t="s">
        <v>15375</v>
      </c>
      <c r="J831" s="264" t="s">
        <v>15408</v>
      </c>
      <c r="K831" s="265" t="s">
        <v>15375</v>
      </c>
      <c r="L831" s="264" t="s">
        <v>15377</v>
      </c>
      <c r="M831" s="264" t="s">
        <v>15383</v>
      </c>
      <c r="N831" s="264">
        <v>20</v>
      </c>
      <c r="O831" s="264" t="s">
        <v>15384</v>
      </c>
      <c r="P831" s="264">
        <v>4.2</v>
      </c>
      <c r="Q831" s="264" t="s">
        <v>15391</v>
      </c>
      <c r="R831" s="264" t="s">
        <v>15398</v>
      </c>
      <c r="S831" s="264" t="s">
        <v>15386</v>
      </c>
      <c r="T831" s="264" t="s">
        <v>15394</v>
      </c>
      <c r="U831" s="265" t="s">
        <v>15375</v>
      </c>
      <c r="V831" s="264" t="s">
        <v>15399</v>
      </c>
      <c r="W831" s="264">
        <v>1.6</v>
      </c>
      <c r="X831" s="264">
        <v>13</v>
      </c>
    </row>
    <row r="832" spans="1:24" ht="20.149999999999999" customHeight="1">
      <c r="A832" s="264">
        <v>0.99329999999999996</v>
      </c>
      <c r="B832" s="264">
        <v>1.4173</v>
      </c>
      <c r="C832" s="264">
        <v>72</v>
      </c>
      <c r="D832" s="264">
        <v>0</v>
      </c>
      <c r="E832" s="264">
        <v>46.7368421052632</v>
      </c>
      <c r="F832" s="264">
        <v>0</v>
      </c>
      <c r="G832" s="265" t="s">
        <v>15375</v>
      </c>
      <c r="H832" s="264" t="s">
        <v>15397</v>
      </c>
      <c r="I832" s="265" t="s">
        <v>15375</v>
      </c>
      <c r="J832" s="265" t="s">
        <v>15375</v>
      </c>
      <c r="K832" s="265" t="s">
        <v>15375</v>
      </c>
      <c r="L832" s="264" t="s">
        <v>15377</v>
      </c>
      <c r="M832" s="264" t="s">
        <v>15383</v>
      </c>
      <c r="N832" s="264">
        <v>20</v>
      </c>
      <c r="O832" s="265" t="s">
        <v>15375</v>
      </c>
      <c r="P832" s="264">
        <v>5.5</v>
      </c>
      <c r="Q832" s="265" t="s">
        <v>15375</v>
      </c>
      <c r="R832" s="265" t="s">
        <v>15375</v>
      </c>
      <c r="S832" s="265" t="s">
        <v>15375</v>
      </c>
      <c r="T832" s="265" t="s">
        <v>15375</v>
      </c>
      <c r="U832" s="265" t="s">
        <v>15375</v>
      </c>
      <c r="V832" s="265" t="s">
        <v>15375</v>
      </c>
      <c r="W832" s="265" t="s">
        <v>15375</v>
      </c>
      <c r="X832" s="265" t="s">
        <v>15375</v>
      </c>
    </row>
    <row r="833" spans="1:24" ht="20.149999999999999" customHeight="1">
      <c r="A833" s="264">
        <v>0.92720000000000002</v>
      </c>
      <c r="B833" s="264">
        <v>1.3848</v>
      </c>
      <c r="C833" s="264">
        <v>72</v>
      </c>
      <c r="D833" s="264">
        <v>1</v>
      </c>
      <c r="E833" s="264">
        <v>71.611756664388196</v>
      </c>
      <c r="F833" s="264">
        <v>0</v>
      </c>
      <c r="G833" s="264" t="s">
        <v>15396</v>
      </c>
      <c r="H833" s="264" t="s">
        <v>15397</v>
      </c>
      <c r="I833" s="265" t="s">
        <v>15375</v>
      </c>
      <c r="J833" s="264" t="s">
        <v>15406</v>
      </c>
      <c r="K833" s="265" t="s">
        <v>15375</v>
      </c>
      <c r="L833" s="264" t="s">
        <v>15377</v>
      </c>
      <c r="M833" s="264" t="s">
        <v>15405</v>
      </c>
      <c r="N833" s="264">
        <v>2</v>
      </c>
      <c r="O833" s="264" t="s">
        <v>15390</v>
      </c>
      <c r="P833" s="264">
        <v>0.8</v>
      </c>
      <c r="Q833" s="264" t="s">
        <v>15391</v>
      </c>
      <c r="R833" s="264" t="s">
        <v>15398</v>
      </c>
      <c r="S833" s="264" t="s">
        <v>15393</v>
      </c>
      <c r="T833" s="264" t="s">
        <v>15402</v>
      </c>
      <c r="U833" s="265" t="s">
        <v>15375</v>
      </c>
      <c r="V833" s="265" t="s">
        <v>15375</v>
      </c>
      <c r="W833" s="265" t="s">
        <v>15375</v>
      </c>
      <c r="X833" s="265" t="s">
        <v>15375</v>
      </c>
    </row>
    <row r="834" spans="1:24" ht="20.149999999999999" customHeight="1">
      <c r="A834" s="264">
        <v>2.218</v>
      </c>
      <c r="B834" s="264">
        <v>1.3515999999999999</v>
      </c>
      <c r="C834" s="264">
        <v>72</v>
      </c>
      <c r="D834" s="264">
        <v>0</v>
      </c>
      <c r="E834" s="264">
        <v>55.3192071086808</v>
      </c>
      <c r="F834" s="264">
        <v>0</v>
      </c>
      <c r="G834" s="264" t="s">
        <v>15378</v>
      </c>
      <c r="H834" s="264" t="s">
        <v>15397</v>
      </c>
      <c r="I834" s="265" t="s">
        <v>15375</v>
      </c>
      <c r="J834" s="264" t="s">
        <v>15413</v>
      </c>
      <c r="K834" s="264" t="s">
        <v>15382</v>
      </c>
      <c r="L834" s="264" t="s">
        <v>15377</v>
      </c>
      <c r="M834" s="264" t="s">
        <v>15388</v>
      </c>
      <c r="N834" s="264">
        <v>35</v>
      </c>
      <c r="O834" s="264" t="s">
        <v>15384</v>
      </c>
      <c r="P834" s="264">
        <v>2.5</v>
      </c>
      <c r="Q834" s="264" t="s">
        <v>15385</v>
      </c>
      <c r="R834" s="265" t="s">
        <v>15375</v>
      </c>
      <c r="S834" s="265" t="s">
        <v>15375</v>
      </c>
      <c r="T834" s="265" t="s">
        <v>15375</v>
      </c>
      <c r="U834" s="265" t="s">
        <v>15375</v>
      </c>
      <c r="V834" s="265" t="s">
        <v>15375</v>
      </c>
      <c r="W834" s="264">
        <v>2</v>
      </c>
      <c r="X834" s="264">
        <v>6</v>
      </c>
    </row>
    <row r="835" spans="1:24" ht="20.149999999999999" customHeight="1">
      <c r="A835" s="264">
        <v>1.7384999999999999</v>
      </c>
      <c r="B835" s="264">
        <v>1.2549999999999999</v>
      </c>
      <c r="C835" s="264">
        <v>72</v>
      </c>
      <c r="D835" s="264">
        <v>1</v>
      </c>
      <c r="E835" s="264">
        <v>45.424470266575497</v>
      </c>
      <c r="F835" s="264">
        <v>0</v>
      </c>
      <c r="G835" s="265" t="s">
        <v>15375</v>
      </c>
      <c r="H835" s="264" t="s">
        <v>15397</v>
      </c>
      <c r="I835" s="264" t="s">
        <v>15407</v>
      </c>
      <c r="J835" s="265" t="s">
        <v>15375</v>
      </c>
      <c r="K835" s="265" t="s">
        <v>15375</v>
      </c>
      <c r="L835" s="264" t="s">
        <v>15377</v>
      </c>
      <c r="M835" s="265" t="s">
        <v>15375</v>
      </c>
      <c r="N835" s="265" t="s">
        <v>15375</v>
      </c>
      <c r="O835" s="265" t="s">
        <v>15375</v>
      </c>
      <c r="P835" s="265" t="s">
        <v>15375</v>
      </c>
      <c r="Q835" s="265" t="s">
        <v>15375</v>
      </c>
      <c r="R835" s="265" t="s">
        <v>15375</v>
      </c>
      <c r="S835" s="265" t="s">
        <v>15375</v>
      </c>
      <c r="T835" s="265" t="s">
        <v>15375</v>
      </c>
      <c r="U835" s="265" t="s">
        <v>15375</v>
      </c>
      <c r="V835" s="265" t="s">
        <v>15375</v>
      </c>
      <c r="W835" s="265" t="s">
        <v>15375</v>
      </c>
      <c r="X835" s="265" t="s">
        <v>15375</v>
      </c>
    </row>
    <row r="836" spans="1:24" ht="20.149999999999999" customHeight="1">
      <c r="A836" s="264">
        <v>0.183</v>
      </c>
      <c r="B836" s="264">
        <v>1.2132000000000001</v>
      </c>
      <c r="C836" s="264">
        <v>72</v>
      </c>
      <c r="D836" s="264">
        <v>0</v>
      </c>
      <c r="E836" s="264">
        <v>58.887218045112803</v>
      </c>
      <c r="F836" s="264">
        <v>0</v>
      </c>
      <c r="G836" s="265" t="s">
        <v>15375</v>
      </c>
      <c r="H836" s="264" t="s">
        <v>15397</v>
      </c>
      <c r="I836" s="265" t="s">
        <v>15375</v>
      </c>
      <c r="J836" s="264" t="s">
        <v>15409</v>
      </c>
      <c r="K836" s="265" t="s">
        <v>15375</v>
      </c>
      <c r="L836" s="264" t="s">
        <v>15377</v>
      </c>
      <c r="M836" s="264" t="s">
        <v>15405</v>
      </c>
      <c r="N836" s="264">
        <v>6</v>
      </c>
      <c r="O836" s="264" t="s">
        <v>15384</v>
      </c>
      <c r="P836" s="264">
        <v>0.3</v>
      </c>
      <c r="Q836" s="264" t="s">
        <v>15385</v>
      </c>
      <c r="R836" s="264" t="s">
        <v>15398</v>
      </c>
      <c r="S836" s="264" t="s">
        <v>15393</v>
      </c>
      <c r="T836" s="264" t="s">
        <v>15394</v>
      </c>
      <c r="U836" s="265" t="s">
        <v>15375</v>
      </c>
      <c r="V836" s="265" t="s">
        <v>15375</v>
      </c>
      <c r="W836" s="265" t="s">
        <v>15375</v>
      </c>
      <c r="X836" s="265" t="s">
        <v>15375</v>
      </c>
    </row>
    <row r="837" spans="1:24" ht="20.149999999999999" customHeight="1">
      <c r="A837" s="264">
        <v>1.5679000000000001</v>
      </c>
      <c r="B837" s="264">
        <v>1.0908</v>
      </c>
      <c r="C837" s="264">
        <v>72</v>
      </c>
      <c r="D837" s="264">
        <v>1</v>
      </c>
      <c r="E837" s="264">
        <v>68.210526315789494</v>
      </c>
      <c r="F837" s="264">
        <v>0</v>
      </c>
      <c r="G837" s="264" t="s">
        <v>15378</v>
      </c>
      <c r="H837" s="264" t="s">
        <v>15397</v>
      </c>
      <c r="I837" s="265" t="s">
        <v>15375</v>
      </c>
      <c r="J837" s="265" t="s">
        <v>15375</v>
      </c>
      <c r="K837" s="265" t="s">
        <v>15375</v>
      </c>
      <c r="L837" s="264" t="s">
        <v>15377</v>
      </c>
      <c r="M837" s="264" t="s">
        <v>15405</v>
      </c>
      <c r="N837" s="264">
        <v>6</v>
      </c>
      <c r="O837" s="264" t="s">
        <v>15384</v>
      </c>
      <c r="P837" s="264">
        <v>1.4</v>
      </c>
      <c r="Q837" s="264" t="s">
        <v>15391</v>
      </c>
      <c r="R837" s="264" t="s">
        <v>15398</v>
      </c>
      <c r="S837" s="264" t="s">
        <v>15393</v>
      </c>
      <c r="T837" s="264" t="s">
        <v>15402</v>
      </c>
      <c r="U837" s="265" t="s">
        <v>15375</v>
      </c>
      <c r="V837" s="265" t="s">
        <v>15375</v>
      </c>
      <c r="W837" s="265" t="s">
        <v>15375</v>
      </c>
      <c r="X837" s="265" t="s">
        <v>15375</v>
      </c>
    </row>
    <row r="838" spans="1:24" ht="20.149999999999999" customHeight="1">
      <c r="A838" s="264">
        <v>0.69610000000000005</v>
      </c>
      <c r="B838" s="264">
        <v>1.0475000000000001</v>
      </c>
      <c r="C838" s="264">
        <v>72</v>
      </c>
      <c r="D838" s="264">
        <v>0</v>
      </c>
      <c r="E838" s="264">
        <v>64.390977443609003</v>
      </c>
      <c r="F838" s="264">
        <v>0</v>
      </c>
      <c r="G838" s="264" t="s">
        <v>15389</v>
      </c>
      <c r="H838" s="264" t="s">
        <v>15397</v>
      </c>
      <c r="I838" s="264" t="s">
        <v>15407</v>
      </c>
      <c r="J838" s="264" t="s">
        <v>15381</v>
      </c>
      <c r="K838" s="265" t="s">
        <v>15375</v>
      </c>
      <c r="L838" s="264" t="s">
        <v>15377</v>
      </c>
      <c r="M838" s="264" t="s">
        <v>15405</v>
      </c>
      <c r="N838" s="264">
        <v>5</v>
      </c>
      <c r="O838" s="264" t="s">
        <v>15390</v>
      </c>
      <c r="P838" s="264">
        <v>4</v>
      </c>
      <c r="Q838" s="265" t="s">
        <v>15375</v>
      </c>
      <c r="R838" s="264" t="s">
        <v>15398</v>
      </c>
      <c r="S838" s="264" t="s">
        <v>15386</v>
      </c>
      <c r="T838" s="265" t="s">
        <v>15375</v>
      </c>
      <c r="U838" s="265" t="s">
        <v>15375</v>
      </c>
      <c r="V838" s="265" t="s">
        <v>15375</v>
      </c>
      <c r="W838" s="265" t="s">
        <v>15375</v>
      </c>
      <c r="X838" s="265" t="s">
        <v>15375</v>
      </c>
    </row>
    <row r="839" spans="1:24" ht="20.149999999999999" customHeight="1">
      <c r="A839" s="264">
        <v>0.97040000000000004</v>
      </c>
      <c r="B839" s="264">
        <v>0.97219999999999995</v>
      </c>
      <c r="C839" s="264">
        <v>72</v>
      </c>
      <c r="D839" s="264">
        <v>0</v>
      </c>
      <c r="E839" s="264">
        <v>66.345864661654105</v>
      </c>
      <c r="F839" s="264">
        <v>0</v>
      </c>
      <c r="G839" s="265" t="s">
        <v>15375</v>
      </c>
      <c r="H839" s="264" t="s">
        <v>15397</v>
      </c>
      <c r="I839" s="265" t="s">
        <v>15375</v>
      </c>
      <c r="J839" s="265" t="s">
        <v>15375</v>
      </c>
      <c r="K839" s="264" t="s">
        <v>15382</v>
      </c>
      <c r="L839" s="264" t="s">
        <v>15377</v>
      </c>
      <c r="M839" s="264" t="s">
        <v>15405</v>
      </c>
      <c r="N839" s="264">
        <v>2</v>
      </c>
      <c r="O839" s="265" t="s">
        <v>15375</v>
      </c>
      <c r="P839" s="265" t="s">
        <v>15375</v>
      </c>
      <c r="Q839" s="265" t="s">
        <v>15375</v>
      </c>
      <c r="R839" s="265" t="s">
        <v>15375</v>
      </c>
      <c r="S839" s="265" t="s">
        <v>15375</v>
      </c>
      <c r="T839" s="265" t="s">
        <v>15375</v>
      </c>
      <c r="U839" s="265" t="s">
        <v>15375</v>
      </c>
      <c r="V839" s="264" t="s">
        <v>15399</v>
      </c>
      <c r="W839" s="264">
        <v>0.4</v>
      </c>
      <c r="X839" s="264">
        <v>3</v>
      </c>
    </row>
    <row r="840" spans="1:24" ht="20.149999999999999" customHeight="1">
      <c r="A840" s="264">
        <v>-0.1211</v>
      </c>
      <c r="B840" s="264">
        <v>0.96550000000000002</v>
      </c>
      <c r="C840" s="264">
        <v>72</v>
      </c>
      <c r="D840" s="264">
        <v>0</v>
      </c>
      <c r="E840" s="264">
        <v>58.066985645933002</v>
      </c>
      <c r="F840" s="264">
        <v>0</v>
      </c>
      <c r="G840" s="265" t="s">
        <v>15375</v>
      </c>
      <c r="H840" s="264" t="s">
        <v>15397</v>
      </c>
      <c r="I840" s="264" t="s">
        <v>15412</v>
      </c>
      <c r="J840" s="264" t="s">
        <v>15381</v>
      </c>
      <c r="K840" s="264" t="s">
        <v>15404</v>
      </c>
      <c r="L840" s="264" t="s">
        <v>15377</v>
      </c>
      <c r="M840" s="264" t="s">
        <v>15383</v>
      </c>
      <c r="N840" s="264">
        <v>20</v>
      </c>
      <c r="O840" s="264" t="s">
        <v>15384</v>
      </c>
      <c r="P840" s="264">
        <v>3</v>
      </c>
      <c r="Q840" s="264" t="s">
        <v>15391</v>
      </c>
      <c r="R840" s="265" t="s">
        <v>15375</v>
      </c>
      <c r="S840" s="265" t="s">
        <v>15375</v>
      </c>
      <c r="T840" s="264" t="s">
        <v>15394</v>
      </c>
      <c r="U840" s="265" t="s">
        <v>15375</v>
      </c>
      <c r="V840" s="265" t="s">
        <v>15375</v>
      </c>
      <c r="W840" s="265" t="s">
        <v>15375</v>
      </c>
      <c r="X840" s="264">
        <v>0</v>
      </c>
    </row>
    <row r="841" spans="1:24" ht="20.149999999999999" customHeight="1">
      <c r="A841" s="264">
        <v>1.1604000000000001</v>
      </c>
      <c r="B841" s="264">
        <v>0.83330000000000004</v>
      </c>
      <c r="C841" s="264">
        <v>72</v>
      </c>
      <c r="D841" s="264">
        <v>0</v>
      </c>
      <c r="E841" s="264">
        <v>54.925495557074498</v>
      </c>
      <c r="F841" s="264">
        <v>0</v>
      </c>
      <c r="G841" s="264" t="s">
        <v>15378</v>
      </c>
      <c r="H841" s="264" t="s">
        <v>15397</v>
      </c>
      <c r="I841" s="265" t="s">
        <v>15375</v>
      </c>
      <c r="J841" s="265" t="s">
        <v>15375</v>
      </c>
      <c r="K841" s="265" t="s">
        <v>15375</v>
      </c>
      <c r="L841" s="264" t="s">
        <v>15377</v>
      </c>
      <c r="M841" s="264" t="s">
        <v>15405</v>
      </c>
      <c r="N841" s="264">
        <v>6</v>
      </c>
      <c r="O841" s="264" t="s">
        <v>15384</v>
      </c>
      <c r="P841" s="264">
        <v>1.5</v>
      </c>
      <c r="Q841" s="265" t="s">
        <v>15375</v>
      </c>
      <c r="R841" s="265" t="s">
        <v>15375</v>
      </c>
      <c r="S841" s="265" t="s">
        <v>15375</v>
      </c>
      <c r="T841" s="265" t="s">
        <v>15375</v>
      </c>
      <c r="U841" s="265" t="s">
        <v>15375</v>
      </c>
      <c r="V841" s="265" t="s">
        <v>15375</v>
      </c>
      <c r="W841" s="265" t="s">
        <v>15375</v>
      </c>
      <c r="X841" s="265" t="s">
        <v>15375</v>
      </c>
    </row>
    <row r="842" spans="1:24" ht="20.149999999999999" customHeight="1">
      <c r="A842" s="264">
        <v>0.73870000000000002</v>
      </c>
      <c r="B842" s="264">
        <v>0.80030000000000001</v>
      </c>
      <c r="C842" s="264">
        <v>72</v>
      </c>
      <c r="D842" s="264">
        <v>1</v>
      </c>
      <c r="E842" s="264">
        <v>40.133971291865997</v>
      </c>
      <c r="F842" s="264">
        <v>0</v>
      </c>
      <c r="G842" s="265" t="s">
        <v>15375</v>
      </c>
      <c r="H842" s="264" t="s">
        <v>15397</v>
      </c>
      <c r="I842" s="264" t="s">
        <v>15407</v>
      </c>
      <c r="J842" s="265" t="s">
        <v>15375</v>
      </c>
      <c r="K842" s="265" t="s">
        <v>15375</v>
      </c>
      <c r="L842" s="264" t="s">
        <v>15377</v>
      </c>
      <c r="M842" s="265" t="s">
        <v>15375</v>
      </c>
      <c r="N842" s="265" t="s">
        <v>15375</v>
      </c>
      <c r="O842" s="265" t="s">
        <v>15375</v>
      </c>
      <c r="P842" s="265" t="s">
        <v>15375</v>
      </c>
      <c r="Q842" s="265" t="s">
        <v>15375</v>
      </c>
      <c r="R842" s="265" t="s">
        <v>15375</v>
      </c>
      <c r="S842" s="265" t="s">
        <v>15375</v>
      </c>
      <c r="T842" s="265" t="s">
        <v>15375</v>
      </c>
      <c r="U842" s="265" t="s">
        <v>15375</v>
      </c>
      <c r="V842" s="265" t="s">
        <v>15375</v>
      </c>
      <c r="W842" s="265" t="s">
        <v>15375</v>
      </c>
      <c r="X842" s="264">
        <v>1</v>
      </c>
    </row>
    <row r="843" spans="1:24" ht="20.149999999999999" customHeight="1">
      <c r="A843" s="264">
        <v>1.1422000000000001</v>
      </c>
      <c r="B843" s="264">
        <v>0.7177</v>
      </c>
      <c r="C843" s="264">
        <v>72</v>
      </c>
      <c r="D843" s="264">
        <v>1</v>
      </c>
      <c r="E843" s="264">
        <v>56.642515379357498</v>
      </c>
      <c r="F843" s="264">
        <v>0</v>
      </c>
      <c r="G843" s="265" t="s">
        <v>15375</v>
      </c>
      <c r="H843" s="264" t="s">
        <v>15397</v>
      </c>
      <c r="I843" s="265" t="s">
        <v>15375</v>
      </c>
      <c r="J843" s="265" t="s">
        <v>15375</v>
      </c>
      <c r="K843" s="264" t="s">
        <v>15401</v>
      </c>
      <c r="L843" s="264" t="s">
        <v>15377</v>
      </c>
      <c r="M843" s="264" t="s">
        <v>15383</v>
      </c>
      <c r="N843" s="264">
        <v>20</v>
      </c>
      <c r="O843" s="264" t="s">
        <v>15384</v>
      </c>
      <c r="P843" s="264">
        <v>1.5</v>
      </c>
      <c r="Q843" s="264" t="s">
        <v>15391</v>
      </c>
      <c r="R843" s="265" t="s">
        <v>15375</v>
      </c>
      <c r="S843" s="265" t="s">
        <v>15375</v>
      </c>
      <c r="T843" s="264" t="s">
        <v>15402</v>
      </c>
      <c r="U843" s="265" t="s">
        <v>15375</v>
      </c>
      <c r="V843" s="265" t="s">
        <v>15375</v>
      </c>
      <c r="W843" s="265" t="s">
        <v>15375</v>
      </c>
      <c r="X843" s="264">
        <v>19</v>
      </c>
    </row>
    <row r="844" spans="1:24" ht="20.149999999999999" customHeight="1">
      <c r="A844" s="264">
        <v>0.33610000000000001</v>
      </c>
      <c r="B844" s="264">
        <v>0.71760000000000002</v>
      </c>
      <c r="C844" s="264">
        <v>72</v>
      </c>
      <c r="D844" s="264">
        <v>1</v>
      </c>
      <c r="E844" s="264">
        <v>62.231032125768998</v>
      </c>
      <c r="F844" s="264">
        <v>0</v>
      </c>
      <c r="G844" s="264" t="s">
        <v>15389</v>
      </c>
      <c r="H844" s="264" t="s">
        <v>15397</v>
      </c>
      <c r="I844" s="264" t="s">
        <v>15407</v>
      </c>
      <c r="J844" s="264" t="s">
        <v>15381</v>
      </c>
      <c r="K844" s="265" t="s">
        <v>15375</v>
      </c>
      <c r="L844" s="264" t="s">
        <v>15377</v>
      </c>
      <c r="M844" s="264" t="s">
        <v>15405</v>
      </c>
      <c r="N844" s="264">
        <v>5</v>
      </c>
      <c r="O844" s="264" t="s">
        <v>15390</v>
      </c>
      <c r="P844" s="264">
        <v>2.5</v>
      </c>
      <c r="Q844" s="264" t="s">
        <v>15391</v>
      </c>
      <c r="R844" s="264" t="s">
        <v>15398</v>
      </c>
      <c r="S844" s="264" t="s">
        <v>15393</v>
      </c>
      <c r="T844" s="264" t="s">
        <v>15394</v>
      </c>
      <c r="U844" s="265" t="s">
        <v>15375</v>
      </c>
      <c r="V844" s="265" t="s">
        <v>15375</v>
      </c>
      <c r="W844" s="265" t="s">
        <v>15375</v>
      </c>
      <c r="X844" s="265" t="s">
        <v>15375</v>
      </c>
    </row>
    <row r="845" spans="1:24" ht="20.149999999999999" customHeight="1">
      <c r="A845" s="264">
        <v>0.17460000000000001</v>
      </c>
      <c r="B845" s="264">
        <v>0.68920000000000003</v>
      </c>
      <c r="C845" s="264">
        <v>72</v>
      </c>
      <c r="D845" s="264">
        <v>1</v>
      </c>
      <c r="E845" s="264">
        <v>67.568010936432003</v>
      </c>
      <c r="F845" s="264">
        <v>0</v>
      </c>
      <c r="G845" s="264" t="s">
        <v>15378</v>
      </c>
      <c r="H845" s="264" t="s">
        <v>15397</v>
      </c>
      <c r="I845" s="265" t="s">
        <v>15375</v>
      </c>
      <c r="J845" s="264" t="s">
        <v>15406</v>
      </c>
      <c r="K845" s="264" t="s">
        <v>15382</v>
      </c>
      <c r="L845" s="264" t="s">
        <v>15377</v>
      </c>
      <c r="M845" s="264" t="s">
        <v>15405</v>
      </c>
      <c r="N845" s="264">
        <v>6</v>
      </c>
      <c r="O845" s="264" t="s">
        <v>15384</v>
      </c>
      <c r="P845" s="264">
        <v>0.9</v>
      </c>
      <c r="Q845" s="264" t="s">
        <v>15391</v>
      </c>
      <c r="R845" s="264" t="s">
        <v>15398</v>
      </c>
      <c r="S845" s="264" t="s">
        <v>15393</v>
      </c>
      <c r="T845" s="264" t="s">
        <v>15394</v>
      </c>
      <c r="U845" s="265" t="s">
        <v>15375</v>
      </c>
      <c r="V845" s="264" t="s">
        <v>15399</v>
      </c>
      <c r="W845" s="264">
        <v>0.8</v>
      </c>
      <c r="X845" s="264">
        <v>2</v>
      </c>
    </row>
    <row r="846" spans="1:24" ht="20.149999999999999" customHeight="1">
      <c r="A846" s="264">
        <v>0.70779999999999998</v>
      </c>
      <c r="B846" s="264">
        <v>0.63490000000000002</v>
      </c>
      <c r="C846" s="264">
        <v>72</v>
      </c>
      <c r="D846" s="264">
        <v>1</v>
      </c>
      <c r="E846" s="264">
        <v>70.550922761449101</v>
      </c>
      <c r="F846" s="264">
        <v>0</v>
      </c>
      <c r="G846" s="265" t="s">
        <v>15375</v>
      </c>
      <c r="H846" s="264" t="s">
        <v>15397</v>
      </c>
      <c r="I846" s="265" t="s">
        <v>15375</v>
      </c>
      <c r="J846" s="264" t="s">
        <v>15400</v>
      </c>
      <c r="K846" s="265" t="s">
        <v>15375</v>
      </c>
      <c r="L846" s="264" t="s">
        <v>15377</v>
      </c>
      <c r="M846" s="265" t="s">
        <v>15375</v>
      </c>
      <c r="N846" s="265" t="s">
        <v>15375</v>
      </c>
      <c r="O846" s="264" t="s">
        <v>15384</v>
      </c>
      <c r="P846" s="265" t="s">
        <v>15375</v>
      </c>
      <c r="Q846" s="265" t="s">
        <v>15375</v>
      </c>
      <c r="R846" s="265" t="s">
        <v>15375</v>
      </c>
      <c r="S846" s="265" t="s">
        <v>15375</v>
      </c>
      <c r="T846" s="265" t="s">
        <v>15375</v>
      </c>
      <c r="U846" s="265" t="s">
        <v>15375</v>
      </c>
      <c r="V846" s="265" t="s">
        <v>15375</v>
      </c>
      <c r="W846" s="265" t="s">
        <v>15375</v>
      </c>
      <c r="X846" s="265" t="s">
        <v>15375</v>
      </c>
    </row>
    <row r="847" spans="1:24" ht="20.149999999999999" customHeight="1">
      <c r="A847" s="264">
        <v>0.54410000000000003</v>
      </c>
      <c r="B847" s="264">
        <v>0.61240000000000006</v>
      </c>
      <c r="C847" s="264">
        <v>72</v>
      </c>
      <c r="D847" s="264">
        <v>1</v>
      </c>
      <c r="E847" s="264">
        <v>61.2768284347232</v>
      </c>
      <c r="F847" s="264">
        <v>0</v>
      </c>
      <c r="G847" s="264" t="s">
        <v>15389</v>
      </c>
      <c r="H847" s="264" t="s">
        <v>15397</v>
      </c>
      <c r="I847" s="264" t="s">
        <v>15407</v>
      </c>
      <c r="J847" s="264" t="s">
        <v>15406</v>
      </c>
      <c r="K847" s="264" t="s">
        <v>15404</v>
      </c>
      <c r="L847" s="264" t="s">
        <v>15377</v>
      </c>
      <c r="M847" s="264" t="s">
        <v>15405</v>
      </c>
      <c r="N847" s="264">
        <v>6</v>
      </c>
      <c r="O847" s="264" t="s">
        <v>15384</v>
      </c>
      <c r="P847" s="264">
        <v>0.6</v>
      </c>
      <c r="Q847" s="264" t="s">
        <v>15391</v>
      </c>
      <c r="R847" s="264" t="s">
        <v>15398</v>
      </c>
      <c r="S847" s="264" t="s">
        <v>15393</v>
      </c>
      <c r="T847" s="264" t="s">
        <v>15394</v>
      </c>
      <c r="U847" s="265" t="s">
        <v>15375</v>
      </c>
      <c r="V847" s="265" t="s">
        <v>15375</v>
      </c>
      <c r="W847" s="265" t="s">
        <v>15375</v>
      </c>
      <c r="X847" s="264">
        <v>0</v>
      </c>
    </row>
    <row r="848" spans="1:24" ht="20.149999999999999" customHeight="1">
      <c r="A848" s="264">
        <v>0.35589999999999999</v>
      </c>
      <c r="B848" s="264">
        <v>0.61</v>
      </c>
      <c r="C848" s="264">
        <v>72</v>
      </c>
      <c r="D848" s="264">
        <v>1</v>
      </c>
      <c r="E848" s="264">
        <v>66.192754613807196</v>
      </c>
      <c r="F848" s="264">
        <v>0</v>
      </c>
      <c r="G848" s="264" t="s">
        <v>15389</v>
      </c>
      <c r="H848" s="264" t="s">
        <v>15397</v>
      </c>
      <c r="I848" s="265" t="s">
        <v>15375</v>
      </c>
      <c r="J848" s="264" t="s">
        <v>15406</v>
      </c>
      <c r="K848" s="265" t="s">
        <v>15375</v>
      </c>
      <c r="L848" s="264" t="s">
        <v>15377</v>
      </c>
      <c r="M848" s="264" t="s">
        <v>15405</v>
      </c>
      <c r="N848" s="264">
        <v>2</v>
      </c>
      <c r="O848" s="264" t="s">
        <v>15390</v>
      </c>
      <c r="P848" s="264">
        <v>0.2</v>
      </c>
      <c r="Q848" s="265" t="s">
        <v>15375</v>
      </c>
      <c r="R848" s="265" t="s">
        <v>15375</v>
      </c>
      <c r="S848" s="265" t="s">
        <v>15375</v>
      </c>
      <c r="T848" s="265" t="s">
        <v>15375</v>
      </c>
      <c r="U848" s="265" t="s">
        <v>15375</v>
      </c>
      <c r="V848" s="265" t="s">
        <v>15375</v>
      </c>
      <c r="W848" s="265" t="s">
        <v>15375</v>
      </c>
      <c r="X848" s="265" t="s">
        <v>15375</v>
      </c>
    </row>
    <row r="849" spans="1:24" ht="20.149999999999999" customHeight="1">
      <c r="A849" s="264">
        <v>-0.14879999999999999</v>
      </c>
      <c r="B849" s="264">
        <v>0.52880000000000005</v>
      </c>
      <c r="C849" s="264">
        <v>72</v>
      </c>
      <c r="D849" s="264">
        <v>0</v>
      </c>
      <c r="E849" s="264">
        <v>60.798359535201598</v>
      </c>
      <c r="F849" s="264">
        <v>0</v>
      </c>
      <c r="G849" s="265" t="s">
        <v>15375</v>
      </c>
      <c r="H849" s="264" t="s">
        <v>15397</v>
      </c>
      <c r="I849" s="265" t="s">
        <v>15375</v>
      </c>
      <c r="J849" s="264" t="s">
        <v>15406</v>
      </c>
      <c r="K849" s="265" t="s">
        <v>15375</v>
      </c>
      <c r="L849" s="264" t="s">
        <v>15377</v>
      </c>
      <c r="M849" s="264" t="s">
        <v>15405</v>
      </c>
      <c r="N849" s="264">
        <v>6</v>
      </c>
      <c r="O849" s="264" t="s">
        <v>15384</v>
      </c>
      <c r="P849" s="264">
        <v>0.5</v>
      </c>
      <c r="Q849" s="265" t="s">
        <v>15375</v>
      </c>
      <c r="R849" s="265" t="s">
        <v>15375</v>
      </c>
      <c r="S849" s="265" t="s">
        <v>15375</v>
      </c>
      <c r="T849" s="265" t="s">
        <v>15375</v>
      </c>
      <c r="U849" s="264" t="s">
        <v>391</v>
      </c>
      <c r="V849" s="264" t="s">
        <v>15399</v>
      </c>
      <c r="W849" s="265" t="s">
        <v>15375</v>
      </c>
      <c r="X849" s="264">
        <v>0</v>
      </c>
    </row>
    <row r="850" spans="1:24" ht="20.149999999999999" customHeight="1">
      <c r="A850" s="264">
        <v>0.15759999999999999</v>
      </c>
      <c r="B850" s="264">
        <v>0.49580000000000002</v>
      </c>
      <c r="C850" s="264">
        <v>72</v>
      </c>
      <c r="D850" s="264">
        <v>1</v>
      </c>
      <c r="E850" s="264">
        <v>55.212576896787397</v>
      </c>
      <c r="F850" s="264">
        <v>0</v>
      </c>
      <c r="G850" s="264" t="s">
        <v>15378</v>
      </c>
      <c r="H850" s="264" t="s">
        <v>15397</v>
      </c>
      <c r="I850" s="265" t="s">
        <v>15375</v>
      </c>
      <c r="J850" s="264" t="s">
        <v>15406</v>
      </c>
      <c r="K850" s="264" t="s">
        <v>15382</v>
      </c>
      <c r="L850" s="264" t="s">
        <v>15377</v>
      </c>
      <c r="M850" s="264" t="s">
        <v>15405</v>
      </c>
      <c r="N850" s="264">
        <v>6</v>
      </c>
      <c r="O850" s="264" t="s">
        <v>15384</v>
      </c>
      <c r="P850" s="264">
        <v>0.3</v>
      </c>
      <c r="Q850" s="265" t="s">
        <v>15375</v>
      </c>
      <c r="R850" s="265" t="s">
        <v>15375</v>
      </c>
      <c r="S850" s="265" t="s">
        <v>15375</v>
      </c>
      <c r="T850" s="264" t="s">
        <v>15402</v>
      </c>
      <c r="U850" s="264" t="s">
        <v>391</v>
      </c>
      <c r="V850" s="264" t="s">
        <v>15399</v>
      </c>
      <c r="W850" s="265" t="s">
        <v>15375</v>
      </c>
      <c r="X850" s="264">
        <v>1</v>
      </c>
    </row>
    <row r="851" spans="1:24" ht="20.149999999999999" customHeight="1">
      <c r="A851" s="264">
        <v>1.6647000000000001</v>
      </c>
      <c r="B851" s="264">
        <v>0.49020000000000002</v>
      </c>
      <c r="C851" s="264">
        <v>72</v>
      </c>
      <c r="D851" s="264">
        <v>0</v>
      </c>
      <c r="E851" s="264">
        <v>59.644565960355401</v>
      </c>
      <c r="F851" s="264">
        <v>0</v>
      </c>
      <c r="G851" s="264" t="s">
        <v>15389</v>
      </c>
      <c r="H851" s="264" t="s">
        <v>15397</v>
      </c>
      <c r="I851" s="265" t="s">
        <v>15375</v>
      </c>
      <c r="J851" s="264" t="s">
        <v>15400</v>
      </c>
      <c r="K851" s="264" t="s">
        <v>15401</v>
      </c>
      <c r="L851" s="264" t="s">
        <v>15377</v>
      </c>
      <c r="M851" s="264" t="s">
        <v>15388</v>
      </c>
      <c r="N851" s="264">
        <v>40</v>
      </c>
      <c r="O851" s="264" t="s">
        <v>15384</v>
      </c>
      <c r="P851" s="264">
        <v>1</v>
      </c>
      <c r="Q851" s="264" t="s">
        <v>15385</v>
      </c>
      <c r="R851" s="264" t="s">
        <v>15392</v>
      </c>
      <c r="S851" s="264" t="s">
        <v>15386</v>
      </c>
      <c r="T851" s="264" t="s">
        <v>15394</v>
      </c>
      <c r="U851" s="265" t="s">
        <v>15375</v>
      </c>
      <c r="V851" s="264" t="s">
        <v>15387</v>
      </c>
      <c r="W851" s="264">
        <v>3</v>
      </c>
      <c r="X851" s="264">
        <v>36</v>
      </c>
    </row>
    <row r="852" spans="1:24" ht="20.149999999999999" customHeight="1">
      <c r="A852" s="264">
        <v>0.28739999999999999</v>
      </c>
      <c r="B852" s="264">
        <v>0.38500000000000001</v>
      </c>
      <c r="C852" s="264">
        <v>72</v>
      </c>
      <c r="D852" s="264">
        <v>0</v>
      </c>
      <c r="E852" s="264">
        <v>50.422419685577601</v>
      </c>
      <c r="F852" s="264">
        <v>0</v>
      </c>
      <c r="G852" s="265" t="s">
        <v>15375</v>
      </c>
      <c r="H852" s="264" t="s">
        <v>15397</v>
      </c>
      <c r="I852" s="265" t="s">
        <v>15375</v>
      </c>
      <c r="J852" s="264" t="s">
        <v>15400</v>
      </c>
      <c r="K852" s="264" t="s">
        <v>15404</v>
      </c>
      <c r="L852" s="264" t="s">
        <v>15377</v>
      </c>
      <c r="M852" s="264" t="s">
        <v>15383</v>
      </c>
      <c r="N852" s="264">
        <v>8</v>
      </c>
      <c r="O852" s="264" t="s">
        <v>15384</v>
      </c>
      <c r="P852" s="265" t="s">
        <v>15375</v>
      </c>
      <c r="Q852" s="264" t="s">
        <v>15385</v>
      </c>
      <c r="R852" s="265" t="s">
        <v>15375</v>
      </c>
      <c r="S852" s="265" t="s">
        <v>15375</v>
      </c>
      <c r="T852" s="265" t="s">
        <v>15375</v>
      </c>
      <c r="U852" s="265" t="s">
        <v>15375</v>
      </c>
      <c r="V852" s="265" t="s">
        <v>15375</v>
      </c>
      <c r="W852" s="265" t="s">
        <v>15375</v>
      </c>
      <c r="X852" s="264">
        <v>0</v>
      </c>
    </row>
    <row r="853" spans="1:24" ht="20.149999999999999" customHeight="1">
      <c r="A853" s="264">
        <v>0.62229999999999996</v>
      </c>
      <c r="B853" s="264">
        <v>0.36</v>
      </c>
      <c r="C853" s="264">
        <v>72</v>
      </c>
      <c r="D853" s="264">
        <v>1</v>
      </c>
      <c r="E853" s="264">
        <v>49.285030758715003</v>
      </c>
      <c r="F853" s="264">
        <v>0</v>
      </c>
      <c r="G853" s="265" t="s">
        <v>15375</v>
      </c>
      <c r="H853" s="264" t="s">
        <v>15397</v>
      </c>
      <c r="I853" s="264" t="s">
        <v>15407</v>
      </c>
      <c r="J853" s="265" t="s">
        <v>15375</v>
      </c>
      <c r="K853" s="265" t="s">
        <v>15375</v>
      </c>
      <c r="L853" s="264" t="s">
        <v>15377</v>
      </c>
      <c r="M853" s="265" t="s">
        <v>15375</v>
      </c>
      <c r="N853" s="265" t="s">
        <v>15375</v>
      </c>
      <c r="O853" s="265" t="s">
        <v>15375</v>
      </c>
      <c r="P853" s="265" t="s">
        <v>15375</v>
      </c>
      <c r="Q853" s="265" t="s">
        <v>15375</v>
      </c>
      <c r="R853" s="265" t="s">
        <v>15375</v>
      </c>
      <c r="S853" s="265" t="s">
        <v>15375</v>
      </c>
      <c r="T853" s="265" t="s">
        <v>15375</v>
      </c>
      <c r="U853" s="265" t="s">
        <v>15375</v>
      </c>
      <c r="V853" s="265" t="s">
        <v>15375</v>
      </c>
      <c r="W853" s="265" t="s">
        <v>15375</v>
      </c>
      <c r="X853" s="265" t="s">
        <v>15375</v>
      </c>
    </row>
    <row r="854" spans="1:24" ht="20.149999999999999" customHeight="1">
      <c r="A854" s="264">
        <v>0.13569999999999999</v>
      </c>
      <c r="B854" s="264">
        <v>0.33079999999999998</v>
      </c>
      <c r="C854" s="264">
        <v>72</v>
      </c>
      <c r="D854" s="264">
        <v>1</v>
      </c>
      <c r="E854" s="264">
        <v>51.874231032125799</v>
      </c>
      <c r="F854" s="264">
        <v>0</v>
      </c>
      <c r="G854" s="264" t="s">
        <v>15396</v>
      </c>
      <c r="H854" s="264" t="s">
        <v>15397</v>
      </c>
      <c r="I854" s="265" t="s">
        <v>15375</v>
      </c>
      <c r="J854" s="264" t="s">
        <v>15406</v>
      </c>
      <c r="K854" s="265" t="s">
        <v>15375</v>
      </c>
      <c r="L854" s="264" t="s">
        <v>15377</v>
      </c>
      <c r="M854" s="264" t="s">
        <v>15405</v>
      </c>
      <c r="N854" s="264">
        <v>2</v>
      </c>
      <c r="O854" s="265" t="s">
        <v>15375</v>
      </c>
      <c r="P854" s="264">
        <v>0.2</v>
      </c>
      <c r="Q854" s="265" t="s">
        <v>15375</v>
      </c>
      <c r="R854" s="265" t="s">
        <v>15375</v>
      </c>
      <c r="S854" s="265" t="s">
        <v>15375</v>
      </c>
      <c r="T854" s="265" t="s">
        <v>15375</v>
      </c>
      <c r="U854" s="265" t="s">
        <v>15375</v>
      </c>
      <c r="V854" s="265" t="s">
        <v>15375</v>
      </c>
      <c r="W854" s="265" t="s">
        <v>15375</v>
      </c>
      <c r="X854" s="265" t="s">
        <v>15375</v>
      </c>
    </row>
    <row r="855" spans="1:24" ht="20.149999999999999" customHeight="1">
      <c r="A855" s="264">
        <v>0.25600000000000001</v>
      </c>
      <c r="B855" s="264">
        <v>-0.1226</v>
      </c>
      <c r="C855" s="264">
        <v>72</v>
      </c>
      <c r="D855" s="264">
        <v>0</v>
      </c>
      <c r="E855" s="264">
        <v>68.779220779220793</v>
      </c>
      <c r="F855" s="264">
        <v>0</v>
      </c>
      <c r="G855" s="265" t="s">
        <v>15375</v>
      </c>
      <c r="H855" s="264" t="s">
        <v>15397</v>
      </c>
      <c r="I855" s="265" t="s">
        <v>15375</v>
      </c>
      <c r="J855" s="265" t="s">
        <v>15375</v>
      </c>
      <c r="K855" s="265" t="s">
        <v>15375</v>
      </c>
      <c r="L855" s="264" t="s">
        <v>15377</v>
      </c>
      <c r="M855" s="264" t="s">
        <v>15405</v>
      </c>
      <c r="N855" s="264">
        <v>2</v>
      </c>
      <c r="O855" s="265" t="s">
        <v>15375</v>
      </c>
      <c r="P855" s="264">
        <v>1.1000000000000001</v>
      </c>
      <c r="Q855" s="265" t="s">
        <v>15375</v>
      </c>
      <c r="R855" s="265" t="s">
        <v>15375</v>
      </c>
      <c r="S855" s="265" t="s">
        <v>15375</v>
      </c>
      <c r="T855" s="265" t="s">
        <v>15375</v>
      </c>
      <c r="U855" s="265" t="s">
        <v>15375</v>
      </c>
      <c r="V855" s="265" t="s">
        <v>15375</v>
      </c>
      <c r="W855" s="265" t="s">
        <v>15375</v>
      </c>
      <c r="X855" s="265" t="s">
        <v>15375</v>
      </c>
    </row>
    <row r="856" spans="1:24" ht="20.149999999999999" customHeight="1">
      <c r="A856" s="264">
        <v>1.9123000000000001</v>
      </c>
      <c r="B856" s="264">
        <v>2.2229000000000001</v>
      </c>
      <c r="C856" s="264">
        <v>73</v>
      </c>
      <c r="D856" s="264">
        <v>1</v>
      </c>
      <c r="E856" s="264">
        <v>55.855092276144902</v>
      </c>
      <c r="F856" s="264">
        <v>0</v>
      </c>
      <c r="G856" s="265" t="s">
        <v>15375</v>
      </c>
      <c r="H856" s="264" t="s">
        <v>15397</v>
      </c>
      <c r="I856" s="264" t="s">
        <v>15407</v>
      </c>
      <c r="J856" s="264" t="s">
        <v>15406</v>
      </c>
      <c r="K856" s="265" t="s">
        <v>15375</v>
      </c>
      <c r="L856" s="264" t="s">
        <v>15377</v>
      </c>
      <c r="M856" s="264" t="s">
        <v>15405</v>
      </c>
      <c r="N856" s="264">
        <v>2</v>
      </c>
      <c r="O856" s="264" t="s">
        <v>15384</v>
      </c>
      <c r="P856" s="264">
        <v>0.5</v>
      </c>
      <c r="Q856" s="265" t="s">
        <v>15375</v>
      </c>
      <c r="R856" s="265" t="s">
        <v>15375</v>
      </c>
      <c r="S856" s="265" t="s">
        <v>15375</v>
      </c>
      <c r="T856" s="265" t="s">
        <v>15375</v>
      </c>
      <c r="U856" s="265" t="s">
        <v>15375</v>
      </c>
      <c r="V856" s="265" t="s">
        <v>15375</v>
      </c>
      <c r="W856" s="265" t="s">
        <v>15375</v>
      </c>
      <c r="X856" s="265" t="s">
        <v>15375</v>
      </c>
    </row>
    <row r="857" spans="1:24" ht="20.149999999999999" customHeight="1">
      <c r="A857" s="264">
        <v>1.2085999999999999</v>
      </c>
      <c r="B857" s="264">
        <v>1.2276</v>
      </c>
      <c r="C857" s="264">
        <v>73</v>
      </c>
      <c r="D857" s="264">
        <v>1</v>
      </c>
      <c r="E857" s="264">
        <v>58.879015721121</v>
      </c>
      <c r="F857" s="264">
        <v>0</v>
      </c>
      <c r="G857" s="265" t="s">
        <v>15375</v>
      </c>
      <c r="H857" s="264" t="s">
        <v>15397</v>
      </c>
      <c r="I857" s="264" t="s">
        <v>15407</v>
      </c>
      <c r="J857" s="265" t="s">
        <v>15375</v>
      </c>
      <c r="K857" s="264" t="s">
        <v>15401</v>
      </c>
      <c r="L857" s="264" t="s">
        <v>15377</v>
      </c>
      <c r="M857" s="264" t="s">
        <v>15383</v>
      </c>
      <c r="N857" s="264">
        <v>20</v>
      </c>
      <c r="O857" s="264" t="s">
        <v>15390</v>
      </c>
      <c r="P857" s="264">
        <v>2</v>
      </c>
      <c r="Q857" s="264" t="s">
        <v>15385</v>
      </c>
      <c r="R857" s="265" t="s">
        <v>15375</v>
      </c>
      <c r="S857" s="265" t="s">
        <v>15375</v>
      </c>
      <c r="T857" s="264" t="s">
        <v>15402</v>
      </c>
      <c r="U857" s="265" t="s">
        <v>15375</v>
      </c>
      <c r="V857" s="264" t="s">
        <v>15399</v>
      </c>
      <c r="W857" s="264">
        <v>0.8</v>
      </c>
      <c r="X857" s="264">
        <v>1</v>
      </c>
    </row>
    <row r="858" spans="1:24" ht="20.149999999999999" customHeight="1">
      <c r="A858" s="264">
        <v>1.8127</v>
      </c>
      <c r="B858" s="264">
        <v>1.0324</v>
      </c>
      <c r="C858" s="264">
        <v>73</v>
      </c>
      <c r="D858" s="264">
        <v>1</v>
      </c>
      <c r="E858" s="264">
        <v>58.162679425837297</v>
      </c>
      <c r="F858" s="264">
        <v>0</v>
      </c>
      <c r="G858" s="265" t="s">
        <v>15375</v>
      </c>
      <c r="H858" s="264" t="s">
        <v>15397</v>
      </c>
      <c r="I858" s="265" t="s">
        <v>15375</v>
      </c>
      <c r="J858" s="265" t="s">
        <v>15375</v>
      </c>
      <c r="K858" s="264" t="s">
        <v>15401</v>
      </c>
      <c r="L858" s="264" t="s">
        <v>15377</v>
      </c>
      <c r="M858" s="264" t="s">
        <v>15405</v>
      </c>
      <c r="N858" s="264">
        <v>5</v>
      </c>
      <c r="O858" s="265" t="s">
        <v>15375</v>
      </c>
      <c r="P858" s="265" t="s">
        <v>15375</v>
      </c>
      <c r="Q858" s="265" t="s">
        <v>15375</v>
      </c>
      <c r="R858" s="265" t="s">
        <v>15375</v>
      </c>
      <c r="S858" s="265" t="s">
        <v>15375</v>
      </c>
      <c r="T858" s="264" t="s">
        <v>15402</v>
      </c>
      <c r="U858" s="265" t="s">
        <v>15375</v>
      </c>
      <c r="V858" s="265" t="s">
        <v>15375</v>
      </c>
      <c r="W858" s="265" t="s">
        <v>15375</v>
      </c>
      <c r="X858" s="264">
        <v>2</v>
      </c>
    </row>
    <row r="859" spans="1:24" ht="20.149999999999999" customHeight="1">
      <c r="A859" s="264">
        <v>1.3290999999999999</v>
      </c>
      <c r="B859" s="264">
        <v>1.0179</v>
      </c>
      <c r="C859" s="264">
        <v>73</v>
      </c>
      <c r="D859" s="264">
        <v>0</v>
      </c>
      <c r="E859" s="264">
        <v>61.161995898838001</v>
      </c>
      <c r="F859" s="264">
        <v>0</v>
      </c>
      <c r="G859" s="265" t="s">
        <v>15375</v>
      </c>
      <c r="H859" s="264" t="s">
        <v>15397</v>
      </c>
      <c r="I859" s="265" t="s">
        <v>15375</v>
      </c>
      <c r="J859" s="264" t="s">
        <v>15406</v>
      </c>
      <c r="K859" s="264" t="s">
        <v>15404</v>
      </c>
      <c r="L859" s="264" t="s">
        <v>15377</v>
      </c>
      <c r="M859" s="264" t="s">
        <v>15405</v>
      </c>
      <c r="N859" s="264">
        <v>6</v>
      </c>
      <c r="O859" s="264" t="s">
        <v>15384</v>
      </c>
      <c r="P859" s="264">
        <v>0.06</v>
      </c>
      <c r="Q859" s="265" t="s">
        <v>15375</v>
      </c>
      <c r="R859" s="265" t="s">
        <v>15375</v>
      </c>
      <c r="S859" s="265" t="s">
        <v>15375</v>
      </c>
      <c r="T859" s="264" t="s">
        <v>15394</v>
      </c>
      <c r="U859" s="265" t="s">
        <v>15375</v>
      </c>
      <c r="V859" s="264" t="s">
        <v>15399</v>
      </c>
      <c r="W859" s="265" t="s">
        <v>15375</v>
      </c>
      <c r="X859" s="264">
        <v>0</v>
      </c>
    </row>
    <row r="860" spans="1:24" ht="20.149999999999999" customHeight="1">
      <c r="A860" s="264">
        <v>1.3419000000000001</v>
      </c>
      <c r="B860" s="264">
        <v>0.91779999999999995</v>
      </c>
      <c r="C860" s="264">
        <v>73</v>
      </c>
      <c r="D860" s="264">
        <v>1</v>
      </c>
      <c r="E860" s="264">
        <v>67.8004101161996</v>
      </c>
      <c r="F860" s="264">
        <v>0</v>
      </c>
      <c r="G860" s="265" t="s">
        <v>15375</v>
      </c>
      <c r="H860" s="264" t="s">
        <v>15397</v>
      </c>
      <c r="I860" s="265" t="s">
        <v>15375</v>
      </c>
      <c r="J860" s="264" t="s">
        <v>15406</v>
      </c>
      <c r="K860" s="265" t="s">
        <v>15375</v>
      </c>
      <c r="L860" s="264" t="s">
        <v>15377</v>
      </c>
      <c r="M860" s="264" t="s">
        <v>15405</v>
      </c>
      <c r="N860" s="264">
        <v>2</v>
      </c>
      <c r="O860" s="264" t="s">
        <v>15390</v>
      </c>
      <c r="P860" s="264">
        <v>0.9</v>
      </c>
      <c r="Q860" s="264" t="s">
        <v>15391</v>
      </c>
      <c r="R860" s="264" t="s">
        <v>15398</v>
      </c>
      <c r="S860" s="264" t="s">
        <v>15393</v>
      </c>
      <c r="T860" s="264" t="s">
        <v>15394</v>
      </c>
      <c r="U860" s="265" t="s">
        <v>15375</v>
      </c>
      <c r="V860" s="265" t="s">
        <v>15375</v>
      </c>
      <c r="W860" s="265" t="s">
        <v>15375</v>
      </c>
      <c r="X860" s="265" t="s">
        <v>15375</v>
      </c>
    </row>
    <row r="861" spans="1:24" ht="20.149999999999999" customHeight="1">
      <c r="A861" s="264">
        <v>0.92030000000000001</v>
      </c>
      <c r="B861" s="264">
        <v>0.91080000000000005</v>
      </c>
      <c r="C861" s="264">
        <v>73</v>
      </c>
      <c r="D861" s="264">
        <v>0</v>
      </c>
      <c r="E861" s="264">
        <v>66.772385509227604</v>
      </c>
      <c r="F861" s="264">
        <v>0</v>
      </c>
      <c r="G861" s="264" t="s">
        <v>15396</v>
      </c>
      <c r="H861" s="264" t="s">
        <v>15397</v>
      </c>
      <c r="I861" s="265" t="s">
        <v>15375</v>
      </c>
      <c r="J861" s="264" t="s">
        <v>15381</v>
      </c>
      <c r="K861" s="265" t="s">
        <v>15375</v>
      </c>
      <c r="L861" s="264" t="s">
        <v>15377</v>
      </c>
      <c r="M861" s="264" t="s">
        <v>15405</v>
      </c>
      <c r="N861" s="264">
        <v>5</v>
      </c>
      <c r="O861" s="264" t="s">
        <v>15390</v>
      </c>
      <c r="P861" s="264">
        <v>2.2999999999999998</v>
      </c>
      <c r="Q861" s="264" t="s">
        <v>15391</v>
      </c>
      <c r="R861" s="264" t="s">
        <v>15398</v>
      </c>
      <c r="S861" s="264" t="s">
        <v>15393</v>
      </c>
      <c r="T861" s="264" t="s">
        <v>15394</v>
      </c>
      <c r="U861" s="265" t="s">
        <v>15375</v>
      </c>
      <c r="V861" s="265" t="s">
        <v>15375</v>
      </c>
      <c r="W861" s="265" t="s">
        <v>15375</v>
      </c>
      <c r="X861" s="265" t="s">
        <v>15375</v>
      </c>
    </row>
    <row r="862" spans="1:24" ht="20.149999999999999" customHeight="1">
      <c r="A862" s="264">
        <v>0.343700000000001</v>
      </c>
      <c r="B862" s="264">
        <v>0.9012</v>
      </c>
      <c r="C862" s="264">
        <v>73</v>
      </c>
      <c r="D862" s="264">
        <v>1</v>
      </c>
      <c r="E862" s="264">
        <v>48.617908407382103</v>
      </c>
      <c r="F862" s="264">
        <v>0</v>
      </c>
      <c r="G862" s="265" t="s">
        <v>15375</v>
      </c>
      <c r="H862" s="264" t="s">
        <v>15397</v>
      </c>
      <c r="I862" s="265" t="s">
        <v>15375</v>
      </c>
      <c r="J862" s="264" t="s">
        <v>15406</v>
      </c>
      <c r="K862" s="265" t="s">
        <v>15375</v>
      </c>
      <c r="L862" s="264" t="s">
        <v>15377</v>
      </c>
      <c r="M862" s="264" t="s">
        <v>15405</v>
      </c>
      <c r="N862" s="264">
        <v>2</v>
      </c>
      <c r="O862" s="264" t="s">
        <v>15390</v>
      </c>
      <c r="P862" s="264">
        <v>0.1</v>
      </c>
      <c r="Q862" s="265" t="s">
        <v>15375</v>
      </c>
      <c r="R862" s="265" t="s">
        <v>15375</v>
      </c>
      <c r="S862" s="265" t="s">
        <v>15375</v>
      </c>
      <c r="T862" s="265" t="s">
        <v>15375</v>
      </c>
      <c r="U862" s="265" t="s">
        <v>15375</v>
      </c>
      <c r="V862" s="265" t="s">
        <v>15375</v>
      </c>
      <c r="W862" s="265" t="s">
        <v>15375</v>
      </c>
      <c r="X862" s="265" t="s">
        <v>15375</v>
      </c>
    </row>
    <row r="863" spans="1:24" ht="20.149999999999999" customHeight="1">
      <c r="A863" s="264">
        <v>0.81569999999999998</v>
      </c>
      <c r="B863" s="264">
        <v>0.86819999999999997</v>
      </c>
      <c r="C863" s="264">
        <v>73</v>
      </c>
      <c r="D863" s="264">
        <v>1</v>
      </c>
      <c r="E863" s="264">
        <v>61.610389610389603</v>
      </c>
      <c r="F863" s="264">
        <v>0</v>
      </c>
      <c r="G863" s="264" t="s">
        <v>15378</v>
      </c>
      <c r="H863" s="264" t="s">
        <v>15397</v>
      </c>
      <c r="I863" s="264" t="s">
        <v>15407</v>
      </c>
      <c r="J863" s="264" t="s">
        <v>15406</v>
      </c>
      <c r="K863" s="264" t="s">
        <v>15404</v>
      </c>
      <c r="L863" s="264" t="s">
        <v>15377</v>
      </c>
      <c r="M863" s="264" t="s">
        <v>15405</v>
      </c>
      <c r="N863" s="264">
        <v>6</v>
      </c>
      <c r="O863" s="264" t="s">
        <v>15384</v>
      </c>
      <c r="P863" s="264">
        <v>0.09</v>
      </c>
      <c r="Q863" s="264" t="s">
        <v>15391</v>
      </c>
      <c r="R863" s="264" t="s">
        <v>15398</v>
      </c>
      <c r="S863" s="264" t="s">
        <v>15393</v>
      </c>
      <c r="T863" s="264" t="s">
        <v>15394</v>
      </c>
      <c r="U863" s="265" t="s">
        <v>15375</v>
      </c>
      <c r="V863" s="264" t="s">
        <v>15399</v>
      </c>
      <c r="W863" s="265" t="s">
        <v>15375</v>
      </c>
      <c r="X863" s="264">
        <v>0</v>
      </c>
    </row>
    <row r="864" spans="1:24" ht="20.149999999999999" customHeight="1">
      <c r="A864" s="264">
        <v>0.94830000000000003</v>
      </c>
      <c r="B864" s="264">
        <v>0.86570000000000003</v>
      </c>
      <c r="C864" s="264">
        <v>73</v>
      </c>
      <c r="D864" s="264">
        <v>1</v>
      </c>
      <c r="E864" s="264">
        <v>62.408749145591202</v>
      </c>
      <c r="F864" s="264">
        <v>0</v>
      </c>
      <c r="G864" s="265" t="s">
        <v>15375</v>
      </c>
      <c r="H864" s="264" t="s">
        <v>15397</v>
      </c>
      <c r="I864" s="265" t="s">
        <v>15375</v>
      </c>
      <c r="J864" s="264" t="s">
        <v>15381</v>
      </c>
      <c r="K864" s="264" t="s">
        <v>15382</v>
      </c>
      <c r="L864" s="264" t="s">
        <v>15377</v>
      </c>
      <c r="M864" s="264" t="s">
        <v>15405</v>
      </c>
      <c r="N864" s="264">
        <v>6</v>
      </c>
      <c r="O864" s="264" t="s">
        <v>15384</v>
      </c>
      <c r="P864" s="265" t="s">
        <v>15375</v>
      </c>
      <c r="Q864" s="265" t="s">
        <v>15375</v>
      </c>
      <c r="R864" s="265" t="s">
        <v>15375</v>
      </c>
      <c r="S864" s="265" t="s">
        <v>15375</v>
      </c>
      <c r="T864" s="265" t="s">
        <v>15375</v>
      </c>
      <c r="U864" s="265" t="s">
        <v>15375</v>
      </c>
      <c r="V864" s="265" t="s">
        <v>15375</v>
      </c>
      <c r="W864" s="265" t="s">
        <v>15375</v>
      </c>
      <c r="X864" s="265" t="s">
        <v>15375</v>
      </c>
    </row>
    <row r="865" spans="1:24" ht="20.149999999999999" customHeight="1">
      <c r="A865" s="264">
        <v>1.4641999999999999</v>
      </c>
      <c r="B865" s="264">
        <v>0.77290000000000003</v>
      </c>
      <c r="C865" s="264">
        <v>73</v>
      </c>
      <c r="D865" s="264">
        <v>0</v>
      </c>
      <c r="E865" s="264">
        <v>71.948051948051898</v>
      </c>
      <c r="F865" s="264">
        <v>0</v>
      </c>
      <c r="G865" s="264" t="s">
        <v>15389</v>
      </c>
      <c r="H865" s="264" t="s">
        <v>15397</v>
      </c>
      <c r="I865" s="265" t="s">
        <v>15375</v>
      </c>
      <c r="J865" s="264" t="s">
        <v>15381</v>
      </c>
      <c r="K865" s="264" t="s">
        <v>15404</v>
      </c>
      <c r="L865" s="264" t="s">
        <v>15377</v>
      </c>
      <c r="M865" s="264" t="s">
        <v>15405</v>
      </c>
      <c r="N865" s="264">
        <v>5</v>
      </c>
      <c r="O865" s="264" t="s">
        <v>15390</v>
      </c>
      <c r="P865" s="264">
        <v>3.4</v>
      </c>
      <c r="Q865" s="264" t="s">
        <v>15391</v>
      </c>
      <c r="R865" s="264" t="s">
        <v>15398</v>
      </c>
      <c r="S865" s="264" t="s">
        <v>15393</v>
      </c>
      <c r="T865" s="264" t="s">
        <v>15394</v>
      </c>
      <c r="U865" s="264" t="s">
        <v>391</v>
      </c>
      <c r="V865" s="265" t="s">
        <v>15375</v>
      </c>
      <c r="W865" s="265" t="s">
        <v>15375</v>
      </c>
      <c r="X865" s="264">
        <v>0</v>
      </c>
    </row>
    <row r="866" spans="1:24" ht="20.149999999999999" customHeight="1">
      <c r="A866" s="264">
        <v>0.70469999999999999</v>
      </c>
      <c r="B866" s="264">
        <v>0.64459999999999995</v>
      </c>
      <c r="C866" s="264">
        <v>73</v>
      </c>
      <c r="D866" s="264">
        <v>1</v>
      </c>
      <c r="E866" s="264">
        <v>64.380041011619994</v>
      </c>
      <c r="F866" s="264">
        <v>0</v>
      </c>
      <c r="G866" s="264" t="s">
        <v>15396</v>
      </c>
      <c r="H866" s="264" t="s">
        <v>15397</v>
      </c>
      <c r="I866" s="265" t="s">
        <v>15375</v>
      </c>
      <c r="J866" s="264" t="s">
        <v>15381</v>
      </c>
      <c r="K866" s="264" t="s">
        <v>15382</v>
      </c>
      <c r="L866" s="264" t="s">
        <v>15377</v>
      </c>
      <c r="M866" s="264" t="s">
        <v>15405</v>
      </c>
      <c r="N866" s="264">
        <v>6</v>
      </c>
      <c r="O866" s="264" t="s">
        <v>15384</v>
      </c>
      <c r="P866" s="264">
        <v>2.2999999999999998</v>
      </c>
      <c r="Q866" s="264" t="s">
        <v>15391</v>
      </c>
      <c r="R866" s="264" t="s">
        <v>15398</v>
      </c>
      <c r="S866" s="264" t="s">
        <v>15393</v>
      </c>
      <c r="T866" s="264" t="s">
        <v>15394</v>
      </c>
      <c r="U866" s="265" t="s">
        <v>15375</v>
      </c>
      <c r="V866" s="264" t="s">
        <v>15399</v>
      </c>
      <c r="W866" s="264">
        <v>0.9</v>
      </c>
      <c r="X866" s="264">
        <v>4</v>
      </c>
    </row>
    <row r="867" spans="1:24" ht="20.149999999999999" customHeight="1">
      <c r="A867" s="264">
        <v>0.97140000000000004</v>
      </c>
      <c r="B867" s="264">
        <v>0.63060000000000005</v>
      </c>
      <c r="C867" s="264">
        <v>73</v>
      </c>
      <c r="D867" s="264">
        <v>1</v>
      </c>
      <c r="E867" s="264">
        <v>57.676008202323999</v>
      </c>
      <c r="F867" s="264">
        <v>0</v>
      </c>
      <c r="G867" s="265" t="s">
        <v>15375</v>
      </c>
      <c r="H867" s="264" t="s">
        <v>15397</v>
      </c>
      <c r="I867" s="264" t="s">
        <v>15407</v>
      </c>
      <c r="J867" s="264" t="s">
        <v>15409</v>
      </c>
      <c r="K867" s="264" t="s">
        <v>15404</v>
      </c>
      <c r="L867" s="264" t="s">
        <v>15377</v>
      </c>
      <c r="M867" s="264" t="s">
        <v>15405</v>
      </c>
      <c r="N867" s="264">
        <v>2</v>
      </c>
      <c r="O867" s="265" t="s">
        <v>15375</v>
      </c>
      <c r="P867" s="265" t="s">
        <v>15375</v>
      </c>
      <c r="Q867" s="264" t="s">
        <v>15391</v>
      </c>
      <c r="R867" s="264" t="s">
        <v>15398</v>
      </c>
      <c r="S867" s="264" t="s">
        <v>15393</v>
      </c>
      <c r="T867" s="264" t="s">
        <v>15394</v>
      </c>
      <c r="U867" s="265" t="s">
        <v>15375</v>
      </c>
      <c r="V867" s="265" t="s">
        <v>15375</v>
      </c>
      <c r="W867" s="265" t="s">
        <v>15375</v>
      </c>
      <c r="X867" s="264">
        <v>0</v>
      </c>
    </row>
    <row r="868" spans="1:24" ht="20.149999999999999" customHeight="1">
      <c r="A868" s="264">
        <v>0.50700000000000001</v>
      </c>
      <c r="B868" s="264">
        <v>0.44450000000000001</v>
      </c>
      <c r="C868" s="264">
        <v>73</v>
      </c>
      <c r="D868" s="264">
        <v>1</v>
      </c>
      <c r="E868" s="264">
        <v>67.619958988380006</v>
      </c>
      <c r="F868" s="264">
        <v>0</v>
      </c>
      <c r="G868" s="264" t="s">
        <v>15378</v>
      </c>
      <c r="H868" s="264" t="s">
        <v>15397</v>
      </c>
      <c r="I868" s="265" t="s">
        <v>15375</v>
      </c>
      <c r="J868" s="264" t="s">
        <v>15406</v>
      </c>
      <c r="K868" s="264" t="s">
        <v>15404</v>
      </c>
      <c r="L868" s="264" t="s">
        <v>15377</v>
      </c>
      <c r="M868" s="264" t="s">
        <v>15405</v>
      </c>
      <c r="N868" s="264">
        <v>6</v>
      </c>
      <c r="O868" s="264" t="s">
        <v>15384</v>
      </c>
      <c r="P868" s="264">
        <v>0.8</v>
      </c>
      <c r="Q868" s="264" t="s">
        <v>15391</v>
      </c>
      <c r="R868" s="264" t="s">
        <v>15398</v>
      </c>
      <c r="S868" s="264" t="s">
        <v>15393</v>
      </c>
      <c r="T868" s="264" t="s">
        <v>15394</v>
      </c>
      <c r="U868" s="264" t="s">
        <v>391</v>
      </c>
      <c r="V868" s="264" t="s">
        <v>15399</v>
      </c>
      <c r="W868" s="265" t="s">
        <v>15375</v>
      </c>
      <c r="X868" s="264">
        <v>0</v>
      </c>
    </row>
    <row r="869" spans="1:24" ht="20.149999999999999" customHeight="1">
      <c r="A869" s="264">
        <v>9.5600000000000407E-2</v>
      </c>
      <c r="B869" s="264">
        <v>0.40910000000000002</v>
      </c>
      <c r="C869" s="264">
        <v>73</v>
      </c>
      <c r="D869" s="264">
        <v>1</v>
      </c>
      <c r="E869" s="264">
        <v>68.582365003417607</v>
      </c>
      <c r="F869" s="264">
        <v>0</v>
      </c>
      <c r="G869" s="264" t="s">
        <v>15396</v>
      </c>
      <c r="H869" s="264" t="s">
        <v>15397</v>
      </c>
      <c r="I869" s="265" t="s">
        <v>15375</v>
      </c>
      <c r="J869" s="265" t="s">
        <v>15375</v>
      </c>
      <c r="K869" s="265" t="s">
        <v>15375</v>
      </c>
      <c r="L869" s="264" t="s">
        <v>15377</v>
      </c>
      <c r="M869" s="264" t="s">
        <v>15405</v>
      </c>
      <c r="N869" s="264">
        <v>2</v>
      </c>
      <c r="O869" s="264" t="s">
        <v>15390</v>
      </c>
      <c r="P869" s="264">
        <v>1.9</v>
      </c>
      <c r="Q869" s="264" t="s">
        <v>15385</v>
      </c>
      <c r="R869" s="264" t="s">
        <v>15398</v>
      </c>
      <c r="S869" s="264" t="s">
        <v>15393</v>
      </c>
      <c r="T869" s="264" t="s">
        <v>15394</v>
      </c>
      <c r="U869" s="265" t="s">
        <v>15375</v>
      </c>
      <c r="V869" s="265" t="s">
        <v>15375</v>
      </c>
      <c r="W869" s="265" t="s">
        <v>15375</v>
      </c>
      <c r="X869" s="265" t="s">
        <v>15375</v>
      </c>
    </row>
    <row r="870" spans="1:24" ht="20.149999999999999" customHeight="1">
      <c r="A870" s="264">
        <v>0.1338</v>
      </c>
      <c r="B870" s="264">
        <v>0.29809999999999998</v>
      </c>
      <c r="C870" s="264">
        <v>73</v>
      </c>
      <c r="D870" s="264">
        <v>1</v>
      </c>
      <c r="E870" s="264">
        <v>54.075187969924798</v>
      </c>
      <c r="F870" s="264">
        <v>0</v>
      </c>
      <c r="G870" s="264" t="s">
        <v>15389</v>
      </c>
      <c r="H870" s="264" t="s">
        <v>15397</v>
      </c>
      <c r="I870" s="265" t="s">
        <v>15375</v>
      </c>
      <c r="J870" s="265" t="s">
        <v>15375</v>
      </c>
      <c r="K870" s="264" t="s">
        <v>15382</v>
      </c>
      <c r="L870" s="264" t="s">
        <v>15377</v>
      </c>
      <c r="M870" s="264" t="s">
        <v>15405</v>
      </c>
      <c r="N870" s="264">
        <v>5</v>
      </c>
      <c r="O870" s="264" t="s">
        <v>15390</v>
      </c>
      <c r="P870" s="264">
        <v>1.4</v>
      </c>
      <c r="Q870" s="265" t="s">
        <v>15375</v>
      </c>
      <c r="R870" s="265" t="s">
        <v>15375</v>
      </c>
      <c r="S870" s="265" t="s">
        <v>15375</v>
      </c>
      <c r="T870" s="265" t="s">
        <v>15375</v>
      </c>
      <c r="U870" s="265" t="s">
        <v>15375</v>
      </c>
      <c r="V870" s="264" t="s">
        <v>15399</v>
      </c>
      <c r="W870" s="265" t="s">
        <v>15375</v>
      </c>
      <c r="X870" s="264">
        <v>5</v>
      </c>
    </row>
    <row r="871" spans="1:24" ht="20.149999999999999" customHeight="1">
      <c r="A871" s="264">
        <v>0.3861</v>
      </c>
      <c r="B871" s="264">
        <v>0.10249999999999999</v>
      </c>
      <c r="C871" s="264">
        <v>73</v>
      </c>
      <c r="D871" s="264">
        <v>1</v>
      </c>
      <c r="E871" s="264">
        <v>20.740943267259102</v>
      </c>
      <c r="F871" s="264">
        <v>0</v>
      </c>
      <c r="G871" s="265" t="s">
        <v>15375</v>
      </c>
      <c r="H871" s="264" t="s">
        <v>15397</v>
      </c>
      <c r="I871" s="265" t="s">
        <v>15375</v>
      </c>
      <c r="J871" s="265" t="s">
        <v>15375</v>
      </c>
      <c r="K871" s="265" t="s">
        <v>15375</v>
      </c>
      <c r="L871" s="264" t="s">
        <v>15377</v>
      </c>
      <c r="M871" s="265" t="s">
        <v>15375</v>
      </c>
      <c r="N871" s="265" t="s">
        <v>15375</v>
      </c>
      <c r="O871" s="265" t="s">
        <v>15375</v>
      </c>
      <c r="P871" s="265" t="s">
        <v>15375</v>
      </c>
      <c r="Q871" s="265" t="s">
        <v>15375</v>
      </c>
      <c r="R871" s="265" t="s">
        <v>15375</v>
      </c>
      <c r="S871" s="265" t="s">
        <v>15375</v>
      </c>
      <c r="T871" s="265" t="s">
        <v>15375</v>
      </c>
      <c r="U871" s="265" t="s">
        <v>15375</v>
      </c>
      <c r="V871" s="265" t="s">
        <v>15375</v>
      </c>
      <c r="W871" s="265" t="s">
        <v>15375</v>
      </c>
      <c r="X871" s="265" t="s">
        <v>15375</v>
      </c>
    </row>
    <row r="872" spans="1:24" ht="20.149999999999999" customHeight="1">
      <c r="A872" s="264">
        <v>-6.76999999999994E-2</v>
      </c>
      <c r="B872" s="264">
        <v>8.9700000000000099E-2</v>
      </c>
      <c r="C872" s="264">
        <v>73</v>
      </c>
      <c r="D872" s="264">
        <v>1</v>
      </c>
      <c r="E872" s="264">
        <v>70.698564593301398</v>
      </c>
      <c r="F872" s="264">
        <v>0</v>
      </c>
      <c r="G872" s="264" t="s">
        <v>15389</v>
      </c>
      <c r="H872" s="264" t="s">
        <v>15397</v>
      </c>
      <c r="I872" s="264" t="s">
        <v>15407</v>
      </c>
      <c r="J872" s="264" t="s">
        <v>15406</v>
      </c>
      <c r="K872" s="264" t="s">
        <v>15404</v>
      </c>
      <c r="L872" s="264" t="s">
        <v>15377</v>
      </c>
      <c r="M872" s="264" t="s">
        <v>15405</v>
      </c>
      <c r="N872" s="264">
        <v>2</v>
      </c>
      <c r="O872" s="264" t="s">
        <v>15390</v>
      </c>
      <c r="P872" s="264">
        <v>0.06</v>
      </c>
      <c r="Q872" s="264" t="s">
        <v>15391</v>
      </c>
      <c r="R872" s="264" t="s">
        <v>15398</v>
      </c>
      <c r="S872" s="264" t="s">
        <v>15393</v>
      </c>
      <c r="T872" s="264" t="s">
        <v>15402</v>
      </c>
      <c r="U872" s="265" t="s">
        <v>15375</v>
      </c>
      <c r="V872" s="265" t="s">
        <v>15375</v>
      </c>
      <c r="W872" s="265" t="s">
        <v>15375</v>
      </c>
      <c r="X872" s="265" t="s">
        <v>15375</v>
      </c>
    </row>
    <row r="873" spans="1:24" ht="20.149999999999999" customHeight="1">
      <c r="A873" s="264">
        <v>2.6438999999999999</v>
      </c>
      <c r="B873" s="264">
        <v>2.6312000000000002</v>
      </c>
      <c r="C873" s="264">
        <v>74</v>
      </c>
      <c r="D873" s="264">
        <v>0</v>
      </c>
      <c r="E873" s="264">
        <v>66.706766917293194</v>
      </c>
      <c r="F873" s="264">
        <v>0</v>
      </c>
      <c r="G873" s="265" t="s">
        <v>15375</v>
      </c>
      <c r="H873" s="264" t="s">
        <v>15397</v>
      </c>
      <c r="I873" s="264" t="s">
        <v>15407</v>
      </c>
      <c r="J873" s="264" t="s">
        <v>15406</v>
      </c>
      <c r="K873" s="265" t="s">
        <v>15375</v>
      </c>
      <c r="L873" s="264" t="s">
        <v>15377</v>
      </c>
      <c r="M873" s="264" t="s">
        <v>15405</v>
      </c>
      <c r="N873" s="264">
        <v>2</v>
      </c>
      <c r="O873" s="264" t="s">
        <v>15390</v>
      </c>
      <c r="P873" s="264">
        <v>0.7</v>
      </c>
      <c r="Q873" s="265" t="s">
        <v>15375</v>
      </c>
      <c r="R873" s="264" t="s">
        <v>15398</v>
      </c>
      <c r="S873" s="264" t="s">
        <v>15393</v>
      </c>
      <c r="T873" s="265" t="s">
        <v>15375</v>
      </c>
      <c r="U873" s="264" t="s">
        <v>391</v>
      </c>
      <c r="V873" s="265" t="s">
        <v>15375</v>
      </c>
      <c r="W873" s="265" t="s">
        <v>15375</v>
      </c>
      <c r="X873" s="265" t="s">
        <v>15375</v>
      </c>
    </row>
    <row r="874" spans="1:24" ht="20.149999999999999" customHeight="1">
      <c r="A874" s="264">
        <v>2.2128000000000001</v>
      </c>
      <c r="B874" s="264">
        <v>1.9699</v>
      </c>
      <c r="C874" s="264">
        <v>74</v>
      </c>
      <c r="D874" s="264">
        <v>0</v>
      </c>
      <c r="E874" s="264">
        <v>63.196172248803798</v>
      </c>
      <c r="F874" s="264">
        <v>0</v>
      </c>
      <c r="G874" s="264" t="s">
        <v>15396</v>
      </c>
      <c r="H874" s="264" t="s">
        <v>15397</v>
      </c>
      <c r="I874" s="265" t="s">
        <v>15375</v>
      </c>
      <c r="J874" s="264" t="s">
        <v>15406</v>
      </c>
      <c r="K874" s="264" t="s">
        <v>15404</v>
      </c>
      <c r="L874" s="264" t="s">
        <v>15377</v>
      </c>
      <c r="M874" s="264" t="s">
        <v>15405</v>
      </c>
      <c r="N874" s="264">
        <v>6</v>
      </c>
      <c r="O874" s="264" t="s">
        <v>15384</v>
      </c>
      <c r="P874" s="264">
        <v>0.5</v>
      </c>
      <c r="Q874" s="265" t="s">
        <v>15375</v>
      </c>
      <c r="R874" s="265" t="s">
        <v>15375</v>
      </c>
      <c r="S874" s="265" t="s">
        <v>15375</v>
      </c>
      <c r="T874" s="265" t="s">
        <v>15375</v>
      </c>
      <c r="U874" s="265" t="s">
        <v>15375</v>
      </c>
      <c r="V874" s="264" t="s">
        <v>15399</v>
      </c>
      <c r="W874" s="265" t="s">
        <v>15375</v>
      </c>
      <c r="X874" s="264">
        <v>0</v>
      </c>
    </row>
    <row r="875" spans="1:24" ht="20.149999999999999" customHeight="1">
      <c r="A875" s="264">
        <v>2.077</v>
      </c>
      <c r="B875" s="264">
        <v>1.5115000000000001</v>
      </c>
      <c r="C875" s="264">
        <v>74</v>
      </c>
      <c r="D875" s="264">
        <v>1</v>
      </c>
      <c r="E875" s="264">
        <v>71.086807928913203</v>
      </c>
      <c r="F875" s="264">
        <v>0</v>
      </c>
      <c r="G875" s="264" t="s">
        <v>15378</v>
      </c>
      <c r="H875" s="264" t="s">
        <v>15397</v>
      </c>
      <c r="I875" s="265" t="s">
        <v>15375</v>
      </c>
      <c r="J875" s="264" t="s">
        <v>15406</v>
      </c>
      <c r="K875" s="264" t="s">
        <v>15382</v>
      </c>
      <c r="L875" s="264" t="s">
        <v>15377</v>
      </c>
      <c r="M875" s="264" t="s">
        <v>15383</v>
      </c>
      <c r="N875" s="264">
        <v>20</v>
      </c>
      <c r="O875" s="264" t="s">
        <v>15384</v>
      </c>
      <c r="P875" s="264">
        <v>1</v>
      </c>
      <c r="Q875" s="264" t="s">
        <v>15391</v>
      </c>
      <c r="R875" s="264" t="s">
        <v>15398</v>
      </c>
      <c r="S875" s="264" t="s">
        <v>15386</v>
      </c>
      <c r="T875" s="264" t="s">
        <v>15394</v>
      </c>
      <c r="U875" s="265" t="s">
        <v>15375</v>
      </c>
      <c r="V875" s="264" t="s">
        <v>15399</v>
      </c>
      <c r="W875" s="264">
        <v>0.17</v>
      </c>
      <c r="X875" s="264">
        <v>4</v>
      </c>
    </row>
    <row r="876" spans="1:24" ht="20.149999999999999" customHeight="1">
      <c r="A876" s="264">
        <v>1.0001</v>
      </c>
      <c r="B876" s="264">
        <v>1.4372</v>
      </c>
      <c r="C876" s="264">
        <v>74</v>
      </c>
      <c r="D876" s="264">
        <v>1</v>
      </c>
      <c r="E876" s="264">
        <v>56.5823650034176</v>
      </c>
      <c r="F876" s="264">
        <v>0</v>
      </c>
      <c r="G876" s="265" t="s">
        <v>15375</v>
      </c>
      <c r="H876" s="264" t="s">
        <v>15397</v>
      </c>
      <c r="I876" s="265" t="s">
        <v>15375</v>
      </c>
      <c r="J876" s="264" t="s">
        <v>15406</v>
      </c>
      <c r="K876" s="265" t="s">
        <v>15375</v>
      </c>
      <c r="L876" s="264" t="s">
        <v>15377</v>
      </c>
      <c r="M876" s="264" t="s">
        <v>15405</v>
      </c>
      <c r="N876" s="264">
        <v>2</v>
      </c>
      <c r="O876" s="265" t="s">
        <v>15375</v>
      </c>
      <c r="P876" s="265" t="s">
        <v>15375</v>
      </c>
      <c r="Q876" s="265" t="s">
        <v>15375</v>
      </c>
      <c r="R876" s="265" t="s">
        <v>15375</v>
      </c>
      <c r="S876" s="265" t="s">
        <v>15375</v>
      </c>
      <c r="T876" s="265" t="s">
        <v>15375</v>
      </c>
      <c r="U876" s="265" t="s">
        <v>15375</v>
      </c>
      <c r="V876" s="265" t="s">
        <v>15375</v>
      </c>
      <c r="W876" s="265" t="s">
        <v>15375</v>
      </c>
      <c r="X876" s="265" t="s">
        <v>15375</v>
      </c>
    </row>
    <row r="877" spans="1:24" ht="20.149999999999999" customHeight="1">
      <c r="A877" s="264">
        <v>1.0209999999999999</v>
      </c>
      <c r="B877" s="264">
        <v>1.2687999999999999</v>
      </c>
      <c r="C877" s="264">
        <v>74</v>
      </c>
      <c r="D877" s="264">
        <v>1</v>
      </c>
      <c r="E877" s="264">
        <v>75.2344497607656</v>
      </c>
      <c r="F877" s="264">
        <v>0</v>
      </c>
      <c r="G877" s="264" t="s">
        <v>15396</v>
      </c>
      <c r="H877" s="264" t="s">
        <v>15397</v>
      </c>
      <c r="I877" s="265" t="s">
        <v>15375</v>
      </c>
      <c r="J877" s="264" t="s">
        <v>15406</v>
      </c>
      <c r="K877" s="265" t="s">
        <v>15375</v>
      </c>
      <c r="L877" s="264" t="s">
        <v>15377</v>
      </c>
      <c r="M877" s="264" t="s">
        <v>15405</v>
      </c>
      <c r="N877" s="264">
        <v>6</v>
      </c>
      <c r="O877" s="264" t="s">
        <v>15384</v>
      </c>
      <c r="P877" s="264">
        <v>0.4</v>
      </c>
      <c r="Q877" s="264" t="s">
        <v>15391</v>
      </c>
      <c r="R877" s="264" t="s">
        <v>15398</v>
      </c>
      <c r="S877" s="264" t="s">
        <v>15393</v>
      </c>
      <c r="T877" s="264" t="s">
        <v>15394</v>
      </c>
      <c r="U877" s="264" t="s">
        <v>15415</v>
      </c>
      <c r="V877" s="265" t="s">
        <v>15375</v>
      </c>
      <c r="W877" s="265" t="s">
        <v>15375</v>
      </c>
      <c r="X877" s="265" t="s">
        <v>15375</v>
      </c>
    </row>
    <row r="878" spans="1:24" ht="20.149999999999999" customHeight="1">
      <c r="A878" s="264">
        <v>2.0413999999999999</v>
      </c>
      <c r="B878" s="264">
        <v>0.99099999999999999</v>
      </c>
      <c r="C878" s="264">
        <v>74</v>
      </c>
      <c r="D878" s="264">
        <v>1</v>
      </c>
      <c r="E878" s="264">
        <v>59.133287764866701</v>
      </c>
      <c r="F878" s="264">
        <v>0</v>
      </c>
      <c r="G878" s="265" t="s">
        <v>15375</v>
      </c>
      <c r="H878" s="264" t="s">
        <v>15397</v>
      </c>
      <c r="I878" s="264" t="s">
        <v>15407</v>
      </c>
      <c r="J878" s="264" t="s">
        <v>15409</v>
      </c>
      <c r="K878" s="264" t="s">
        <v>15404</v>
      </c>
      <c r="L878" s="264" t="s">
        <v>15377</v>
      </c>
      <c r="M878" s="264" t="s">
        <v>15405</v>
      </c>
      <c r="N878" s="264">
        <v>2</v>
      </c>
      <c r="O878" s="264" t="s">
        <v>15390</v>
      </c>
      <c r="P878" s="264">
        <v>0.5</v>
      </c>
      <c r="Q878" s="264" t="s">
        <v>15391</v>
      </c>
      <c r="R878" s="264" t="s">
        <v>15398</v>
      </c>
      <c r="S878" s="264" t="s">
        <v>15393</v>
      </c>
      <c r="T878" s="264" t="s">
        <v>15394</v>
      </c>
      <c r="U878" s="265" t="s">
        <v>15375</v>
      </c>
      <c r="V878" s="264" t="s">
        <v>15399</v>
      </c>
      <c r="W878" s="265" t="s">
        <v>15375</v>
      </c>
      <c r="X878" s="264">
        <v>0</v>
      </c>
    </row>
    <row r="879" spans="1:24" ht="20.149999999999999" customHeight="1">
      <c r="A879" s="264">
        <v>1.1378999999999999</v>
      </c>
      <c r="B879" s="264">
        <v>0.86650000000000005</v>
      </c>
      <c r="C879" s="264">
        <v>74</v>
      </c>
      <c r="D879" s="264">
        <v>1</v>
      </c>
      <c r="E879" s="264">
        <v>62.742310321257698</v>
      </c>
      <c r="F879" s="264">
        <v>0</v>
      </c>
      <c r="G879" s="264" t="s">
        <v>15378</v>
      </c>
      <c r="H879" s="264" t="s">
        <v>15397</v>
      </c>
      <c r="I879" s="265" t="s">
        <v>15375</v>
      </c>
      <c r="J879" s="264" t="s">
        <v>15400</v>
      </c>
      <c r="K879" s="264" t="s">
        <v>15382</v>
      </c>
      <c r="L879" s="264" t="s">
        <v>15377</v>
      </c>
      <c r="M879" s="264" t="s">
        <v>15383</v>
      </c>
      <c r="N879" s="264">
        <v>20</v>
      </c>
      <c r="O879" s="264" t="s">
        <v>15384</v>
      </c>
      <c r="P879" s="264">
        <v>1.5</v>
      </c>
      <c r="Q879" s="264" t="s">
        <v>15385</v>
      </c>
      <c r="R879" s="264" t="s">
        <v>15398</v>
      </c>
      <c r="S879" s="264" t="s">
        <v>15393</v>
      </c>
      <c r="T879" s="264" t="s">
        <v>15402</v>
      </c>
      <c r="U879" s="265" t="s">
        <v>15375</v>
      </c>
      <c r="V879" s="264" t="s">
        <v>15387</v>
      </c>
      <c r="W879" s="264">
        <v>0.4</v>
      </c>
      <c r="X879" s="264">
        <v>8</v>
      </c>
    </row>
    <row r="880" spans="1:24" ht="20.149999999999999" customHeight="1">
      <c r="A880" s="264">
        <v>1.1387</v>
      </c>
      <c r="B880" s="264">
        <v>0.84150000000000003</v>
      </c>
      <c r="C880" s="264">
        <v>74</v>
      </c>
      <c r="D880" s="264">
        <v>1</v>
      </c>
      <c r="E880" s="264">
        <v>72.948735475051294</v>
      </c>
      <c r="F880" s="264">
        <v>0</v>
      </c>
      <c r="G880" s="264" t="s">
        <v>15396</v>
      </c>
      <c r="H880" s="264" t="s">
        <v>15397</v>
      </c>
      <c r="I880" s="264" t="s">
        <v>15407</v>
      </c>
      <c r="J880" s="264" t="s">
        <v>15381</v>
      </c>
      <c r="K880" s="265" t="s">
        <v>15375</v>
      </c>
      <c r="L880" s="264" t="s">
        <v>15377</v>
      </c>
      <c r="M880" s="264" t="s">
        <v>15405</v>
      </c>
      <c r="N880" s="264">
        <v>5</v>
      </c>
      <c r="O880" s="264" t="s">
        <v>15390</v>
      </c>
      <c r="P880" s="264">
        <v>2.8</v>
      </c>
      <c r="Q880" s="264" t="s">
        <v>15391</v>
      </c>
      <c r="R880" s="264" t="s">
        <v>15398</v>
      </c>
      <c r="S880" s="264" t="s">
        <v>15393</v>
      </c>
      <c r="T880" s="264" t="s">
        <v>15394</v>
      </c>
      <c r="U880" s="265" t="s">
        <v>15375</v>
      </c>
      <c r="V880" s="265" t="s">
        <v>15375</v>
      </c>
      <c r="W880" s="265" t="s">
        <v>15375</v>
      </c>
      <c r="X880" s="265" t="s">
        <v>15375</v>
      </c>
    </row>
    <row r="881" spans="1:24" ht="20.149999999999999" customHeight="1">
      <c r="A881" s="264">
        <v>1.2302</v>
      </c>
      <c r="B881" s="264">
        <v>0.68100000000000005</v>
      </c>
      <c r="C881" s="264">
        <v>74</v>
      </c>
      <c r="D881" s="264">
        <v>0</v>
      </c>
      <c r="E881" s="264">
        <v>58.802460697197503</v>
      </c>
      <c r="F881" s="264">
        <v>0</v>
      </c>
      <c r="G881" s="264" t="s">
        <v>15378</v>
      </c>
      <c r="H881" s="264" t="s">
        <v>15397</v>
      </c>
      <c r="I881" s="265" t="s">
        <v>15375</v>
      </c>
      <c r="J881" s="264" t="s">
        <v>15413</v>
      </c>
      <c r="K881" s="264" t="s">
        <v>15382</v>
      </c>
      <c r="L881" s="264" t="s">
        <v>15377</v>
      </c>
      <c r="M881" s="264" t="s">
        <v>15388</v>
      </c>
      <c r="N881" s="264">
        <v>35</v>
      </c>
      <c r="O881" s="264" t="s">
        <v>15384</v>
      </c>
      <c r="P881" s="264">
        <v>2.5</v>
      </c>
      <c r="Q881" s="264" t="s">
        <v>15385</v>
      </c>
      <c r="R881" s="265" t="s">
        <v>15375</v>
      </c>
      <c r="S881" s="264" t="s">
        <v>15386</v>
      </c>
      <c r="T881" s="264" t="s">
        <v>15394</v>
      </c>
      <c r="U881" s="265" t="s">
        <v>15375</v>
      </c>
      <c r="V881" s="264" t="s">
        <v>15399</v>
      </c>
      <c r="W881" s="265" t="s">
        <v>15375</v>
      </c>
      <c r="X881" s="264">
        <v>4</v>
      </c>
    </row>
    <row r="882" spans="1:24" ht="20.149999999999999" customHeight="1">
      <c r="A882" s="264">
        <v>-8.4099999999999495E-2</v>
      </c>
      <c r="B882" s="264">
        <v>0.6512</v>
      </c>
      <c r="C882" s="264">
        <v>74</v>
      </c>
      <c r="D882" s="264">
        <v>0</v>
      </c>
      <c r="E882" s="264">
        <v>54.200956937798999</v>
      </c>
      <c r="F882" s="264">
        <v>0</v>
      </c>
      <c r="G882" s="264" t="s">
        <v>15396</v>
      </c>
      <c r="H882" s="264" t="s">
        <v>15397</v>
      </c>
      <c r="I882" s="265" t="s">
        <v>15375</v>
      </c>
      <c r="J882" s="264" t="s">
        <v>15406</v>
      </c>
      <c r="K882" s="265" t="s">
        <v>15375</v>
      </c>
      <c r="L882" s="264" t="s">
        <v>15377</v>
      </c>
      <c r="M882" s="264" t="s">
        <v>15405</v>
      </c>
      <c r="N882" s="264">
        <v>2</v>
      </c>
      <c r="O882" s="265" t="s">
        <v>15375</v>
      </c>
      <c r="P882" s="264">
        <v>0.6</v>
      </c>
      <c r="Q882" s="265" t="s">
        <v>15375</v>
      </c>
      <c r="R882" s="265" t="s">
        <v>15375</v>
      </c>
      <c r="S882" s="265" t="s">
        <v>15375</v>
      </c>
      <c r="T882" s="265" t="s">
        <v>15375</v>
      </c>
      <c r="U882" s="265" t="s">
        <v>15375</v>
      </c>
      <c r="V882" s="265" t="s">
        <v>15375</v>
      </c>
      <c r="W882" s="265" t="s">
        <v>15375</v>
      </c>
      <c r="X882" s="265" t="s">
        <v>15375</v>
      </c>
    </row>
    <row r="883" spans="1:24" ht="20.149999999999999" customHeight="1">
      <c r="A883" s="264">
        <v>0.2351</v>
      </c>
      <c r="B883" s="264">
        <v>0.6371</v>
      </c>
      <c r="C883" s="264">
        <v>74</v>
      </c>
      <c r="D883" s="264">
        <v>1</v>
      </c>
      <c r="E883" s="264">
        <v>62.107997265892003</v>
      </c>
      <c r="F883" s="264">
        <v>0</v>
      </c>
      <c r="G883" s="264" t="s">
        <v>15389</v>
      </c>
      <c r="H883" s="264" t="s">
        <v>15397</v>
      </c>
      <c r="I883" s="265" t="s">
        <v>15375</v>
      </c>
      <c r="J883" s="264" t="s">
        <v>15406</v>
      </c>
      <c r="K883" s="264" t="s">
        <v>15404</v>
      </c>
      <c r="L883" s="264" t="s">
        <v>15377</v>
      </c>
      <c r="M883" s="264" t="s">
        <v>15405</v>
      </c>
      <c r="N883" s="264">
        <v>6</v>
      </c>
      <c r="O883" s="264" t="s">
        <v>15384</v>
      </c>
      <c r="P883" s="264">
        <v>0.5</v>
      </c>
      <c r="Q883" s="264" t="s">
        <v>15391</v>
      </c>
      <c r="R883" s="264" t="s">
        <v>15398</v>
      </c>
      <c r="S883" s="264" t="s">
        <v>15393</v>
      </c>
      <c r="T883" s="264" t="s">
        <v>15394</v>
      </c>
      <c r="U883" s="264" t="s">
        <v>391</v>
      </c>
      <c r="V883" s="264" t="s">
        <v>15399</v>
      </c>
      <c r="W883" s="265" t="s">
        <v>15375</v>
      </c>
      <c r="X883" s="264">
        <v>0</v>
      </c>
    </row>
    <row r="884" spans="1:24" ht="20.149999999999999" customHeight="1">
      <c r="A884" s="264">
        <v>0.82210000000000005</v>
      </c>
      <c r="B884" s="264">
        <v>0.39660000000000001</v>
      </c>
      <c r="C884" s="264">
        <v>74</v>
      </c>
      <c r="D884" s="264">
        <v>1</v>
      </c>
      <c r="E884" s="264">
        <v>68.606971975392995</v>
      </c>
      <c r="F884" s="264">
        <v>0</v>
      </c>
      <c r="G884" s="265" t="s">
        <v>15375</v>
      </c>
      <c r="H884" s="264" t="s">
        <v>15397</v>
      </c>
      <c r="I884" s="264" t="s">
        <v>15407</v>
      </c>
      <c r="J884" s="264" t="s">
        <v>15406</v>
      </c>
      <c r="K884" s="265" t="s">
        <v>15375</v>
      </c>
      <c r="L884" s="264" t="s">
        <v>15377</v>
      </c>
      <c r="M884" s="264" t="s">
        <v>15405</v>
      </c>
      <c r="N884" s="264">
        <v>2</v>
      </c>
      <c r="O884" s="265" t="s">
        <v>15375</v>
      </c>
      <c r="P884" s="264">
        <v>1</v>
      </c>
      <c r="Q884" s="264" t="s">
        <v>15391</v>
      </c>
      <c r="R884" s="264" t="s">
        <v>15398</v>
      </c>
      <c r="S884" s="264" t="s">
        <v>15393</v>
      </c>
      <c r="T884" s="265" t="s">
        <v>15375</v>
      </c>
      <c r="U884" s="265" t="s">
        <v>15375</v>
      </c>
      <c r="V884" s="265" t="s">
        <v>15375</v>
      </c>
      <c r="W884" s="265" t="s">
        <v>15375</v>
      </c>
      <c r="X884" s="265" t="s">
        <v>15375</v>
      </c>
    </row>
    <row r="885" spans="1:24" ht="20.149999999999999" customHeight="1">
      <c r="A885" s="264">
        <v>0.3422</v>
      </c>
      <c r="B885" s="264">
        <v>0.35539999999999999</v>
      </c>
      <c r="C885" s="264">
        <v>74</v>
      </c>
      <c r="D885" s="264">
        <v>1</v>
      </c>
      <c r="E885" s="265" t="s">
        <v>15375</v>
      </c>
      <c r="F885" s="264">
        <v>0</v>
      </c>
      <c r="G885" s="265" t="s">
        <v>15375</v>
      </c>
      <c r="H885" s="264" t="s">
        <v>15397</v>
      </c>
      <c r="I885" s="265" t="s">
        <v>15375</v>
      </c>
      <c r="J885" s="265" t="s">
        <v>15375</v>
      </c>
      <c r="K885" s="265" t="s">
        <v>15375</v>
      </c>
      <c r="L885" s="264" t="s">
        <v>15377</v>
      </c>
      <c r="M885" s="264" t="s">
        <v>15405</v>
      </c>
      <c r="N885" s="264">
        <v>2</v>
      </c>
      <c r="O885" s="265" t="s">
        <v>15375</v>
      </c>
      <c r="P885" s="265" t="s">
        <v>15375</v>
      </c>
      <c r="Q885" s="265" t="s">
        <v>15375</v>
      </c>
      <c r="R885" s="265" t="s">
        <v>15375</v>
      </c>
      <c r="S885" s="265" t="s">
        <v>15375</v>
      </c>
      <c r="T885" s="265" t="s">
        <v>15375</v>
      </c>
      <c r="U885" s="264" t="s">
        <v>391</v>
      </c>
      <c r="V885" s="265" t="s">
        <v>15375</v>
      </c>
      <c r="W885" s="265" t="s">
        <v>15375</v>
      </c>
      <c r="X885" s="265" t="s">
        <v>15375</v>
      </c>
    </row>
    <row r="886" spans="1:24" ht="20.149999999999999" customHeight="1">
      <c r="A886" s="264">
        <v>0.70250000000000001</v>
      </c>
      <c r="B886" s="264">
        <v>0.30930000000000002</v>
      </c>
      <c r="C886" s="264">
        <v>74</v>
      </c>
      <c r="D886" s="264">
        <v>1</v>
      </c>
      <c r="E886" s="264">
        <v>60.205058099794897</v>
      </c>
      <c r="F886" s="264">
        <v>0</v>
      </c>
      <c r="G886" s="264" t="s">
        <v>15396</v>
      </c>
      <c r="H886" s="264" t="s">
        <v>15397</v>
      </c>
      <c r="I886" s="264" t="s">
        <v>15407</v>
      </c>
      <c r="J886" s="264" t="s">
        <v>15409</v>
      </c>
      <c r="K886" s="265" t="s">
        <v>15375</v>
      </c>
      <c r="L886" s="264" t="s">
        <v>15377</v>
      </c>
      <c r="M886" s="264" t="s">
        <v>15405</v>
      </c>
      <c r="N886" s="264">
        <v>2</v>
      </c>
      <c r="O886" s="264" t="s">
        <v>15390</v>
      </c>
      <c r="P886" s="264">
        <v>1</v>
      </c>
      <c r="Q886" s="264" t="s">
        <v>15391</v>
      </c>
      <c r="R886" s="264" t="s">
        <v>15398</v>
      </c>
      <c r="S886" s="264" t="s">
        <v>15393</v>
      </c>
      <c r="T886" s="264" t="s">
        <v>15394</v>
      </c>
      <c r="U886" s="265" t="s">
        <v>15375</v>
      </c>
      <c r="V886" s="265" t="s">
        <v>15375</v>
      </c>
      <c r="W886" s="265" t="s">
        <v>15375</v>
      </c>
      <c r="X886" s="265" t="s">
        <v>15375</v>
      </c>
    </row>
    <row r="887" spans="1:24" ht="20.149999999999999" customHeight="1">
      <c r="A887" s="264">
        <v>-0.7258</v>
      </c>
      <c r="B887" s="264">
        <v>-1.0999999999999799E-3</v>
      </c>
      <c r="C887" s="264">
        <v>74</v>
      </c>
      <c r="D887" s="264">
        <v>0</v>
      </c>
      <c r="E887" s="264">
        <v>59.846889952153099</v>
      </c>
      <c r="F887" s="264">
        <v>0</v>
      </c>
      <c r="G887" s="264" t="s">
        <v>15396</v>
      </c>
      <c r="H887" s="264" t="s">
        <v>15397</v>
      </c>
      <c r="I887" s="265" t="s">
        <v>15375</v>
      </c>
      <c r="J887" s="264" t="s">
        <v>15406</v>
      </c>
      <c r="K887" s="264" t="s">
        <v>15404</v>
      </c>
      <c r="L887" s="264" t="s">
        <v>15377</v>
      </c>
      <c r="M887" s="264" t="s">
        <v>15405</v>
      </c>
      <c r="N887" s="264">
        <v>2</v>
      </c>
      <c r="O887" s="264" t="s">
        <v>15390</v>
      </c>
      <c r="P887" s="264">
        <v>0.5</v>
      </c>
      <c r="Q887" s="265" t="s">
        <v>15375</v>
      </c>
      <c r="R887" s="265" t="s">
        <v>15375</v>
      </c>
      <c r="S887" s="265" t="s">
        <v>15375</v>
      </c>
      <c r="T887" s="265" t="s">
        <v>15375</v>
      </c>
      <c r="U887" s="265" t="s">
        <v>15375</v>
      </c>
      <c r="V887" s="265" t="s">
        <v>15375</v>
      </c>
      <c r="W887" s="265" t="s">
        <v>15375</v>
      </c>
      <c r="X887" s="264">
        <v>0</v>
      </c>
    </row>
    <row r="888" spans="1:24" ht="20.149999999999999" customHeight="1">
      <c r="A888" s="264">
        <v>-0.501</v>
      </c>
      <c r="B888" s="264">
        <v>-0.26629999999999998</v>
      </c>
      <c r="C888" s="264">
        <v>74</v>
      </c>
      <c r="D888" s="264">
        <v>1</v>
      </c>
      <c r="E888" s="264">
        <v>56.1421736158578</v>
      </c>
      <c r="F888" s="264">
        <v>0</v>
      </c>
      <c r="G888" s="265" t="s">
        <v>15375</v>
      </c>
      <c r="H888" s="264" t="s">
        <v>15397</v>
      </c>
      <c r="I888" s="265" t="s">
        <v>15375</v>
      </c>
      <c r="J888" s="265" t="s">
        <v>15375</v>
      </c>
      <c r="K888" s="265" t="s">
        <v>15375</v>
      </c>
      <c r="L888" s="264" t="s">
        <v>15377</v>
      </c>
      <c r="M888" s="265" t="s">
        <v>15375</v>
      </c>
      <c r="N888" s="265" t="s">
        <v>15375</v>
      </c>
      <c r="O888" s="265" t="s">
        <v>15375</v>
      </c>
      <c r="P888" s="265" t="s">
        <v>15375</v>
      </c>
      <c r="Q888" s="265" t="s">
        <v>15375</v>
      </c>
      <c r="R888" s="265" t="s">
        <v>15375</v>
      </c>
      <c r="S888" s="265" t="s">
        <v>15375</v>
      </c>
      <c r="T888" s="265" t="s">
        <v>15375</v>
      </c>
      <c r="U888" s="265" t="s">
        <v>15375</v>
      </c>
      <c r="V888" s="265" t="s">
        <v>15375</v>
      </c>
      <c r="W888" s="265" t="s">
        <v>15375</v>
      </c>
      <c r="X888" s="265" t="s">
        <v>15375</v>
      </c>
    </row>
    <row r="889" spans="1:24" ht="20.149999999999999" customHeight="1">
      <c r="A889" s="264">
        <v>-1.3192999999999999</v>
      </c>
      <c r="B889" s="264">
        <v>-1.4103000000000001</v>
      </c>
      <c r="C889" s="264">
        <v>74</v>
      </c>
      <c r="D889" s="264">
        <v>0</v>
      </c>
      <c r="E889" s="264">
        <v>27.548872180451099</v>
      </c>
      <c r="F889" s="264">
        <v>0</v>
      </c>
      <c r="G889" s="265" t="s">
        <v>15375</v>
      </c>
      <c r="H889" s="264" t="s">
        <v>15397</v>
      </c>
      <c r="I889" s="265" t="s">
        <v>15375</v>
      </c>
      <c r="J889" s="265" t="s">
        <v>15375</v>
      </c>
      <c r="K889" s="264" t="s">
        <v>15401</v>
      </c>
      <c r="L889" s="264" t="s">
        <v>15377</v>
      </c>
      <c r="M889" s="264" t="s">
        <v>15383</v>
      </c>
      <c r="N889" s="264">
        <v>20</v>
      </c>
      <c r="O889" s="265" t="s">
        <v>15375</v>
      </c>
      <c r="P889" s="265" t="s">
        <v>15375</v>
      </c>
      <c r="Q889" s="265" t="s">
        <v>15375</v>
      </c>
      <c r="R889" s="265" t="s">
        <v>15375</v>
      </c>
      <c r="S889" s="265" t="s">
        <v>15375</v>
      </c>
      <c r="T889" s="265" t="s">
        <v>15375</v>
      </c>
      <c r="U889" s="265" t="s">
        <v>15375</v>
      </c>
      <c r="V889" s="264" t="s">
        <v>15399</v>
      </c>
      <c r="W889" s="264">
        <v>0.8</v>
      </c>
      <c r="X889" s="264">
        <v>41</v>
      </c>
    </row>
    <row r="890" spans="1:24" ht="20.149999999999999" customHeight="1">
      <c r="A890" s="264">
        <v>2.4695</v>
      </c>
      <c r="B890" s="264">
        <v>1.9795</v>
      </c>
      <c r="C890" s="264">
        <v>75</v>
      </c>
      <c r="D890" s="264">
        <v>0</v>
      </c>
      <c r="E890" s="264">
        <v>62.980177717019799</v>
      </c>
      <c r="F890" s="264">
        <v>0</v>
      </c>
      <c r="G890" s="264" t="s">
        <v>15389</v>
      </c>
      <c r="H890" s="264" t="s">
        <v>15397</v>
      </c>
      <c r="I890" s="265" t="s">
        <v>15375</v>
      </c>
      <c r="J890" s="264" t="s">
        <v>15406</v>
      </c>
      <c r="K890" s="264" t="s">
        <v>15401</v>
      </c>
      <c r="L890" s="264" t="s">
        <v>15377</v>
      </c>
      <c r="M890" s="264" t="s">
        <v>15388</v>
      </c>
      <c r="N890" s="264">
        <v>40</v>
      </c>
      <c r="O890" s="264" t="s">
        <v>15390</v>
      </c>
      <c r="P890" s="264">
        <v>0.7</v>
      </c>
      <c r="Q890" s="264" t="s">
        <v>15391</v>
      </c>
      <c r="R890" s="264" t="s">
        <v>15398</v>
      </c>
      <c r="S890" s="264" t="s">
        <v>15393</v>
      </c>
      <c r="T890" s="264" t="s">
        <v>15394</v>
      </c>
      <c r="U890" s="265" t="s">
        <v>15375</v>
      </c>
      <c r="V890" s="264" t="s">
        <v>15387</v>
      </c>
      <c r="W890" s="264">
        <v>1.1000000000000001</v>
      </c>
      <c r="X890" s="264">
        <v>10</v>
      </c>
    </row>
    <row r="891" spans="1:24" ht="20.149999999999999" customHeight="1">
      <c r="A891" s="264">
        <v>1.6722999999999999</v>
      </c>
      <c r="B891" s="264">
        <v>1.802</v>
      </c>
      <c r="C891" s="264">
        <v>75</v>
      </c>
      <c r="D891" s="264">
        <v>1</v>
      </c>
      <c r="E891" s="264">
        <v>60.147641831852397</v>
      </c>
      <c r="F891" s="264">
        <v>0</v>
      </c>
      <c r="G891" s="264" t="s">
        <v>15389</v>
      </c>
      <c r="H891" s="264" t="s">
        <v>15397</v>
      </c>
      <c r="I891" s="265" t="s">
        <v>15375</v>
      </c>
      <c r="J891" s="265" t="s">
        <v>15375</v>
      </c>
      <c r="K891" s="264" t="s">
        <v>15401</v>
      </c>
      <c r="L891" s="264" t="s">
        <v>15377</v>
      </c>
      <c r="M891" s="264" t="s">
        <v>15383</v>
      </c>
      <c r="N891" s="264">
        <v>20</v>
      </c>
      <c r="O891" s="265" t="s">
        <v>15375</v>
      </c>
      <c r="P891" s="264">
        <v>1.3</v>
      </c>
      <c r="Q891" s="265" t="s">
        <v>15375</v>
      </c>
      <c r="R891" s="265" t="s">
        <v>15375</v>
      </c>
      <c r="S891" s="265" t="s">
        <v>15375</v>
      </c>
      <c r="T891" s="264" t="s">
        <v>15402</v>
      </c>
      <c r="U891" s="265" t="s">
        <v>15375</v>
      </c>
      <c r="V891" s="265" t="s">
        <v>15375</v>
      </c>
      <c r="W891" s="265" t="s">
        <v>15375</v>
      </c>
      <c r="X891" s="264">
        <v>5</v>
      </c>
    </row>
    <row r="892" spans="1:24" ht="20.149999999999999" customHeight="1">
      <c r="A892" s="264">
        <v>1.7245999999999999</v>
      </c>
      <c r="B892" s="264">
        <v>1.4052</v>
      </c>
      <c r="C892" s="264">
        <v>75</v>
      </c>
      <c r="D892" s="264">
        <v>0</v>
      </c>
      <c r="E892" s="264">
        <v>71.040328092959697</v>
      </c>
      <c r="F892" s="264">
        <v>0</v>
      </c>
      <c r="G892" s="264" t="s">
        <v>15389</v>
      </c>
      <c r="H892" s="264" t="s">
        <v>15397</v>
      </c>
      <c r="I892" s="265" t="s">
        <v>15375</v>
      </c>
      <c r="J892" s="264" t="s">
        <v>15381</v>
      </c>
      <c r="K892" s="265" t="s">
        <v>15375</v>
      </c>
      <c r="L892" s="264" t="s">
        <v>15377</v>
      </c>
      <c r="M892" s="264" t="s">
        <v>15405</v>
      </c>
      <c r="N892" s="264">
        <v>6</v>
      </c>
      <c r="O892" s="264" t="s">
        <v>15384</v>
      </c>
      <c r="P892" s="264">
        <v>2.1</v>
      </c>
      <c r="Q892" s="264" t="s">
        <v>15391</v>
      </c>
      <c r="R892" s="264" t="s">
        <v>15398</v>
      </c>
      <c r="S892" s="264" t="s">
        <v>15393</v>
      </c>
      <c r="T892" s="264" t="s">
        <v>15394</v>
      </c>
      <c r="U892" s="265" t="s">
        <v>15375</v>
      </c>
      <c r="V892" s="265" t="s">
        <v>15375</v>
      </c>
      <c r="W892" s="265" t="s">
        <v>15375</v>
      </c>
      <c r="X892" s="265" t="s">
        <v>15375</v>
      </c>
    </row>
    <row r="893" spans="1:24" ht="20.149999999999999" customHeight="1">
      <c r="A893" s="264">
        <v>1.5953999999999999</v>
      </c>
      <c r="B893" s="264">
        <v>1.3443000000000001</v>
      </c>
      <c r="C893" s="264">
        <v>75</v>
      </c>
      <c r="D893" s="264">
        <v>1</v>
      </c>
      <c r="E893" s="264">
        <v>59.540669856459303</v>
      </c>
      <c r="F893" s="264">
        <v>0</v>
      </c>
      <c r="G893" s="264" t="s">
        <v>15378</v>
      </c>
      <c r="H893" s="264" t="s">
        <v>15397</v>
      </c>
      <c r="I893" s="264" t="s">
        <v>15407</v>
      </c>
      <c r="J893" s="264" t="s">
        <v>15381</v>
      </c>
      <c r="K893" s="264" t="s">
        <v>15404</v>
      </c>
      <c r="L893" s="264" t="s">
        <v>15377</v>
      </c>
      <c r="M893" s="264" t="s">
        <v>15405</v>
      </c>
      <c r="N893" s="264">
        <v>6</v>
      </c>
      <c r="O893" s="264" t="s">
        <v>15384</v>
      </c>
      <c r="P893" s="264">
        <v>2</v>
      </c>
      <c r="Q893" s="264" t="s">
        <v>15391</v>
      </c>
      <c r="R893" s="264" t="s">
        <v>15398</v>
      </c>
      <c r="S893" s="264" t="s">
        <v>15393</v>
      </c>
      <c r="T893" s="264" t="s">
        <v>15394</v>
      </c>
      <c r="U893" s="264" t="s">
        <v>391</v>
      </c>
      <c r="V893" s="264" t="s">
        <v>15399</v>
      </c>
      <c r="W893" s="265" t="s">
        <v>15375</v>
      </c>
      <c r="X893" s="264">
        <v>0</v>
      </c>
    </row>
    <row r="894" spans="1:24" ht="20.149999999999999" customHeight="1">
      <c r="A894" s="264">
        <v>1.0282</v>
      </c>
      <c r="B894" s="264">
        <v>1.3039000000000001</v>
      </c>
      <c r="C894" s="264">
        <v>75</v>
      </c>
      <c r="D894" s="264">
        <v>0</v>
      </c>
      <c r="E894" s="264">
        <v>75.242652084757395</v>
      </c>
      <c r="F894" s="264">
        <v>0</v>
      </c>
      <c r="G894" s="264" t="s">
        <v>15396</v>
      </c>
      <c r="H894" s="264" t="s">
        <v>15397</v>
      </c>
      <c r="I894" s="264" t="s">
        <v>15407</v>
      </c>
      <c r="J894" s="264" t="s">
        <v>15406</v>
      </c>
      <c r="K894" s="265" t="s">
        <v>15375</v>
      </c>
      <c r="L894" s="264" t="s">
        <v>15377</v>
      </c>
      <c r="M894" s="264" t="s">
        <v>15405</v>
      </c>
      <c r="N894" s="264">
        <v>2</v>
      </c>
      <c r="O894" s="264" t="s">
        <v>15390</v>
      </c>
      <c r="P894" s="264">
        <v>0.2</v>
      </c>
      <c r="Q894" s="265" t="s">
        <v>15375</v>
      </c>
      <c r="R894" s="265" t="s">
        <v>15375</v>
      </c>
      <c r="S894" s="265" t="s">
        <v>15375</v>
      </c>
      <c r="T894" s="265" t="s">
        <v>15375</v>
      </c>
      <c r="U894" s="265" t="s">
        <v>15375</v>
      </c>
      <c r="V894" s="265" t="s">
        <v>15375</v>
      </c>
      <c r="W894" s="265" t="s">
        <v>15375</v>
      </c>
      <c r="X894" s="265" t="s">
        <v>15375</v>
      </c>
    </row>
    <row r="895" spans="1:24" ht="20.149999999999999" customHeight="1">
      <c r="A895" s="264">
        <v>1.3809</v>
      </c>
      <c r="B895" s="264">
        <v>1.2974000000000001</v>
      </c>
      <c r="C895" s="264">
        <v>75</v>
      </c>
      <c r="D895" s="264">
        <v>0</v>
      </c>
      <c r="E895" s="264">
        <v>69.686944634313093</v>
      </c>
      <c r="F895" s="264">
        <v>0</v>
      </c>
      <c r="G895" s="264" t="s">
        <v>15389</v>
      </c>
      <c r="H895" s="264" t="s">
        <v>15397</v>
      </c>
      <c r="I895" s="265" t="s">
        <v>15375</v>
      </c>
      <c r="J895" s="264" t="s">
        <v>15381</v>
      </c>
      <c r="K895" s="264" t="s">
        <v>15404</v>
      </c>
      <c r="L895" s="264" t="s">
        <v>15377</v>
      </c>
      <c r="M895" s="264" t="s">
        <v>15405</v>
      </c>
      <c r="N895" s="264">
        <v>6</v>
      </c>
      <c r="O895" s="264" t="s">
        <v>15390</v>
      </c>
      <c r="P895" s="264">
        <v>3.3</v>
      </c>
      <c r="Q895" s="264" t="s">
        <v>15391</v>
      </c>
      <c r="R895" s="264" t="s">
        <v>15398</v>
      </c>
      <c r="S895" s="264" t="s">
        <v>15393</v>
      </c>
      <c r="T895" s="264" t="s">
        <v>15394</v>
      </c>
      <c r="U895" s="265" t="s">
        <v>15375</v>
      </c>
      <c r="V895" s="264" t="s">
        <v>15399</v>
      </c>
      <c r="W895" s="265" t="s">
        <v>15375</v>
      </c>
      <c r="X895" s="264">
        <v>0</v>
      </c>
    </row>
    <row r="896" spans="1:24" ht="20.149999999999999" customHeight="1">
      <c r="A896" s="264">
        <v>0.60640000000000005</v>
      </c>
      <c r="B896" s="264">
        <v>1.1708000000000001</v>
      </c>
      <c r="C896" s="264">
        <v>75</v>
      </c>
      <c r="D896" s="264">
        <v>1</v>
      </c>
      <c r="E896" s="264">
        <v>58.597402597402599</v>
      </c>
      <c r="F896" s="264">
        <v>0</v>
      </c>
      <c r="G896" s="265" t="s">
        <v>15375</v>
      </c>
      <c r="H896" s="264" t="s">
        <v>15397</v>
      </c>
      <c r="I896" s="265" t="s">
        <v>15375</v>
      </c>
      <c r="J896" s="264" t="s">
        <v>15406</v>
      </c>
      <c r="K896" s="265" t="s">
        <v>15375</v>
      </c>
      <c r="L896" s="264" t="s">
        <v>15377</v>
      </c>
      <c r="M896" s="264" t="s">
        <v>15405</v>
      </c>
      <c r="N896" s="264">
        <v>2</v>
      </c>
      <c r="O896" s="264" t="s">
        <v>15390</v>
      </c>
      <c r="P896" s="264">
        <v>0.3</v>
      </c>
      <c r="Q896" s="265" t="s">
        <v>15375</v>
      </c>
      <c r="R896" s="265" t="s">
        <v>15375</v>
      </c>
      <c r="S896" s="265" t="s">
        <v>15375</v>
      </c>
      <c r="T896" s="264" t="s">
        <v>15394</v>
      </c>
      <c r="U896" s="264" t="s">
        <v>391</v>
      </c>
      <c r="V896" s="265" t="s">
        <v>15375</v>
      </c>
      <c r="W896" s="265" t="s">
        <v>15375</v>
      </c>
      <c r="X896" s="265" t="s">
        <v>15375</v>
      </c>
    </row>
    <row r="897" spans="1:24" ht="20.149999999999999" customHeight="1">
      <c r="A897" s="264">
        <v>1.2213000000000001</v>
      </c>
      <c r="B897" s="264">
        <v>1.137</v>
      </c>
      <c r="C897" s="264">
        <v>75</v>
      </c>
      <c r="D897" s="264">
        <v>1</v>
      </c>
      <c r="E897" s="264">
        <v>61.052631578947398</v>
      </c>
      <c r="F897" s="264">
        <v>0</v>
      </c>
      <c r="G897" s="264" t="s">
        <v>15396</v>
      </c>
      <c r="H897" s="264" t="s">
        <v>15397</v>
      </c>
      <c r="I897" s="265" t="s">
        <v>15375</v>
      </c>
      <c r="J897" s="264" t="s">
        <v>15409</v>
      </c>
      <c r="K897" s="264" t="s">
        <v>15382</v>
      </c>
      <c r="L897" s="264" t="s">
        <v>15377</v>
      </c>
      <c r="M897" s="264" t="s">
        <v>15405</v>
      </c>
      <c r="N897" s="264">
        <v>6</v>
      </c>
      <c r="O897" s="264" t="s">
        <v>15384</v>
      </c>
      <c r="P897" s="264">
        <v>1.3</v>
      </c>
      <c r="Q897" s="264" t="s">
        <v>15391</v>
      </c>
      <c r="R897" s="265" t="s">
        <v>15375</v>
      </c>
      <c r="S897" s="265" t="s">
        <v>15375</v>
      </c>
      <c r="T897" s="264" t="s">
        <v>15394</v>
      </c>
      <c r="U897" s="265" t="s">
        <v>15375</v>
      </c>
      <c r="V897" s="264" t="s">
        <v>15399</v>
      </c>
      <c r="W897" s="265" t="s">
        <v>15375</v>
      </c>
      <c r="X897" s="264">
        <v>2</v>
      </c>
    </row>
    <row r="898" spans="1:24" ht="20.149999999999999" customHeight="1">
      <c r="A898" s="264">
        <v>0.82869999999999999</v>
      </c>
      <c r="B898" s="264">
        <v>1.1143000000000001</v>
      </c>
      <c r="C898" s="264">
        <v>75</v>
      </c>
      <c r="D898" s="264">
        <v>1</v>
      </c>
      <c r="E898" s="264">
        <v>70.192754613807196</v>
      </c>
      <c r="F898" s="264">
        <v>0</v>
      </c>
      <c r="G898" s="264" t="s">
        <v>15378</v>
      </c>
      <c r="H898" s="264" t="s">
        <v>15397</v>
      </c>
      <c r="I898" s="265" t="s">
        <v>15375</v>
      </c>
      <c r="J898" s="264" t="s">
        <v>15409</v>
      </c>
      <c r="K898" s="265" t="s">
        <v>15375</v>
      </c>
      <c r="L898" s="264" t="s">
        <v>15377</v>
      </c>
      <c r="M898" s="264" t="s">
        <v>15405</v>
      </c>
      <c r="N898" s="264">
        <v>6</v>
      </c>
      <c r="O898" s="264" t="s">
        <v>15384</v>
      </c>
      <c r="P898" s="264">
        <v>1.1000000000000001</v>
      </c>
      <c r="Q898" s="264" t="s">
        <v>15391</v>
      </c>
      <c r="R898" s="264" t="s">
        <v>15398</v>
      </c>
      <c r="S898" s="264" t="s">
        <v>15393</v>
      </c>
      <c r="T898" s="264" t="s">
        <v>15394</v>
      </c>
      <c r="U898" s="265" t="s">
        <v>15375</v>
      </c>
      <c r="V898" s="265" t="s">
        <v>15375</v>
      </c>
      <c r="W898" s="265" t="s">
        <v>15375</v>
      </c>
      <c r="X898" s="265" t="s">
        <v>15375</v>
      </c>
    </row>
    <row r="899" spans="1:24" ht="20.149999999999999" customHeight="1">
      <c r="A899" s="264">
        <v>0.84660000000000002</v>
      </c>
      <c r="B899" s="264">
        <v>1.0387</v>
      </c>
      <c r="C899" s="264">
        <v>75</v>
      </c>
      <c r="D899" s="264">
        <v>0</v>
      </c>
      <c r="E899" s="264">
        <v>54.971975393028004</v>
      </c>
      <c r="F899" s="264">
        <v>0</v>
      </c>
      <c r="G899" s="264" t="s">
        <v>15389</v>
      </c>
      <c r="H899" s="264" t="s">
        <v>15397</v>
      </c>
      <c r="I899" s="264" t="s">
        <v>15407</v>
      </c>
      <c r="J899" s="264" t="s">
        <v>15400</v>
      </c>
      <c r="K899" s="265" t="s">
        <v>15375</v>
      </c>
      <c r="L899" s="264" t="s">
        <v>15377</v>
      </c>
      <c r="M899" s="264" t="s">
        <v>15383</v>
      </c>
      <c r="N899" s="264">
        <v>8</v>
      </c>
      <c r="O899" s="264" t="s">
        <v>15390</v>
      </c>
      <c r="P899" s="264">
        <v>5.5</v>
      </c>
      <c r="Q899" s="265" t="s">
        <v>15375</v>
      </c>
      <c r="R899" s="265" t="s">
        <v>15375</v>
      </c>
      <c r="S899" s="265" t="s">
        <v>15375</v>
      </c>
      <c r="T899" s="265" t="s">
        <v>15375</v>
      </c>
      <c r="U899" s="265" t="s">
        <v>15375</v>
      </c>
      <c r="V899" s="265" t="s">
        <v>15375</v>
      </c>
      <c r="W899" s="265" t="s">
        <v>15375</v>
      </c>
      <c r="X899" s="265" t="s">
        <v>15375</v>
      </c>
    </row>
    <row r="900" spans="1:24" ht="20.149999999999999" customHeight="1">
      <c r="A900" s="264">
        <v>1.3958999999999999</v>
      </c>
      <c r="B900" s="264">
        <v>0.96660000000000001</v>
      </c>
      <c r="C900" s="264">
        <v>75</v>
      </c>
      <c r="D900" s="264">
        <v>1</v>
      </c>
      <c r="E900" s="264">
        <v>54.884483937115498</v>
      </c>
      <c r="F900" s="264">
        <v>0</v>
      </c>
      <c r="G900" s="264" t="s">
        <v>15378</v>
      </c>
      <c r="H900" s="264" t="s">
        <v>15397</v>
      </c>
      <c r="I900" s="265" t="s">
        <v>15375</v>
      </c>
      <c r="J900" s="265" t="s">
        <v>15375</v>
      </c>
      <c r="K900" s="265" t="s">
        <v>15375</v>
      </c>
      <c r="L900" s="264" t="s">
        <v>15377</v>
      </c>
      <c r="M900" s="264" t="s">
        <v>15405</v>
      </c>
      <c r="N900" s="264">
        <v>6</v>
      </c>
      <c r="O900" s="264" t="s">
        <v>15384</v>
      </c>
      <c r="P900" s="264">
        <v>1.5</v>
      </c>
      <c r="Q900" s="265" t="s">
        <v>15375</v>
      </c>
      <c r="R900" s="265" t="s">
        <v>15375</v>
      </c>
      <c r="S900" s="265" t="s">
        <v>15375</v>
      </c>
      <c r="T900" s="265" t="s">
        <v>15375</v>
      </c>
      <c r="U900" s="265" t="s">
        <v>15375</v>
      </c>
      <c r="V900" s="265" t="s">
        <v>15375</v>
      </c>
      <c r="W900" s="265" t="s">
        <v>15375</v>
      </c>
      <c r="X900" s="265" t="s">
        <v>15375</v>
      </c>
    </row>
    <row r="901" spans="1:24" ht="20.149999999999999" customHeight="1">
      <c r="A901" s="264">
        <v>1.3536999999999999</v>
      </c>
      <c r="B901" s="264">
        <v>0.74739999999999995</v>
      </c>
      <c r="C901" s="264">
        <v>75</v>
      </c>
      <c r="D901" s="264">
        <v>1</v>
      </c>
      <c r="E901" s="264">
        <v>60.9514695830485</v>
      </c>
      <c r="F901" s="264">
        <v>0</v>
      </c>
      <c r="G901" s="264" t="s">
        <v>15378</v>
      </c>
      <c r="H901" s="264" t="s">
        <v>15397</v>
      </c>
      <c r="I901" s="264" t="s">
        <v>15407</v>
      </c>
      <c r="J901" s="264" t="s">
        <v>15400</v>
      </c>
      <c r="K901" s="264" t="s">
        <v>15382</v>
      </c>
      <c r="L901" s="264" t="s">
        <v>15377</v>
      </c>
      <c r="M901" s="264" t="s">
        <v>15383</v>
      </c>
      <c r="N901" s="264">
        <v>8</v>
      </c>
      <c r="O901" s="264" t="s">
        <v>15384</v>
      </c>
      <c r="P901" s="264">
        <v>1</v>
      </c>
      <c r="Q901" s="264" t="s">
        <v>15385</v>
      </c>
      <c r="R901" s="265" t="s">
        <v>15375</v>
      </c>
      <c r="S901" s="264" t="s">
        <v>15386</v>
      </c>
      <c r="T901" s="264" t="s">
        <v>15402</v>
      </c>
      <c r="U901" s="265" t="s">
        <v>15375</v>
      </c>
      <c r="V901" s="264" t="s">
        <v>15399</v>
      </c>
      <c r="W901" s="265" t="s">
        <v>15375</v>
      </c>
      <c r="X901" s="264">
        <v>2</v>
      </c>
    </row>
    <row r="902" spans="1:24" ht="20.149999999999999" customHeight="1">
      <c r="A902" s="264">
        <v>1.5098</v>
      </c>
      <c r="B902" s="264">
        <v>0.68149999999999999</v>
      </c>
      <c r="C902" s="264">
        <v>75</v>
      </c>
      <c r="D902" s="264">
        <v>1</v>
      </c>
      <c r="E902" s="264">
        <v>58.900888585099104</v>
      </c>
      <c r="F902" s="264">
        <v>0</v>
      </c>
      <c r="G902" s="264" t="s">
        <v>15389</v>
      </c>
      <c r="H902" s="264" t="s">
        <v>15397</v>
      </c>
      <c r="I902" s="264" t="s">
        <v>15380</v>
      </c>
      <c r="J902" s="265" t="s">
        <v>15375</v>
      </c>
      <c r="K902" s="264" t="s">
        <v>15382</v>
      </c>
      <c r="L902" s="264" t="s">
        <v>15377</v>
      </c>
      <c r="M902" s="264" t="s">
        <v>15383</v>
      </c>
      <c r="N902" s="264">
        <v>20</v>
      </c>
      <c r="O902" s="265" t="s">
        <v>15375</v>
      </c>
      <c r="P902" s="265" t="s">
        <v>15375</v>
      </c>
      <c r="Q902" s="264" t="s">
        <v>15385</v>
      </c>
      <c r="R902" s="265" t="s">
        <v>15375</v>
      </c>
      <c r="S902" s="265" t="s">
        <v>15375</v>
      </c>
      <c r="T902" s="265" t="s">
        <v>15375</v>
      </c>
      <c r="U902" s="265" t="s">
        <v>15375</v>
      </c>
      <c r="V902" s="265" t="s">
        <v>15375</v>
      </c>
      <c r="W902" s="265" t="s">
        <v>15375</v>
      </c>
      <c r="X902" s="264">
        <v>2</v>
      </c>
    </row>
    <row r="903" spans="1:24" ht="20.149999999999999" customHeight="1">
      <c r="A903" s="264">
        <v>0.1051</v>
      </c>
      <c r="B903" s="264">
        <v>0.46710000000000002</v>
      </c>
      <c r="C903" s="264">
        <v>75</v>
      </c>
      <c r="D903" s="264">
        <v>0</v>
      </c>
      <c r="E903" s="264">
        <v>70.824333561175706</v>
      </c>
      <c r="F903" s="264">
        <v>0</v>
      </c>
      <c r="G903" s="264" t="s">
        <v>15396</v>
      </c>
      <c r="H903" s="264" t="s">
        <v>15397</v>
      </c>
      <c r="I903" s="265" t="s">
        <v>15375</v>
      </c>
      <c r="J903" s="264" t="s">
        <v>15406</v>
      </c>
      <c r="K903" s="264" t="s">
        <v>15404</v>
      </c>
      <c r="L903" s="264" t="s">
        <v>15377</v>
      </c>
      <c r="M903" s="264" t="s">
        <v>15405</v>
      </c>
      <c r="N903" s="264">
        <v>2</v>
      </c>
      <c r="O903" s="264" t="s">
        <v>15390</v>
      </c>
      <c r="P903" s="264">
        <v>0.7</v>
      </c>
      <c r="Q903" s="264" t="s">
        <v>15391</v>
      </c>
      <c r="R903" s="264" t="s">
        <v>15398</v>
      </c>
      <c r="S903" s="264" t="s">
        <v>15393</v>
      </c>
      <c r="T903" s="264" t="s">
        <v>15394</v>
      </c>
      <c r="U903" s="264" t="s">
        <v>391</v>
      </c>
      <c r="V903" s="264" t="s">
        <v>15399</v>
      </c>
      <c r="W903" s="265" t="s">
        <v>15375</v>
      </c>
      <c r="X903" s="264">
        <v>0</v>
      </c>
    </row>
    <row r="904" spans="1:24" ht="20.149999999999999" customHeight="1">
      <c r="A904" s="264">
        <v>0.13070000000000001</v>
      </c>
      <c r="B904" s="264">
        <v>0.45479999999999998</v>
      </c>
      <c r="C904" s="264">
        <v>75</v>
      </c>
      <c r="D904" s="264">
        <v>0</v>
      </c>
      <c r="E904" s="264">
        <v>72.415584415584405</v>
      </c>
      <c r="F904" s="264">
        <v>0</v>
      </c>
      <c r="G904" s="264" t="s">
        <v>15389</v>
      </c>
      <c r="H904" s="264" t="s">
        <v>15397</v>
      </c>
      <c r="I904" s="265" t="s">
        <v>15375</v>
      </c>
      <c r="J904" s="264" t="s">
        <v>15406</v>
      </c>
      <c r="K904" s="264" t="s">
        <v>15404</v>
      </c>
      <c r="L904" s="264" t="s">
        <v>15377</v>
      </c>
      <c r="M904" s="264" t="s">
        <v>15405</v>
      </c>
      <c r="N904" s="264">
        <v>2</v>
      </c>
      <c r="O904" s="264" t="s">
        <v>15390</v>
      </c>
      <c r="P904" s="264">
        <v>0.7</v>
      </c>
      <c r="Q904" s="265" t="s">
        <v>15375</v>
      </c>
      <c r="R904" s="265" t="s">
        <v>15375</v>
      </c>
      <c r="S904" s="265" t="s">
        <v>15375</v>
      </c>
      <c r="T904" s="265" t="s">
        <v>15375</v>
      </c>
      <c r="U904" s="265" t="s">
        <v>15375</v>
      </c>
      <c r="V904" s="265" t="s">
        <v>15375</v>
      </c>
      <c r="W904" s="265" t="s">
        <v>15375</v>
      </c>
      <c r="X904" s="264">
        <v>0</v>
      </c>
    </row>
    <row r="905" spans="1:24" ht="20.149999999999999" customHeight="1">
      <c r="A905" s="264">
        <v>-0.93489999999999995</v>
      </c>
      <c r="B905" s="264">
        <v>0.45079999999999998</v>
      </c>
      <c r="C905" s="264">
        <v>75</v>
      </c>
      <c r="D905" s="264">
        <v>1</v>
      </c>
      <c r="E905" s="264">
        <v>66.832535885167502</v>
      </c>
      <c r="F905" s="264">
        <v>0</v>
      </c>
      <c r="G905" s="264" t="s">
        <v>15378</v>
      </c>
      <c r="H905" s="264" t="s">
        <v>15397</v>
      </c>
      <c r="I905" s="265" t="s">
        <v>15375</v>
      </c>
      <c r="J905" s="264" t="s">
        <v>15400</v>
      </c>
      <c r="K905" s="264" t="s">
        <v>15382</v>
      </c>
      <c r="L905" s="264" t="s">
        <v>15377</v>
      </c>
      <c r="M905" s="264" t="s">
        <v>15383</v>
      </c>
      <c r="N905" s="264">
        <v>8</v>
      </c>
      <c r="O905" s="264" t="s">
        <v>15384</v>
      </c>
      <c r="P905" s="264">
        <v>1.8</v>
      </c>
      <c r="Q905" s="264" t="s">
        <v>15385</v>
      </c>
      <c r="R905" s="264" t="s">
        <v>15398</v>
      </c>
      <c r="S905" s="264" t="s">
        <v>15386</v>
      </c>
      <c r="T905" s="264" t="s">
        <v>15394</v>
      </c>
      <c r="U905" s="265" t="s">
        <v>15375</v>
      </c>
      <c r="V905" s="264" t="s">
        <v>15399</v>
      </c>
      <c r="W905" s="264">
        <v>0.1</v>
      </c>
      <c r="X905" s="264">
        <v>2</v>
      </c>
    </row>
    <row r="906" spans="1:24" ht="20.149999999999999" customHeight="1">
      <c r="A906" s="264">
        <v>0.33560000000000001</v>
      </c>
      <c r="B906" s="264">
        <v>0.38929999999999998</v>
      </c>
      <c r="C906" s="264">
        <v>75</v>
      </c>
      <c r="D906" s="264">
        <v>1</v>
      </c>
      <c r="E906" s="264">
        <v>66.941900205058104</v>
      </c>
      <c r="F906" s="264">
        <v>0</v>
      </c>
      <c r="G906" s="264" t="s">
        <v>15396</v>
      </c>
      <c r="H906" s="264" t="s">
        <v>15397</v>
      </c>
      <c r="I906" s="264" t="s">
        <v>15407</v>
      </c>
      <c r="J906" s="264" t="s">
        <v>15406</v>
      </c>
      <c r="K906" s="265" t="s">
        <v>15375</v>
      </c>
      <c r="L906" s="264" t="s">
        <v>15377</v>
      </c>
      <c r="M906" s="264" t="s">
        <v>15405</v>
      </c>
      <c r="N906" s="264">
        <v>2</v>
      </c>
      <c r="O906" s="264" t="s">
        <v>15390</v>
      </c>
      <c r="P906" s="264">
        <v>0.3</v>
      </c>
      <c r="Q906" s="264" t="s">
        <v>15391</v>
      </c>
      <c r="R906" s="264" t="s">
        <v>15398</v>
      </c>
      <c r="S906" s="264" t="s">
        <v>15393</v>
      </c>
      <c r="T906" s="264" t="s">
        <v>15394</v>
      </c>
      <c r="U906" s="265" t="s">
        <v>15375</v>
      </c>
      <c r="V906" s="264" t="s">
        <v>15399</v>
      </c>
      <c r="W906" s="265" t="s">
        <v>15375</v>
      </c>
      <c r="X906" s="265" t="s">
        <v>15375</v>
      </c>
    </row>
    <row r="907" spans="1:24" ht="20.149999999999999" customHeight="1">
      <c r="A907" s="264">
        <v>-0.82499999999999996</v>
      </c>
      <c r="B907" s="264">
        <v>-0.24349999999999999</v>
      </c>
      <c r="C907" s="264">
        <v>75</v>
      </c>
      <c r="D907" s="264">
        <v>0</v>
      </c>
      <c r="E907" s="264">
        <v>66.906356801093594</v>
      </c>
      <c r="F907" s="264">
        <v>0</v>
      </c>
      <c r="G907" s="264" t="s">
        <v>15378</v>
      </c>
      <c r="H907" s="264" t="s">
        <v>15397</v>
      </c>
      <c r="I907" s="265" t="s">
        <v>15375</v>
      </c>
      <c r="J907" s="264" t="s">
        <v>15410</v>
      </c>
      <c r="K907" s="264" t="s">
        <v>15382</v>
      </c>
      <c r="L907" s="264" t="s">
        <v>15377</v>
      </c>
      <c r="M907" s="264" t="s">
        <v>15388</v>
      </c>
      <c r="N907" s="264">
        <v>40</v>
      </c>
      <c r="O907" s="264" t="s">
        <v>15384</v>
      </c>
      <c r="P907" s="264">
        <v>6.8</v>
      </c>
      <c r="Q907" s="264" t="s">
        <v>15391</v>
      </c>
      <c r="R907" s="264" t="s">
        <v>15398</v>
      </c>
      <c r="S907" s="264" t="s">
        <v>15393</v>
      </c>
      <c r="T907" s="264" t="s">
        <v>15402</v>
      </c>
      <c r="U907" s="265" t="s">
        <v>15375</v>
      </c>
      <c r="V907" s="264" t="s">
        <v>15387</v>
      </c>
      <c r="W907" s="265" t="s">
        <v>15375</v>
      </c>
      <c r="X907" s="264">
        <v>5</v>
      </c>
    </row>
    <row r="908" spans="1:24" ht="20.149999999999999" customHeight="1">
      <c r="A908" s="264">
        <v>-0.55400000000000005</v>
      </c>
      <c r="B908" s="264">
        <v>-0.46629999999999999</v>
      </c>
      <c r="C908" s="264">
        <v>75</v>
      </c>
      <c r="D908" s="264">
        <v>1</v>
      </c>
      <c r="E908" s="264">
        <v>72.667122351332907</v>
      </c>
      <c r="F908" s="264">
        <v>0</v>
      </c>
      <c r="G908" s="264" t="s">
        <v>15389</v>
      </c>
      <c r="H908" s="264" t="s">
        <v>15397</v>
      </c>
      <c r="I908" s="264" t="s">
        <v>15417</v>
      </c>
      <c r="J908" s="264" t="s">
        <v>15381</v>
      </c>
      <c r="K908" s="265" t="s">
        <v>15375</v>
      </c>
      <c r="L908" s="264" t="s">
        <v>15377</v>
      </c>
      <c r="M908" s="264" t="s">
        <v>15405</v>
      </c>
      <c r="N908" s="264">
        <v>5</v>
      </c>
      <c r="O908" s="264" t="s">
        <v>15390</v>
      </c>
      <c r="P908" s="264">
        <v>2.2999999999999998</v>
      </c>
      <c r="Q908" s="264" t="s">
        <v>15391</v>
      </c>
      <c r="R908" s="264" t="s">
        <v>15398</v>
      </c>
      <c r="S908" s="264" t="s">
        <v>15393</v>
      </c>
      <c r="T908" s="264" t="s">
        <v>15402</v>
      </c>
      <c r="U908" s="264" t="s">
        <v>391</v>
      </c>
      <c r="V908" s="265" t="s">
        <v>15375</v>
      </c>
      <c r="W908" s="265" t="s">
        <v>15375</v>
      </c>
      <c r="X908" s="265" t="s">
        <v>15375</v>
      </c>
    </row>
    <row r="909" spans="1:24" ht="20.149999999999999" customHeight="1">
      <c r="A909" s="264">
        <v>0.67059999999999997</v>
      </c>
      <c r="B909" s="264">
        <v>1.6294</v>
      </c>
      <c r="C909" s="264">
        <v>76</v>
      </c>
      <c r="D909" s="264">
        <v>0</v>
      </c>
      <c r="E909" s="264">
        <v>71.242652084757395</v>
      </c>
      <c r="F909" s="264">
        <v>0</v>
      </c>
      <c r="G909" s="264" t="s">
        <v>15396</v>
      </c>
      <c r="H909" s="264" t="s">
        <v>15397</v>
      </c>
      <c r="I909" s="265" t="s">
        <v>15375</v>
      </c>
      <c r="J909" s="264" t="s">
        <v>15406</v>
      </c>
      <c r="K909" s="265" t="s">
        <v>15375</v>
      </c>
      <c r="L909" s="264" t="s">
        <v>15377</v>
      </c>
      <c r="M909" s="264" t="s">
        <v>15405</v>
      </c>
      <c r="N909" s="264">
        <v>2</v>
      </c>
      <c r="O909" s="264" t="s">
        <v>15390</v>
      </c>
      <c r="P909" s="264">
        <v>0.7</v>
      </c>
      <c r="Q909" s="265" t="s">
        <v>15375</v>
      </c>
      <c r="R909" s="265" t="s">
        <v>15375</v>
      </c>
      <c r="S909" s="265" t="s">
        <v>15375</v>
      </c>
      <c r="T909" s="265" t="s">
        <v>15375</v>
      </c>
      <c r="U909" s="265" t="s">
        <v>15375</v>
      </c>
      <c r="V909" s="265" t="s">
        <v>15375</v>
      </c>
      <c r="W909" s="265" t="s">
        <v>15375</v>
      </c>
      <c r="X909" s="265" t="s">
        <v>15375</v>
      </c>
    </row>
    <row r="910" spans="1:24" ht="20.149999999999999" customHeight="1">
      <c r="A910" s="264">
        <v>2.1833999999999998</v>
      </c>
      <c r="B910" s="264">
        <v>1.5915999999999999</v>
      </c>
      <c r="C910" s="264">
        <v>76</v>
      </c>
      <c r="D910" s="264">
        <v>0</v>
      </c>
      <c r="E910" s="264">
        <v>43.6582365003418</v>
      </c>
      <c r="F910" s="264">
        <v>0</v>
      </c>
      <c r="G910" s="265" t="s">
        <v>15375</v>
      </c>
      <c r="H910" s="264" t="s">
        <v>15397</v>
      </c>
      <c r="I910" s="265" t="s">
        <v>15375</v>
      </c>
      <c r="J910" s="264" t="s">
        <v>15381</v>
      </c>
      <c r="K910" s="264" t="s">
        <v>15401</v>
      </c>
      <c r="L910" s="264" t="s">
        <v>15377</v>
      </c>
      <c r="M910" s="264" t="s">
        <v>15383</v>
      </c>
      <c r="N910" s="264">
        <v>8</v>
      </c>
      <c r="O910" s="265" t="s">
        <v>15375</v>
      </c>
      <c r="P910" s="264">
        <v>2</v>
      </c>
      <c r="Q910" s="265" t="s">
        <v>15375</v>
      </c>
      <c r="R910" s="265" t="s">
        <v>15375</v>
      </c>
      <c r="S910" s="265" t="s">
        <v>15375</v>
      </c>
      <c r="T910" s="265" t="s">
        <v>15375</v>
      </c>
      <c r="U910" s="265" t="s">
        <v>15375</v>
      </c>
      <c r="V910" s="265" t="s">
        <v>15375</v>
      </c>
      <c r="W910" s="265" t="s">
        <v>15375</v>
      </c>
      <c r="X910" s="264">
        <v>3</v>
      </c>
    </row>
    <row r="911" spans="1:24" ht="20.149999999999999" customHeight="1">
      <c r="A911" s="264">
        <v>1.5366</v>
      </c>
      <c r="B911" s="264">
        <v>1.0987</v>
      </c>
      <c r="C911" s="264">
        <v>76</v>
      </c>
      <c r="D911" s="264">
        <v>1</v>
      </c>
      <c r="E911" s="264">
        <v>63.483253588516703</v>
      </c>
      <c r="F911" s="264">
        <v>0</v>
      </c>
      <c r="G911" s="265" t="s">
        <v>15375</v>
      </c>
      <c r="H911" s="264" t="s">
        <v>15397</v>
      </c>
      <c r="I911" s="265" t="s">
        <v>15375</v>
      </c>
      <c r="J911" s="265" t="s">
        <v>15375</v>
      </c>
      <c r="K911" s="265" t="s">
        <v>15375</v>
      </c>
      <c r="L911" s="264" t="s">
        <v>15377</v>
      </c>
      <c r="M911" s="264" t="s">
        <v>15405</v>
      </c>
      <c r="N911" s="264">
        <v>2</v>
      </c>
      <c r="O911" s="265" t="s">
        <v>15375</v>
      </c>
      <c r="P911" s="265" t="s">
        <v>15375</v>
      </c>
      <c r="Q911" s="264" t="s">
        <v>15391</v>
      </c>
      <c r="R911" s="264" t="s">
        <v>15398</v>
      </c>
      <c r="S911" s="265" t="s">
        <v>15375</v>
      </c>
      <c r="T911" s="265" t="s">
        <v>15375</v>
      </c>
      <c r="U911" s="265" t="s">
        <v>15375</v>
      </c>
      <c r="V911" s="265" t="s">
        <v>15375</v>
      </c>
      <c r="W911" s="265" t="s">
        <v>15375</v>
      </c>
      <c r="X911" s="265" t="s">
        <v>15375</v>
      </c>
    </row>
    <row r="912" spans="1:24" ht="20.149999999999999" customHeight="1">
      <c r="A912" s="264">
        <v>1.5364</v>
      </c>
      <c r="B912" s="264">
        <v>1.0038</v>
      </c>
      <c r="C912" s="264">
        <v>76</v>
      </c>
      <c r="D912" s="264">
        <v>1</v>
      </c>
      <c r="E912" s="264">
        <v>66.012303485987701</v>
      </c>
      <c r="F912" s="264">
        <v>0</v>
      </c>
      <c r="G912" s="264" t="s">
        <v>15396</v>
      </c>
      <c r="H912" s="264" t="s">
        <v>15397</v>
      </c>
      <c r="I912" s="265" t="s">
        <v>15375</v>
      </c>
      <c r="J912" s="264" t="s">
        <v>15406</v>
      </c>
      <c r="K912" s="265" t="s">
        <v>15375</v>
      </c>
      <c r="L912" s="264" t="s">
        <v>15377</v>
      </c>
      <c r="M912" s="264" t="s">
        <v>15405</v>
      </c>
      <c r="N912" s="264">
        <v>2</v>
      </c>
      <c r="O912" s="264" t="s">
        <v>15390</v>
      </c>
      <c r="P912" s="264">
        <v>0.6</v>
      </c>
      <c r="Q912" s="265" t="s">
        <v>15375</v>
      </c>
      <c r="R912" s="265" t="s">
        <v>15375</v>
      </c>
      <c r="S912" s="265" t="s">
        <v>15375</v>
      </c>
      <c r="T912" s="265" t="s">
        <v>15375</v>
      </c>
      <c r="U912" s="265" t="s">
        <v>15375</v>
      </c>
      <c r="V912" s="265" t="s">
        <v>15375</v>
      </c>
      <c r="W912" s="265" t="s">
        <v>15375</v>
      </c>
      <c r="X912" s="265" t="s">
        <v>15375</v>
      </c>
    </row>
    <row r="913" spans="1:24" ht="20.149999999999999" customHeight="1">
      <c r="A913" s="264">
        <v>1.6705000000000001</v>
      </c>
      <c r="B913" s="264">
        <v>0.95209999999999995</v>
      </c>
      <c r="C913" s="264">
        <v>76</v>
      </c>
      <c r="D913" s="264">
        <v>1</v>
      </c>
      <c r="E913" s="264">
        <v>24.505809979494199</v>
      </c>
      <c r="F913" s="264">
        <v>0</v>
      </c>
      <c r="G913" s="265" t="s">
        <v>15375</v>
      </c>
      <c r="H913" s="264" t="s">
        <v>15397</v>
      </c>
      <c r="I913" s="265" t="s">
        <v>15375</v>
      </c>
      <c r="J913" s="265" t="s">
        <v>15375</v>
      </c>
      <c r="K913" s="265" t="s">
        <v>15375</v>
      </c>
      <c r="L913" s="264" t="s">
        <v>15377</v>
      </c>
      <c r="M913" s="264" t="s">
        <v>15405</v>
      </c>
      <c r="N913" s="264">
        <v>2</v>
      </c>
      <c r="O913" s="265" t="s">
        <v>15375</v>
      </c>
      <c r="P913" s="265" t="s">
        <v>15375</v>
      </c>
      <c r="Q913" s="265" t="s">
        <v>15375</v>
      </c>
      <c r="R913" s="265" t="s">
        <v>15375</v>
      </c>
      <c r="S913" s="265" t="s">
        <v>15375</v>
      </c>
      <c r="T913" s="265" t="s">
        <v>15375</v>
      </c>
      <c r="U913" s="265" t="s">
        <v>15375</v>
      </c>
      <c r="V913" s="265" t="s">
        <v>15375</v>
      </c>
      <c r="W913" s="265" t="s">
        <v>15375</v>
      </c>
      <c r="X913" s="265" t="s">
        <v>15375</v>
      </c>
    </row>
    <row r="914" spans="1:24" ht="20.149999999999999" customHeight="1">
      <c r="A914" s="264">
        <v>1.0118</v>
      </c>
      <c r="B914" s="264">
        <v>0.75480000000000003</v>
      </c>
      <c r="C914" s="264">
        <v>76</v>
      </c>
      <c r="D914" s="264">
        <v>0</v>
      </c>
      <c r="E914" s="264">
        <v>64.360902255639104</v>
      </c>
      <c r="F914" s="264">
        <v>0</v>
      </c>
      <c r="G914" s="264" t="s">
        <v>15396</v>
      </c>
      <c r="H914" s="264" t="s">
        <v>15397</v>
      </c>
      <c r="I914" s="265" t="s">
        <v>15375</v>
      </c>
      <c r="J914" s="265" t="s">
        <v>15375</v>
      </c>
      <c r="K914" s="265" t="s">
        <v>15375</v>
      </c>
      <c r="L914" s="264" t="s">
        <v>15377</v>
      </c>
      <c r="M914" s="264" t="s">
        <v>15405</v>
      </c>
      <c r="N914" s="264">
        <v>2</v>
      </c>
      <c r="O914" s="264" t="s">
        <v>15390</v>
      </c>
      <c r="P914" s="264">
        <v>1.1000000000000001</v>
      </c>
      <c r="Q914" s="264" t="s">
        <v>15391</v>
      </c>
      <c r="R914" s="264" t="s">
        <v>15398</v>
      </c>
      <c r="S914" s="264" t="s">
        <v>15393</v>
      </c>
      <c r="T914" s="264" t="s">
        <v>15394</v>
      </c>
      <c r="U914" s="264" t="s">
        <v>391</v>
      </c>
      <c r="V914" s="265" t="s">
        <v>15375</v>
      </c>
      <c r="W914" s="265" t="s">
        <v>15375</v>
      </c>
      <c r="X914" s="265" t="s">
        <v>15375</v>
      </c>
    </row>
    <row r="915" spans="1:24" ht="20.149999999999999" customHeight="1">
      <c r="A915" s="264">
        <v>0.44290000000000102</v>
      </c>
      <c r="B915" s="264">
        <v>0.64159999999999995</v>
      </c>
      <c r="C915" s="264">
        <v>76</v>
      </c>
      <c r="D915" s="264">
        <v>1</v>
      </c>
      <c r="E915" s="264">
        <v>65.525632262474403</v>
      </c>
      <c r="F915" s="264">
        <v>0</v>
      </c>
      <c r="G915" s="264" t="s">
        <v>15396</v>
      </c>
      <c r="H915" s="264" t="s">
        <v>15397</v>
      </c>
      <c r="I915" s="265" t="s">
        <v>15375</v>
      </c>
      <c r="J915" s="265" t="s">
        <v>15375</v>
      </c>
      <c r="K915" s="265" t="s">
        <v>15375</v>
      </c>
      <c r="L915" s="264" t="s">
        <v>15377</v>
      </c>
      <c r="M915" s="264" t="s">
        <v>15405</v>
      </c>
      <c r="N915" s="264">
        <v>6</v>
      </c>
      <c r="O915" s="264" t="s">
        <v>15384</v>
      </c>
      <c r="P915" s="264">
        <v>1.3</v>
      </c>
      <c r="Q915" s="265" t="s">
        <v>15375</v>
      </c>
      <c r="R915" s="265" t="s">
        <v>15375</v>
      </c>
      <c r="S915" s="265" t="s">
        <v>15375</v>
      </c>
      <c r="T915" s="265" t="s">
        <v>15375</v>
      </c>
      <c r="U915" s="265" t="s">
        <v>15375</v>
      </c>
      <c r="V915" s="265" t="s">
        <v>15375</v>
      </c>
      <c r="W915" s="265" t="s">
        <v>15375</v>
      </c>
      <c r="X915" s="265" t="s">
        <v>15375</v>
      </c>
    </row>
    <row r="916" spans="1:24" ht="20.149999999999999" customHeight="1">
      <c r="A916" s="264">
        <v>0.60650000000000004</v>
      </c>
      <c r="B916" s="264">
        <v>0.49480000000000002</v>
      </c>
      <c r="C916" s="264">
        <v>76</v>
      </c>
      <c r="D916" s="264">
        <v>0</v>
      </c>
      <c r="E916" s="264">
        <v>55.439507860560497</v>
      </c>
      <c r="F916" s="264">
        <v>0</v>
      </c>
      <c r="G916" s="265" t="s">
        <v>15375</v>
      </c>
      <c r="H916" s="264" t="s">
        <v>15397</v>
      </c>
      <c r="I916" s="265" t="s">
        <v>15375</v>
      </c>
      <c r="J916" s="265" t="s">
        <v>15375</v>
      </c>
      <c r="K916" s="265" t="s">
        <v>15375</v>
      </c>
      <c r="L916" s="264" t="s">
        <v>15377</v>
      </c>
      <c r="M916" s="265" t="s">
        <v>15375</v>
      </c>
      <c r="N916" s="265" t="s">
        <v>15375</v>
      </c>
      <c r="O916" s="265" t="s">
        <v>15375</v>
      </c>
      <c r="P916" s="265" t="s">
        <v>15375</v>
      </c>
      <c r="Q916" s="265" t="s">
        <v>15375</v>
      </c>
      <c r="R916" s="265" t="s">
        <v>15375</v>
      </c>
      <c r="S916" s="265" t="s">
        <v>15375</v>
      </c>
      <c r="T916" s="265" t="s">
        <v>15375</v>
      </c>
      <c r="U916" s="265" t="s">
        <v>15375</v>
      </c>
      <c r="V916" s="265" t="s">
        <v>15375</v>
      </c>
      <c r="W916" s="265" t="s">
        <v>15375</v>
      </c>
      <c r="X916" s="265" t="s">
        <v>15375</v>
      </c>
    </row>
    <row r="917" spans="1:24" ht="20.149999999999999" customHeight="1">
      <c r="A917" s="264">
        <v>-1.6262000000000001</v>
      </c>
      <c r="B917" s="264">
        <v>0.2014</v>
      </c>
      <c r="C917" s="264">
        <v>76</v>
      </c>
      <c r="D917" s="264">
        <v>1</v>
      </c>
      <c r="E917" s="264">
        <v>67.491455912508499</v>
      </c>
      <c r="F917" s="264">
        <v>0</v>
      </c>
      <c r="G917" s="264" t="s">
        <v>15396</v>
      </c>
      <c r="H917" s="264" t="s">
        <v>15397</v>
      </c>
      <c r="I917" s="265" t="s">
        <v>15375</v>
      </c>
      <c r="J917" s="264" t="s">
        <v>15406</v>
      </c>
      <c r="K917" s="265" t="s">
        <v>15375</v>
      </c>
      <c r="L917" s="264" t="s">
        <v>15377</v>
      </c>
      <c r="M917" s="264" t="s">
        <v>15405</v>
      </c>
      <c r="N917" s="264">
        <v>2</v>
      </c>
      <c r="O917" s="264" t="s">
        <v>15390</v>
      </c>
      <c r="P917" s="264">
        <v>0.05</v>
      </c>
      <c r="Q917" s="264" t="s">
        <v>15391</v>
      </c>
      <c r="R917" s="264" t="s">
        <v>15398</v>
      </c>
      <c r="S917" s="264" t="s">
        <v>15393</v>
      </c>
      <c r="T917" s="264" t="s">
        <v>15394</v>
      </c>
      <c r="U917" s="264" t="s">
        <v>15415</v>
      </c>
      <c r="V917" s="265" t="s">
        <v>15375</v>
      </c>
      <c r="W917" s="265" t="s">
        <v>15375</v>
      </c>
      <c r="X917" s="265" t="s">
        <v>15375</v>
      </c>
    </row>
    <row r="918" spans="1:24" ht="20.149999999999999" customHeight="1">
      <c r="A918" s="264">
        <v>0.20810000000000001</v>
      </c>
      <c r="B918" s="264">
        <v>2.6400000000000201E-2</v>
      </c>
      <c r="C918" s="264">
        <v>76</v>
      </c>
      <c r="D918" s="264">
        <v>0</v>
      </c>
      <c r="E918" s="264">
        <v>71.956254272043793</v>
      </c>
      <c r="F918" s="264">
        <v>0</v>
      </c>
      <c r="G918" s="264" t="s">
        <v>15378</v>
      </c>
      <c r="H918" s="264" t="s">
        <v>15397</v>
      </c>
      <c r="I918" s="265" t="s">
        <v>15375</v>
      </c>
      <c r="J918" s="264" t="s">
        <v>15406</v>
      </c>
      <c r="K918" s="264" t="s">
        <v>15382</v>
      </c>
      <c r="L918" s="264" t="s">
        <v>15377</v>
      </c>
      <c r="M918" s="264" t="s">
        <v>15383</v>
      </c>
      <c r="N918" s="264">
        <v>20</v>
      </c>
      <c r="O918" s="264" t="s">
        <v>15384</v>
      </c>
      <c r="P918" s="264">
        <v>0.9</v>
      </c>
      <c r="Q918" s="264" t="s">
        <v>15391</v>
      </c>
      <c r="R918" s="264" t="s">
        <v>15398</v>
      </c>
      <c r="S918" s="264" t="s">
        <v>15393</v>
      </c>
      <c r="T918" s="264" t="s">
        <v>15394</v>
      </c>
      <c r="U918" s="265" t="s">
        <v>15375</v>
      </c>
      <c r="V918" s="265" t="s">
        <v>15375</v>
      </c>
      <c r="W918" s="265" t="s">
        <v>15375</v>
      </c>
      <c r="X918" s="264">
        <v>7</v>
      </c>
    </row>
    <row r="919" spans="1:24" ht="20.149999999999999" customHeight="1">
      <c r="A919" s="264">
        <v>-0.29799999999999999</v>
      </c>
      <c r="B919" s="264">
        <v>8.3000000000000695E-3</v>
      </c>
      <c r="C919" s="264">
        <v>76</v>
      </c>
      <c r="D919" s="264">
        <v>1</v>
      </c>
      <c r="E919" s="264">
        <v>67.9152426520848</v>
      </c>
      <c r="F919" s="264">
        <v>0</v>
      </c>
      <c r="G919" s="264" t="s">
        <v>15396</v>
      </c>
      <c r="H919" s="264" t="s">
        <v>15397</v>
      </c>
      <c r="I919" s="265" t="s">
        <v>15375</v>
      </c>
      <c r="J919" s="264" t="s">
        <v>15400</v>
      </c>
      <c r="K919" s="264" t="s">
        <v>15401</v>
      </c>
      <c r="L919" s="264" t="s">
        <v>15377</v>
      </c>
      <c r="M919" s="264" t="s">
        <v>15383</v>
      </c>
      <c r="N919" s="264">
        <v>20</v>
      </c>
      <c r="O919" s="264" t="s">
        <v>15384</v>
      </c>
      <c r="P919" s="264">
        <v>1.6</v>
      </c>
      <c r="Q919" s="264" t="s">
        <v>15385</v>
      </c>
      <c r="R919" s="264" t="s">
        <v>15398</v>
      </c>
      <c r="S919" s="264" t="s">
        <v>15386</v>
      </c>
      <c r="T919" s="264" t="s">
        <v>15394</v>
      </c>
      <c r="U919" s="265" t="s">
        <v>15375</v>
      </c>
      <c r="V919" s="264" t="s">
        <v>15399</v>
      </c>
      <c r="W919" s="264">
        <v>0.5</v>
      </c>
      <c r="X919" s="264">
        <v>13</v>
      </c>
    </row>
    <row r="920" spans="1:24" ht="20.149999999999999" customHeight="1">
      <c r="A920" s="264">
        <v>-0.48959999999999998</v>
      </c>
      <c r="B920" s="264">
        <v>-5.2800000000000097E-2</v>
      </c>
      <c r="C920" s="264">
        <v>76</v>
      </c>
      <c r="D920" s="264">
        <v>0</v>
      </c>
      <c r="E920" s="264">
        <v>55.414900888585102</v>
      </c>
      <c r="F920" s="264">
        <v>0</v>
      </c>
      <c r="G920" s="265" t="s">
        <v>15375</v>
      </c>
      <c r="H920" s="264" t="s">
        <v>15397</v>
      </c>
      <c r="I920" s="265" t="s">
        <v>15375</v>
      </c>
      <c r="J920" s="264" t="s">
        <v>15409</v>
      </c>
      <c r="K920" s="264" t="s">
        <v>15382</v>
      </c>
      <c r="L920" s="264" t="s">
        <v>15377</v>
      </c>
      <c r="M920" s="264" t="s">
        <v>15383</v>
      </c>
      <c r="N920" s="264">
        <v>20</v>
      </c>
      <c r="O920" s="264" t="s">
        <v>15384</v>
      </c>
      <c r="P920" s="264">
        <v>2</v>
      </c>
      <c r="Q920" s="264" t="s">
        <v>15391</v>
      </c>
      <c r="R920" s="265" t="s">
        <v>15375</v>
      </c>
      <c r="S920" s="265" t="s">
        <v>15375</v>
      </c>
      <c r="T920" s="264" t="s">
        <v>15394</v>
      </c>
      <c r="U920" s="265" t="s">
        <v>15375</v>
      </c>
      <c r="V920" s="265" t="s">
        <v>15375</v>
      </c>
      <c r="W920" s="265" t="s">
        <v>15375</v>
      </c>
      <c r="X920" s="264">
        <v>7</v>
      </c>
    </row>
    <row r="921" spans="1:24" ht="20.149999999999999" customHeight="1">
      <c r="A921" s="264">
        <v>-0.1132</v>
      </c>
      <c r="B921" s="264">
        <v>-0.26850000000000002</v>
      </c>
      <c r="C921" s="264">
        <v>76</v>
      </c>
      <c r="D921" s="264">
        <v>0</v>
      </c>
      <c r="E921" s="264">
        <v>72.754613807245406</v>
      </c>
      <c r="F921" s="264">
        <v>0</v>
      </c>
      <c r="G921" s="264" t="s">
        <v>15389</v>
      </c>
      <c r="H921" s="264" t="s">
        <v>15397</v>
      </c>
      <c r="I921" s="265" t="s">
        <v>15375</v>
      </c>
      <c r="J921" s="265" t="s">
        <v>15375</v>
      </c>
      <c r="K921" s="264" t="s">
        <v>15382</v>
      </c>
      <c r="L921" s="264" t="s">
        <v>15377</v>
      </c>
      <c r="M921" s="264" t="s">
        <v>15383</v>
      </c>
      <c r="N921" s="264">
        <v>20</v>
      </c>
      <c r="O921" s="264" t="s">
        <v>15390</v>
      </c>
      <c r="P921" s="264">
        <v>1.2</v>
      </c>
      <c r="Q921" s="264" t="s">
        <v>15391</v>
      </c>
      <c r="R921" s="264" t="s">
        <v>15398</v>
      </c>
      <c r="S921" s="264" t="s">
        <v>15393</v>
      </c>
      <c r="T921" s="264" t="s">
        <v>15394</v>
      </c>
      <c r="U921" s="265" t="s">
        <v>15375</v>
      </c>
      <c r="V921" s="264" t="s">
        <v>15399</v>
      </c>
      <c r="W921" s="264">
        <v>0.16</v>
      </c>
      <c r="X921" s="264">
        <v>7</v>
      </c>
    </row>
    <row r="922" spans="1:24" ht="20.149999999999999" customHeight="1">
      <c r="A922" s="264">
        <v>0.94390000000000096</v>
      </c>
      <c r="B922" s="264">
        <v>1.4106000000000001</v>
      </c>
      <c r="C922" s="264">
        <v>77</v>
      </c>
      <c r="D922" s="264">
        <v>1</v>
      </c>
      <c r="E922" s="264">
        <v>63.023923444976099</v>
      </c>
      <c r="F922" s="264">
        <v>0</v>
      </c>
      <c r="G922" s="265" t="s">
        <v>15375</v>
      </c>
      <c r="H922" s="264" t="s">
        <v>15397</v>
      </c>
      <c r="I922" s="265" t="s">
        <v>15375</v>
      </c>
      <c r="J922" s="264" t="s">
        <v>15406</v>
      </c>
      <c r="K922" s="265" t="s">
        <v>15375</v>
      </c>
      <c r="L922" s="264" t="s">
        <v>15377</v>
      </c>
      <c r="M922" s="264" t="s">
        <v>15405</v>
      </c>
      <c r="N922" s="264">
        <v>2</v>
      </c>
      <c r="O922" s="265" t="s">
        <v>15375</v>
      </c>
      <c r="P922" s="264">
        <v>0.7</v>
      </c>
      <c r="Q922" s="265" t="s">
        <v>15375</v>
      </c>
      <c r="R922" s="265" t="s">
        <v>15375</v>
      </c>
      <c r="S922" s="265" t="s">
        <v>15375</v>
      </c>
      <c r="T922" s="265" t="s">
        <v>15375</v>
      </c>
      <c r="U922" s="265" t="s">
        <v>15375</v>
      </c>
      <c r="V922" s="265" t="s">
        <v>15375</v>
      </c>
      <c r="W922" s="265" t="s">
        <v>15375</v>
      </c>
      <c r="X922" s="265" t="s">
        <v>15375</v>
      </c>
    </row>
    <row r="923" spans="1:24" ht="20.149999999999999" customHeight="1">
      <c r="A923" s="264">
        <v>1.9001999999999999</v>
      </c>
      <c r="B923" s="264">
        <v>1.361</v>
      </c>
      <c r="C923" s="264">
        <v>77</v>
      </c>
      <c r="D923" s="264">
        <v>1</v>
      </c>
      <c r="E923" s="264">
        <v>66.6110731373889</v>
      </c>
      <c r="F923" s="264">
        <v>0</v>
      </c>
      <c r="G923" s="264" t="s">
        <v>15396</v>
      </c>
      <c r="H923" s="264" t="s">
        <v>15397</v>
      </c>
      <c r="I923" s="265" t="s">
        <v>15375</v>
      </c>
      <c r="J923" s="265" t="s">
        <v>15375</v>
      </c>
      <c r="K923" s="264" t="s">
        <v>15382</v>
      </c>
      <c r="L923" s="264" t="s">
        <v>15377</v>
      </c>
      <c r="M923" s="264" t="s">
        <v>15405</v>
      </c>
      <c r="N923" s="264">
        <v>5</v>
      </c>
      <c r="O923" s="264" t="s">
        <v>15390</v>
      </c>
      <c r="P923" s="264">
        <v>1.5</v>
      </c>
      <c r="Q923" s="264" t="s">
        <v>15391</v>
      </c>
      <c r="R923" s="264" t="s">
        <v>15398</v>
      </c>
      <c r="S923" s="264" t="s">
        <v>15393</v>
      </c>
      <c r="T923" s="264" t="s">
        <v>15394</v>
      </c>
      <c r="U923" s="265" t="s">
        <v>15375</v>
      </c>
      <c r="V923" s="264" t="s">
        <v>15399</v>
      </c>
      <c r="W923" s="264">
        <v>0.1</v>
      </c>
      <c r="X923" s="264">
        <v>1</v>
      </c>
    </row>
    <row r="924" spans="1:24" ht="20.149999999999999" customHeight="1">
      <c r="A924" s="264">
        <v>2.1002000000000001</v>
      </c>
      <c r="B924" s="264">
        <v>1.3416999999999999</v>
      </c>
      <c r="C924" s="264">
        <v>77</v>
      </c>
      <c r="D924" s="264">
        <v>0</v>
      </c>
      <c r="E924" s="264">
        <v>61.738892686261103</v>
      </c>
      <c r="F924" s="264">
        <v>0</v>
      </c>
      <c r="G924" s="264" t="s">
        <v>15378</v>
      </c>
      <c r="H924" s="264" t="s">
        <v>15397</v>
      </c>
      <c r="I924" s="265" t="s">
        <v>15375</v>
      </c>
      <c r="J924" s="264" t="s">
        <v>15409</v>
      </c>
      <c r="K924" s="264" t="s">
        <v>15404</v>
      </c>
      <c r="L924" s="264" t="s">
        <v>15377</v>
      </c>
      <c r="M924" s="264" t="s">
        <v>15405</v>
      </c>
      <c r="N924" s="264">
        <v>6</v>
      </c>
      <c r="O924" s="264" t="s">
        <v>15384</v>
      </c>
      <c r="P924" s="264">
        <v>0.5</v>
      </c>
      <c r="Q924" s="264" t="s">
        <v>15391</v>
      </c>
      <c r="R924" s="264" t="s">
        <v>15398</v>
      </c>
      <c r="S924" s="264" t="s">
        <v>15393</v>
      </c>
      <c r="T924" s="264" t="s">
        <v>15394</v>
      </c>
      <c r="U924" s="265" t="s">
        <v>15375</v>
      </c>
      <c r="V924" s="264" t="s">
        <v>15399</v>
      </c>
      <c r="W924" s="265" t="s">
        <v>15375</v>
      </c>
      <c r="X924" s="264">
        <v>0</v>
      </c>
    </row>
    <row r="925" spans="1:24" ht="20.149999999999999" customHeight="1">
      <c r="A925" s="264">
        <v>0.88419999999999999</v>
      </c>
      <c r="B925" s="264">
        <v>1.2915000000000001</v>
      </c>
      <c r="C925" s="264">
        <v>77</v>
      </c>
      <c r="D925" s="264">
        <v>0</v>
      </c>
      <c r="E925" s="264">
        <v>63.920710868079297</v>
      </c>
      <c r="F925" s="264">
        <v>0</v>
      </c>
      <c r="G925" s="264" t="s">
        <v>15396</v>
      </c>
      <c r="H925" s="264" t="s">
        <v>15397</v>
      </c>
      <c r="I925" s="265" t="s">
        <v>15375</v>
      </c>
      <c r="J925" s="265" t="s">
        <v>15375</v>
      </c>
      <c r="K925" s="264" t="s">
        <v>15401</v>
      </c>
      <c r="L925" s="264" t="s">
        <v>15377</v>
      </c>
      <c r="M925" s="264" t="s">
        <v>15383</v>
      </c>
      <c r="N925" s="264">
        <v>20</v>
      </c>
      <c r="O925" s="265" t="s">
        <v>15375</v>
      </c>
      <c r="P925" s="264">
        <v>1.7</v>
      </c>
      <c r="Q925" s="265" t="s">
        <v>15375</v>
      </c>
      <c r="R925" s="265" t="s">
        <v>15375</v>
      </c>
      <c r="S925" s="265" t="s">
        <v>15375</v>
      </c>
      <c r="T925" s="264" t="s">
        <v>15394</v>
      </c>
      <c r="U925" s="265" t="s">
        <v>15375</v>
      </c>
      <c r="V925" s="265" t="s">
        <v>15375</v>
      </c>
      <c r="W925" s="265" t="s">
        <v>15375</v>
      </c>
      <c r="X925" s="264">
        <v>5</v>
      </c>
    </row>
    <row r="926" spans="1:24" ht="20.149999999999999" customHeight="1">
      <c r="A926" s="264">
        <v>1.6281000000000001</v>
      </c>
      <c r="B926" s="264">
        <v>1.2239</v>
      </c>
      <c r="C926" s="264">
        <v>77</v>
      </c>
      <c r="D926" s="264">
        <v>1</v>
      </c>
      <c r="E926" s="264">
        <v>67.133287764866694</v>
      </c>
      <c r="F926" s="264">
        <v>0</v>
      </c>
      <c r="G926" s="264" t="s">
        <v>15396</v>
      </c>
      <c r="H926" s="264" t="s">
        <v>15397</v>
      </c>
      <c r="I926" s="264" t="s">
        <v>15407</v>
      </c>
      <c r="J926" s="265" t="s">
        <v>15375</v>
      </c>
      <c r="K926" s="264" t="s">
        <v>15404</v>
      </c>
      <c r="L926" s="264" t="s">
        <v>15377</v>
      </c>
      <c r="M926" s="264" t="s">
        <v>15405</v>
      </c>
      <c r="N926" s="264">
        <v>6</v>
      </c>
      <c r="O926" s="264" t="s">
        <v>15384</v>
      </c>
      <c r="P926" s="264">
        <v>1.2</v>
      </c>
      <c r="Q926" s="264" t="s">
        <v>15391</v>
      </c>
      <c r="R926" s="264" t="s">
        <v>15398</v>
      </c>
      <c r="S926" s="264" t="s">
        <v>15393</v>
      </c>
      <c r="T926" s="264" t="s">
        <v>15394</v>
      </c>
      <c r="U926" s="264" t="s">
        <v>391</v>
      </c>
      <c r="V926" s="265" t="s">
        <v>15375</v>
      </c>
      <c r="W926" s="265" t="s">
        <v>15375</v>
      </c>
      <c r="X926" s="264">
        <v>0</v>
      </c>
    </row>
    <row r="927" spans="1:24" ht="20.149999999999999" customHeight="1">
      <c r="A927" s="264">
        <v>0.79690000000000005</v>
      </c>
      <c r="B927" s="264">
        <v>1.05</v>
      </c>
      <c r="C927" s="264">
        <v>77</v>
      </c>
      <c r="D927" s="264">
        <v>1</v>
      </c>
      <c r="E927" s="264">
        <v>52.180451127819602</v>
      </c>
      <c r="F927" s="264">
        <v>0</v>
      </c>
      <c r="G927" s="265" t="s">
        <v>15375</v>
      </c>
      <c r="H927" s="264" t="s">
        <v>15397</v>
      </c>
      <c r="I927" s="265" t="s">
        <v>15375</v>
      </c>
      <c r="J927" s="265" t="s">
        <v>15375</v>
      </c>
      <c r="K927" s="265" t="s">
        <v>15375</v>
      </c>
      <c r="L927" s="264" t="s">
        <v>15377</v>
      </c>
      <c r="M927" s="265" t="s">
        <v>15375</v>
      </c>
      <c r="N927" s="265" t="s">
        <v>15375</v>
      </c>
      <c r="O927" s="265" t="s">
        <v>15375</v>
      </c>
      <c r="P927" s="265" t="s">
        <v>15375</v>
      </c>
      <c r="Q927" s="265" t="s">
        <v>15375</v>
      </c>
      <c r="R927" s="265" t="s">
        <v>15375</v>
      </c>
      <c r="S927" s="265" t="s">
        <v>15375</v>
      </c>
      <c r="T927" s="265" t="s">
        <v>15375</v>
      </c>
      <c r="U927" s="265" t="s">
        <v>15375</v>
      </c>
      <c r="V927" s="265" t="s">
        <v>15375</v>
      </c>
      <c r="W927" s="265" t="s">
        <v>15375</v>
      </c>
      <c r="X927" s="265" t="s">
        <v>15375</v>
      </c>
    </row>
    <row r="928" spans="1:24" ht="20.149999999999999" customHeight="1">
      <c r="A928" s="264">
        <v>0.66679999999999995</v>
      </c>
      <c r="B928" s="264">
        <v>0.86299999999999999</v>
      </c>
      <c r="C928" s="264">
        <v>77</v>
      </c>
      <c r="D928" s="264">
        <v>0</v>
      </c>
      <c r="E928" s="264">
        <v>64.948735475051294</v>
      </c>
      <c r="F928" s="264">
        <v>0</v>
      </c>
      <c r="G928" s="265" t="s">
        <v>15375</v>
      </c>
      <c r="H928" s="264" t="s">
        <v>15397</v>
      </c>
      <c r="I928" s="264" t="s">
        <v>15407</v>
      </c>
      <c r="J928" s="264" t="s">
        <v>15413</v>
      </c>
      <c r="K928" s="265" t="s">
        <v>15375</v>
      </c>
      <c r="L928" s="264" t="s">
        <v>15377</v>
      </c>
      <c r="M928" s="265" t="s">
        <v>15375</v>
      </c>
      <c r="N928" s="265" t="s">
        <v>15375</v>
      </c>
      <c r="O928" s="265" t="s">
        <v>15375</v>
      </c>
      <c r="P928" s="264">
        <v>6</v>
      </c>
      <c r="Q928" s="265" t="s">
        <v>15375</v>
      </c>
      <c r="R928" s="265" t="s">
        <v>15375</v>
      </c>
      <c r="S928" s="265" t="s">
        <v>15375</v>
      </c>
      <c r="T928" s="265" t="s">
        <v>15375</v>
      </c>
      <c r="U928" s="265" t="s">
        <v>15375</v>
      </c>
      <c r="V928" s="265" t="s">
        <v>15375</v>
      </c>
      <c r="W928" s="265" t="s">
        <v>15375</v>
      </c>
      <c r="X928" s="265" t="s">
        <v>15375</v>
      </c>
    </row>
    <row r="929" spans="1:24" ht="20.149999999999999" customHeight="1">
      <c r="A929" s="264">
        <v>0.86309999999999998</v>
      </c>
      <c r="B929" s="264">
        <v>0.75960000000000005</v>
      </c>
      <c r="C929" s="264">
        <v>77</v>
      </c>
      <c r="D929" s="264">
        <v>1</v>
      </c>
      <c r="E929" s="264">
        <v>37.684210526315802</v>
      </c>
      <c r="F929" s="264">
        <v>0</v>
      </c>
      <c r="G929" s="264" t="s">
        <v>15389</v>
      </c>
      <c r="H929" s="264" t="s">
        <v>15397</v>
      </c>
      <c r="I929" s="265" t="s">
        <v>15375</v>
      </c>
      <c r="J929" s="265" t="s">
        <v>15375</v>
      </c>
      <c r="K929" s="264" t="s">
        <v>15401</v>
      </c>
      <c r="L929" s="264" t="s">
        <v>15377</v>
      </c>
      <c r="M929" s="264" t="s">
        <v>15383</v>
      </c>
      <c r="N929" s="264">
        <v>20</v>
      </c>
      <c r="O929" s="264" t="s">
        <v>15384</v>
      </c>
      <c r="P929" s="264">
        <v>1.2</v>
      </c>
      <c r="Q929" s="264" t="s">
        <v>15391</v>
      </c>
      <c r="R929" s="265" t="s">
        <v>15375</v>
      </c>
      <c r="S929" s="265" t="s">
        <v>15375</v>
      </c>
      <c r="T929" s="264" t="s">
        <v>15394</v>
      </c>
      <c r="U929" s="265" t="s">
        <v>15375</v>
      </c>
      <c r="V929" s="264" t="s">
        <v>15387</v>
      </c>
      <c r="W929" s="265" t="s">
        <v>15375</v>
      </c>
      <c r="X929" s="264">
        <v>15</v>
      </c>
    </row>
    <row r="930" spans="1:24" ht="20.149999999999999" customHeight="1">
      <c r="A930" s="264">
        <v>0.78220000000000001</v>
      </c>
      <c r="B930" s="264">
        <v>0.71460000000000001</v>
      </c>
      <c r="C930" s="264">
        <v>77</v>
      </c>
      <c r="D930" s="264">
        <v>1</v>
      </c>
      <c r="E930" s="264">
        <v>58.107997265892003</v>
      </c>
      <c r="F930" s="264">
        <v>0</v>
      </c>
      <c r="G930" s="264" t="s">
        <v>15389</v>
      </c>
      <c r="H930" s="264" t="s">
        <v>15397</v>
      </c>
      <c r="I930" s="265" t="s">
        <v>15375</v>
      </c>
      <c r="J930" s="264" t="s">
        <v>15381</v>
      </c>
      <c r="K930" s="265" t="s">
        <v>15375</v>
      </c>
      <c r="L930" s="264" t="s">
        <v>15377</v>
      </c>
      <c r="M930" s="264" t="s">
        <v>15383</v>
      </c>
      <c r="N930" s="264">
        <v>20</v>
      </c>
      <c r="O930" s="265" t="s">
        <v>15375</v>
      </c>
      <c r="P930" s="264">
        <v>2.5</v>
      </c>
      <c r="Q930" s="264" t="s">
        <v>15391</v>
      </c>
      <c r="R930" s="265" t="s">
        <v>15375</v>
      </c>
      <c r="S930" s="265" t="s">
        <v>15375</v>
      </c>
      <c r="T930" s="264" t="s">
        <v>15394</v>
      </c>
      <c r="U930" s="265" t="s">
        <v>15375</v>
      </c>
      <c r="V930" s="264" t="s">
        <v>15387</v>
      </c>
      <c r="W930" s="265" t="s">
        <v>15375</v>
      </c>
      <c r="X930" s="264">
        <v>20</v>
      </c>
    </row>
    <row r="931" spans="1:24" ht="20.149999999999999" customHeight="1">
      <c r="A931" s="264">
        <v>0.71830000000000005</v>
      </c>
      <c r="B931" s="264">
        <v>0.55300000000000005</v>
      </c>
      <c r="C931" s="264">
        <v>77</v>
      </c>
      <c r="D931" s="264">
        <v>0</v>
      </c>
      <c r="E931" s="264">
        <v>67.343814080656202</v>
      </c>
      <c r="F931" s="264">
        <v>0</v>
      </c>
      <c r="G931" s="264" t="s">
        <v>15378</v>
      </c>
      <c r="H931" s="264" t="s">
        <v>15397</v>
      </c>
      <c r="I931" s="265" t="s">
        <v>15375</v>
      </c>
      <c r="J931" s="264" t="s">
        <v>15400</v>
      </c>
      <c r="K931" s="264" t="s">
        <v>15382</v>
      </c>
      <c r="L931" s="264" t="s">
        <v>15377</v>
      </c>
      <c r="M931" s="264" t="s">
        <v>15383</v>
      </c>
      <c r="N931" s="264">
        <v>25</v>
      </c>
      <c r="O931" s="264" t="s">
        <v>15384</v>
      </c>
      <c r="P931" s="264">
        <v>1.2</v>
      </c>
      <c r="Q931" s="264" t="s">
        <v>15385</v>
      </c>
      <c r="R931" s="264" t="s">
        <v>15392</v>
      </c>
      <c r="S931" s="264" t="s">
        <v>15386</v>
      </c>
      <c r="T931" s="264" t="s">
        <v>15394</v>
      </c>
      <c r="U931" s="264" t="s">
        <v>391</v>
      </c>
      <c r="V931" s="264" t="s">
        <v>15387</v>
      </c>
      <c r="W931" s="264">
        <v>0.4</v>
      </c>
      <c r="X931" s="264">
        <v>1</v>
      </c>
    </row>
    <row r="932" spans="1:24" ht="20.149999999999999" customHeight="1">
      <c r="A932" s="264">
        <v>9.12000000000001E-2</v>
      </c>
      <c r="B932" s="264">
        <v>0.24099999999999999</v>
      </c>
      <c r="C932" s="264">
        <v>77</v>
      </c>
      <c r="D932" s="264">
        <v>1</v>
      </c>
      <c r="E932" s="264">
        <v>32.918660287081302</v>
      </c>
      <c r="F932" s="264">
        <v>0</v>
      </c>
      <c r="G932" s="265" t="s">
        <v>15375</v>
      </c>
      <c r="H932" s="264" t="s">
        <v>15397</v>
      </c>
      <c r="I932" s="265" t="s">
        <v>15375</v>
      </c>
      <c r="J932" s="264" t="s">
        <v>15406</v>
      </c>
      <c r="K932" s="265" t="s">
        <v>15375</v>
      </c>
      <c r="L932" s="264" t="s">
        <v>15377</v>
      </c>
      <c r="M932" s="265" t="s">
        <v>15375</v>
      </c>
      <c r="N932" s="265" t="s">
        <v>15375</v>
      </c>
      <c r="O932" s="265" t="s">
        <v>15375</v>
      </c>
      <c r="P932" s="264">
        <v>2</v>
      </c>
      <c r="Q932" s="265" t="s">
        <v>15375</v>
      </c>
      <c r="R932" s="265" t="s">
        <v>15375</v>
      </c>
      <c r="S932" s="265" t="s">
        <v>15375</v>
      </c>
      <c r="T932" s="265" t="s">
        <v>15375</v>
      </c>
      <c r="U932" s="265" t="s">
        <v>15375</v>
      </c>
      <c r="V932" s="265" t="s">
        <v>15375</v>
      </c>
      <c r="W932" s="265" t="s">
        <v>15375</v>
      </c>
      <c r="X932" s="265" t="s">
        <v>15375</v>
      </c>
    </row>
    <row r="933" spans="1:24" ht="20.149999999999999" customHeight="1">
      <c r="A933" s="264">
        <v>0.64710000000000001</v>
      </c>
      <c r="B933" s="264">
        <v>-5.5799999999999898E-2</v>
      </c>
      <c r="C933" s="264">
        <v>77</v>
      </c>
      <c r="D933" s="264">
        <v>1</v>
      </c>
      <c r="E933" s="264">
        <v>55.543403964456601</v>
      </c>
      <c r="F933" s="264">
        <v>0</v>
      </c>
      <c r="G933" s="265" t="s">
        <v>15375</v>
      </c>
      <c r="H933" s="264" t="s">
        <v>15397</v>
      </c>
      <c r="I933" s="265" t="s">
        <v>15375</v>
      </c>
      <c r="J933" s="264" t="s">
        <v>15406</v>
      </c>
      <c r="K933" s="265" t="s">
        <v>15375</v>
      </c>
      <c r="L933" s="264" t="s">
        <v>15377</v>
      </c>
      <c r="M933" s="264" t="s">
        <v>15405</v>
      </c>
      <c r="N933" s="264">
        <v>2</v>
      </c>
      <c r="O933" s="265" t="s">
        <v>15375</v>
      </c>
      <c r="P933" s="264">
        <v>0.9</v>
      </c>
      <c r="Q933" s="265" t="s">
        <v>15375</v>
      </c>
      <c r="R933" s="265" t="s">
        <v>15375</v>
      </c>
      <c r="S933" s="265" t="s">
        <v>15375</v>
      </c>
      <c r="T933" s="265" t="s">
        <v>15375</v>
      </c>
      <c r="U933" s="265" t="s">
        <v>15375</v>
      </c>
      <c r="V933" s="265" t="s">
        <v>15375</v>
      </c>
      <c r="W933" s="265" t="s">
        <v>15375</v>
      </c>
      <c r="X933" s="265" t="s">
        <v>15375</v>
      </c>
    </row>
    <row r="934" spans="1:24" ht="20.149999999999999" customHeight="1">
      <c r="A934" s="264">
        <v>0.66259999999999997</v>
      </c>
      <c r="B934" s="264">
        <v>-0.19550000000000001</v>
      </c>
      <c r="C934" s="264">
        <v>77</v>
      </c>
      <c r="D934" s="264">
        <v>0</v>
      </c>
      <c r="E934" s="264">
        <v>71.786739576213293</v>
      </c>
      <c r="F934" s="264">
        <v>0</v>
      </c>
      <c r="G934" s="264" t="s">
        <v>15389</v>
      </c>
      <c r="H934" s="264" t="s">
        <v>15397</v>
      </c>
      <c r="I934" s="264" t="s">
        <v>15407</v>
      </c>
      <c r="J934" s="264" t="s">
        <v>15381</v>
      </c>
      <c r="K934" s="264" t="s">
        <v>15404</v>
      </c>
      <c r="L934" s="264" t="s">
        <v>15377</v>
      </c>
      <c r="M934" s="264" t="s">
        <v>15405</v>
      </c>
      <c r="N934" s="264">
        <v>5</v>
      </c>
      <c r="O934" s="264" t="s">
        <v>15390</v>
      </c>
      <c r="P934" s="264">
        <v>3.8</v>
      </c>
      <c r="Q934" s="264" t="s">
        <v>15391</v>
      </c>
      <c r="R934" s="264" t="s">
        <v>15398</v>
      </c>
      <c r="S934" s="264" t="s">
        <v>15393</v>
      </c>
      <c r="T934" s="264" t="s">
        <v>15394</v>
      </c>
      <c r="U934" s="265" t="s">
        <v>15375</v>
      </c>
      <c r="V934" s="265" t="s">
        <v>15375</v>
      </c>
      <c r="W934" s="265" t="s">
        <v>15375</v>
      </c>
      <c r="X934" s="264">
        <v>0</v>
      </c>
    </row>
    <row r="935" spans="1:24" ht="20.149999999999999" customHeight="1">
      <c r="A935" s="264">
        <v>0.25190000000000001</v>
      </c>
      <c r="B935" s="264">
        <v>-0.24579999999999999</v>
      </c>
      <c r="C935" s="264">
        <v>77</v>
      </c>
      <c r="D935" s="264">
        <v>1</v>
      </c>
      <c r="E935" s="264">
        <v>60.483937115516099</v>
      </c>
      <c r="F935" s="264">
        <v>0</v>
      </c>
      <c r="G935" s="264" t="s">
        <v>15396</v>
      </c>
      <c r="H935" s="264" t="s">
        <v>15397</v>
      </c>
      <c r="I935" s="264" t="s">
        <v>15407</v>
      </c>
      <c r="J935" s="264" t="s">
        <v>15400</v>
      </c>
      <c r="K935" s="264" t="s">
        <v>15404</v>
      </c>
      <c r="L935" s="264" t="s">
        <v>15377</v>
      </c>
      <c r="M935" s="264" t="s">
        <v>15383</v>
      </c>
      <c r="N935" s="264">
        <v>8</v>
      </c>
      <c r="O935" s="264" t="s">
        <v>15390</v>
      </c>
      <c r="P935" s="264">
        <v>0.5</v>
      </c>
      <c r="Q935" s="264" t="s">
        <v>15385</v>
      </c>
      <c r="R935" s="264" t="s">
        <v>15398</v>
      </c>
      <c r="S935" s="264" t="s">
        <v>15393</v>
      </c>
      <c r="T935" s="264" t="s">
        <v>15402</v>
      </c>
      <c r="U935" s="265" t="s">
        <v>15375</v>
      </c>
      <c r="V935" s="265" t="s">
        <v>15375</v>
      </c>
      <c r="W935" s="265" t="s">
        <v>15375</v>
      </c>
      <c r="X935" s="265" t="s">
        <v>15375</v>
      </c>
    </row>
    <row r="936" spans="1:24" ht="20.149999999999999" customHeight="1">
      <c r="A936" s="264">
        <v>1.1105</v>
      </c>
      <c r="B936" s="264">
        <v>2.0661999999999998</v>
      </c>
      <c r="C936" s="264">
        <v>78</v>
      </c>
      <c r="D936" s="264">
        <v>0</v>
      </c>
      <c r="E936" s="264">
        <v>70.427887901572106</v>
      </c>
      <c r="F936" s="264">
        <v>0</v>
      </c>
      <c r="G936" s="264" t="s">
        <v>15396</v>
      </c>
      <c r="H936" s="264" t="s">
        <v>15397</v>
      </c>
      <c r="I936" s="264" t="s">
        <v>15407</v>
      </c>
      <c r="J936" s="264" t="s">
        <v>15381</v>
      </c>
      <c r="K936" s="264" t="s">
        <v>15401</v>
      </c>
      <c r="L936" s="264" t="s">
        <v>15377</v>
      </c>
      <c r="M936" s="264" t="s">
        <v>15388</v>
      </c>
      <c r="N936" s="264">
        <v>30</v>
      </c>
      <c r="O936" s="264" t="s">
        <v>15390</v>
      </c>
      <c r="P936" s="264">
        <v>2.6</v>
      </c>
      <c r="Q936" s="264" t="s">
        <v>15391</v>
      </c>
      <c r="R936" s="264" t="s">
        <v>15398</v>
      </c>
      <c r="S936" s="265" t="s">
        <v>15375</v>
      </c>
      <c r="T936" s="264" t="s">
        <v>15394</v>
      </c>
      <c r="U936" s="264" t="s">
        <v>391</v>
      </c>
      <c r="V936" s="265" t="s">
        <v>15375</v>
      </c>
      <c r="W936" s="264">
        <v>6.2</v>
      </c>
      <c r="X936" s="264">
        <v>2</v>
      </c>
    </row>
    <row r="937" spans="1:24" ht="20.149999999999999" customHeight="1">
      <c r="A937" s="264">
        <v>1.8971</v>
      </c>
      <c r="B937" s="264">
        <v>1.6388</v>
      </c>
      <c r="C937" s="264">
        <v>78</v>
      </c>
      <c r="D937" s="264">
        <v>1</v>
      </c>
      <c r="E937" s="264">
        <v>66.835269993164701</v>
      </c>
      <c r="F937" s="264">
        <v>0</v>
      </c>
      <c r="G937" s="264" t="s">
        <v>15378</v>
      </c>
      <c r="H937" s="264" t="s">
        <v>15397</v>
      </c>
      <c r="I937" s="265" t="s">
        <v>15375</v>
      </c>
      <c r="J937" s="264" t="s">
        <v>15381</v>
      </c>
      <c r="K937" s="264" t="s">
        <v>15404</v>
      </c>
      <c r="L937" s="264" t="s">
        <v>15377</v>
      </c>
      <c r="M937" s="264" t="s">
        <v>15405</v>
      </c>
      <c r="N937" s="264">
        <v>5</v>
      </c>
      <c r="O937" s="264" t="s">
        <v>15384</v>
      </c>
      <c r="P937" s="264">
        <v>2.5</v>
      </c>
      <c r="Q937" s="264" t="s">
        <v>15391</v>
      </c>
      <c r="R937" s="264" t="s">
        <v>15398</v>
      </c>
      <c r="S937" s="264" t="s">
        <v>15393</v>
      </c>
      <c r="T937" s="264" t="s">
        <v>15394</v>
      </c>
      <c r="U937" s="264" t="s">
        <v>391</v>
      </c>
      <c r="V937" s="265" t="s">
        <v>15375</v>
      </c>
      <c r="W937" s="265" t="s">
        <v>15375</v>
      </c>
      <c r="X937" s="264">
        <v>0</v>
      </c>
    </row>
    <row r="938" spans="1:24" ht="20.149999999999999" customHeight="1">
      <c r="A938" s="264">
        <v>0.68089999999999995</v>
      </c>
      <c r="B938" s="264">
        <v>1.6352</v>
      </c>
      <c r="C938" s="264">
        <v>78</v>
      </c>
      <c r="D938" s="264">
        <v>1</v>
      </c>
      <c r="E938" s="264">
        <v>64.082023239918001</v>
      </c>
      <c r="F938" s="264">
        <v>0</v>
      </c>
      <c r="G938" s="264" t="s">
        <v>15389</v>
      </c>
      <c r="H938" s="264" t="s">
        <v>15397</v>
      </c>
      <c r="I938" s="265" t="s">
        <v>15375</v>
      </c>
      <c r="J938" s="265" t="s">
        <v>15375</v>
      </c>
      <c r="K938" s="264" t="s">
        <v>15401</v>
      </c>
      <c r="L938" s="264" t="s">
        <v>15377</v>
      </c>
      <c r="M938" s="265" t="s">
        <v>15375</v>
      </c>
      <c r="N938" s="265" t="s">
        <v>15375</v>
      </c>
      <c r="O938" s="264" t="s">
        <v>15384</v>
      </c>
      <c r="P938" s="264">
        <v>1.5</v>
      </c>
      <c r="Q938" s="265" t="s">
        <v>15375</v>
      </c>
      <c r="R938" s="265" t="s">
        <v>15375</v>
      </c>
      <c r="S938" s="265" t="s">
        <v>15375</v>
      </c>
      <c r="T938" s="264" t="s">
        <v>15394</v>
      </c>
      <c r="U938" s="265" t="s">
        <v>15375</v>
      </c>
      <c r="V938" s="264" t="s">
        <v>15399</v>
      </c>
      <c r="W938" s="265" t="s">
        <v>15375</v>
      </c>
      <c r="X938" s="264">
        <v>1</v>
      </c>
    </row>
    <row r="939" spans="1:24" ht="20.149999999999999" customHeight="1">
      <c r="A939" s="264">
        <v>2.5089000000000001</v>
      </c>
      <c r="B939" s="264">
        <v>1.5361</v>
      </c>
      <c r="C939" s="264">
        <v>78</v>
      </c>
      <c r="D939" s="264">
        <v>0</v>
      </c>
      <c r="E939" s="264">
        <v>35.127819548872203</v>
      </c>
      <c r="F939" s="264">
        <v>0</v>
      </c>
      <c r="G939" s="265" t="s">
        <v>15375</v>
      </c>
      <c r="H939" s="264" t="s">
        <v>15397</v>
      </c>
      <c r="I939" s="265" t="s">
        <v>15375</v>
      </c>
      <c r="J939" s="265" t="s">
        <v>15375</v>
      </c>
      <c r="K939" s="265" t="s">
        <v>15375</v>
      </c>
      <c r="L939" s="264" t="s">
        <v>15377</v>
      </c>
      <c r="M939" s="265" t="s">
        <v>15375</v>
      </c>
      <c r="N939" s="265" t="s">
        <v>15375</v>
      </c>
      <c r="O939" s="265" t="s">
        <v>15375</v>
      </c>
      <c r="P939" s="265" t="s">
        <v>15375</v>
      </c>
      <c r="Q939" s="265" t="s">
        <v>15375</v>
      </c>
      <c r="R939" s="265" t="s">
        <v>15375</v>
      </c>
      <c r="S939" s="265" t="s">
        <v>15375</v>
      </c>
      <c r="T939" s="265" t="s">
        <v>15375</v>
      </c>
      <c r="U939" s="265" t="s">
        <v>15375</v>
      </c>
      <c r="V939" s="265" t="s">
        <v>15375</v>
      </c>
      <c r="W939" s="265" t="s">
        <v>15375</v>
      </c>
      <c r="X939" s="265" t="s">
        <v>15375</v>
      </c>
    </row>
    <row r="940" spans="1:24" ht="20.149999999999999" customHeight="1">
      <c r="A940" s="264">
        <v>2.0947</v>
      </c>
      <c r="B940" s="264">
        <v>1.5019</v>
      </c>
      <c r="C940" s="264">
        <v>78</v>
      </c>
      <c r="D940" s="264">
        <v>0</v>
      </c>
      <c r="E940" s="264">
        <v>74.958304853041696</v>
      </c>
      <c r="F940" s="264">
        <v>0</v>
      </c>
      <c r="G940" s="264" t="s">
        <v>15396</v>
      </c>
      <c r="H940" s="264" t="s">
        <v>15397</v>
      </c>
      <c r="I940" s="265" t="s">
        <v>15375</v>
      </c>
      <c r="J940" s="264" t="s">
        <v>15408</v>
      </c>
      <c r="K940" s="264" t="s">
        <v>15401</v>
      </c>
      <c r="L940" s="264" t="s">
        <v>15377</v>
      </c>
      <c r="M940" s="264" t="s">
        <v>15388</v>
      </c>
      <c r="N940" s="264">
        <v>40</v>
      </c>
      <c r="O940" s="264" t="s">
        <v>15384</v>
      </c>
      <c r="P940" s="264">
        <v>5</v>
      </c>
      <c r="Q940" s="264" t="s">
        <v>15391</v>
      </c>
      <c r="R940" s="264" t="s">
        <v>15398</v>
      </c>
      <c r="S940" s="264" t="s">
        <v>15393</v>
      </c>
      <c r="T940" s="264" t="s">
        <v>15394</v>
      </c>
      <c r="U940" s="264" t="s">
        <v>391</v>
      </c>
      <c r="V940" s="264" t="s">
        <v>15387</v>
      </c>
      <c r="W940" s="264">
        <v>9</v>
      </c>
      <c r="X940" s="264">
        <v>17</v>
      </c>
    </row>
    <row r="941" spans="1:24" ht="20.149999999999999" customHeight="1">
      <c r="A941" s="264">
        <v>0.53320000000000001</v>
      </c>
      <c r="B941" s="264">
        <v>0.79479999999999995</v>
      </c>
      <c r="C941" s="264">
        <v>78</v>
      </c>
      <c r="D941" s="264">
        <v>0</v>
      </c>
      <c r="E941" s="264">
        <v>64.164046479835903</v>
      </c>
      <c r="F941" s="264">
        <v>0</v>
      </c>
      <c r="G941" s="264" t="s">
        <v>15378</v>
      </c>
      <c r="H941" s="264" t="s">
        <v>15397</v>
      </c>
      <c r="I941" s="265" t="s">
        <v>15375</v>
      </c>
      <c r="J941" s="264" t="s">
        <v>15410</v>
      </c>
      <c r="K941" s="264" t="s">
        <v>15382</v>
      </c>
      <c r="L941" s="264" t="s">
        <v>15377</v>
      </c>
      <c r="M941" s="264" t="s">
        <v>15383</v>
      </c>
      <c r="N941" s="264">
        <v>20</v>
      </c>
      <c r="O941" s="265" t="s">
        <v>15375</v>
      </c>
      <c r="P941" s="264">
        <v>2.6</v>
      </c>
      <c r="Q941" s="265" t="s">
        <v>15375</v>
      </c>
      <c r="R941" s="265" t="s">
        <v>15375</v>
      </c>
      <c r="S941" s="265" t="s">
        <v>15375</v>
      </c>
      <c r="T941" s="265" t="s">
        <v>15375</v>
      </c>
      <c r="U941" s="265" t="s">
        <v>15375</v>
      </c>
      <c r="V941" s="265" t="s">
        <v>15375</v>
      </c>
      <c r="W941" s="265" t="s">
        <v>15375</v>
      </c>
      <c r="X941" s="264">
        <v>4</v>
      </c>
    </row>
    <row r="942" spans="1:24" ht="20.149999999999999" customHeight="1">
      <c r="A942" s="264">
        <v>2.77000000000001E-2</v>
      </c>
      <c r="B942" s="264">
        <v>0.56859999999999999</v>
      </c>
      <c r="C942" s="264">
        <v>78</v>
      </c>
      <c r="D942" s="264">
        <v>1</v>
      </c>
      <c r="E942" s="264">
        <v>70.343130553656906</v>
      </c>
      <c r="F942" s="264">
        <v>0</v>
      </c>
      <c r="G942" s="264" t="s">
        <v>15378</v>
      </c>
      <c r="H942" s="264" t="s">
        <v>15397</v>
      </c>
      <c r="I942" s="265" t="s">
        <v>15375</v>
      </c>
      <c r="J942" s="264" t="s">
        <v>15406</v>
      </c>
      <c r="K942" s="264" t="s">
        <v>15401</v>
      </c>
      <c r="L942" s="264" t="s">
        <v>15377</v>
      </c>
      <c r="M942" s="264" t="s">
        <v>15388</v>
      </c>
      <c r="N942" s="264">
        <v>40</v>
      </c>
      <c r="O942" s="264" t="s">
        <v>15384</v>
      </c>
      <c r="P942" s="264">
        <v>0.8</v>
      </c>
      <c r="Q942" s="264" t="s">
        <v>15391</v>
      </c>
      <c r="R942" s="264" t="s">
        <v>15398</v>
      </c>
      <c r="S942" s="264" t="s">
        <v>15386</v>
      </c>
      <c r="T942" s="264" t="s">
        <v>15402</v>
      </c>
      <c r="U942" s="265" t="s">
        <v>15375</v>
      </c>
      <c r="V942" s="264" t="s">
        <v>15387</v>
      </c>
      <c r="W942" s="264">
        <v>0.7</v>
      </c>
      <c r="X942" s="264">
        <v>8</v>
      </c>
    </row>
    <row r="943" spans="1:24" ht="20.149999999999999" customHeight="1">
      <c r="A943" s="264">
        <v>0.38350000000000001</v>
      </c>
      <c r="B943" s="264">
        <v>0.49399999999999999</v>
      </c>
      <c r="C943" s="264">
        <v>78</v>
      </c>
      <c r="D943" s="264">
        <v>1</v>
      </c>
      <c r="E943" s="264">
        <v>64.180451127819595</v>
      </c>
      <c r="F943" s="264">
        <v>0</v>
      </c>
      <c r="G943" s="264" t="s">
        <v>15389</v>
      </c>
      <c r="H943" s="264" t="s">
        <v>15397</v>
      </c>
      <c r="I943" s="265" t="s">
        <v>15375</v>
      </c>
      <c r="J943" s="264" t="s">
        <v>15406</v>
      </c>
      <c r="K943" s="265" t="s">
        <v>15375</v>
      </c>
      <c r="L943" s="264" t="s">
        <v>15377</v>
      </c>
      <c r="M943" s="264" t="s">
        <v>15405</v>
      </c>
      <c r="N943" s="264">
        <v>2</v>
      </c>
      <c r="O943" s="264" t="s">
        <v>15390</v>
      </c>
      <c r="P943" s="264">
        <v>0.1</v>
      </c>
      <c r="Q943" s="265" t="s">
        <v>15375</v>
      </c>
      <c r="R943" s="265" t="s">
        <v>15375</v>
      </c>
      <c r="S943" s="265" t="s">
        <v>15375</v>
      </c>
      <c r="T943" s="265" t="s">
        <v>15375</v>
      </c>
      <c r="U943" s="265" t="s">
        <v>15375</v>
      </c>
      <c r="V943" s="265" t="s">
        <v>15375</v>
      </c>
      <c r="W943" s="265" t="s">
        <v>15375</v>
      </c>
      <c r="X943" s="265" t="s">
        <v>15375</v>
      </c>
    </row>
    <row r="944" spans="1:24" ht="20.149999999999999" customHeight="1">
      <c r="A944" s="264">
        <v>-0.52839999999999998</v>
      </c>
      <c r="B944" s="264">
        <v>-0.17219999999999999</v>
      </c>
      <c r="C944" s="264">
        <v>78</v>
      </c>
      <c r="D944" s="264">
        <v>1</v>
      </c>
      <c r="E944" s="264">
        <v>65.684210526315795</v>
      </c>
      <c r="F944" s="264">
        <v>0</v>
      </c>
      <c r="G944" s="264" t="s">
        <v>15389</v>
      </c>
      <c r="H944" s="264" t="s">
        <v>15397</v>
      </c>
      <c r="I944" s="265" t="s">
        <v>15375</v>
      </c>
      <c r="J944" s="264" t="s">
        <v>15406</v>
      </c>
      <c r="K944" s="265" t="s">
        <v>15375</v>
      </c>
      <c r="L944" s="264" t="s">
        <v>15377</v>
      </c>
      <c r="M944" s="264" t="s">
        <v>15405</v>
      </c>
      <c r="N944" s="264">
        <v>2</v>
      </c>
      <c r="O944" s="264" t="s">
        <v>15390</v>
      </c>
      <c r="P944" s="264">
        <v>0.1</v>
      </c>
      <c r="Q944" s="265" t="s">
        <v>15375</v>
      </c>
      <c r="R944" s="265" t="s">
        <v>15375</v>
      </c>
      <c r="S944" s="265" t="s">
        <v>15375</v>
      </c>
      <c r="T944" s="265" t="s">
        <v>15375</v>
      </c>
      <c r="U944" s="264" t="s">
        <v>391</v>
      </c>
      <c r="V944" s="265" t="s">
        <v>15375</v>
      </c>
      <c r="W944" s="265" t="s">
        <v>15375</v>
      </c>
      <c r="X944" s="265" t="s">
        <v>15375</v>
      </c>
    </row>
    <row r="945" spans="1:24" ht="20.149999999999999" customHeight="1">
      <c r="A945" s="264">
        <v>1.2317</v>
      </c>
      <c r="B945" s="264">
        <v>1.5305</v>
      </c>
      <c r="C945" s="264">
        <v>79</v>
      </c>
      <c r="D945" s="264">
        <v>0</v>
      </c>
      <c r="E945" s="264">
        <v>67.442241968557795</v>
      </c>
      <c r="F945" s="264">
        <v>0</v>
      </c>
      <c r="G945" s="264" t="s">
        <v>15378</v>
      </c>
      <c r="H945" s="264" t="s">
        <v>15397</v>
      </c>
      <c r="I945" s="265" t="s">
        <v>15375</v>
      </c>
      <c r="J945" s="264" t="s">
        <v>15400</v>
      </c>
      <c r="K945" s="264" t="s">
        <v>15404</v>
      </c>
      <c r="L945" s="264" t="s">
        <v>15377</v>
      </c>
      <c r="M945" s="264" t="s">
        <v>15383</v>
      </c>
      <c r="N945" s="264">
        <v>8</v>
      </c>
      <c r="O945" s="264" t="s">
        <v>15384</v>
      </c>
      <c r="P945" s="264">
        <v>0.8</v>
      </c>
      <c r="Q945" s="264" t="s">
        <v>15385</v>
      </c>
      <c r="R945" s="265" t="s">
        <v>15375</v>
      </c>
      <c r="S945" s="265" t="s">
        <v>15375</v>
      </c>
      <c r="T945" s="264" t="s">
        <v>15394</v>
      </c>
      <c r="U945" s="265" t="s">
        <v>15375</v>
      </c>
      <c r="V945" s="264" t="s">
        <v>15399</v>
      </c>
      <c r="W945" s="265" t="s">
        <v>15375</v>
      </c>
      <c r="X945" s="264">
        <v>0</v>
      </c>
    </row>
    <row r="946" spans="1:24" ht="20.149999999999999" customHeight="1">
      <c r="A946" s="264">
        <v>0.91820000000000102</v>
      </c>
      <c r="B946" s="264">
        <v>1.2810999999999999</v>
      </c>
      <c r="C946" s="264">
        <v>79</v>
      </c>
      <c r="D946" s="264">
        <v>1</v>
      </c>
      <c r="E946" s="264">
        <v>78.012303485987701</v>
      </c>
      <c r="F946" s="264">
        <v>0</v>
      </c>
      <c r="G946" s="265" t="s">
        <v>15375</v>
      </c>
      <c r="H946" s="264" t="s">
        <v>15397</v>
      </c>
      <c r="I946" s="264" t="s">
        <v>15407</v>
      </c>
      <c r="J946" s="264" t="s">
        <v>15406</v>
      </c>
      <c r="K946" s="265" t="s">
        <v>15375</v>
      </c>
      <c r="L946" s="264" t="s">
        <v>15377</v>
      </c>
      <c r="M946" s="264" t="s">
        <v>15405</v>
      </c>
      <c r="N946" s="264">
        <v>2</v>
      </c>
      <c r="O946" s="264" t="s">
        <v>15390</v>
      </c>
      <c r="P946" s="264">
        <v>0.4</v>
      </c>
      <c r="Q946" s="264" t="s">
        <v>15391</v>
      </c>
      <c r="R946" s="264" t="s">
        <v>15398</v>
      </c>
      <c r="S946" s="264" t="s">
        <v>15393</v>
      </c>
      <c r="T946" s="264" t="s">
        <v>15394</v>
      </c>
      <c r="U946" s="265" t="s">
        <v>15375</v>
      </c>
      <c r="V946" s="265" t="s">
        <v>15375</v>
      </c>
      <c r="W946" s="265" t="s">
        <v>15375</v>
      </c>
      <c r="X946" s="265" t="s">
        <v>15375</v>
      </c>
    </row>
    <row r="947" spans="1:24" ht="20.149999999999999" customHeight="1">
      <c r="A947" s="264">
        <v>0.89700000000000102</v>
      </c>
      <c r="B947" s="264">
        <v>1.2236</v>
      </c>
      <c r="C947" s="264">
        <v>79</v>
      </c>
      <c r="D947" s="264">
        <v>1</v>
      </c>
      <c r="E947" s="264">
        <v>76.431989063567997</v>
      </c>
      <c r="F947" s="264">
        <v>0</v>
      </c>
      <c r="G947" s="264" t="s">
        <v>15389</v>
      </c>
      <c r="H947" s="264" t="s">
        <v>15397</v>
      </c>
      <c r="I947" s="265" t="s">
        <v>15375</v>
      </c>
      <c r="J947" s="265" t="s">
        <v>15375</v>
      </c>
      <c r="K947" s="265" t="s">
        <v>15375</v>
      </c>
      <c r="L947" s="264" t="s">
        <v>15377</v>
      </c>
      <c r="M947" s="264" t="s">
        <v>15405</v>
      </c>
      <c r="N947" s="264">
        <v>6</v>
      </c>
      <c r="O947" s="264" t="s">
        <v>15384</v>
      </c>
      <c r="P947" s="264">
        <v>1.8</v>
      </c>
      <c r="Q947" s="264" t="s">
        <v>15391</v>
      </c>
      <c r="R947" s="264" t="s">
        <v>15398</v>
      </c>
      <c r="S947" s="264" t="s">
        <v>15386</v>
      </c>
      <c r="T947" s="264" t="s">
        <v>15394</v>
      </c>
      <c r="U947" s="265" t="s">
        <v>15375</v>
      </c>
      <c r="V947" s="265" t="s">
        <v>15375</v>
      </c>
      <c r="W947" s="265" t="s">
        <v>15375</v>
      </c>
      <c r="X947" s="265" t="s">
        <v>15375</v>
      </c>
    </row>
    <row r="948" spans="1:24" ht="20.149999999999999" customHeight="1">
      <c r="A948" s="264">
        <v>1.3876999999999999</v>
      </c>
      <c r="B948" s="264">
        <v>1.0392999999999999</v>
      </c>
      <c r="C948" s="264">
        <v>79</v>
      </c>
      <c r="D948" s="264">
        <v>1</v>
      </c>
      <c r="E948" s="264">
        <v>31.272727272727298</v>
      </c>
      <c r="F948" s="264">
        <v>0</v>
      </c>
      <c r="G948" s="265" t="s">
        <v>15375</v>
      </c>
      <c r="H948" s="264" t="s">
        <v>15397</v>
      </c>
      <c r="I948" s="265" t="s">
        <v>15375</v>
      </c>
      <c r="J948" s="265" t="s">
        <v>15375</v>
      </c>
      <c r="K948" s="265" t="s">
        <v>15375</v>
      </c>
      <c r="L948" s="264" t="s">
        <v>15377</v>
      </c>
      <c r="M948" s="264" t="s">
        <v>15405</v>
      </c>
      <c r="N948" s="264">
        <v>2</v>
      </c>
      <c r="O948" s="265" t="s">
        <v>15375</v>
      </c>
      <c r="P948" s="264">
        <v>1.3</v>
      </c>
      <c r="Q948" s="265" t="s">
        <v>15375</v>
      </c>
      <c r="R948" s="265" t="s">
        <v>15375</v>
      </c>
      <c r="S948" s="265" t="s">
        <v>15375</v>
      </c>
      <c r="T948" s="265" t="s">
        <v>15375</v>
      </c>
      <c r="U948" s="265" t="s">
        <v>15375</v>
      </c>
      <c r="V948" s="265" t="s">
        <v>15375</v>
      </c>
      <c r="W948" s="265" t="s">
        <v>15375</v>
      </c>
      <c r="X948" s="265" t="s">
        <v>15375</v>
      </c>
    </row>
    <row r="949" spans="1:24" ht="20.149999999999999" customHeight="1">
      <c r="A949" s="264">
        <v>1.0164</v>
      </c>
      <c r="B949" s="264">
        <v>0.80320000000000003</v>
      </c>
      <c r="C949" s="264">
        <v>79</v>
      </c>
      <c r="D949" s="264">
        <v>1</v>
      </c>
      <c r="E949" s="264">
        <v>70.0423786739576</v>
      </c>
      <c r="F949" s="264">
        <v>0</v>
      </c>
      <c r="G949" s="264" t="s">
        <v>15396</v>
      </c>
      <c r="H949" s="264" t="s">
        <v>15397</v>
      </c>
      <c r="I949" s="265" t="s">
        <v>15375</v>
      </c>
      <c r="J949" s="265" t="s">
        <v>15375</v>
      </c>
      <c r="K949" s="264" t="s">
        <v>15401</v>
      </c>
      <c r="L949" s="264" t="s">
        <v>15377</v>
      </c>
      <c r="M949" s="264" t="s">
        <v>15388</v>
      </c>
      <c r="N949" s="264">
        <v>30</v>
      </c>
      <c r="O949" s="264" t="s">
        <v>15390</v>
      </c>
      <c r="P949" s="264">
        <v>1.3</v>
      </c>
      <c r="Q949" s="264" t="s">
        <v>15391</v>
      </c>
      <c r="R949" s="264" t="s">
        <v>15398</v>
      </c>
      <c r="S949" s="264" t="s">
        <v>15393</v>
      </c>
      <c r="T949" s="264" t="s">
        <v>15394</v>
      </c>
      <c r="U949" s="264" t="s">
        <v>391</v>
      </c>
      <c r="V949" s="264" t="s">
        <v>15399</v>
      </c>
      <c r="W949" s="265" t="s">
        <v>15375</v>
      </c>
      <c r="X949" s="264">
        <v>0</v>
      </c>
    </row>
    <row r="950" spans="1:24" ht="20.149999999999999" customHeight="1">
      <c r="A950" s="264">
        <v>0.86160000000000003</v>
      </c>
      <c r="B950" s="264">
        <v>0.78900000000000003</v>
      </c>
      <c r="C950" s="264">
        <v>79</v>
      </c>
      <c r="D950" s="264">
        <v>0</v>
      </c>
      <c r="E950" s="264">
        <v>59.387559808612401</v>
      </c>
      <c r="F950" s="264">
        <v>0</v>
      </c>
      <c r="G950" s="265" t="s">
        <v>15375</v>
      </c>
      <c r="H950" s="264" t="s">
        <v>15397</v>
      </c>
      <c r="I950" s="265" t="s">
        <v>15375</v>
      </c>
      <c r="J950" s="265" t="s">
        <v>15375</v>
      </c>
      <c r="K950" s="265" t="s">
        <v>15375</v>
      </c>
      <c r="L950" s="264" t="s">
        <v>15377</v>
      </c>
      <c r="M950" s="264" t="s">
        <v>15383</v>
      </c>
      <c r="N950" s="264">
        <v>20</v>
      </c>
      <c r="O950" s="265" t="s">
        <v>15375</v>
      </c>
      <c r="P950" s="265" t="s">
        <v>15375</v>
      </c>
      <c r="Q950" s="265" t="s">
        <v>15375</v>
      </c>
      <c r="R950" s="265" t="s">
        <v>15375</v>
      </c>
      <c r="S950" s="265" t="s">
        <v>15375</v>
      </c>
      <c r="T950" s="265" t="s">
        <v>15375</v>
      </c>
      <c r="U950" s="265" t="s">
        <v>15375</v>
      </c>
      <c r="V950" s="265" t="s">
        <v>15375</v>
      </c>
      <c r="W950" s="265" t="s">
        <v>15375</v>
      </c>
      <c r="X950" s="264">
        <v>24</v>
      </c>
    </row>
    <row r="951" spans="1:24" ht="20.149999999999999" customHeight="1">
      <c r="A951" s="264">
        <v>0.71689999999999998</v>
      </c>
      <c r="B951" s="264">
        <v>0.72319999999999995</v>
      </c>
      <c r="C951" s="264">
        <v>79</v>
      </c>
      <c r="D951" s="264">
        <v>1</v>
      </c>
      <c r="E951" s="264">
        <v>59.792207792207797</v>
      </c>
      <c r="F951" s="264">
        <v>0</v>
      </c>
      <c r="G951" s="265" t="s">
        <v>15375</v>
      </c>
      <c r="H951" s="264" t="s">
        <v>15397</v>
      </c>
      <c r="I951" s="265" t="s">
        <v>15375</v>
      </c>
      <c r="J951" s="264" t="s">
        <v>15406</v>
      </c>
      <c r="K951" s="265" t="s">
        <v>15375</v>
      </c>
      <c r="L951" s="264" t="s">
        <v>15377</v>
      </c>
      <c r="M951" s="264" t="s">
        <v>15405</v>
      </c>
      <c r="N951" s="264">
        <v>2</v>
      </c>
      <c r="O951" s="264" t="s">
        <v>15390</v>
      </c>
      <c r="P951" s="264">
        <v>0.4</v>
      </c>
      <c r="Q951" s="265" t="s">
        <v>15375</v>
      </c>
      <c r="R951" s="264" t="s">
        <v>15398</v>
      </c>
      <c r="S951" s="265" t="s">
        <v>15375</v>
      </c>
      <c r="T951" s="264" t="s">
        <v>15394</v>
      </c>
      <c r="U951" s="265" t="s">
        <v>15375</v>
      </c>
      <c r="V951" s="265" t="s">
        <v>15375</v>
      </c>
      <c r="W951" s="265" t="s">
        <v>15375</v>
      </c>
      <c r="X951" s="265" t="s">
        <v>15375</v>
      </c>
    </row>
    <row r="952" spans="1:24" ht="20.149999999999999" customHeight="1">
      <c r="A952" s="264">
        <v>1.5713999999999999</v>
      </c>
      <c r="B952" s="264">
        <v>0.57820000000000005</v>
      </c>
      <c r="C952" s="264">
        <v>79</v>
      </c>
      <c r="D952" s="264">
        <v>0</v>
      </c>
      <c r="E952" s="264">
        <v>70.597402597402606</v>
      </c>
      <c r="F952" s="264">
        <v>0</v>
      </c>
      <c r="G952" s="264" t="s">
        <v>15389</v>
      </c>
      <c r="H952" s="264" t="s">
        <v>15397</v>
      </c>
      <c r="I952" s="264" t="s">
        <v>15407</v>
      </c>
      <c r="J952" s="264" t="s">
        <v>15406</v>
      </c>
      <c r="K952" s="265" t="s">
        <v>15375</v>
      </c>
      <c r="L952" s="264" t="s">
        <v>15377</v>
      </c>
      <c r="M952" s="264" t="s">
        <v>15405</v>
      </c>
      <c r="N952" s="264">
        <v>2</v>
      </c>
      <c r="O952" s="264" t="s">
        <v>15390</v>
      </c>
      <c r="P952" s="264">
        <v>0.3</v>
      </c>
      <c r="Q952" s="264" t="s">
        <v>15391</v>
      </c>
      <c r="R952" s="264" t="s">
        <v>15398</v>
      </c>
      <c r="S952" s="264" t="s">
        <v>15393</v>
      </c>
      <c r="T952" s="264" t="s">
        <v>15394</v>
      </c>
      <c r="U952" s="265" t="s">
        <v>15375</v>
      </c>
      <c r="V952" s="265" t="s">
        <v>15375</v>
      </c>
      <c r="W952" s="265" t="s">
        <v>15375</v>
      </c>
      <c r="X952" s="265" t="s">
        <v>15375</v>
      </c>
    </row>
    <row r="953" spans="1:24" ht="20.149999999999999" customHeight="1">
      <c r="A953" s="264">
        <v>0.62139999999999995</v>
      </c>
      <c r="B953" s="264">
        <v>0.52739999999999998</v>
      </c>
      <c r="C953" s="264">
        <v>79</v>
      </c>
      <c r="D953" s="264">
        <v>1</v>
      </c>
      <c r="E953" s="264">
        <v>59.885167464114801</v>
      </c>
      <c r="F953" s="264">
        <v>0</v>
      </c>
      <c r="G953" s="265" t="s">
        <v>15375</v>
      </c>
      <c r="H953" s="264" t="s">
        <v>15397</v>
      </c>
      <c r="I953" s="264" t="s">
        <v>15407</v>
      </c>
      <c r="J953" s="265" t="s">
        <v>15375</v>
      </c>
      <c r="K953" s="265" t="s">
        <v>15375</v>
      </c>
      <c r="L953" s="264" t="s">
        <v>15377</v>
      </c>
      <c r="M953" s="265" t="s">
        <v>15375</v>
      </c>
      <c r="N953" s="265" t="s">
        <v>15375</v>
      </c>
      <c r="O953" s="265" t="s">
        <v>15375</v>
      </c>
      <c r="P953" s="264">
        <v>0.4</v>
      </c>
      <c r="Q953" s="265" t="s">
        <v>15375</v>
      </c>
      <c r="R953" s="265" t="s">
        <v>15375</v>
      </c>
      <c r="S953" s="265" t="s">
        <v>15375</v>
      </c>
      <c r="T953" s="265" t="s">
        <v>15375</v>
      </c>
      <c r="U953" s="265" t="s">
        <v>15375</v>
      </c>
      <c r="V953" s="265" t="s">
        <v>15375</v>
      </c>
      <c r="W953" s="265" t="s">
        <v>15375</v>
      </c>
      <c r="X953" s="265" t="s">
        <v>15375</v>
      </c>
    </row>
    <row r="954" spans="1:24" ht="20.149999999999999" customHeight="1">
      <c r="A954" s="264">
        <v>-8.8999999999999593E-2</v>
      </c>
      <c r="B954" s="264">
        <v>0.37740000000000001</v>
      </c>
      <c r="C954" s="264">
        <v>79</v>
      </c>
      <c r="D954" s="264">
        <v>1</v>
      </c>
      <c r="E954" s="264">
        <v>70.7231715652768</v>
      </c>
      <c r="F954" s="264">
        <v>0</v>
      </c>
      <c r="G954" s="264" t="s">
        <v>15396</v>
      </c>
      <c r="H954" s="264" t="s">
        <v>15397</v>
      </c>
      <c r="I954" s="265" t="s">
        <v>15375</v>
      </c>
      <c r="J954" s="265" t="s">
        <v>15375</v>
      </c>
      <c r="K954" s="264" t="s">
        <v>15404</v>
      </c>
      <c r="L954" s="264" t="s">
        <v>15377</v>
      </c>
      <c r="M954" s="264" t="s">
        <v>15405</v>
      </c>
      <c r="N954" s="264">
        <v>2</v>
      </c>
      <c r="O954" s="264" t="s">
        <v>15390</v>
      </c>
      <c r="P954" s="264">
        <v>1.2</v>
      </c>
      <c r="Q954" s="264" t="s">
        <v>15391</v>
      </c>
      <c r="R954" s="264" t="s">
        <v>15398</v>
      </c>
      <c r="S954" s="264" t="s">
        <v>15386</v>
      </c>
      <c r="T954" s="264" t="s">
        <v>15394</v>
      </c>
      <c r="U954" s="265" t="s">
        <v>15375</v>
      </c>
      <c r="V954" s="265" t="s">
        <v>15375</v>
      </c>
      <c r="W954" s="265" t="s">
        <v>15375</v>
      </c>
      <c r="X954" s="264">
        <v>0</v>
      </c>
    </row>
    <row r="955" spans="1:24" ht="20.149999999999999" customHeight="1">
      <c r="A955" s="264">
        <v>7.8900000000000206E-2</v>
      </c>
      <c r="B955" s="264">
        <v>0.30769999999999997</v>
      </c>
      <c r="C955" s="264">
        <v>79</v>
      </c>
      <c r="D955" s="264">
        <v>1</v>
      </c>
      <c r="E955" s="264">
        <v>61.058099794941903</v>
      </c>
      <c r="F955" s="264">
        <v>0</v>
      </c>
      <c r="G955" s="264" t="s">
        <v>15378</v>
      </c>
      <c r="H955" s="264" t="s">
        <v>15397</v>
      </c>
      <c r="I955" s="264" t="s">
        <v>15407</v>
      </c>
      <c r="J955" s="264" t="s">
        <v>15381</v>
      </c>
      <c r="K955" s="265" t="s">
        <v>15375</v>
      </c>
      <c r="L955" s="264" t="s">
        <v>15377</v>
      </c>
      <c r="M955" s="264" t="s">
        <v>15405</v>
      </c>
      <c r="N955" s="264">
        <v>5</v>
      </c>
      <c r="O955" s="264" t="s">
        <v>15384</v>
      </c>
      <c r="P955" s="265" t="s">
        <v>15375</v>
      </c>
      <c r="Q955" s="265" t="s">
        <v>15375</v>
      </c>
      <c r="R955" s="264" t="s">
        <v>15392</v>
      </c>
      <c r="S955" s="265" t="s">
        <v>15375</v>
      </c>
      <c r="T955" s="264" t="s">
        <v>15402</v>
      </c>
      <c r="U955" s="265" t="s">
        <v>15375</v>
      </c>
      <c r="V955" s="265" t="s">
        <v>15375</v>
      </c>
      <c r="W955" s="265" t="s">
        <v>15375</v>
      </c>
      <c r="X955" s="265" t="s">
        <v>15375</v>
      </c>
    </row>
    <row r="956" spans="1:24" ht="20.149999999999999" customHeight="1">
      <c r="A956" s="264">
        <v>9.8200000000000107E-2</v>
      </c>
      <c r="B956" s="264">
        <v>0.2321</v>
      </c>
      <c r="C956" s="264">
        <v>79</v>
      </c>
      <c r="D956" s="264">
        <v>1</v>
      </c>
      <c r="E956" s="264">
        <v>71.439507860560497</v>
      </c>
      <c r="F956" s="264">
        <v>0</v>
      </c>
      <c r="G956" s="264" t="s">
        <v>15378</v>
      </c>
      <c r="H956" s="264" t="s">
        <v>15397</v>
      </c>
      <c r="I956" s="265" t="s">
        <v>15375</v>
      </c>
      <c r="J956" s="264" t="s">
        <v>15400</v>
      </c>
      <c r="K956" s="264" t="s">
        <v>15382</v>
      </c>
      <c r="L956" s="264" t="s">
        <v>15377</v>
      </c>
      <c r="M956" s="264" t="s">
        <v>15383</v>
      </c>
      <c r="N956" s="264">
        <v>8</v>
      </c>
      <c r="O956" s="264" t="s">
        <v>15384</v>
      </c>
      <c r="P956" s="264">
        <v>1.2</v>
      </c>
      <c r="Q956" s="264" t="s">
        <v>15385</v>
      </c>
      <c r="R956" s="264" t="s">
        <v>15398</v>
      </c>
      <c r="S956" s="264" t="s">
        <v>15386</v>
      </c>
      <c r="T956" s="264" t="s">
        <v>15394</v>
      </c>
      <c r="U956" s="265" t="s">
        <v>15375</v>
      </c>
      <c r="V956" s="264" t="s">
        <v>15399</v>
      </c>
      <c r="W956" s="264">
        <v>0.4</v>
      </c>
      <c r="X956" s="264">
        <v>3</v>
      </c>
    </row>
    <row r="957" spans="1:24" ht="20.149999999999999" customHeight="1">
      <c r="A957" s="264">
        <v>-0.23230000000000001</v>
      </c>
      <c r="B957" s="264">
        <v>-0.28870000000000001</v>
      </c>
      <c r="C957" s="264">
        <v>79</v>
      </c>
      <c r="D957" s="264">
        <v>1</v>
      </c>
      <c r="E957" s="264">
        <v>69.3889268626111</v>
      </c>
      <c r="F957" s="264">
        <v>0</v>
      </c>
      <c r="G957" s="264" t="s">
        <v>15396</v>
      </c>
      <c r="H957" s="264" t="s">
        <v>15397</v>
      </c>
      <c r="I957" s="264" t="s">
        <v>15407</v>
      </c>
      <c r="J957" s="265" t="s">
        <v>15375</v>
      </c>
      <c r="K957" s="264" t="s">
        <v>15382</v>
      </c>
      <c r="L957" s="264" t="s">
        <v>15377</v>
      </c>
      <c r="M957" s="264" t="s">
        <v>15405</v>
      </c>
      <c r="N957" s="264">
        <v>2</v>
      </c>
      <c r="O957" s="264" t="s">
        <v>15390</v>
      </c>
      <c r="P957" s="264">
        <v>1.7</v>
      </c>
      <c r="Q957" s="264" t="s">
        <v>15385</v>
      </c>
      <c r="R957" s="264" t="s">
        <v>15398</v>
      </c>
      <c r="S957" s="264" t="s">
        <v>15393</v>
      </c>
      <c r="T957" s="264" t="s">
        <v>15402</v>
      </c>
      <c r="U957" s="265" t="s">
        <v>15375</v>
      </c>
      <c r="V957" s="265" t="s">
        <v>15375</v>
      </c>
      <c r="W957" s="265" t="s">
        <v>15375</v>
      </c>
      <c r="X957" s="264">
        <v>3</v>
      </c>
    </row>
    <row r="958" spans="1:24" ht="20.149999999999999" customHeight="1">
      <c r="A958" s="264">
        <v>2.3512</v>
      </c>
      <c r="B958" s="264">
        <v>2.5230000000000001</v>
      </c>
      <c r="C958" s="264">
        <v>80</v>
      </c>
      <c r="D958" s="264">
        <v>1</v>
      </c>
      <c r="E958" s="264">
        <v>69.793574846206397</v>
      </c>
      <c r="F958" s="264">
        <v>0</v>
      </c>
      <c r="G958" s="264" t="s">
        <v>15396</v>
      </c>
      <c r="H958" s="264" t="s">
        <v>15397</v>
      </c>
      <c r="I958" s="265" t="s">
        <v>15375</v>
      </c>
      <c r="J958" s="264" t="s">
        <v>15406</v>
      </c>
      <c r="K958" s="265" t="s">
        <v>15375</v>
      </c>
      <c r="L958" s="264" t="s">
        <v>15377</v>
      </c>
      <c r="M958" s="264" t="s">
        <v>15405</v>
      </c>
      <c r="N958" s="264">
        <v>2</v>
      </c>
      <c r="O958" s="264" t="s">
        <v>15390</v>
      </c>
      <c r="P958" s="264">
        <v>0.6</v>
      </c>
      <c r="Q958" s="265" t="s">
        <v>15375</v>
      </c>
      <c r="R958" s="265" t="s">
        <v>15375</v>
      </c>
      <c r="S958" s="265" t="s">
        <v>15375</v>
      </c>
      <c r="T958" s="265" t="s">
        <v>15375</v>
      </c>
      <c r="U958" s="265" t="s">
        <v>15375</v>
      </c>
      <c r="V958" s="265" t="s">
        <v>15375</v>
      </c>
      <c r="W958" s="265" t="s">
        <v>15375</v>
      </c>
      <c r="X958" s="265" t="s">
        <v>15375</v>
      </c>
    </row>
    <row r="959" spans="1:24" ht="20.149999999999999" customHeight="1">
      <c r="A959" s="264">
        <v>1.6899</v>
      </c>
      <c r="B959" s="264">
        <v>1.8574999999999999</v>
      </c>
      <c r="C959" s="264">
        <v>80</v>
      </c>
      <c r="D959" s="264">
        <v>0</v>
      </c>
      <c r="E959" s="264">
        <v>69.667805878332203</v>
      </c>
      <c r="F959" s="264">
        <v>0</v>
      </c>
      <c r="G959" s="264" t="s">
        <v>15389</v>
      </c>
      <c r="H959" s="264" t="s">
        <v>15397</v>
      </c>
      <c r="I959" s="264" t="s">
        <v>15407</v>
      </c>
      <c r="J959" s="264" t="s">
        <v>15408</v>
      </c>
      <c r="K959" s="265" t="s">
        <v>15375</v>
      </c>
      <c r="L959" s="264" t="s">
        <v>15377</v>
      </c>
      <c r="M959" s="264" t="s">
        <v>15383</v>
      </c>
      <c r="N959" s="264">
        <v>8</v>
      </c>
      <c r="O959" s="265" t="s">
        <v>15375</v>
      </c>
      <c r="P959" s="264">
        <v>4.4000000000000004</v>
      </c>
      <c r="Q959" s="265" t="s">
        <v>15375</v>
      </c>
      <c r="R959" s="265" t="s">
        <v>15375</v>
      </c>
      <c r="S959" s="265" t="s">
        <v>15375</v>
      </c>
      <c r="T959" s="265" t="s">
        <v>15375</v>
      </c>
      <c r="U959" s="265" t="s">
        <v>15375</v>
      </c>
      <c r="V959" s="265" t="s">
        <v>15375</v>
      </c>
      <c r="W959" s="265" t="s">
        <v>15375</v>
      </c>
      <c r="X959" s="265" t="s">
        <v>15375</v>
      </c>
    </row>
    <row r="960" spans="1:24" ht="20.149999999999999" customHeight="1">
      <c r="A960" s="264">
        <v>1.3454999999999999</v>
      </c>
      <c r="B960" s="264">
        <v>1.5825</v>
      </c>
      <c r="C960" s="264">
        <v>80</v>
      </c>
      <c r="D960" s="264">
        <v>0</v>
      </c>
      <c r="E960" s="264">
        <v>75.122351332877699</v>
      </c>
      <c r="F960" s="264">
        <v>0</v>
      </c>
      <c r="G960" s="265" t="s">
        <v>15375</v>
      </c>
      <c r="H960" s="264" t="s">
        <v>15397</v>
      </c>
      <c r="I960" s="265" t="s">
        <v>15375</v>
      </c>
      <c r="J960" s="264" t="s">
        <v>15410</v>
      </c>
      <c r="K960" s="264" t="s">
        <v>15401</v>
      </c>
      <c r="L960" s="264" t="s">
        <v>15377</v>
      </c>
      <c r="M960" s="264" t="s">
        <v>15388</v>
      </c>
      <c r="N960" s="264">
        <v>40</v>
      </c>
      <c r="O960" s="264" t="s">
        <v>15390</v>
      </c>
      <c r="P960" s="264">
        <v>2.8</v>
      </c>
      <c r="Q960" s="264" t="s">
        <v>15385</v>
      </c>
      <c r="R960" s="265" t="s">
        <v>15375</v>
      </c>
      <c r="S960" s="265" t="s">
        <v>15375</v>
      </c>
      <c r="T960" s="264" t="s">
        <v>15402</v>
      </c>
      <c r="U960" s="265" t="s">
        <v>15375</v>
      </c>
      <c r="V960" s="264" t="s">
        <v>15387</v>
      </c>
      <c r="W960" s="264">
        <v>5.7</v>
      </c>
      <c r="X960" s="264">
        <v>9</v>
      </c>
    </row>
    <row r="961" spans="1:24" ht="20.149999999999999" customHeight="1">
      <c r="A961" s="264">
        <v>0.38440000000000002</v>
      </c>
      <c r="B961" s="264">
        <v>1.0138</v>
      </c>
      <c r="C961" s="264">
        <v>80</v>
      </c>
      <c r="D961" s="264">
        <v>0</v>
      </c>
      <c r="E961" s="264">
        <v>61.520164046479799</v>
      </c>
      <c r="F961" s="264">
        <v>0</v>
      </c>
      <c r="G961" s="264" t="s">
        <v>15378</v>
      </c>
      <c r="H961" s="264" t="s">
        <v>15397</v>
      </c>
      <c r="I961" s="264" t="s">
        <v>15380</v>
      </c>
      <c r="J961" s="264" t="s">
        <v>15400</v>
      </c>
      <c r="K961" s="265" t="s">
        <v>15375</v>
      </c>
      <c r="L961" s="264" t="s">
        <v>15377</v>
      </c>
      <c r="M961" s="264" t="s">
        <v>15383</v>
      </c>
      <c r="N961" s="264">
        <v>8</v>
      </c>
      <c r="O961" s="264" t="s">
        <v>15384</v>
      </c>
      <c r="P961" s="264">
        <v>3</v>
      </c>
      <c r="Q961" s="264" t="s">
        <v>15385</v>
      </c>
      <c r="R961" s="265" t="s">
        <v>15375</v>
      </c>
      <c r="S961" s="265" t="s">
        <v>15375</v>
      </c>
      <c r="T961" s="264" t="s">
        <v>15402</v>
      </c>
      <c r="U961" s="264" t="s">
        <v>391</v>
      </c>
      <c r="V961" s="264" t="s">
        <v>15399</v>
      </c>
      <c r="W961" s="265" t="s">
        <v>15375</v>
      </c>
      <c r="X961" s="264">
        <v>0</v>
      </c>
    </row>
    <row r="962" spans="1:24" ht="20.149999999999999" customHeight="1">
      <c r="A962" s="264">
        <v>1.1218999999999999</v>
      </c>
      <c r="B962" s="264">
        <v>0.75219999999999998</v>
      </c>
      <c r="C962" s="264">
        <v>80</v>
      </c>
      <c r="D962" s="264">
        <v>1</v>
      </c>
      <c r="E962" s="264">
        <v>74.121667805878303</v>
      </c>
      <c r="F962" s="264">
        <v>0</v>
      </c>
      <c r="G962" s="264" t="s">
        <v>15389</v>
      </c>
      <c r="H962" s="264" t="s">
        <v>15397</v>
      </c>
      <c r="I962" s="264" t="s">
        <v>15407</v>
      </c>
      <c r="J962" s="265" t="s">
        <v>15375</v>
      </c>
      <c r="K962" s="264" t="s">
        <v>15404</v>
      </c>
      <c r="L962" s="264" t="s">
        <v>15377</v>
      </c>
      <c r="M962" s="264" t="s">
        <v>15405</v>
      </c>
      <c r="N962" s="264">
        <v>2</v>
      </c>
      <c r="O962" s="264" t="s">
        <v>15390</v>
      </c>
      <c r="P962" s="264">
        <v>1.3</v>
      </c>
      <c r="Q962" s="264" t="s">
        <v>15391</v>
      </c>
      <c r="R962" s="264" t="s">
        <v>15398</v>
      </c>
      <c r="S962" s="264" t="s">
        <v>15393</v>
      </c>
      <c r="T962" s="264" t="s">
        <v>15394</v>
      </c>
      <c r="U962" s="265" t="s">
        <v>15375</v>
      </c>
      <c r="V962" s="264" t="s">
        <v>15399</v>
      </c>
      <c r="W962" s="265" t="s">
        <v>15375</v>
      </c>
      <c r="X962" s="264">
        <v>0</v>
      </c>
    </row>
    <row r="963" spans="1:24" ht="20.149999999999999" customHeight="1">
      <c r="A963" s="264">
        <v>0.62270000000000003</v>
      </c>
      <c r="B963" s="264">
        <v>0.74080000000000001</v>
      </c>
      <c r="C963" s="264">
        <v>80</v>
      </c>
      <c r="D963" s="264">
        <v>1</v>
      </c>
      <c r="E963" s="264">
        <v>67.871496924128493</v>
      </c>
      <c r="F963" s="264">
        <v>0</v>
      </c>
      <c r="G963" s="265" t="s">
        <v>15375</v>
      </c>
      <c r="H963" s="264" t="s">
        <v>15397</v>
      </c>
      <c r="I963" s="265" t="s">
        <v>15375</v>
      </c>
      <c r="J963" s="264" t="s">
        <v>15406</v>
      </c>
      <c r="K963" s="265" t="s">
        <v>15375</v>
      </c>
      <c r="L963" s="264" t="s">
        <v>15377</v>
      </c>
      <c r="M963" s="264" t="s">
        <v>15405</v>
      </c>
      <c r="N963" s="264">
        <v>2</v>
      </c>
      <c r="O963" s="265" t="s">
        <v>15375</v>
      </c>
      <c r="P963" s="264">
        <v>0.6</v>
      </c>
      <c r="Q963" s="265" t="s">
        <v>15375</v>
      </c>
      <c r="R963" s="265" t="s">
        <v>15375</v>
      </c>
      <c r="S963" s="265" t="s">
        <v>15375</v>
      </c>
      <c r="T963" s="265" t="s">
        <v>15375</v>
      </c>
      <c r="U963" s="265" t="s">
        <v>15375</v>
      </c>
      <c r="V963" s="265" t="s">
        <v>15375</v>
      </c>
      <c r="W963" s="265" t="s">
        <v>15375</v>
      </c>
      <c r="X963" s="265" t="s">
        <v>15375</v>
      </c>
    </row>
    <row r="964" spans="1:24" ht="20.149999999999999" customHeight="1">
      <c r="A964" s="264">
        <v>0.72350000000000003</v>
      </c>
      <c r="B964" s="264">
        <v>0.57230000000000003</v>
      </c>
      <c r="C964" s="264">
        <v>80</v>
      </c>
      <c r="D964" s="264">
        <v>0</v>
      </c>
      <c r="E964" s="264">
        <v>66.460697197539304</v>
      </c>
      <c r="F964" s="264">
        <v>0</v>
      </c>
      <c r="G964" s="264" t="s">
        <v>15378</v>
      </c>
      <c r="H964" s="264" t="s">
        <v>15397</v>
      </c>
      <c r="I964" s="264" t="s">
        <v>15407</v>
      </c>
      <c r="J964" s="264" t="s">
        <v>15400</v>
      </c>
      <c r="K964" s="264" t="s">
        <v>15382</v>
      </c>
      <c r="L964" s="264" t="s">
        <v>15377</v>
      </c>
      <c r="M964" s="264" t="s">
        <v>15383</v>
      </c>
      <c r="N964" s="264">
        <v>8</v>
      </c>
      <c r="O964" s="264" t="s">
        <v>15384</v>
      </c>
      <c r="P964" s="264">
        <v>3</v>
      </c>
      <c r="Q964" s="264" t="s">
        <v>15385</v>
      </c>
      <c r="R964" s="265" t="s">
        <v>15375</v>
      </c>
      <c r="S964" s="264" t="s">
        <v>15386</v>
      </c>
      <c r="T964" s="264" t="s">
        <v>15394</v>
      </c>
      <c r="U964" s="264" t="s">
        <v>15415</v>
      </c>
      <c r="V964" s="264" t="s">
        <v>15399</v>
      </c>
      <c r="W964" s="265" t="s">
        <v>15375</v>
      </c>
      <c r="X964" s="264">
        <v>3</v>
      </c>
    </row>
    <row r="965" spans="1:24" ht="20.149999999999999" customHeight="1">
      <c r="A965" s="264">
        <v>7.5800000000000298E-2</v>
      </c>
      <c r="B965" s="264">
        <v>-8.0399999999999902E-2</v>
      </c>
      <c r="C965" s="264">
        <v>80</v>
      </c>
      <c r="D965" s="264">
        <v>1</v>
      </c>
      <c r="E965" s="264">
        <v>65.304169514695801</v>
      </c>
      <c r="F965" s="264">
        <v>0</v>
      </c>
      <c r="G965" s="264" t="s">
        <v>15396</v>
      </c>
      <c r="H965" s="264" t="s">
        <v>15397</v>
      </c>
      <c r="I965" s="265" t="s">
        <v>15375</v>
      </c>
      <c r="J965" s="264" t="s">
        <v>15406</v>
      </c>
      <c r="K965" s="264" t="s">
        <v>15404</v>
      </c>
      <c r="L965" s="264" t="s">
        <v>15377</v>
      </c>
      <c r="M965" s="264" t="s">
        <v>15405</v>
      </c>
      <c r="N965" s="264">
        <v>2</v>
      </c>
      <c r="O965" s="264" t="s">
        <v>15390</v>
      </c>
      <c r="P965" s="265" t="s">
        <v>15375</v>
      </c>
      <c r="Q965" s="265" t="s">
        <v>15375</v>
      </c>
      <c r="R965" s="265" t="s">
        <v>15375</v>
      </c>
      <c r="S965" s="265" t="s">
        <v>15375</v>
      </c>
      <c r="T965" s="265" t="s">
        <v>15375</v>
      </c>
      <c r="U965" s="265" t="s">
        <v>15375</v>
      </c>
      <c r="V965" s="265" t="s">
        <v>15375</v>
      </c>
      <c r="W965" s="265" t="s">
        <v>15375</v>
      </c>
      <c r="X965" s="265" t="s">
        <v>15375</v>
      </c>
    </row>
    <row r="966" spans="1:24" ht="20.149999999999999" customHeight="1">
      <c r="A966" s="264">
        <v>1.5143</v>
      </c>
      <c r="B966" s="264">
        <v>1.2896000000000001</v>
      </c>
      <c r="C966" s="264">
        <v>81</v>
      </c>
      <c r="D966" s="264">
        <v>0</v>
      </c>
      <c r="E966" s="264">
        <v>69.867395762132602</v>
      </c>
      <c r="F966" s="264">
        <v>0</v>
      </c>
      <c r="G966" s="264" t="s">
        <v>15389</v>
      </c>
      <c r="H966" s="264" t="s">
        <v>15397</v>
      </c>
      <c r="I966" s="265" t="s">
        <v>15375</v>
      </c>
      <c r="J966" s="265" t="s">
        <v>15375</v>
      </c>
      <c r="K966" s="264" t="s">
        <v>15401</v>
      </c>
      <c r="L966" s="264" t="s">
        <v>15377</v>
      </c>
      <c r="M966" s="264" t="s">
        <v>15383</v>
      </c>
      <c r="N966" s="264">
        <v>20</v>
      </c>
      <c r="O966" s="264" t="s">
        <v>15384</v>
      </c>
      <c r="P966" s="264">
        <v>1.3</v>
      </c>
      <c r="Q966" s="264" t="s">
        <v>15385</v>
      </c>
      <c r="R966" s="264" t="s">
        <v>15398</v>
      </c>
      <c r="S966" s="264" t="s">
        <v>15386</v>
      </c>
      <c r="T966" s="264" t="s">
        <v>15394</v>
      </c>
      <c r="U966" s="265" t="s">
        <v>15375</v>
      </c>
      <c r="V966" s="264" t="s">
        <v>15387</v>
      </c>
      <c r="W966" s="264">
        <v>1.2</v>
      </c>
      <c r="X966" s="264">
        <v>3</v>
      </c>
    </row>
    <row r="967" spans="1:24" ht="20.149999999999999" customHeight="1">
      <c r="A967" s="264">
        <v>1.8227</v>
      </c>
      <c r="B967" s="264">
        <v>1.2133</v>
      </c>
      <c r="C967" s="264">
        <v>81</v>
      </c>
      <c r="D967" s="264">
        <v>1</v>
      </c>
      <c r="E967" s="264">
        <v>69.347915242652107</v>
      </c>
      <c r="F967" s="264">
        <v>0</v>
      </c>
      <c r="G967" s="264" t="s">
        <v>15389</v>
      </c>
      <c r="H967" s="264" t="s">
        <v>15397</v>
      </c>
      <c r="I967" s="265" t="s">
        <v>15375</v>
      </c>
      <c r="J967" s="264" t="s">
        <v>15406</v>
      </c>
      <c r="K967" s="265" t="s">
        <v>15375</v>
      </c>
      <c r="L967" s="264" t="s">
        <v>15377</v>
      </c>
      <c r="M967" s="264" t="s">
        <v>15405</v>
      </c>
      <c r="N967" s="264">
        <v>2</v>
      </c>
      <c r="O967" s="264" t="s">
        <v>15390</v>
      </c>
      <c r="P967" s="264">
        <v>0.5</v>
      </c>
      <c r="Q967" s="265" t="s">
        <v>15375</v>
      </c>
      <c r="R967" s="265" t="s">
        <v>15375</v>
      </c>
      <c r="S967" s="265" t="s">
        <v>15375</v>
      </c>
      <c r="T967" s="265" t="s">
        <v>15375</v>
      </c>
      <c r="U967" s="265" t="s">
        <v>15375</v>
      </c>
      <c r="V967" s="265" t="s">
        <v>15375</v>
      </c>
      <c r="W967" s="265" t="s">
        <v>15375</v>
      </c>
      <c r="X967" s="265" t="s">
        <v>15375</v>
      </c>
    </row>
    <row r="968" spans="1:24" ht="20.149999999999999" customHeight="1">
      <c r="A968" s="264">
        <v>1.1639999999999999</v>
      </c>
      <c r="B968" s="264">
        <v>1.1849000000000001</v>
      </c>
      <c r="C968" s="264">
        <v>81</v>
      </c>
      <c r="D968" s="264">
        <v>0</v>
      </c>
      <c r="E968" s="264">
        <v>74.332194121667797</v>
      </c>
      <c r="F968" s="264">
        <v>0</v>
      </c>
      <c r="G968" s="264" t="s">
        <v>15389</v>
      </c>
      <c r="H968" s="264" t="s">
        <v>15397</v>
      </c>
      <c r="I968" s="265" t="s">
        <v>15375</v>
      </c>
      <c r="J968" s="264" t="s">
        <v>15406</v>
      </c>
      <c r="K968" s="265" t="s">
        <v>15375</v>
      </c>
      <c r="L968" s="264" t="s">
        <v>15377</v>
      </c>
      <c r="M968" s="264" t="s">
        <v>15405</v>
      </c>
      <c r="N968" s="264">
        <v>2</v>
      </c>
      <c r="O968" s="264" t="s">
        <v>15384</v>
      </c>
      <c r="P968" s="264">
        <v>0.1</v>
      </c>
      <c r="Q968" s="264" t="s">
        <v>15391</v>
      </c>
      <c r="R968" s="264" t="s">
        <v>15398</v>
      </c>
      <c r="S968" s="264" t="s">
        <v>15393</v>
      </c>
      <c r="T968" s="264" t="s">
        <v>15394</v>
      </c>
      <c r="U968" s="265" t="s">
        <v>15375</v>
      </c>
      <c r="V968" s="265" t="s">
        <v>15375</v>
      </c>
      <c r="W968" s="265" t="s">
        <v>15375</v>
      </c>
      <c r="X968" s="265" t="s">
        <v>15375</v>
      </c>
    </row>
    <row r="969" spans="1:24" ht="20.149999999999999" customHeight="1">
      <c r="A969" s="264">
        <v>1.7204999999999999</v>
      </c>
      <c r="B969" s="264">
        <v>1.0696000000000001</v>
      </c>
      <c r="C969" s="264">
        <v>81</v>
      </c>
      <c r="D969" s="264">
        <v>0</v>
      </c>
      <c r="E969" s="264">
        <v>72.710868079289099</v>
      </c>
      <c r="F969" s="264">
        <v>0</v>
      </c>
      <c r="G969" s="264" t="s">
        <v>15389</v>
      </c>
      <c r="H969" s="264" t="s">
        <v>15397</v>
      </c>
      <c r="I969" s="265" t="s">
        <v>15375</v>
      </c>
      <c r="J969" s="264" t="s">
        <v>15406</v>
      </c>
      <c r="K969" s="264" t="s">
        <v>15404</v>
      </c>
      <c r="L969" s="264" t="s">
        <v>15377</v>
      </c>
      <c r="M969" s="264" t="s">
        <v>15405</v>
      </c>
      <c r="N969" s="264">
        <v>6</v>
      </c>
      <c r="O969" s="264" t="s">
        <v>15384</v>
      </c>
      <c r="P969" s="264">
        <v>0.6</v>
      </c>
      <c r="Q969" s="264" t="s">
        <v>15391</v>
      </c>
      <c r="R969" s="264" t="s">
        <v>15398</v>
      </c>
      <c r="S969" s="264" t="s">
        <v>15393</v>
      </c>
      <c r="T969" s="264" t="s">
        <v>15394</v>
      </c>
      <c r="U969" s="265" t="s">
        <v>15375</v>
      </c>
      <c r="V969" s="264" t="s">
        <v>15399</v>
      </c>
      <c r="W969" s="265" t="s">
        <v>15375</v>
      </c>
      <c r="X969" s="264">
        <v>0</v>
      </c>
    </row>
    <row r="970" spans="1:24" ht="20.149999999999999" customHeight="1">
      <c r="A970" s="264">
        <v>0.84489999999999998</v>
      </c>
      <c r="B970" s="264">
        <v>1.0365</v>
      </c>
      <c r="C970" s="264">
        <v>81</v>
      </c>
      <c r="D970" s="264">
        <v>1</v>
      </c>
      <c r="E970" s="264">
        <v>78.247436773752597</v>
      </c>
      <c r="F970" s="264">
        <v>0</v>
      </c>
      <c r="G970" s="264" t="s">
        <v>15396</v>
      </c>
      <c r="H970" s="264" t="s">
        <v>15397</v>
      </c>
      <c r="I970" s="265" t="s">
        <v>15375</v>
      </c>
      <c r="J970" s="264" t="s">
        <v>15406</v>
      </c>
      <c r="K970" s="264" t="s">
        <v>15404</v>
      </c>
      <c r="L970" s="264" t="s">
        <v>15377</v>
      </c>
      <c r="M970" s="264" t="s">
        <v>15405</v>
      </c>
      <c r="N970" s="264">
        <v>2</v>
      </c>
      <c r="O970" s="264" t="s">
        <v>15390</v>
      </c>
      <c r="P970" s="264">
        <v>0.9</v>
      </c>
      <c r="Q970" s="264" t="s">
        <v>15391</v>
      </c>
      <c r="R970" s="264" t="s">
        <v>15398</v>
      </c>
      <c r="S970" s="264" t="s">
        <v>15393</v>
      </c>
      <c r="T970" s="264" t="s">
        <v>15394</v>
      </c>
      <c r="U970" s="265" t="s">
        <v>15375</v>
      </c>
      <c r="V970" s="265" t="s">
        <v>15375</v>
      </c>
      <c r="W970" s="265" t="s">
        <v>15375</v>
      </c>
      <c r="X970" s="265" t="s">
        <v>15375</v>
      </c>
    </row>
    <row r="971" spans="1:24" ht="20.149999999999999" customHeight="1">
      <c r="A971" s="264">
        <v>0.5544</v>
      </c>
      <c r="B971" s="264">
        <v>0.93479999999999996</v>
      </c>
      <c r="C971" s="264">
        <v>81</v>
      </c>
      <c r="D971" s="264">
        <v>0</v>
      </c>
      <c r="E971" s="264">
        <v>74.028708133971307</v>
      </c>
      <c r="F971" s="264">
        <v>0</v>
      </c>
      <c r="G971" s="264" t="s">
        <v>15389</v>
      </c>
      <c r="H971" s="264" t="s">
        <v>15397</v>
      </c>
      <c r="I971" s="265" t="s">
        <v>15375</v>
      </c>
      <c r="J971" s="265" t="s">
        <v>15375</v>
      </c>
      <c r="K971" s="265" t="s">
        <v>15375</v>
      </c>
      <c r="L971" s="264" t="s">
        <v>15377</v>
      </c>
      <c r="M971" s="264" t="s">
        <v>15405</v>
      </c>
      <c r="N971" s="264">
        <v>2</v>
      </c>
      <c r="O971" s="264" t="s">
        <v>15390</v>
      </c>
      <c r="P971" s="264">
        <v>1.2</v>
      </c>
      <c r="Q971" s="264" t="s">
        <v>15391</v>
      </c>
      <c r="R971" s="264" t="s">
        <v>15398</v>
      </c>
      <c r="S971" s="264" t="s">
        <v>15393</v>
      </c>
      <c r="T971" s="264" t="s">
        <v>15394</v>
      </c>
      <c r="U971" s="265" t="s">
        <v>15375</v>
      </c>
      <c r="V971" s="265" t="s">
        <v>15375</v>
      </c>
      <c r="W971" s="265" t="s">
        <v>15375</v>
      </c>
      <c r="X971" s="265" t="s">
        <v>15375</v>
      </c>
    </row>
    <row r="972" spans="1:24" ht="20.149999999999999" customHeight="1">
      <c r="A972" s="264">
        <v>3.1700000000000401E-2</v>
      </c>
      <c r="B972" s="264">
        <v>0.66039999999999999</v>
      </c>
      <c r="C972" s="264">
        <v>81</v>
      </c>
      <c r="D972" s="264">
        <v>0</v>
      </c>
      <c r="E972" s="264">
        <v>73.954887218045101</v>
      </c>
      <c r="F972" s="264">
        <v>0</v>
      </c>
      <c r="G972" s="264" t="s">
        <v>15396</v>
      </c>
      <c r="H972" s="264" t="s">
        <v>15397</v>
      </c>
      <c r="I972" s="264" t="s">
        <v>15407</v>
      </c>
      <c r="J972" s="265" t="s">
        <v>15375</v>
      </c>
      <c r="K972" s="265" t="s">
        <v>15375</v>
      </c>
      <c r="L972" s="264" t="s">
        <v>15377</v>
      </c>
      <c r="M972" s="264" t="s">
        <v>15405</v>
      </c>
      <c r="N972" s="264">
        <v>2</v>
      </c>
      <c r="O972" s="264" t="s">
        <v>15390</v>
      </c>
      <c r="P972" s="264">
        <v>1.1000000000000001</v>
      </c>
      <c r="Q972" s="264" t="s">
        <v>15391</v>
      </c>
      <c r="R972" s="264" t="s">
        <v>15398</v>
      </c>
      <c r="S972" s="264" t="s">
        <v>15393</v>
      </c>
      <c r="T972" s="265" t="s">
        <v>15375</v>
      </c>
      <c r="U972" s="265" t="s">
        <v>15375</v>
      </c>
      <c r="V972" s="265" t="s">
        <v>15375</v>
      </c>
      <c r="W972" s="265" t="s">
        <v>15375</v>
      </c>
      <c r="X972" s="265" t="s">
        <v>15375</v>
      </c>
    </row>
    <row r="973" spans="1:24" ht="20.149999999999999" customHeight="1">
      <c r="A973" s="264">
        <v>0.2049</v>
      </c>
      <c r="B973" s="264">
        <v>0.32790000000000002</v>
      </c>
      <c r="C973" s="264">
        <v>81</v>
      </c>
      <c r="D973" s="264">
        <v>1</v>
      </c>
      <c r="E973" s="264">
        <v>77.342447026657595</v>
      </c>
      <c r="F973" s="264">
        <v>0</v>
      </c>
      <c r="G973" s="265" t="s">
        <v>15375</v>
      </c>
      <c r="H973" s="264" t="s">
        <v>15397</v>
      </c>
      <c r="I973" s="265" t="s">
        <v>15375</v>
      </c>
      <c r="J973" s="264" t="s">
        <v>15406</v>
      </c>
      <c r="K973" s="264" t="s">
        <v>15404</v>
      </c>
      <c r="L973" s="264" t="s">
        <v>15377</v>
      </c>
      <c r="M973" s="264" t="s">
        <v>15405</v>
      </c>
      <c r="N973" s="264">
        <v>2</v>
      </c>
      <c r="O973" s="264" t="s">
        <v>15390</v>
      </c>
      <c r="P973" s="264">
        <v>0.8</v>
      </c>
      <c r="Q973" s="264" t="s">
        <v>15391</v>
      </c>
      <c r="R973" s="264" t="s">
        <v>15398</v>
      </c>
      <c r="S973" s="264" t="s">
        <v>15393</v>
      </c>
      <c r="T973" s="264" t="s">
        <v>15394</v>
      </c>
      <c r="U973" s="265" t="s">
        <v>15375</v>
      </c>
      <c r="V973" s="264" t="s">
        <v>15399</v>
      </c>
      <c r="W973" s="265" t="s">
        <v>15375</v>
      </c>
      <c r="X973" s="264">
        <v>0</v>
      </c>
    </row>
    <row r="974" spans="1:24" ht="20.149999999999999" customHeight="1">
      <c r="A974" s="264">
        <v>0.57789999999999997</v>
      </c>
      <c r="B974" s="264">
        <v>0.30709999999999998</v>
      </c>
      <c r="C974" s="264">
        <v>81</v>
      </c>
      <c r="D974" s="264">
        <v>1</v>
      </c>
      <c r="E974" s="264">
        <v>72.385509227614506</v>
      </c>
      <c r="F974" s="264">
        <v>0</v>
      </c>
      <c r="G974" s="264" t="s">
        <v>15396</v>
      </c>
      <c r="H974" s="264" t="s">
        <v>15397</v>
      </c>
      <c r="I974" s="264" t="s">
        <v>15407</v>
      </c>
      <c r="J974" s="264" t="s">
        <v>15406</v>
      </c>
      <c r="K974" s="265" t="s">
        <v>15375</v>
      </c>
      <c r="L974" s="264" t="s">
        <v>15377</v>
      </c>
      <c r="M974" s="264" t="s">
        <v>15405</v>
      </c>
      <c r="N974" s="264">
        <v>5</v>
      </c>
      <c r="O974" s="264" t="s">
        <v>15384</v>
      </c>
      <c r="P974" s="264">
        <v>0.9</v>
      </c>
      <c r="Q974" s="264" t="s">
        <v>15391</v>
      </c>
      <c r="R974" s="264" t="s">
        <v>15398</v>
      </c>
      <c r="S974" s="264" t="s">
        <v>15393</v>
      </c>
      <c r="T974" s="264" t="s">
        <v>15394</v>
      </c>
      <c r="U974" s="265" t="s">
        <v>15375</v>
      </c>
      <c r="V974" s="265" t="s">
        <v>15375</v>
      </c>
      <c r="W974" s="265" t="s">
        <v>15375</v>
      </c>
      <c r="X974" s="265" t="s">
        <v>15375</v>
      </c>
    </row>
    <row r="975" spans="1:24" ht="20.149999999999999" customHeight="1">
      <c r="A975" s="264">
        <v>0.53120000000000001</v>
      </c>
      <c r="B975" s="264">
        <v>0.1328</v>
      </c>
      <c r="C975" s="264">
        <v>81</v>
      </c>
      <c r="D975" s="264">
        <v>0</v>
      </c>
      <c r="E975" s="264">
        <v>77.621326042378698</v>
      </c>
      <c r="F975" s="264">
        <v>0</v>
      </c>
      <c r="G975" s="264" t="s">
        <v>15396</v>
      </c>
      <c r="H975" s="264" t="s">
        <v>15397</v>
      </c>
      <c r="I975" s="265" t="s">
        <v>15375</v>
      </c>
      <c r="J975" s="265" t="s">
        <v>15375</v>
      </c>
      <c r="K975" s="264" t="s">
        <v>15404</v>
      </c>
      <c r="L975" s="264" t="s">
        <v>15377</v>
      </c>
      <c r="M975" s="264" t="s">
        <v>15405</v>
      </c>
      <c r="N975" s="264">
        <v>2</v>
      </c>
      <c r="O975" s="264" t="s">
        <v>15390</v>
      </c>
      <c r="P975" s="264">
        <v>1.1000000000000001</v>
      </c>
      <c r="Q975" s="264" t="s">
        <v>15391</v>
      </c>
      <c r="R975" s="264" t="s">
        <v>15398</v>
      </c>
      <c r="S975" s="264" t="s">
        <v>15386</v>
      </c>
      <c r="T975" s="264" t="s">
        <v>15394</v>
      </c>
      <c r="U975" s="265" t="s">
        <v>15375</v>
      </c>
      <c r="V975" s="264" t="s">
        <v>15399</v>
      </c>
      <c r="W975" s="265" t="s">
        <v>15375</v>
      </c>
      <c r="X975" s="264">
        <v>0</v>
      </c>
    </row>
    <row r="976" spans="1:24" ht="20.149999999999999" customHeight="1">
      <c r="A976" s="264">
        <v>-1.8699999999999901E-2</v>
      </c>
      <c r="B976" s="264">
        <v>-0.89829999999999999</v>
      </c>
      <c r="C976" s="264">
        <v>81</v>
      </c>
      <c r="D976" s="264">
        <v>1</v>
      </c>
      <c r="E976" s="264">
        <v>69.954887218045101</v>
      </c>
      <c r="F976" s="264">
        <v>0</v>
      </c>
      <c r="G976" s="264" t="s">
        <v>15389</v>
      </c>
      <c r="H976" s="264" t="s">
        <v>15397</v>
      </c>
      <c r="I976" s="264" t="s">
        <v>15407</v>
      </c>
      <c r="J976" s="264" t="s">
        <v>15381</v>
      </c>
      <c r="K976" s="264" t="s">
        <v>15404</v>
      </c>
      <c r="L976" s="264" t="s">
        <v>15377</v>
      </c>
      <c r="M976" s="264" t="s">
        <v>15383</v>
      </c>
      <c r="N976" s="264">
        <v>25</v>
      </c>
      <c r="O976" s="264" t="s">
        <v>15390</v>
      </c>
      <c r="P976" s="264">
        <v>2.5</v>
      </c>
      <c r="Q976" s="264" t="s">
        <v>15391</v>
      </c>
      <c r="R976" s="264" t="s">
        <v>15392</v>
      </c>
      <c r="S976" s="264" t="s">
        <v>15386</v>
      </c>
      <c r="T976" s="264" t="s">
        <v>15394</v>
      </c>
      <c r="U976" s="265" t="s">
        <v>15375</v>
      </c>
      <c r="V976" s="264" t="s">
        <v>15399</v>
      </c>
      <c r="W976" s="265" t="s">
        <v>15375</v>
      </c>
      <c r="X976" s="264">
        <v>0</v>
      </c>
    </row>
    <row r="977" spans="1:24" ht="20.149999999999999" customHeight="1">
      <c r="A977" s="264">
        <v>1.6688000000000001</v>
      </c>
      <c r="B977" s="264">
        <v>1.3308</v>
      </c>
      <c r="C977" s="264">
        <v>82</v>
      </c>
      <c r="D977" s="264">
        <v>0</v>
      </c>
      <c r="E977" s="264">
        <v>78.583732057416299</v>
      </c>
      <c r="F977" s="264">
        <v>0</v>
      </c>
      <c r="G977" s="264" t="s">
        <v>15378</v>
      </c>
      <c r="H977" s="264" t="s">
        <v>15397</v>
      </c>
      <c r="I977" s="265" t="s">
        <v>15375</v>
      </c>
      <c r="J977" s="265" t="s">
        <v>15375</v>
      </c>
      <c r="K977" s="265" t="s">
        <v>15375</v>
      </c>
      <c r="L977" s="264" t="s">
        <v>15377</v>
      </c>
      <c r="M977" s="264" t="s">
        <v>15405</v>
      </c>
      <c r="N977" s="264">
        <v>5</v>
      </c>
      <c r="O977" s="264" t="s">
        <v>15384</v>
      </c>
      <c r="P977" s="264">
        <v>1.9</v>
      </c>
      <c r="Q977" s="265" t="s">
        <v>15375</v>
      </c>
      <c r="R977" s="265" t="s">
        <v>15375</v>
      </c>
      <c r="S977" s="265" t="s">
        <v>15375</v>
      </c>
      <c r="T977" s="265" t="s">
        <v>15375</v>
      </c>
      <c r="U977" s="265" t="s">
        <v>15375</v>
      </c>
      <c r="V977" s="265" t="s">
        <v>15375</v>
      </c>
      <c r="W977" s="265" t="s">
        <v>15375</v>
      </c>
      <c r="X977" s="265" t="s">
        <v>15375</v>
      </c>
    </row>
    <row r="978" spans="1:24" ht="20.149999999999999" customHeight="1">
      <c r="A978" s="264">
        <v>1.0087999999999999</v>
      </c>
      <c r="B978" s="264">
        <v>0.87270000000000003</v>
      </c>
      <c r="C978" s="264">
        <v>82</v>
      </c>
      <c r="D978" s="264">
        <v>1</v>
      </c>
      <c r="E978" s="264">
        <v>66.7231715652768</v>
      </c>
      <c r="F978" s="264">
        <v>0</v>
      </c>
      <c r="G978" s="265" t="s">
        <v>15375</v>
      </c>
      <c r="H978" s="264" t="s">
        <v>15397</v>
      </c>
      <c r="I978" s="265" t="s">
        <v>15375</v>
      </c>
      <c r="J978" s="265" t="s">
        <v>15375</v>
      </c>
      <c r="K978" s="265" t="s">
        <v>15375</v>
      </c>
      <c r="L978" s="264" t="s">
        <v>15377</v>
      </c>
      <c r="M978" s="264" t="s">
        <v>15405</v>
      </c>
      <c r="N978" s="264">
        <v>2</v>
      </c>
      <c r="O978" s="264" t="s">
        <v>15390</v>
      </c>
      <c r="P978" s="264">
        <v>0.9</v>
      </c>
      <c r="Q978" s="264" t="s">
        <v>15391</v>
      </c>
      <c r="R978" s="264" t="s">
        <v>15398</v>
      </c>
      <c r="S978" s="264" t="s">
        <v>15393</v>
      </c>
      <c r="T978" s="264" t="s">
        <v>15394</v>
      </c>
      <c r="U978" s="264" t="s">
        <v>15411</v>
      </c>
      <c r="V978" s="265" t="s">
        <v>15375</v>
      </c>
      <c r="W978" s="265" t="s">
        <v>15375</v>
      </c>
      <c r="X978" s="265" t="s">
        <v>15375</v>
      </c>
    </row>
    <row r="979" spans="1:24" ht="20.149999999999999" customHeight="1">
      <c r="A979" s="264">
        <v>1.0147999999999999</v>
      </c>
      <c r="B979" s="264">
        <v>0.77380000000000004</v>
      </c>
      <c r="C979" s="264">
        <v>82</v>
      </c>
      <c r="D979" s="264">
        <v>0</v>
      </c>
      <c r="E979" s="264">
        <v>63.8441558441558</v>
      </c>
      <c r="F979" s="264">
        <v>0</v>
      </c>
      <c r="G979" s="264" t="s">
        <v>15378</v>
      </c>
      <c r="H979" s="264" t="s">
        <v>15397</v>
      </c>
      <c r="I979" s="265" t="s">
        <v>15375</v>
      </c>
      <c r="J979" s="264" t="s">
        <v>15410</v>
      </c>
      <c r="K979" s="264" t="s">
        <v>15401</v>
      </c>
      <c r="L979" s="264" t="s">
        <v>15377</v>
      </c>
      <c r="M979" s="264" t="s">
        <v>15388</v>
      </c>
      <c r="N979" s="264">
        <v>40</v>
      </c>
      <c r="O979" s="264" t="s">
        <v>15384</v>
      </c>
      <c r="P979" s="264">
        <v>4</v>
      </c>
      <c r="Q979" s="264" t="s">
        <v>15385</v>
      </c>
      <c r="R979" s="265" t="s">
        <v>15375</v>
      </c>
      <c r="S979" s="265" t="s">
        <v>15375</v>
      </c>
      <c r="T979" s="265" t="s">
        <v>15375</v>
      </c>
      <c r="U979" s="265" t="s">
        <v>15375</v>
      </c>
      <c r="V979" s="265" t="s">
        <v>15375</v>
      </c>
      <c r="W979" s="265" t="s">
        <v>15375</v>
      </c>
      <c r="X979" s="265" t="s">
        <v>15375</v>
      </c>
    </row>
    <row r="980" spans="1:24" ht="20.149999999999999" customHeight="1">
      <c r="A980" s="264">
        <v>0.61599999999999999</v>
      </c>
      <c r="B980" s="264">
        <v>0.5161</v>
      </c>
      <c r="C980" s="264">
        <v>82</v>
      </c>
      <c r="D980" s="264">
        <v>1</v>
      </c>
      <c r="E980" s="264">
        <v>47.7730690362269</v>
      </c>
      <c r="F980" s="264">
        <v>0</v>
      </c>
      <c r="G980" s="265" t="s">
        <v>15375</v>
      </c>
      <c r="H980" s="264" t="s">
        <v>15397</v>
      </c>
      <c r="I980" s="265" t="s">
        <v>15375</v>
      </c>
      <c r="J980" s="264" t="s">
        <v>15413</v>
      </c>
      <c r="K980" s="265" t="s">
        <v>15375</v>
      </c>
      <c r="L980" s="264" t="s">
        <v>15377</v>
      </c>
      <c r="M980" s="264" t="s">
        <v>15383</v>
      </c>
      <c r="N980" s="264">
        <v>8</v>
      </c>
      <c r="O980" s="265" t="s">
        <v>15375</v>
      </c>
      <c r="P980" s="265" t="s">
        <v>15375</v>
      </c>
      <c r="Q980" s="265" t="s">
        <v>15375</v>
      </c>
      <c r="R980" s="265" t="s">
        <v>15375</v>
      </c>
      <c r="S980" s="265" t="s">
        <v>15375</v>
      </c>
      <c r="T980" s="265" t="s">
        <v>15375</v>
      </c>
      <c r="U980" s="265" t="s">
        <v>15375</v>
      </c>
      <c r="V980" s="265" t="s">
        <v>15375</v>
      </c>
      <c r="W980" s="265" t="s">
        <v>15375</v>
      </c>
      <c r="X980" s="265" t="s">
        <v>15375</v>
      </c>
    </row>
    <row r="981" spans="1:24" ht="20.149999999999999" customHeight="1">
      <c r="A981" s="264">
        <v>0.84019999999999995</v>
      </c>
      <c r="B981" s="264">
        <v>0.28410000000000002</v>
      </c>
      <c r="C981" s="264">
        <v>82</v>
      </c>
      <c r="D981" s="264">
        <v>1</v>
      </c>
      <c r="E981" s="264">
        <v>60.123034859877002</v>
      </c>
      <c r="F981" s="264">
        <v>0</v>
      </c>
      <c r="G981" s="265" t="s">
        <v>15375</v>
      </c>
      <c r="H981" s="264" t="s">
        <v>15397</v>
      </c>
      <c r="I981" s="265" t="s">
        <v>15375</v>
      </c>
      <c r="J981" s="264" t="s">
        <v>15406</v>
      </c>
      <c r="K981" s="264" t="s">
        <v>15404</v>
      </c>
      <c r="L981" s="264" t="s">
        <v>15377</v>
      </c>
      <c r="M981" s="264" t="s">
        <v>15405</v>
      </c>
      <c r="N981" s="264">
        <v>2</v>
      </c>
      <c r="O981" s="264" t="s">
        <v>15390</v>
      </c>
      <c r="P981" s="264">
        <v>0.8</v>
      </c>
      <c r="Q981" s="265" t="s">
        <v>15375</v>
      </c>
      <c r="R981" s="265" t="s">
        <v>15375</v>
      </c>
      <c r="S981" s="265" t="s">
        <v>15375</v>
      </c>
      <c r="T981" s="264" t="s">
        <v>15394</v>
      </c>
      <c r="U981" s="265" t="s">
        <v>15375</v>
      </c>
      <c r="V981" s="265" t="s">
        <v>15375</v>
      </c>
      <c r="W981" s="265" t="s">
        <v>15375</v>
      </c>
      <c r="X981" s="264">
        <v>0</v>
      </c>
    </row>
    <row r="982" spans="1:24" ht="20.149999999999999" customHeight="1">
      <c r="A982" s="264">
        <v>-0.1066</v>
      </c>
      <c r="B982" s="264">
        <v>0.2359</v>
      </c>
      <c r="C982" s="264">
        <v>82</v>
      </c>
      <c r="D982" s="264">
        <v>1</v>
      </c>
      <c r="E982" s="264">
        <v>64.024606971975402</v>
      </c>
      <c r="F982" s="264">
        <v>0</v>
      </c>
      <c r="G982" s="264" t="s">
        <v>15396</v>
      </c>
      <c r="H982" s="264" t="s">
        <v>15397</v>
      </c>
      <c r="I982" s="265" t="s">
        <v>15375</v>
      </c>
      <c r="J982" s="264" t="s">
        <v>15406</v>
      </c>
      <c r="K982" s="265" t="s">
        <v>15375</v>
      </c>
      <c r="L982" s="264" t="s">
        <v>15377</v>
      </c>
      <c r="M982" s="264" t="s">
        <v>15405</v>
      </c>
      <c r="N982" s="264">
        <v>2</v>
      </c>
      <c r="O982" s="264" t="s">
        <v>15390</v>
      </c>
      <c r="P982" s="264">
        <v>0.5</v>
      </c>
      <c r="Q982" s="265" t="s">
        <v>15375</v>
      </c>
      <c r="R982" s="265" t="s">
        <v>15375</v>
      </c>
      <c r="S982" s="265" t="s">
        <v>15375</v>
      </c>
      <c r="T982" s="265" t="s">
        <v>15375</v>
      </c>
      <c r="U982" s="264" t="s">
        <v>391</v>
      </c>
      <c r="V982" s="264" t="s">
        <v>15399</v>
      </c>
      <c r="W982" s="265" t="s">
        <v>15375</v>
      </c>
      <c r="X982" s="264">
        <v>0</v>
      </c>
    </row>
    <row r="983" spans="1:24" ht="20.149999999999999" customHeight="1">
      <c r="A983" s="264">
        <v>-4.7199999999999902E-2</v>
      </c>
      <c r="B983" s="264">
        <v>-0.14319999999999999</v>
      </c>
      <c r="C983" s="264">
        <v>82</v>
      </c>
      <c r="D983" s="264">
        <v>0</v>
      </c>
      <c r="E983" s="264">
        <v>73.9302802460697</v>
      </c>
      <c r="F983" s="264">
        <v>0</v>
      </c>
      <c r="G983" s="264" t="s">
        <v>15378</v>
      </c>
      <c r="H983" s="264" t="s">
        <v>15397</v>
      </c>
      <c r="I983" s="265" t="s">
        <v>15375</v>
      </c>
      <c r="J983" s="264" t="s">
        <v>15400</v>
      </c>
      <c r="K983" s="264" t="s">
        <v>15401</v>
      </c>
      <c r="L983" s="264" t="s">
        <v>15377</v>
      </c>
      <c r="M983" s="264" t="s">
        <v>15383</v>
      </c>
      <c r="N983" s="264">
        <v>8</v>
      </c>
      <c r="O983" s="264" t="s">
        <v>15384</v>
      </c>
      <c r="P983" s="264">
        <v>3.3</v>
      </c>
      <c r="Q983" s="264" t="s">
        <v>15385</v>
      </c>
      <c r="R983" s="264" t="s">
        <v>15398</v>
      </c>
      <c r="S983" s="264" t="s">
        <v>15393</v>
      </c>
      <c r="T983" s="264" t="s">
        <v>15394</v>
      </c>
      <c r="U983" s="264" t="s">
        <v>391</v>
      </c>
      <c r="V983" s="264" t="s">
        <v>15399</v>
      </c>
      <c r="W983" s="264">
        <v>0.5</v>
      </c>
      <c r="X983" s="264">
        <v>2</v>
      </c>
    </row>
    <row r="984" spans="1:24" ht="20.149999999999999" customHeight="1">
      <c r="A984" s="264">
        <v>-2.0600000000000201E-2</v>
      </c>
      <c r="B984" s="264">
        <v>0.2019</v>
      </c>
      <c r="C984" s="264">
        <v>83</v>
      </c>
      <c r="D984" s="264">
        <v>1</v>
      </c>
      <c r="E984" s="264">
        <v>64.114832535885199</v>
      </c>
      <c r="F984" s="264">
        <v>0</v>
      </c>
      <c r="G984" s="264" t="s">
        <v>15396</v>
      </c>
      <c r="H984" s="264" t="s">
        <v>15397</v>
      </c>
      <c r="I984" s="264" t="s">
        <v>15407</v>
      </c>
      <c r="J984" s="264" t="s">
        <v>15406</v>
      </c>
      <c r="K984" s="265" t="s">
        <v>15375</v>
      </c>
      <c r="L984" s="264" t="s">
        <v>15377</v>
      </c>
      <c r="M984" s="264" t="s">
        <v>15405</v>
      </c>
      <c r="N984" s="264">
        <v>2</v>
      </c>
      <c r="O984" s="264" t="s">
        <v>15390</v>
      </c>
      <c r="P984" s="264">
        <v>0.5</v>
      </c>
      <c r="Q984" s="264" t="s">
        <v>15391</v>
      </c>
      <c r="R984" s="264" t="s">
        <v>15398</v>
      </c>
      <c r="S984" s="264" t="s">
        <v>15393</v>
      </c>
      <c r="T984" s="264" t="s">
        <v>15394</v>
      </c>
      <c r="U984" s="265" t="s">
        <v>15375</v>
      </c>
      <c r="V984" s="265" t="s">
        <v>15375</v>
      </c>
      <c r="W984" s="265" t="s">
        <v>15375</v>
      </c>
      <c r="X984" s="265" t="s">
        <v>15375</v>
      </c>
    </row>
    <row r="985" spans="1:24" ht="20.149999999999999" customHeight="1">
      <c r="A985" s="264">
        <v>1.2927</v>
      </c>
      <c r="B985" s="264">
        <v>0.97899999999999998</v>
      </c>
      <c r="C985" s="264">
        <v>84</v>
      </c>
      <c r="D985" s="264">
        <v>0</v>
      </c>
      <c r="E985" s="264">
        <v>76.046479835953505</v>
      </c>
      <c r="F985" s="264">
        <v>0</v>
      </c>
      <c r="G985" s="264" t="s">
        <v>15389</v>
      </c>
      <c r="H985" s="264" t="s">
        <v>15397</v>
      </c>
      <c r="I985" s="265" t="s">
        <v>15375</v>
      </c>
      <c r="J985" s="265" t="s">
        <v>15375</v>
      </c>
      <c r="K985" s="264" t="s">
        <v>15382</v>
      </c>
      <c r="L985" s="264" t="s">
        <v>15377</v>
      </c>
      <c r="M985" s="264" t="s">
        <v>15405</v>
      </c>
      <c r="N985" s="264">
        <v>6</v>
      </c>
      <c r="O985" s="264" t="s">
        <v>15384</v>
      </c>
      <c r="P985" s="264">
        <v>1.5</v>
      </c>
      <c r="Q985" s="264" t="s">
        <v>15391</v>
      </c>
      <c r="R985" s="264" t="s">
        <v>15398</v>
      </c>
      <c r="S985" s="264" t="s">
        <v>15393</v>
      </c>
      <c r="T985" s="264" t="s">
        <v>15394</v>
      </c>
      <c r="U985" s="265" t="s">
        <v>15375</v>
      </c>
      <c r="V985" s="264" t="s">
        <v>15399</v>
      </c>
      <c r="W985" s="265" t="s">
        <v>15375</v>
      </c>
      <c r="X985" s="264">
        <v>3</v>
      </c>
    </row>
    <row r="986" spans="1:24" ht="20.149999999999999" customHeight="1">
      <c r="A986" s="264">
        <v>-0.39090000000000003</v>
      </c>
      <c r="B986" s="264">
        <v>0.91679999999999995</v>
      </c>
      <c r="C986" s="264">
        <v>84</v>
      </c>
      <c r="D986" s="264">
        <v>1</v>
      </c>
      <c r="E986" s="264">
        <v>75.114149008885803</v>
      </c>
      <c r="F986" s="264">
        <v>0</v>
      </c>
      <c r="G986" s="264" t="s">
        <v>15396</v>
      </c>
      <c r="H986" s="264" t="s">
        <v>15397</v>
      </c>
      <c r="I986" s="265" t="s">
        <v>15375</v>
      </c>
      <c r="J986" s="264" t="s">
        <v>15406</v>
      </c>
      <c r="K986" s="265" t="s">
        <v>15375</v>
      </c>
      <c r="L986" s="264" t="s">
        <v>15377</v>
      </c>
      <c r="M986" s="264" t="s">
        <v>15405</v>
      </c>
      <c r="N986" s="264">
        <v>2</v>
      </c>
      <c r="O986" s="264" t="s">
        <v>15390</v>
      </c>
      <c r="P986" s="264">
        <v>0.2</v>
      </c>
      <c r="Q986" s="264" t="s">
        <v>15391</v>
      </c>
      <c r="R986" s="264" t="s">
        <v>15398</v>
      </c>
      <c r="S986" s="264" t="s">
        <v>15393</v>
      </c>
      <c r="T986" s="264" t="s">
        <v>15394</v>
      </c>
      <c r="U986" s="265" t="s">
        <v>15375</v>
      </c>
      <c r="V986" s="265" t="s">
        <v>15375</v>
      </c>
      <c r="W986" s="265" t="s">
        <v>15375</v>
      </c>
      <c r="X986" s="265" t="s">
        <v>15375</v>
      </c>
    </row>
    <row r="987" spans="1:24" ht="20.149999999999999" customHeight="1">
      <c r="A987" s="264">
        <v>0.52910000000000001</v>
      </c>
      <c r="B987" s="264">
        <v>0.48170000000000002</v>
      </c>
      <c r="C987" s="264">
        <v>84</v>
      </c>
      <c r="D987" s="264">
        <v>0</v>
      </c>
      <c r="E987" s="264">
        <v>73.271360218728603</v>
      </c>
      <c r="F987" s="264">
        <v>0</v>
      </c>
      <c r="G987" s="264" t="s">
        <v>15378</v>
      </c>
      <c r="H987" s="264" t="s">
        <v>15397</v>
      </c>
      <c r="I987" s="264" t="s">
        <v>15417</v>
      </c>
      <c r="J987" s="265" t="s">
        <v>15375</v>
      </c>
      <c r="K987" s="264" t="s">
        <v>15404</v>
      </c>
      <c r="L987" s="264" t="s">
        <v>15377</v>
      </c>
      <c r="M987" s="264" t="s">
        <v>15405</v>
      </c>
      <c r="N987" s="264">
        <v>6</v>
      </c>
      <c r="O987" s="264" t="s">
        <v>15384</v>
      </c>
      <c r="P987" s="264">
        <v>1.2</v>
      </c>
      <c r="Q987" s="264" t="s">
        <v>15391</v>
      </c>
      <c r="R987" s="264" t="s">
        <v>15398</v>
      </c>
      <c r="S987" s="264" t="s">
        <v>15393</v>
      </c>
      <c r="T987" s="264" t="s">
        <v>15402</v>
      </c>
      <c r="U987" s="265" t="s">
        <v>15375</v>
      </c>
      <c r="V987" s="264" t="s">
        <v>15399</v>
      </c>
      <c r="W987" s="265" t="s">
        <v>15375</v>
      </c>
      <c r="X987" s="264">
        <v>0</v>
      </c>
    </row>
    <row r="988" spans="1:24" ht="20.149999999999999" customHeight="1">
      <c r="A988" s="264">
        <v>0.38109999999999999</v>
      </c>
      <c r="B988" s="264">
        <v>0.3861</v>
      </c>
      <c r="C988" s="264">
        <v>84</v>
      </c>
      <c r="D988" s="264">
        <v>0</v>
      </c>
      <c r="E988" s="264">
        <v>70.969241285030805</v>
      </c>
      <c r="F988" s="264">
        <v>0</v>
      </c>
      <c r="G988" s="264" t="s">
        <v>15389</v>
      </c>
      <c r="H988" s="264" t="s">
        <v>15397</v>
      </c>
      <c r="I988" s="265" t="s">
        <v>15375</v>
      </c>
      <c r="J988" s="265" t="s">
        <v>15375</v>
      </c>
      <c r="K988" s="265" t="s">
        <v>15375</v>
      </c>
      <c r="L988" s="264" t="s">
        <v>15377</v>
      </c>
      <c r="M988" s="264" t="s">
        <v>15383</v>
      </c>
      <c r="N988" s="264">
        <v>8</v>
      </c>
      <c r="O988" s="265" t="s">
        <v>15375</v>
      </c>
      <c r="P988" s="264">
        <v>2</v>
      </c>
      <c r="Q988" s="264" t="s">
        <v>15385</v>
      </c>
      <c r="R988" s="265" t="s">
        <v>15375</v>
      </c>
      <c r="S988" s="265" t="s">
        <v>15375</v>
      </c>
      <c r="T988" s="264" t="s">
        <v>15394</v>
      </c>
      <c r="U988" s="265" t="s">
        <v>15375</v>
      </c>
      <c r="V988" s="265" t="s">
        <v>15375</v>
      </c>
      <c r="W988" s="265" t="s">
        <v>15375</v>
      </c>
      <c r="X988" s="265" t="s">
        <v>15375</v>
      </c>
    </row>
    <row r="989" spans="1:24" ht="20.149999999999999" customHeight="1">
      <c r="A989" s="264">
        <v>-0.55389999999999995</v>
      </c>
      <c r="B989" s="264">
        <v>-0.21709999999999999</v>
      </c>
      <c r="C989" s="264">
        <v>84</v>
      </c>
      <c r="D989" s="264">
        <v>1</v>
      </c>
      <c r="E989" s="264">
        <v>71.655502392344502</v>
      </c>
      <c r="F989" s="264">
        <v>0</v>
      </c>
      <c r="G989" s="265" t="s">
        <v>15375</v>
      </c>
      <c r="H989" s="264" t="s">
        <v>15397</v>
      </c>
      <c r="I989" s="265" t="s">
        <v>15375</v>
      </c>
      <c r="J989" s="265" t="s">
        <v>15375</v>
      </c>
      <c r="K989" s="265" t="s">
        <v>15375</v>
      </c>
      <c r="L989" s="264" t="s">
        <v>15377</v>
      </c>
      <c r="M989" s="265" t="s">
        <v>15375</v>
      </c>
      <c r="N989" s="265" t="s">
        <v>15375</v>
      </c>
      <c r="O989" s="265" t="s">
        <v>15375</v>
      </c>
      <c r="P989" s="265" t="s">
        <v>15375</v>
      </c>
      <c r="Q989" s="265" t="s">
        <v>15375</v>
      </c>
      <c r="R989" s="265" t="s">
        <v>15375</v>
      </c>
      <c r="S989" s="265" t="s">
        <v>15375</v>
      </c>
      <c r="T989" s="265" t="s">
        <v>15375</v>
      </c>
      <c r="U989" s="265" t="s">
        <v>15375</v>
      </c>
      <c r="V989" s="265" t="s">
        <v>15375</v>
      </c>
      <c r="W989" s="265" t="s">
        <v>15375</v>
      </c>
      <c r="X989" s="265" t="s">
        <v>15375</v>
      </c>
    </row>
    <row r="990" spans="1:24" ht="20.149999999999999" customHeight="1">
      <c r="A990" s="264">
        <v>1.7787999999999999</v>
      </c>
      <c r="B990" s="264">
        <v>1.875</v>
      </c>
      <c r="C990" s="264">
        <v>85</v>
      </c>
      <c r="D990" s="264">
        <v>0</v>
      </c>
      <c r="E990" s="264">
        <v>79.401230348598801</v>
      </c>
      <c r="F990" s="264">
        <v>0</v>
      </c>
      <c r="G990" s="264" t="s">
        <v>15378</v>
      </c>
      <c r="H990" s="264" t="s">
        <v>15397</v>
      </c>
      <c r="I990" s="265" t="s">
        <v>15375</v>
      </c>
      <c r="J990" s="264" t="s">
        <v>15413</v>
      </c>
      <c r="K990" s="264" t="s">
        <v>15401</v>
      </c>
      <c r="L990" s="264" t="s">
        <v>15377</v>
      </c>
      <c r="M990" s="264" t="s">
        <v>15388</v>
      </c>
      <c r="N990" s="264">
        <v>40</v>
      </c>
      <c r="O990" s="264" t="s">
        <v>15384</v>
      </c>
      <c r="P990" s="264">
        <v>5.0999999999999996</v>
      </c>
      <c r="Q990" s="264" t="s">
        <v>15385</v>
      </c>
      <c r="R990" s="264" t="s">
        <v>15392</v>
      </c>
      <c r="S990" s="264" t="s">
        <v>15386</v>
      </c>
      <c r="T990" s="264" t="s">
        <v>15402</v>
      </c>
      <c r="U990" s="265" t="s">
        <v>15375</v>
      </c>
      <c r="V990" s="264" t="s">
        <v>15387</v>
      </c>
      <c r="W990" s="264">
        <v>1.9</v>
      </c>
      <c r="X990" s="264">
        <v>6</v>
      </c>
    </row>
    <row r="991" spans="1:24" ht="20.149999999999999" customHeight="1">
      <c r="A991" s="264">
        <v>2.5809000000000002</v>
      </c>
      <c r="B991" s="264">
        <v>1.7887999999999999</v>
      </c>
      <c r="C991" s="264">
        <v>85</v>
      </c>
      <c r="D991" s="264">
        <v>1</v>
      </c>
      <c r="E991" s="264">
        <v>76.024606971975402</v>
      </c>
      <c r="F991" s="264">
        <v>0</v>
      </c>
      <c r="G991" s="265" t="s">
        <v>15375</v>
      </c>
      <c r="H991" s="264" t="s">
        <v>15397</v>
      </c>
      <c r="I991" s="265" t="s">
        <v>15375</v>
      </c>
      <c r="J991" s="265" t="s">
        <v>15375</v>
      </c>
      <c r="K991" s="265" t="s">
        <v>15375</v>
      </c>
      <c r="L991" s="264" t="s">
        <v>15377</v>
      </c>
      <c r="M991" s="264" t="s">
        <v>15405</v>
      </c>
      <c r="N991" s="264">
        <v>5</v>
      </c>
      <c r="O991" s="265" t="s">
        <v>15375</v>
      </c>
      <c r="P991" s="264">
        <v>3.5</v>
      </c>
      <c r="Q991" s="264" t="s">
        <v>15385</v>
      </c>
      <c r="R991" s="265" t="s">
        <v>15375</v>
      </c>
      <c r="S991" s="265" t="s">
        <v>15375</v>
      </c>
      <c r="T991" s="265" t="s">
        <v>15375</v>
      </c>
      <c r="U991" s="265" t="s">
        <v>15375</v>
      </c>
      <c r="V991" s="265" t="s">
        <v>15375</v>
      </c>
      <c r="W991" s="265" t="s">
        <v>15375</v>
      </c>
      <c r="X991" s="265" t="s">
        <v>15375</v>
      </c>
    </row>
    <row r="992" spans="1:24" ht="20.149999999999999" customHeight="1">
      <c r="A992" s="264">
        <v>1.3287</v>
      </c>
      <c r="B992" s="264">
        <v>0.51190000000000002</v>
      </c>
      <c r="C992" s="264">
        <v>85</v>
      </c>
      <c r="D992" s="264">
        <v>1</v>
      </c>
      <c r="E992" s="265" t="s">
        <v>15375</v>
      </c>
      <c r="F992" s="264">
        <v>0</v>
      </c>
      <c r="G992" s="265" t="s">
        <v>15375</v>
      </c>
      <c r="H992" s="264" t="s">
        <v>15397</v>
      </c>
      <c r="I992" s="265" t="s">
        <v>15375</v>
      </c>
      <c r="J992" s="265" t="s">
        <v>15375</v>
      </c>
      <c r="K992" s="265" t="s">
        <v>15375</v>
      </c>
      <c r="L992" s="264" t="s">
        <v>15377</v>
      </c>
      <c r="M992" s="265" t="s">
        <v>15375</v>
      </c>
      <c r="N992" s="265" t="s">
        <v>15375</v>
      </c>
      <c r="O992" s="265" t="s">
        <v>15375</v>
      </c>
      <c r="P992" s="265" t="s">
        <v>15375</v>
      </c>
      <c r="Q992" s="265" t="s">
        <v>15375</v>
      </c>
      <c r="R992" s="265" t="s">
        <v>15375</v>
      </c>
      <c r="S992" s="265" t="s">
        <v>15375</v>
      </c>
      <c r="T992" s="265" t="s">
        <v>15375</v>
      </c>
      <c r="U992" s="265" t="s">
        <v>15375</v>
      </c>
      <c r="V992" s="265" t="s">
        <v>15375</v>
      </c>
      <c r="W992" s="265" t="s">
        <v>15375</v>
      </c>
      <c r="X992" s="265" t="s">
        <v>15375</v>
      </c>
    </row>
    <row r="993" spans="1:24" ht="20.149999999999999" customHeight="1">
      <c r="A993" s="264">
        <v>0.75470000000000004</v>
      </c>
      <c r="B993" s="264">
        <v>1.2952999999999999</v>
      </c>
      <c r="C993" s="264">
        <v>86</v>
      </c>
      <c r="D993" s="264">
        <v>0</v>
      </c>
      <c r="E993" s="264">
        <v>72.836637047163407</v>
      </c>
      <c r="F993" s="264">
        <v>1</v>
      </c>
      <c r="G993" s="264" t="s">
        <v>15378</v>
      </c>
      <c r="H993" s="264" t="s">
        <v>15397</v>
      </c>
      <c r="I993" s="265" t="s">
        <v>15375</v>
      </c>
      <c r="J993" s="264" t="s">
        <v>15408</v>
      </c>
      <c r="K993" s="264" t="s">
        <v>15401</v>
      </c>
      <c r="L993" s="264" t="s">
        <v>15377</v>
      </c>
      <c r="M993" s="264" t="s">
        <v>15388</v>
      </c>
      <c r="N993" s="264">
        <v>40</v>
      </c>
      <c r="O993" s="264" t="s">
        <v>15384</v>
      </c>
      <c r="P993" s="264">
        <v>3.2</v>
      </c>
      <c r="Q993" s="264" t="s">
        <v>15385</v>
      </c>
      <c r="R993" s="265" t="s">
        <v>15375</v>
      </c>
      <c r="S993" s="265" t="s">
        <v>15375</v>
      </c>
      <c r="T993" s="265" t="s">
        <v>15375</v>
      </c>
      <c r="U993" s="265" t="s">
        <v>15375</v>
      </c>
      <c r="V993" s="264" t="s">
        <v>15387</v>
      </c>
      <c r="W993" s="265" t="s">
        <v>15375</v>
      </c>
      <c r="X993" s="264">
        <v>8</v>
      </c>
    </row>
    <row r="994" spans="1:24" ht="20.149999999999999" customHeight="1">
      <c r="A994" s="264">
        <v>3.0400000000000399E-2</v>
      </c>
      <c r="B994" s="264">
        <v>0.3886</v>
      </c>
      <c r="C994" s="264">
        <v>86</v>
      </c>
      <c r="D994" s="264">
        <v>1</v>
      </c>
      <c r="E994" s="264">
        <v>64.787423103212603</v>
      </c>
      <c r="F994" s="264">
        <v>0</v>
      </c>
      <c r="G994" s="264" t="s">
        <v>15389</v>
      </c>
      <c r="H994" s="264" t="s">
        <v>15397</v>
      </c>
      <c r="I994" s="265" t="s">
        <v>15375</v>
      </c>
      <c r="J994" s="265" t="s">
        <v>15375</v>
      </c>
      <c r="K994" s="264" t="s">
        <v>15404</v>
      </c>
      <c r="L994" s="264" t="s">
        <v>15377</v>
      </c>
      <c r="M994" s="264" t="s">
        <v>15405</v>
      </c>
      <c r="N994" s="264">
        <v>2</v>
      </c>
      <c r="O994" s="265" t="s">
        <v>15375</v>
      </c>
      <c r="P994" s="264">
        <v>1.2</v>
      </c>
      <c r="Q994" s="264" t="s">
        <v>15391</v>
      </c>
      <c r="R994" s="265" t="s">
        <v>15375</v>
      </c>
      <c r="S994" s="265" t="s">
        <v>15375</v>
      </c>
      <c r="T994" s="264" t="s">
        <v>15394</v>
      </c>
      <c r="U994" s="265" t="s">
        <v>15375</v>
      </c>
      <c r="V994" s="265" t="s">
        <v>15375</v>
      </c>
      <c r="W994" s="265" t="s">
        <v>15375</v>
      </c>
      <c r="X994" s="264">
        <v>0</v>
      </c>
    </row>
    <row r="995" spans="1:24" ht="20.149999999999999" customHeight="1">
      <c r="A995" s="264">
        <v>1.0651999999999999</v>
      </c>
      <c r="B995" s="264">
        <v>1.6902999999999999</v>
      </c>
      <c r="C995" s="264">
        <v>87</v>
      </c>
      <c r="D995" s="264">
        <v>1</v>
      </c>
      <c r="E995" s="264">
        <v>67.215311004784695</v>
      </c>
      <c r="F995" s="264">
        <v>0</v>
      </c>
      <c r="G995" s="264" t="s">
        <v>15396</v>
      </c>
      <c r="H995" s="264" t="s">
        <v>15397</v>
      </c>
      <c r="I995" s="265" t="s">
        <v>15375</v>
      </c>
      <c r="J995" s="265" t="s">
        <v>15375</v>
      </c>
      <c r="K995" s="265" t="s">
        <v>15375</v>
      </c>
      <c r="L995" s="264" t="s">
        <v>15377</v>
      </c>
      <c r="M995" s="265" t="s">
        <v>15375</v>
      </c>
      <c r="N995" s="265" t="s">
        <v>15375</v>
      </c>
      <c r="O995" s="265" t="s">
        <v>15375</v>
      </c>
      <c r="P995" s="265" t="s">
        <v>15375</v>
      </c>
      <c r="Q995" s="265" t="s">
        <v>15375</v>
      </c>
      <c r="R995" s="265" t="s">
        <v>15375</v>
      </c>
      <c r="S995" s="265" t="s">
        <v>15375</v>
      </c>
      <c r="T995" s="265" t="s">
        <v>15375</v>
      </c>
      <c r="U995" s="265" t="s">
        <v>15375</v>
      </c>
      <c r="V995" s="265" t="s">
        <v>15375</v>
      </c>
      <c r="W995" s="265" t="s">
        <v>15375</v>
      </c>
      <c r="X995" s="265" t="s">
        <v>15375</v>
      </c>
    </row>
    <row r="996" spans="1:24" ht="20.149999999999999" customHeight="1">
      <c r="A996" s="264">
        <v>0.74880000000000002</v>
      </c>
      <c r="B996" s="264">
        <v>0.98740000000000006</v>
      </c>
      <c r="C996" s="264">
        <v>87</v>
      </c>
      <c r="D996" s="264">
        <v>0</v>
      </c>
      <c r="E996" s="264">
        <v>79.961722488038305</v>
      </c>
      <c r="F996" s="264">
        <v>0</v>
      </c>
      <c r="G996" s="264" t="s">
        <v>15389</v>
      </c>
      <c r="H996" s="264" t="s">
        <v>15397</v>
      </c>
      <c r="I996" s="264" t="s">
        <v>15407</v>
      </c>
      <c r="J996" s="264" t="s">
        <v>15409</v>
      </c>
      <c r="K996" s="265" t="s">
        <v>15375</v>
      </c>
      <c r="L996" s="264" t="s">
        <v>15377</v>
      </c>
      <c r="M996" s="264" t="s">
        <v>15405</v>
      </c>
      <c r="N996" s="264">
        <v>2</v>
      </c>
      <c r="O996" s="264" t="s">
        <v>15390</v>
      </c>
      <c r="P996" s="264">
        <v>0.5</v>
      </c>
      <c r="Q996" s="264" t="s">
        <v>15391</v>
      </c>
      <c r="R996" s="264" t="s">
        <v>15398</v>
      </c>
      <c r="S996" s="264" t="s">
        <v>15393</v>
      </c>
      <c r="T996" s="264" t="s">
        <v>15394</v>
      </c>
      <c r="U996" s="265" t="s">
        <v>15375</v>
      </c>
      <c r="V996" s="265" t="s">
        <v>15375</v>
      </c>
      <c r="W996" s="265" t="s">
        <v>15375</v>
      </c>
      <c r="X996" s="265" t="s">
        <v>15375</v>
      </c>
    </row>
    <row r="997" spans="1:24" ht="20.149999999999999" customHeight="1">
      <c r="A997" s="264">
        <v>-0.15490000000000001</v>
      </c>
      <c r="B997" s="264">
        <v>0.63219999999999998</v>
      </c>
      <c r="C997" s="264">
        <v>87</v>
      </c>
      <c r="D997" s="264">
        <v>0</v>
      </c>
      <c r="E997" s="264">
        <v>66.455228981544806</v>
      </c>
      <c r="F997" s="264">
        <v>0</v>
      </c>
      <c r="G997" s="264" t="s">
        <v>15389</v>
      </c>
      <c r="H997" s="264" t="s">
        <v>15397</v>
      </c>
      <c r="I997" s="265" t="s">
        <v>15375</v>
      </c>
      <c r="J997" s="264" t="s">
        <v>15406</v>
      </c>
      <c r="K997" s="265" t="s">
        <v>15375</v>
      </c>
      <c r="L997" s="264" t="s">
        <v>15377</v>
      </c>
      <c r="M997" s="264" t="s">
        <v>15405</v>
      </c>
      <c r="N997" s="264">
        <v>2</v>
      </c>
      <c r="O997" s="264" t="s">
        <v>15390</v>
      </c>
      <c r="P997" s="264">
        <v>0.3</v>
      </c>
      <c r="Q997" s="264" t="s">
        <v>15391</v>
      </c>
      <c r="R997" s="264" t="s">
        <v>15398</v>
      </c>
      <c r="S997" s="264" t="s">
        <v>15393</v>
      </c>
      <c r="T997" s="264" t="s">
        <v>15394</v>
      </c>
      <c r="U997" s="265" t="s">
        <v>15375</v>
      </c>
      <c r="V997" s="265" t="s">
        <v>15375</v>
      </c>
      <c r="W997" s="265" t="s">
        <v>15375</v>
      </c>
      <c r="X997" s="265" t="s">
        <v>15375</v>
      </c>
    </row>
    <row r="998" spans="1:24" ht="20.149999999999999" customHeight="1">
      <c r="A998" s="264">
        <v>0.52859999999999996</v>
      </c>
      <c r="B998" s="264">
        <v>0.67369999999999997</v>
      </c>
      <c r="C998" s="265" t="s">
        <v>15375</v>
      </c>
      <c r="D998" s="264">
        <v>0</v>
      </c>
      <c r="E998" s="264">
        <v>86.889952153110002</v>
      </c>
      <c r="F998" s="264">
        <v>0</v>
      </c>
      <c r="G998" s="264" t="s">
        <v>15396</v>
      </c>
      <c r="H998" s="264" t="s">
        <v>15397</v>
      </c>
      <c r="I998" s="265" t="s">
        <v>15375</v>
      </c>
      <c r="J998" s="264" t="s">
        <v>15410</v>
      </c>
      <c r="K998" s="264" t="s">
        <v>15401</v>
      </c>
      <c r="L998" s="264" t="s">
        <v>15377</v>
      </c>
      <c r="M998" s="264" t="s">
        <v>15383</v>
      </c>
      <c r="N998" s="264">
        <v>25</v>
      </c>
      <c r="O998" s="264" t="s">
        <v>15390</v>
      </c>
      <c r="P998" s="264">
        <v>6.9</v>
      </c>
      <c r="Q998" s="264" t="s">
        <v>15385</v>
      </c>
      <c r="R998" s="264" t="s">
        <v>15392</v>
      </c>
      <c r="S998" s="264" t="s">
        <v>15386</v>
      </c>
      <c r="T998" s="264" t="s">
        <v>15394</v>
      </c>
      <c r="U998" s="264" t="s">
        <v>391</v>
      </c>
      <c r="V998" s="264" t="s">
        <v>15399</v>
      </c>
      <c r="W998" s="264">
        <v>2</v>
      </c>
      <c r="X998" s="264">
        <v>13</v>
      </c>
    </row>
    <row r="999" spans="1:24" ht="20.149999999999999" customHeight="1">
      <c r="A999" s="264">
        <v>-0.66959999999999997</v>
      </c>
      <c r="B999" s="264">
        <v>-0.17030000000000001</v>
      </c>
      <c r="C999" s="265" t="s">
        <v>15375</v>
      </c>
      <c r="D999" s="264">
        <v>1</v>
      </c>
      <c r="E999" s="264">
        <v>80.833902939166094</v>
      </c>
      <c r="F999" s="264">
        <v>0</v>
      </c>
      <c r="G999" s="265" t="s">
        <v>15375</v>
      </c>
      <c r="H999" s="264" t="s">
        <v>15397</v>
      </c>
      <c r="I999" s="265" t="s">
        <v>15375</v>
      </c>
      <c r="J999" s="264" t="s">
        <v>15406</v>
      </c>
      <c r="K999" s="264" t="s">
        <v>15404</v>
      </c>
      <c r="L999" s="264" t="s">
        <v>15377</v>
      </c>
      <c r="M999" s="264" t="s">
        <v>15405</v>
      </c>
      <c r="N999" s="264">
        <v>2</v>
      </c>
      <c r="O999" s="264" t="s">
        <v>15390</v>
      </c>
      <c r="P999" s="264">
        <v>0.4</v>
      </c>
      <c r="Q999" s="264" t="s">
        <v>15391</v>
      </c>
      <c r="R999" s="264" t="s">
        <v>15398</v>
      </c>
      <c r="S999" s="264" t="s">
        <v>15393</v>
      </c>
      <c r="T999" s="264" t="s">
        <v>15394</v>
      </c>
      <c r="U999" s="265" t="s">
        <v>15375</v>
      </c>
      <c r="V999" s="265" t="s">
        <v>15375</v>
      </c>
      <c r="W999" s="265" t="s">
        <v>15375</v>
      </c>
      <c r="X999" s="265" t="s">
        <v>15375</v>
      </c>
    </row>
    <row r="1000" spans="1:24" ht="20.149999999999999" customHeight="1">
      <c r="A1000" s="264">
        <v>-0.1429</v>
      </c>
      <c r="B1000" s="264">
        <v>-0.21970000000000001</v>
      </c>
      <c r="C1000" s="265" t="s">
        <v>15375</v>
      </c>
      <c r="D1000" s="264">
        <v>0</v>
      </c>
      <c r="E1000" s="264">
        <v>84.524948735474993</v>
      </c>
      <c r="F1000" s="264">
        <v>0</v>
      </c>
      <c r="G1000" s="264" t="s">
        <v>15389</v>
      </c>
      <c r="H1000" s="264" t="s">
        <v>15397</v>
      </c>
      <c r="I1000" s="265" t="s">
        <v>15375</v>
      </c>
      <c r="J1000" s="264" t="s">
        <v>15381</v>
      </c>
      <c r="K1000" s="265" t="s">
        <v>15375</v>
      </c>
      <c r="L1000" s="264" t="s">
        <v>15377</v>
      </c>
      <c r="M1000" s="264" t="s">
        <v>15405</v>
      </c>
      <c r="N1000" s="264">
        <v>6</v>
      </c>
      <c r="O1000" s="264" t="s">
        <v>15390</v>
      </c>
      <c r="P1000" s="264">
        <v>2.2000000000000002</v>
      </c>
      <c r="Q1000" s="264" t="s">
        <v>15391</v>
      </c>
      <c r="R1000" s="264" t="s">
        <v>15398</v>
      </c>
      <c r="S1000" s="264" t="s">
        <v>15393</v>
      </c>
      <c r="T1000" s="264" t="s">
        <v>15394</v>
      </c>
      <c r="U1000" s="265" t="s">
        <v>15375</v>
      </c>
      <c r="V1000" s="265" t="s">
        <v>15375</v>
      </c>
      <c r="W1000" s="265" t="s">
        <v>15375</v>
      </c>
      <c r="X1000" s="265" t="s">
        <v>15375</v>
      </c>
    </row>
    <row r="1001" spans="1:24" ht="20.149999999999999" customHeight="1">
      <c r="A1001" s="264">
        <v>1.0909</v>
      </c>
      <c r="B1001" s="264">
        <v>1.2303999999999999</v>
      </c>
      <c r="C1001" s="264">
        <v>23</v>
      </c>
      <c r="D1001" s="264">
        <v>0</v>
      </c>
      <c r="E1001" s="264">
        <v>16.1066302118934</v>
      </c>
      <c r="F1001" s="264">
        <v>0</v>
      </c>
      <c r="G1001" s="264" t="s">
        <v>15378</v>
      </c>
      <c r="H1001" s="264" t="s">
        <v>15397</v>
      </c>
      <c r="I1001" s="264" t="s">
        <v>15414</v>
      </c>
      <c r="J1001" s="264" t="s">
        <v>15410</v>
      </c>
      <c r="K1001" s="264" t="s">
        <v>15401</v>
      </c>
      <c r="L1001" s="264" t="s">
        <v>15395</v>
      </c>
      <c r="M1001" s="264" t="s">
        <v>15388</v>
      </c>
      <c r="N1001" s="264">
        <v>40</v>
      </c>
      <c r="O1001" s="264" t="s">
        <v>15384</v>
      </c>
      <c r="P1001" s="264">
        <v>2.2999999999999998</v>
      </c>
      <c r="Q1001" s="264" t="s">
        <v>15385</v>
      </c>
      <c r="R1001" s="264" t="s">
        <v>15392</v>
      </c>
      <c r="S1001" s="264" t="s">
        <v>15386</v>
      </c>
      <c r="T1001" s="265" t="s">
        <v>15375</v>
      </c>
      <c r="U1001" s="265" t="s">
        <v>15375</v>
      </c>
      <c r="V1001" s="264" t="s">
        <v>15387</v>
      </c>
      <c r="W1001" s="264">
        <v>2.2999999999999998</v>
      </c>
      <c r="X1001" s="264">
        <v>51</v>
      </c>
    </row>
    <row r="1002" spans="1:24" ht="20.149999999999999" customHeight="1">
      <c r="A1002" s="264">
        <v>0.27410000000000001</v>
      </c>
      <c r="B1002" s="264">
        <v>-0.16009999999999999</v>
      </c>
      <c r="C1002" s="264">
        <v>26</v>
      </c>
      <c r="D1002" s="264">
        <v>1</v>
      </c>
      <c r="E1002" s="264">
        <v>17.774436090225599</v>
      </c>
      <c r="F1002" s="264">
        <v>0</v>
      </c>
      <c r="G1002" s="264" t="s">
        <v>15396</v>
      </c>
      <c r="H1002" s="264" t="s">
        <v>15397</v>
      </c>
      <c r="I1002" s="264" t="s">
        <v>15407</v>
      </c>
      <c r="J1002" s="264" t="s">
        <v>15381</v>
      </c>
      <c r="K1002" s="264" t="s">
        <v>15382</v>
      </c>
      <c r="L1002" s="264" t="s">
        <v>15395</v>
      </c>
      <c r="M1002" s="264" t="s">
        <v>15388</v>
      </c>
      <c r="N1002" s="264">
        <v>40</v>
      </c>
      <c r="O1002" s="264" t="s">
        <v>15390</v>
      </c>
      <c r="P1002" s="264">
        <v>3.1</v>
      </c>
      <c r="Q1002" s="264" t="s">
        <v>15391</v>
      </c>
      <c r="R1002" s="264" t="s">
        <v>15392</v>
      </c>
      <c r="S1002" s="264" t="s">
        <v>15393</v>
      </c>
      <c r="T1002" s="264" t="s">
        <v>15394</v>
      </c>
      <c r="U1002" s="265" t="s">
        <v>15375</v>
      </c>
      <c r="V1002" s="264" t="s">
        <v>15399</v>
      </c>
      <c r="W1002" s="264">
        <v>1.1000000000000001</v>
      </c>
      <c r="X1002" s="264">
        <v>4</v>
      </c>
    </row>
    <row r="1003" spans="1:24" ht="20.149999999999999" customHeight="1">
      <c r="A1003" s="264">
        <v>-6.0199999999999698E-2</v>
      </c>
      <c r="B1003" s="264">
        <v>0.14929999999999999</v>
      </c>
      <c r="C1003" s="264">
        <v>27</v>
      </c>
      <c r="D1003" s="264">
        <v>1</v>
      </c>
      <c r="E1003" s="264">
        <v>9.4354066985645897</v>
      </c>
      <c r="F1003" s="264">
        <v>0</v>
      </c>
      <c r="G1003" s="264" t="s">
        <v>15378</v>
      </c>
      <c r="H1003" s="264" t="s">
        <v>15397</v>
      </c>
      <c r="I1003" s="264" t="s">
        <v>15407</v>
      </c>
      <c r="J1003" s="264" t="s">
        <v>15400</v>
      </c>
      <c r="K1003" s="264" t="s">
        <v>15401</v>
      </c>
      <c r="L1003" s="264" t="s">
        <v>15395</v>
      </c>
      <c r="M1003" s="264" t="s">
        <v>15388</v>
      </c>
      <c r="N1003" s="264">
        <v>40</v>
      </c>
      <c r="O1003" s="264" t="s">
        <v>15384</v>
      </c>
      <c r="P1003" s="264">
        <v>4.5</v>
      </c>
      <c r="Q1003" s="264" t="s">
        <v>15385</v>
      </c>
      <c r="R1003" s="265" t="s">
        <v>15375</v>
      </c>
      <c r="S1003" s="265" t="s">
        <v>15375</v>
      </c>
      <c r="T1003" s="265" t="s">
        <v>15375</v>
      </c>
      <c r="U1003" s="265" t="s">
        <v>15375</v>
      </c>
      <c r="V1003" s="265" t="s">
        <v>15375</v>
      </c>
      <c r="W1003" s="265" t="s">
        <v>15375</v>
      </c>
      <c r="X1003" s="264">
        <v>6</v>
      </c>
    </row>
    <row r="1004" spans="1:24" ht="20.149999999999999" customHeight="1">
      <c r="A1004" s="264">
        <v>1.4161999999999999</v>
      </c>
      <c r="B1004" s="264">
        <v>1.2978000000000001</v>
      </c>
      <c r="C1004" s="264">
        <v>30</v>
      </c>
      <c r="D1004" s="264">
        <v>0</v>
      </c>
      <c r="E1004" s="264">
        <v>18.258373205741599</v>
      </c>
      <c r="F1004" s="264">
        <v>0</v>
      </c>
      <c r="G1004" s="264" t="s">
        <v>15389</v>
      </c>
      <c r="H1004" s="264" t="s">
        <v>15397</v>
      </c>
      <c r="I1004" s="264" t="s">
        <v>15407</v>
      </c>
      <c r="J1004" s="264" t="s">
        <v>15413</v>
      </c>
      <c r="K1004" s="264" t="s">
        <v>15401</v>
      </c>
      <c r="L1004" s="264" t="s">
        <v>15395</v>
      </c>
      <c r="M1004" s="264" t="s">
        <v>15388</v>
      </c>
      <c r="N1004" s="264">
        <v>40</v>
      </c>
      <c r="O1004" s="264" t="s">
        <v>15384</v>
      </c>
      <c r="P1004" s="264">
        <v>2.7</v>
      </c>
      <c r="Q1004" s="264" t="s">
        <v>15385</v>
      </c>
      <c r="R1004" s="264" t="s">
        <v>15392</v>
      </c>
      <c r="S1004" s="264" t="s">
        <v>15386</v>
      </c>
      <c r="T1004" s="264" t="s">
        <v>15402</v>
      </c>
      <c r="U1004" s="264" t="s">
        <v>391</v>
      </c>
      <c r="V1004" s="265" t="s">
        <v>15375</v>
      </c>
      <c r="W1004" s="265" t="s">
        <v>15375</v>
      </c>
      <c r="X1004" s="264">
        <v>13</v>
      </c>
    </row>
    <row r="1005" spans="1:24" ht="20.149999999999999" customHeight="1">
      <c r="A1005" s="264">
        <v>-0.62460000000000004</v>
      </c>
      <c r="B1005" s="264">
        <v>-0.67179999999999995</v>
      </c>
      <c r="C1005" s="264">
        <v>39</v>
      </c>
      <c r="D1005" s="264">
        <v>1</v>
      </c>
      <c r="E1005" s="264">
        <v>29.306903622693099</v>
      </c>
      <c r="F1005" s="264">
        <v>0</v>
      </c>
      <c r="G1005" s="264" t="s">
        <v>15396</v>
      </c>
      <c r="H1005" s="264" t="s">
        <v>15397</v>
      </c>
      <c r="I1005" s="264" t="s">
        <v>15414</v>
      </c>
      <c r="J1005" s="264" t="s">
        <v>15400</v>
      </c>
      <c r="K1005" s="264" t="s">
        <v>15401</v>
      </c>
      <c r="L1005" s="264" t="s">
        <v>15395</v>
      </c>
      <c r="M1005" s="264" t="s">
        <v>15388</v>
      </c>
      <c r="N1005" s="264">
        <v>40</v>
      </c>
      <c r="O1005" s="264" t="s">
        <v>15384</v>
      </c>
      <c r="P1005" s="264">
        <v>6.5</v>
      </c>
      <c r="Q1005" s="264" t="s">
        <v>15385</v>
      </c>
      <c r="R1005" s="264" t="s">
        <v>15392</v>
      </c>
      <c r="S1005" s="264" t="s">
        <v>15386</v>
      </c>
      <c r="T1005" s="265" t="s">
        <v>15375</v>
      </c>
      <c r="U1005" s="265" t="s">
        <v>15375</v>
      </c>
      <c r="V1005" s="265" t="s">
        <v>15375</v>
      </c>
      <c r="W1005" s="265" t="s">
        <v>15375</v>
      </c>
      <c r="X1005" s="264">
        <v>11</v>
      </c>
    </row>
    <row r="1006" spans="1:24" ht="20.149999999999999" customHeight="1">
      <c r="A1006" s="264">
        <v>0.73470000000000102</v>
      </c>
      <c r="B1006" s="264">
        <v>0.50139999999999996</v>
      </c>
      <c r="C1006" s="264">
        <v>40</v>
      </c>
      <c r="D1006" s="264">
        <v>1</v>
      </c>
      <c r="E1006" s="264">
        <v>23.721120984278901</v>
      </c>
      <c r="F1006" s="264">
        <v>0</v>
      </c>
      <c r="G1006" s="264" t="s">
        <v>15378</v>
      </c>
      <c r="H1006" s="264" t="s">
        <v>15397</v>
      </c>
      <c r="I1006" s="265" t="s">
        <v>15375</v>
      </c>
      <c r="J1006" s="264" t="s">
        <v>15381</v>
      </c>
      <c r="K1006" s="264" t="s">
        <v>15401</v>
      </c>
      <c r="L1006" s="264" t="s">
        <v>15395</v>
      </c>
      <c r="M1006" s="264" t="s">
        <v>15388</v>
      </c>
      <c r="N1006" s="264">
        <v>40</v>
      </c>
      <c r="O1006" s="264" t="s">
        <v>15384</v>
      </c>
      <c r="P1006" s="264">
        <v>3.4</v>
      </c>
      <c r="Q1006" s="265" t="s">
        <v>15375</v>
      </c>
      <c r="R1006" s="264" t="s">
        <v>15392</v>
      </c>
      <c r="S1006" s="264" t="s">
        <v>15386</v>
      </c>
      <c r="T1006" s="264" t="s">
        <v>15394</v>
      </c>
      <c r="U1006" s="265" t="s">
        <v>15375</v>
      </c>
      <c r="V1006" s="265" t="s">
        <v>15375</v>
      </c>
      <c r="W1006" s="265" t="s">
        <v>15375</v>
      </c>
      <c r="X1006" s="264">
        <v>21</v>
      </c>
    </row>
    <row r="1007" spans="1:24" ht="20.149999999999999" customHeight="1">
      <c r="A1007" s="264">
        <v>0.68989999999999996</v>
      </c>
      <c r="B1007" s="264">
        <v>0.5877</v>
      </c>
      <c r="C1007" s="264">
        <v>41</v>
      </c>
      <c r="D1007" s="264">
        <v>1</v>
      </c>
      <c r="E1007" s="264">
        <v>23.067669172932298</v>
      </c>
      <c r="F1007" s="264">
        <v>0</v>
      </c>
      <c r="G1007" s="265" t="s">
        <v>15375</v>
      </c>
      <c r="H1007" s="264" t="s">
        <v>15397</v>
      </c>
      <c r="I1007" s="265" t="s">
        <v>15375</v>
      </c>
      <c r="J1007" s="264" t="s">
        <v>15410</v>
      </c>
      <c r="K1007" s="264" t="s">
        <v>15401</v>
      </c>
      <c r="L1007" s="264" t="s">
        <v>15395</v>
      </c>
      <c r="M1007" s="264" t="s">
        <v>15388</v>
      </c>
      <c r="N1007" s="264">
        <v>40</v>
      </c>
      <c r="O1007" s="265" t="s">
        <v>15375</v>
      </c>
      <c r="P1007" s="264">
        <v>5</v>
      </c>
      <c r="Q1007" s="265" t="s">
        <v>15375</v>
      </c>
      <c r="R1007" s="265" t="s">
        <v>15375</v>
      </c>
      <c r="S1007" s="265" t="s">
        <v>15375</v>
      </c>
      <c r="T1007" s="265" t="s">
        <v>15375</v>
      </c>
      <c r="U1007" s="265" t="s">
        <v>15375</v>
      </c>
      <c r="V1007" s="265" t="s">
        <v>15375</v>
      </c>
      <c r="W1007" s="265" t="s">
        <v>15375</v>
      </c>
      <c r="X1007" s="264">
        <v>25</v>
      </c>
    </row>
    <row r="1008" spans="1:24" ht="20.149999999999999" customHeight="1">
      <c r="A1008" s="264">
        <v>1.1776</v>
      </c>
      <c r="B1008" s="264">
        <v>0.97160000000000002</v>
      </c>
      <c r="C1008" s="264">
        <v>42</v>
      </c>
      <c r="D1008" s="264">
        <v>1</v>
      </c>
      <c r="E1008" s="264">
        <v>27.327409432672599</v>
      </c>
      <c r="F1008" s="264">
        <v>0</v>
      </c>
      <c r="G1008" s="264" t="s">
        <v>15378</v>
      </c>
      <c r="H1008" s="264" t="s">
        <v>15397</v>
      </c>
      <c r="I1008" s="265" t="s">
        <v>15375</v>
      </c>
      <c r="J1008" s="264" t="s">
        <v>15410</v>
      </c>
      <c r="K1008" s="264" t="s">
        <v>15401</v>
      </c>
      <c r="L1008" s="264" t="s">
        <v>15395</v>
      </c>
      <c r="M1008" s="264" t="s">
        <v>15388</v>
      </c>
      <c r="N1008" s="264">
        <v>40</v>
      </c>
      <c r="O1008" s="265" t="s">
        <v>15375</v>
      </c>
      <c r="P1008" s="264">
        <v>5</v>
      </c>
      <c r="Q1008" s="264" t="s">
        <v>15385</v>
      </c>
      <c r="R1008" s="265" t="s">
        <v>15375</v>
      </c>
      <c r="S1008" s="265" t="s">
        <v>15375</v>
      </c>
      <c r="T1008" s="265" t="s">
        <v>15375</v>
      </c>
      <c r="U1008" s="265" t="s">
        <v>15375</v>
      </c>
      <c r="V1008" s="265" t="s">
        <v>15375</v>
      </c>
      <c r="W1008" s="265" t="s">
        <v>15375</v>
      </c>
      <c r="X1008" s="264">
        <v>30</v>
      </c>
    </row>
    <row r="1009" spans="1:24" ht="20.149999999999999" customHeight="1">
      <c r="A1009" s="264">
        <v>0.74250000000000005</v>
      </c>
      <c r="B1009" s="264">
        <v>0.61009999999999998</v>
      </c>
      <c r="C1009" s="264">
        <v>49</v>
      </c>
      <c r="D1009" s="264">
        <v>1</v>
      </c>
      <c r="E1009" s="264">
        <v>31.863294600136701</v>
      </c>
      <c r="F1009" s="264">
        <v>0</v>
      </c>
      <c r="G1009" s="265" t="s">
        <v>15375</v>
      </c>
      <c r="H1009" s="264" t="s">
        <v>15397</v>
      </c>
      <c r="I1009" s="265" t="s">
        <v>15375</v>
      </c>
      <c r="J1009" s="265" t="s">
        <v>15375</v>
      </c>
      <c r="K1009" s="264" t="s">
        <v>15382</v>
      </c>
      <c r="L1009" s="264" t="s">
        <v>15395</v>
      </c>
      <c r="M1009" s="264" t="s">
        <v>15388</v>
      </c>
      <c r="N1009" s="264">
        <v>40</v>
      </c>
      <c r="O1009" s="265" t="s">
        <v>15375</v>
      </c>
      <c r="P1009" s="265" t="s">
        <v>15375</v>
      </c>
      <c r="Q1009" s="265" t="s">
        <v>15375</v>
      </c>
      <c r="R1009" s="265" t="s">
        <v>15375</v>
      </c>
      <c r="S1009" s="265" t="s">
        <v>15375</v>
      </c>
      <c r="T1009" s="265" t="s">
        <v>15375</v>
      </c>
      <c r="U1009" s="265" t="s">
        <v>15375</v>
      </c>
      <c r="V1009" s="264" t="s">
        <v>15387</v>
      </c>
      <c r="W1009" s="265" t="s">
        <v>15375</v>
      </c>
      <c r="X1009" s="264">
        <v>24</v>
      </c>
    </row>
    <row r="1010" spans="1:24" ht="20.149999999999999" customHeight="1">
      <c r="A1010" s="264">
        <v>0.8105</v>
      </c>
      <c r="B1010" s="264">
        <v>0.60260000000000002</v>
      </c>
      <c r="C1010" s="264">
        <v>52</v>
      </c>
      <c r="D1010" s="264">
        <v>1</v>
      </c>
      <c r="E1010" s="264">
        <v>50.020505809979497</v>
      </c>
      <c r="F1010" s="264">
        <v>0</v>
      </c>
      <c r="G1010" s="265" t="s">
        <v>15375</v>
      </c>
      <c r="H1010" s="264" t="s">
        <v>15397</v>
      </c>
      <c r="I1010" s="265" t="s">
        <v>15375</v>
      </c>
      <c r="J1010" s="264" t="s">
        <v>15381</v>
      </c>
      <c r="K1010" s="264" t="s">
        <v>15401</v>
      </c>
      <c r="L1010" s="264" t="s">
        <v>15395</v>
      </c>
      <c r="M1010" s="265" t="s">
        <v>15375</v>
      </c>
      <c r="N1010" s="265" t="s">
        <v>15375</v>
      </c>
      <c r="O1010" s="265" t="s">
        <v>15375</v>
      </c>
      <c r="P1010" s="264">
        <v>3.8</v>
      </c>
      <c r="Q1010" s="265" t="s">
        <v>15375</v>
      </c>
      <c r="R1010" s="265" t="s">
        <v>15375</v>
      </c>
      <c r="S1010" s="265" t="s">
        <v>15375</v>
      </c>
      <c r="T1010" s="265" t="s">
        <v>15375</v>
      </c>
      <c r="U1010" s="265" t="s">
        <v>15375</v>
      </c>
      <c r="V1010" s="265" t="s">
        <v>15375</v>
      </c>
      <c r="W1010" s="265" t="s">
        <v>15375</v>
      </c>
      <c r="X1010" s="264">
        <v>4</v>
      </c>
    </row>
    <row r="1011" spans="1:24" ht="20.149999999999999" customHeight="1">
      <c r="A1011" s="264">
        <v>2.1074999999999999</v>
      </c>
      <c r="B1011" s="264">
        <v>1.6147</v>
      </c>
      <c r="C1011" s="264">
        <v>60</v>
      </c>
      <c r="D1011" s="264">
        <v>1</v>
      </c>
      <c r="E1011" s="264">
        <v>42.075187969924798</v>
      </c>
      <c r="F1011" s="264">
        <v>0</v>
      </c>
      <c r="G1011" s="265" t="s">
        <v>15375</v>
      </c>
      <c r="H1011" s="264" t="s">
        <v>15397</v>
      </c>
      <c r="I1011" s="264" t="s">
        <v>15407</v>
      </c>
      <c r="J1011" s="264" t="s">
        <v>15381</v>
      </c>
      <c r="K1011" s="264" t="s">
        <v>15401</v>
      </c>
      <c r="L1011" s="264" t="s">
        <v>15395</v>
      </c>
      <c r="M1011" s="264" t="s">
        <v>15388</v>
      </c>
      <c r="N1011" s="264">
        <v>40</v>
      </c>
      <c r="O1011" s="265" t="s">
        <v>15375</v>
      </c>
      <c r="P1011" s="264">
        <v>2.6</v>
      </c>
      <c r="Q1011" s="265" t="s">
        <v>15375</v>
      </c>
      <c r="R1011" s="265" t="s">
        <v>15375</v>
      </c>
      <c r="S1011" s="265" t="s">
        <v>15375</v>
      </c>
      <c r="T1011" s="265" t="s">
        <v>15375</v>
      </c>
      <c r="U1011" s="265" t="s">
        <v>15375</v>
      </c>
      <c r="V1011" s="264" t="s">
        <v>15399</v>
      </c>
      <c r="W1011" s="264">
        <v>0.18</v>
      </c>
      <c r="X1011" s="264">
        <v>1</v>
      </c>
    </row>
    <row r="1012" spans="1:24" ht="20.149999999999999" customHeight="1">
      <c r="A1012" s="264">
        <v>2.3946999999999998</v>
      </c>
      <c r="B1012" s="264">
        <v>1.5891</v>
      </c>
      <c r="C1012" s="264">
        <v>64</v>
      </c>
      <c r="D1012" s="264">
        <v>0</v>
      </c>
      <c r="E1012" s="264">
        <v>48.019138755980897</v>
      </c>
      <c r="F1012" s="264">
        <v>1</v>
      </c>
      <c r="G1012" s="264" t="s">
        <v>15378</v>
      </c>
      <c r="H1012" s="264" t="s">
        <v>15397</v>
      </c>
      <c r="I1012" s="265" t="s">
        <v>15375</v>
      </c>
      <c r="J1012" s="265" t="s">
        <v>15375</v>
      </c>
      <c r="K1012" s="265" t="s">
        <v>15375</v>
      </c>
      <c r="L1012" s="264" t="s">
        <v>15395</v>
      </c>
      <c r="M1012" s="264" t="s">
        <v>15388</v>
      </c>
      <c r="N1012" s="264">
        <v>40</v>
      </c>
      <c r="O1012" s="264" t="s">
        <v>15384</v>
      </c>
      <c r="P1012" s="264">
        <v>6</v>
      </c>
      <c r="Q1012" s="264" t="s">
        <v>15385</v>
      </c>
      <c r="R1012" s="265" t="s">
        <v>15375</v>
      </c>
      <c r="S1012" s="265" t="s">
        <v>15375</v>
      </c>
      <c r="T1012" s="264" t="s">
        <v>15402</v>
      </c>
      <c r="U1012" s="265" t="s">
        <v>15375</v>
      </c>
      <c r="V1012" s="264" t="s">
        <v>15387</v>
      </c>
      <c r="W1012" s="265" t="s">
        <v>15375</v>
      </c>
      <c r="X1012" s="264">
        <v>3</v>
      </c>
    </row>
    <row r="1013" spans="1:24" ht="20.149999999999999" customHeight="1">
      <c r="A1013" s="264">
        <v>2.1385999999999998</v>
      </c>
      <c r="B1013" s="264">
        <v>2.3037999999999998</v>
      </c>
      <c r="C1013" s="264">
        <v>65</v>
      </c>
      <c r="D1013" s="264">
        <v>0</v>
      </c>
      <c r="E1013" s="264">
        <v>55.742993848257001</v>
      </c>
      <c r="F1013" s="264">
        <v>1</v>
      </c>
      <c r="G1013" s="264" t="s">
        <v>15396</v>
      </c>
      <c r="H1013" s="264" t="s">
        <v>15397</v>
      </c>
      <c r="I1013" s="265" t="s">
        <v>15375</v>
      </c>
      <c r="J1013" s="264" t="s">
        <v>15406</v>
      </c>
      <c r="K1013" s="264" t="s">
        <v>15403</v>
      </c>
      <c r="L1013" s="264" t="s">
        <v>15395</v>
      </c>
      <c r="M1013" s="264" t="s">
        <v>15388</v>
      </c>
      <c r="N1013" s="264">
        <v>40</v>
      </c>
      <c r="O1013" s="264" t="s">
        <v>15390</v>
      </c>
      <c r="P1013" s="264">
        <v>0.6</v>
      </c>
      <c r="Q1013" s="264" t="s">
        <v>15385</v>
      </c>
      <c r="R1013" s="265" t="s">
        <v>15375</v>
      </c>
      <c r="S1013" s="265" t="s">
        <v>15375</v>
      </c>
      <c r="T1013" s="265" t="s">
        <v>15375</v>
      </c>
      <c r="U1013" s="265" t="s">
        <v>15375</v>
      </c>
      <c r="V1013" s="265" t="s">
        <v>15375</v>
      </c>
      <c r="W1013" s="265" t="s">
        <v>15375</v>
      </c>
      <c r="X1013" s="264">
        <v>2</v>
      </c>
    </row>
    <row r="1014" spans="1:24" ht="20.149999999999999" customHeight="1">
      <c r="A1014" s="264">
        <v>0.97099999999999997</v>
      </c>
      <c r="B1014" s="264">
        <v>0.70730000000000004</v>
      </c>
      <c r="C1014" s="264">
        <v>65</v>
      </c>
      <c r="D1014" s="264">
        <v>0</v>
      </c>
      <c r="E1014" s="264">
        <v>54.810663021189299</v>
      </c>
      <c r="F1014" s="264">
        <v>1</v>
      </c>
      <c r="G1014" s="264" t="s">
        <v>15378</v>
      </c>
      <c r="H1014" s="264" t="s">
        <v>15397</v>
      </c>
      <c r="I1014" s="265" t="s">
        <v>15375</v>
      </c>
      <c r="J1014" s="265" t="s">
        <v>15375</v>
      </c>
      <c r="K1014" s="264" t="s">
        <v>15401</v>
      </c>
      <c r="L1014" s="264" t="s">
        <v>15395</v>
      </c>
      <c r="M1014" s="264" t="s">
        <v>15388</v>
      </c>
      <c r="N1014" s="264">
        <v>40</v>
      </c>
      <c r="O1014" s="264" t="s">
        <v>15384</v>
      </c>
      <c r="P1014" s="264">
        <v>1.4</v>
      </c>
      <c r="Q1014" s="264" t="s">
        <v>15385</v>
      </c>
      <c r="R1014" s="264" t="s">
        <v>15398</v>
      </c>
      <c r="S1014" s="264" t="s">
        <v>15393</v>
      </c>
      <c r="T1014" s="264" t="s">
        <v>15402</v>
      </c>
      <c r="U1014" s="264" t="s">
        <v>391</v>
      </c>
      <c r="V1014" s="264" t="s">
        <v>15387</v>
      </c>
      <c r="W1014" s="264">
        <v>4.2</v>
      </c>
      <c r="X1014" s="264">
        <v>4</v>
      </c>
    </row>
    <row r="1015" spans="1:24" ht="20.149999999999999" customHeight="1">
      <c r="A1015" s="264">
        <v>1.9693000000000001</v>
      </c>
      <c r="B1015" s="264">
        <v>1.6834</v>
      </c>
      <c r="C1015" s="264">
        <v>66</v>
      </c>
      <c r="D1015" s="264">
        <v>0</v>
      </c>
      <c r="E1015" s="264">
        <v>55.742993848257001</v>
      </c>
      <c r="F1015" s="264">
        <v>0</v>
      </c>
      <c r="G1015" s="265" t="s">
        <v>15375</v>
      </c>
      <c r="H1015" s="264" t="s">
        <v>15397</v>
      </c>
      <c r="I1015" s="264" t="s">
        <v>15380</v>
      </c>
      <c r="J1015" s="264" t="s">
        <v>15413</v>
      </c>
      <c r="K1015" s="264" t="s">
        <v>15404</v>
      </c>
      <c r="L1015" s="264" t="s">
        <v>15395</v>
      </c>
      <c r="M1015" s="264" t="s">
        <v>15388</v>
      </c>
      <c r="N1015" s="264">
        <v>40</v>
      </c>
      <c r="O1015" s="265" t="s">
        <v>15375</v>
      </c>
      <c r="P1015" s="264">
        <v>4</v>
      </c>
      <c r="Q1015" s="264" t="s">
        <v>15385</v>
      </c>
      <c r="R1015" s="265" t="s">
        <v>15375</v>
      </c>
      <c r="S1015" s="265" t="s">
        <v>15375</v>
      </c>
      <c r="T1015" s="265" t="s">
        <v>15375</v>
      </c>
      <c r="U1015" s="265" t="s">
        <v>15375</v>
      </c>
      <c r="V1015" s="265" t="s">
        <v>15375</v>
      </c>
      <c r="W1015" s="265" t="s">
        <v>15375</v>
      </c>
      <c r="X1015" s="265" t="s">
        <v>15375</v>
      </c>
    </row>
    <row r="1016" spans="1:24" ht="20.149999999999999" customHeight="1">
      <c r="A1016" s="264">
        <v>1.8987000000000001</v>
      </c>
      <c r="B1016" s="264">
        <v>1.2957000000000001</v>
      </c>
      <c r="C1016" s="264">
        <v>66</v>
      </c>
      <c r="D1016" s="264">
        <v>1</v>
      </c>
      <c r="E1016" s="264">
        <v>56.174982911824998</v>
      </c>
      <c r="F1016" s="264">
        <v>1</v>
      </c>
      <c r="G1016" s="264" t="s">
        <v>15378</v>
      </c>
      <c r="H1016" s="264" t="s">
        <v>15397</v>
      </c>
      <c r="I1016" s="265" t="s">
        <v>15375</v>
      </c>
      <c r="J1016" s="264" t="s">
        <v>15410</v>
      </c>
      <c r="K1016" s="264" t="s">
        <v>15382</v>
      </c>
      <c r="L1016" s="264" t="s">
        <v>15395</v>
      </c>
      <c r="M1016" s="264" t="s">
        <v>15388</v>
      </c>
      <c r="N1016" s="264">
        <v>40</v>
      </c>
      <c r="O1016" s="265" t="s">
        <v>15375</v>
      </c>
      <c r="P1016" s="264">
        <v>5.2</v>
      </c>
      <c r="Q1016" s="264" t="s">
        <v>15385</v>
      </c>
      <c r="R1016" s="264" t="s">
        <v>15398</v>
      </c>
      <c r="S1016" s="265" t="s">
        <v>15375</v>
      </c>
      <c r="T1016" s="264" t="s">
        <v>15402</v>
      </c>
      <c r="U1016" s="265" t="s">
        <v>15375</v>
      </c>
      <c r="V1016" s="265" t="s">
        <v>15375</v>
      </c>
      <c r="W1016" s="265" t="s">
        <v>15375</v>
      </c>
      <c r="X1016" s="264">
        <v>4</v>
      </c>
    </row>
    <row r="1017" spans="1:24" ht="20.149999999999999" customHeight="1">
      <c r="A1017" s="264">
        <v>-0.14030000000000001</v>
      </c>
      <c r="B1017" s="264">
        <v>0.14349999999999999</v>
      </c>
      <c r="C1017" s="264">
        <v>69</v>
      </c>
      <c r="D1017" s="264">
        <v>0</v>
      </c>
      <c r="E1017" s="264">
        <v>59.3766233766234</v>
      </c>
      <c r="F1017" s="264">
        <v>0</v>
      </c>
      <c r="G1017" s="264" t="s">
        <v>15378</v>
      </c>
      <c r="H1017" s="264" t="s">
        <v>15397</v>
      </c>
      <c r="I1017" s="265" t="s">
        <v>15375</v>
      </c>
      <c r="J1017" s="264" t="s">
        <v>15381</v>
      </c>
      <c r="K1017" s="264" t="s">
        <v>15382</v>
      </c>
      <c r="L1017" s="264" t="s">
        <v>15395</v>
      </c>
      <c r="M1017" s="264" t="s">
        <v>15388</v>
      </c>
      <c r="N1017" s="264">
        <v>40</v>
      </c>
      <c r="O1017" s="264" t="s">
        <v>15384</v>
      </c>
      <c r="P1017" s="264">
        <v>2.1</v>
      </c>
      <c r="Q1017" s="264" t="s">
        <v>15391</v>
      </c>
      <c r="R1017" s="264" t="s">
        <v>15398</v>
      </c>
      <c r="S1017" s="264" t="s">
        <v>15393</v>
      </c>
      <c r="T1017" s="264" t="s">
        <v>15402</v>
      </c>
      <c r="U1017" s="265" t="s">
        <v>15375</v>
      </c>
      <c r="V1017" s="264" t="s">
        <v>15387</v>
      </c>
      <c r="W1017" s="264">
        <v>0.8</v>
      </c>
      <c r="X1017" s="264">
        <v>8</v>
      </c>
    </row>
    <row r="1018" spans="1:24" ht="20.149999999999999" customHeight="1">
      <c r="A1018" s="264">
        <v>-0.1158</v>
      </c>
      <c r="B1018" s="264">
        <v>-0.37319999999999998</v>
      </c>
      <c r="C1018" s="264">
        <v>71</v>
      </c>
      <c r="D1018" s="264">
        <v>0</v>
      </c>
      <c r="E1018" s="264">
        <v>45.306903622693099</v>
      </c>
      <c r="F1018" s="264">
        <v>0</v>
      </c>
      <c r="G1018" s="265" t="s">
        <v>15375</v>
      </c>
      <c r="H1018" s="264" t="s">
        <v>15397</v>
      </c>
      <c r="I1018" s="265" t="s">
        <v>15375</v>
      </c>
      <c r="J1018" s="264" t="s">
        <v>15381</v>
      </c>
      <c r="K1018" s="264" t="s">
        <v>15403</v>
      </c>
      <c r="L1018" s="264" t="s">
        <v>15395</v>
      </c>
      <c r="M1018" s="264" t="s">
        <v>15388</v>
      </c>
      <c r="N1018" s="264">
        <v>40</v>
      </c>
      <c r="O1018" s="265" t="s">
        <v>15375</v>
      </c>
      <c r="P1018" s="265" t="s">
        <v>15375</v>
      </c>
      <c r="Q1018" s="265" t="s">
        <v>15375</v>
      </c>
      <c r="R1018" s="265" t="s">
        <v>15375</v>
      </c>
      <c r="S1018" s="265" t="s">
        <v>15375</v>
      </c>
      <c r="T1018" s="265" t="s">
        <v>15375</v>
      </c>
      <c r="U1018" s="265" t="s">
        <v>15375</v>
      </c>
      <c r="V1018" s="265" t="s">
        <v>15375</v>
      </c>
      <c r="W1018" s="265" t="s">
        <v>15375</v>
      </c>
      <c r="X1018" s="265" t="s">
        <v>15375</v>
      </c>
    </row>
    <row r="1019" spans="1:24" ht="20.149999999999999" customHeight="1">
      <c r="A1019" s="264">
        <v>1.9315</v>
      </c>
      <c r="B1019" s="264">
        <v>1.4735</v>
      </c>
      <c r="C1019" s="264">
        <v>73</v>
      </c>
      <c r="D1019" s="264">
        <v>1</v>
      </c>
      <c r="E1019" s="264">
        <v>67.554340396445696</v>
      </c>
      <c r="F1019" s="264">
        <v>1</v>
      </c>
      <c r="G1019" s="264" t="s">
        <v>15378</v>
      </c>
      <c r="H1019" s="264" t="s">
        <v>15397</v>
      </c>
      <c r="I1019" s="265" t="s">
        <v>15375</v>
      </c>
      <c r="J1019" s="264" t="s">
        <v>15413</v>
      </c>
      <c r="K1019" s="264" t="s">
        <v>15401</v>
      </c>
      <c r="L1019" s="264" t="s">
        <v>15395</v>
      </c>
      <c r="M1019" s="264" t="s">
        <v>15388</v>
      </c>
      <c r="N1019" s="264">
        <v>35</v>
      </c>
      <c r="O1019" s="264" t="s">
        <v>15384</v>
      </c>
      <c r="P1019" s="264">
        <v>3.2</v>
      </c>
      <c r="Q1019" s="264" t="s">
        <v>15385</v>
      </c>
      <c r="R1019" s="265" t="s">
        <v>15375</v>
      </c>
      <c r="S1019" s="264" t="s">
        <v>15386</v>
      </c>
      <c r="T1019" s="264" t="s">
        <v>15402</v>
      </c>
      <c r="U1019" s="265" t="s">
        <v>15375</v>
      </c>
      <c r="V1019" s="264" t="s">
        <v>15387</v>
      </c>
      <c r="W1019" s="264">
        <v>1.9</v>
      </c>
      <c r="X1019" s="264">
        <v>17</v>
      </c>
    </row>
    <row r="1020" spans="1:24" ht="20.149999999999999" customHeight="1">
      <c r="A1020" s="264">
        <v>1.3451</v>
      </c>
      <c r="B1020" s="264">
        <v>0.7591</v>
      </c>
      <c r="C1020" s="264">
        <v>76</v>
      </c>
      <c r="D1020" s="264">
        <v>0</v>
      </c>
      <c r="E1020" s="264">
        <v>66.233766233766204</v>
      </c>
      <c r="F1020" s="264">
        <v>1</v>
      </c>
      <c r="G1020" s="264" t="s">
        <v>15396</v>
      </c>
      <c r="H1020" s="264" t="s">
        <v>15397</v>
      </c>
      <c r="I1020" s="265" t="s">
        <v>15375</v>
      </c>
      <c r="J1020" s="264" t="s">
        <v>15413</v>
      </c>
      <c r="K1020" s="264" t="s">
        <v>15401</v>
      </c>
      <c r="L1020" s="264" t="s">
        <v>15395</v>
      </c>
      <c r="M1020" s="264" t="s">
        <v>15388</v>
      </c>
      <c r="N1020" s="264">
        <v>40</v>
      </c>
      <c r="O1020" s="265" t="s">
        <v>15375</v>
      </c>
      <c r="P1020" s="264">
        <v>2.8</v>
      </c>
      <c r="Q1020" s="264" t="s">
        <v>15385</v>
      </c>
      <c r="R1020" s="265" t="s">
        <v>15375</v>
      </c>
      <c r="S1020" s="265" t="s">
        <v>15375</v>
      </c>
      <c r="T1020" s="265" t="s">
        <v>15375</v>
      </c>
      <c r="U1020" s="265" t="s">
        <v>15375</v>
      </c>
      <c r="V1020" s="264" t="s">
        <v>15387</v>
      </c>
      <c r="W1020" s="264">
        <v>2.2000000000000002</v>
      </c>
      <c r="X1020" s="264">
        <v>11</v>
      </c>
    </row>
    <row r="1021" spans="1:24" ht="20.149999999999999" customHeight="1">
      <c r="A1021" s="264">
        <v>2.3191000000000002</v>
      </c>
      <c r="B1021" s="264">
        <v>1.8593</v>
      </c>
      <c r="C1021" s="264">
        <v>79</v>
      </c>
      <c r="D1021" s="264">
        <v>1</v>
      </c>
      <c r="E1021" s="264">
        <v>68.412850307587107</v>
      </c>
      <c r="F1021" s="264">
        <v>1</v>
      </c>
      <c r="G1021" s="264" t="s">
        <v>15389</v>
      </c>
      <c r="H1021" s="264" t="s">
        <v>15397</v>
      </c>
      <c r="I1021" s="265" t="s">
        <v>15375</v>
      </c>
      <c r="J1021" s="264" t="s">
        <v>15420</v>
      </c>
      <c r="K1021" s="264" t="s">
        <v>15401</v>
      </c>
      <c r="L1021" s="264" t="s">
        <v>15395</v>
      </c>
      <c r="M1021" s="264" t="s">
        <v>15388</v>
      </c>
      <c r="N1021" s="264">
        <v>35</v>
      </c>
      <c r="O1021" s="265" t="s">
        <v>15375</v>
      </c>
      <c r="P1021" s="264">
        <v>6</v>
      </c>
      <c r="Q1021" s="264" t="s">
        <v>15385</v>
      </c>
      <c r="R1021" s="265" t="s">
        <v>15375</v>
      </c>
      <c r="S1021" s="265" t="s">
        <v>15375</v>
      </c>
      <c r="T1021" s="264" t="s">
        <v>15402</v>
      </c>
      <c r="U1021" s="265" t="s">
        <v>15375</v>
      </c>
      <c r="V1021" s="265" t="s">
        <v>15375</v>
      </c>
      <c r="W1021" s="265" t="s">
        <v>15375</v>
      </c>
      <c r="X1021" s="264">
        <v>3</v>
      </c>
    </row>
    <row r="1022" spans="1:24" ht="20.149999999999999" customHeight="1">
      <c r="A1022" s="264">
        <v>1.2665999999999999</v>
      </c>
      <c r="B1022" s="264">
        <v>1.7437</v>
      </c>
      <c r="C1022" s="264">
        <v>79</v>
      </c>
      <c r="D1022" s="264">
        <v>0</v>
      </c>
      <c r="E1022" s="264">
        <v>62.315789473684198</v>
      </c>
      <c r="F1022" s="264">
        <v>1</v>
      </c>
      <c r="G1022" s="265" t="s">
        <v>15375</v>
      </c>
      <c r="H1022" s="264" t="s">
        <v>15397</v>
      </c>
      <c r="I1022" s="265" t="s">
        <v>15375</v>
      </c>
      <c r="J1022" s="264" t="s">
        <v>15400</v>
      </c>
      <c r="K1022" s="264" t="s">
        <v>15401</v>
      </c>
      <c r="L1022" s="264" t="s">
        <v>15395</v>
      </c>
      <c r="M1022" s="264" t="s">
        <v>15388</v>
      </c>
      <c r="N1022" s="264">
        <v>40</v>
      </c>
      <c r="O1022" s="265" t="s">
        <v>15375</v>
      </c>
      <c r="P1022" s="264">
        <v>1.6</v>
      </c>
      <c r="Q1022" s="264" t="s">
        <v>15385</v>
      </c>
      <c r="R1022" s="265" t="s">
        <v>15375</v>
      </c>
      <c r="S1022" s="265" t="s">
        <v>15375</v>
      </c>
      <c r="T1022" s="264" t="s">
        <v>15402</v>
      </c>
      <c r="U1022" s="265" t="s">
        <v>15375</v>
      </c>
      <c r="V1022" s="264" t="s">
        <v>15387</v>
      </c>
      <c r="W1022" s="264">
        <v>1.5</v>
      </c>
      <c r="X1022" s="264">
        <v>4</v>
      </c>
    </row>
    <row r="1023" spans="1:24" ht="20.149999999999999" customHeight="1">
      <c r="A1023" s="264">
        <v>2.0848</v>
      </c>
      <c r="B1023" s="264">
        <v>1.0683</v>
      </c>
      <c r="C1023" s="264">
        <v>79</v>
      </c>
      <c r="D1023" s="264">
        <v>1</v>
      </c>
      <c r="E1023" s="264">
        <v>72.308954203691002</v>
      </c>
      <c r="F1023" s="264">
        <v>1</v>
      </c>
      <c r="G1023" s="264" t="s">
        <v>15378</v>
      </c>
      <c r="H1023" s="264" t="s">
        <v>15397</v>
      </c>
      <c r="I1023" s="264" t="s">
        <v>15380</v>
      </c>
      <c r="J1023" s="264" t="s">
        <v>15413</v>
      </c>
      <c r="K1023" s="264" t="s">
        <v>15401</v>
      </c>
      <c r="L1023" s="264" t="s">
        <v>15395</v>
      </c>
      <c r="M1023" s="264" t="s">
        <v>15388</v>
      </c>
      <c r="N1023" s="264">
        <v>40</v>
      </c>
      <c r="O1023" s="264" t="s">
        <v>15384</v>
      </c>
      <c r="P1023" s="264">
        <v>5</v>
      </c>
      <c r="Q1023" s="264" t="s">
        <v>15385</v>
      </c>
      <c r="R1023" s="264" t="s">
        <v>15392</v>
      </c>
      <c r="S1023" s="264" t="s">
        <v>15386</v>
      </c>
      <c r="T1023" s="265" t="s">
        <v>15375</v>
      </c>
      <c r="U1023" s="265" t="s">
        <v>15375</v>
      </c>
      <c r="V1023" s="264" t="s">
        <v>15387</v>
      </c>
      <c r="W1023" s="265" t="s">
        <v>15375</v>
      </c>
      <c r="X1023" s="264">
        <v>6</v>
      </c>
    </row>
    <row r="1024" spans="1:24" ht="20.149999999999999" customHeight="1">
      <c r="A1024" s="264">
        <v>0.61229999999999996</v>
      </c>
      <c r="B1024" s="264">
        <v>0.25230000000000002</v>
      </c>
      <c r="C1024" s="264">
        <v>80</v>
      </c>
      <c r="D1024" s="264">
        <v>0</v>
      </c>
      <c r="E1024" s="264">
        <v>70.321257689678703</v>
      </c>
      <c r="F1024" s="264">
        <v>1</v>
      </c>
      <c r="G1024" s="265" t="s">
        <v>15375</v>
      </c>
      <c r="H1024" s="264" t="s">
        <v>15397</v>
      </c>
      <c r="I1024" s="265" t="s">
        <v>15375</v>
      </c>
      <c r="J1024" s="264" t="s">
        <v>15381</v>
      </c>
      <c r="K1024" s="264" t="s">
        <v>15401</v>
      </c>
      <c r="L1024" s="264" t="s">
        <v>15395</v>
      </c>
      <c r="M1024" s="264" t="s">
        <v>15388</v>
      </c>
      <c r="N1024" s="264">
        <v>40</v>
      </c>
      <c r="O1024" s="264" t="s">
        <v>15390</v>
      </c>
      <c r="P1024" s="264">
        <v>3</v>
      </c>
      <c r="Q1024" s="264" t="s">
        <v>15391</v>
      </c>
      <c r="R1024" s="265" t="s">
        <v>15375</v>
      </c>
      <c r="S1024" s="264" t="s">
        <v>15386</v>
      </c>
      <c r="T1024" s="264" t="s">
        <v>15394</v>
      </c>
      <c r="U1024" s="264" t="s">
        <v>391</v>
      </c>
      <c r="V1024" s="264" t="s">
        <v>15387</v>
      </c>
      <c r="W1024" s="264">
        <v>3</v>
      </c>
      <c r="X1024" s="264">
        <v>49</v>
      </c>
    </row>
    <row r="1025" spans="1:24" ht="20.149999999999999" customHeight="1">
      <c r="A1025" s="264">
        <v>2.3645999999999998</v>
      </c>
      <c r="B1025" s="264">
        <v>1.8062</v>
      </c>
      <c r="C1025" s="264">
        <v>81</v>
      </c>
      <c r="D1025" s="264">
        <v>1</v>
      </c>
      <c r="E1025" s="264">
        <v>56.330827067669198</v>
      </c>
      <c r="F1025" s="264">
        <v>0</v>
      </c>
      <c r="G1025" s="264" t="s">
        <v>15389</v>
      </c>
      <c r="H1025" s="264" t="s">
        <v>15397</v>
      </c>
      <c r="I1025" s="265" t="s">
        <v>15375</v>
      </c>
      <c r="J1025" s="264" t="s">
        <v>15408</v>
      </c>
      <c r="K1025" s="264" t="s">
        <v>15401</v>
      </c>
      <c r="L1025" s="264" t="s">
        <v>15395</v>
      </c>
      <c r="M1025" s="264" t="s">
        <v>15388</v>
      </c>
      <c r="N1025" s="264">
        <v>40</v>
      </c>
      <c r="O1025" s="264" t="s">
        <v>15384</v>
      </c>
      <c r="P1025" s="264">
        <v>2.4</v>
      </c>
      <c r="Q1025" s="264" t="s">
        <v>15385</v>
      </c>
      <c r="R1025" s="265" t="s">
        <v>15375</v>
      </c>
      <c r="S1025" s="265" t="s">
        <v>15375</v>
      </c>
      <c r="T1025" s="264" t="s">
        <v>15402</v>
      </c>
      <c r="U1025" s="265" t="s">
        <v>15375</v>
      </c>
      <c r="V1025" s="265" t="s">
        <v>15375</v>
      </c>
      <c r="W1025" s="265" t="s">
        <v>15375</v>
      </c>
      <c r="X1025" s="265" t="s">
        <v>15375</v>
      </c>
    </row>
    <row r="1026" spans="1:24" ht="20.149999999999999" customHeight="1">
      <c r="A1026" s="264">
        <v>1.9734</v>
      </c>
      <c r="B1026" s="264">
        <v>1.2553000000000001</v>
      </c>
      <c r="C1026" s="264">
        <v>84</v>
      </c>
      <c r="D1026" s="264">
        <v>0</v>
      </c>
      <c r="E1026" s="264">
        <v>70.206425153793603</v>
      </c>
      <c r="F1026" s="264">
        <v>0</v>
      </c>
      <c r="G1026" s="264" t="s">
        <v>15378</v>
      </c>
      <c r="H1026" s="264" t="s">
        <v>15397</v>
      </c>
      <c r="I1026" s="265" t="s">
        <v>15375</v>
      </c>
      <c r="J1026" s="264" t="s">
        <v>15400</v>
      </c>
      <c r="K1026" s="264" t="s">
        <v>15401</v>
      </c>
      <c r="L1026" s="264" t="s">
        <v>15395</v>
      </c>
      <c r="M1026" s="264" t="s">
        <v>15388</v>
      </c>
      <c r="N1026" s="264">
        <v>40</v>
      </c>
      <c r="O1026" s="264" t="s">
        <v>15384</v>
      </c>
      <c r="P1026" s="265" t="s">
        <v>15375</v>
      </c>
      <c r="Q1026" s="265" t="s">
        <v>15375</v>
      </c>
      <c r="R1026" s="265" t="s">
        <v>15375</v>
      </c>
      <c r="S1026" s="265" t="s">
        <v>15375</v>
      </c>
      <c r="T1026" s="265" t="s">
        <v>15375</v>
      </c>
      <c r="U1026" s="265" t="s">
        <v>15375</v>
      </c>
      <c r="V1026" s="265" t="s">
        <v>15375</v>
      </c>
      <c r="W1026" s="265" t="s">
        <v>15375</v>
      </c>
      <c r="X1026" s="265" t="s">
        <v>15375</v>
      </c>
    </row>
    <row r="1027" spans="1:24" ht="20.149999999999999" customHeight="1">
      <c r="A1027" s="264">
        <v>0.3795</v>
      </c>
      <c r="B1027" s="264">
        <v>0.61180000000000001</v>
      </c>
      <c r="C1027" s="264">
        <v>86</v>
      </c>
      <c r="D1027" s="264">
        <v>0</v>
      </c>
      <c r="E1027" s="264">
        <v>63.521531100478498</v>
      </c>
      <c r="F1027" s="264">
        <v>1</v>
      </c>
      <c r="G1027" s="264" t="s">
        <v>15378</v>
      </c>
      <c r="H1027" s="264" t="s">
        <v>15397</v>
      </c>
      <c r="I1027" s="265" t="s">
        <v>15375</v>
      </c>
      <c r="J1027" s="264" t="s">
        <v>15400</v>
      </c>
      <c r="K1027" s="264" t="s">
        <v>15401</v>
      </c>
      <c r="L1027" s="264" t="s">
        <v>15395</v>
      </c>
      <c r="M1027" s="264" t="s">
        <v>15388</v>
      </c>
      <c r="N1027" s="264">
        <v>40</v>
      </c>
      <c r="O1027" s="265" t="s">
        <v>15375</v>
      </c>
      <c r="P1027" s="264">
        <v>8.5</v>
      </c>
      <c r="Q1027" s="265" t="s">
        <v>15375</v>
      </c>
      <c r="R1027" s="265" t="s">
        <v>15375</v>
      </c>
      <c r="S1027" s="265" t="s">
        <v>15375</v>
      </c>
      <c r="T1027" s="265" t="s">
        <v>15375</v>
      </c>
      <c r="U1027" s="265" t="s">
        <v>15375</v>
      </c>
      <c r="V1027" s="265" t="s">
        <v>15375</v>
      </c>
      <c r="W1027" s="265" t="s">
        <v>15375</v>
      </c>
      <c r="X1027" s="264">
        <v>8</v>
      </c>
    </row>
    <row r="1028" spans="1:24" ht="20.149999999999999" customHeight="1">
      <c r="A1028" s="264">
        <v>1.4655</v>
      </c>
      <c r="B1028" s="264">
        <v>1.4494</v>
      </c>
      <c r="C1028" s="264">
        <v>87</v>
      </c>
      <c r="D1028" s="264">
        <v>0</v>
      </c>
      <c r="E1028" s="264">
        <v>72.2269309637731</v>
      </c>
      <c r="F1028" s="264">
        <v>1</v>
      </c>
      <c r="G1028" s="264" t="s">
        <v>15378</v>
      </c>
      <c r="H1028" s="264" t="s">
        <v>15397</v>
      </c>
      <c r="I1028" s="264" t="s">
        <v>15407</v>
      </c>
      <c r="J1028" s="264" t="s">
        <v>15400</v>
      </c>
      <c r="K1028" s="264" t="s">
        <v>15401</v>
      </c>
      <c r="L1028" s="264" t="s">
        <v>15395</v>
      </c>
      <c r="M1028" s="264" t="s">
        <v>15388</v>
      </c>
      <c r="N1028" s="264">
        <v>40</v>
      </c>
      <c r="O1028" s="264" t="s">
        <v>15384</v>
      </c>
      <c r="P1028" s="264">
        <v>2.2999999999999998</v>
      </c>
      <c r="Q1028" s="264" t="s">
        <v>15385</v>
      </c>
      <c r="R1028" s="264" t="s">
        <v>15398</v>
      </c>
      <c r="S1028" s="264" t="s">
        <v>15393</v>
      </c>
      <c r="T1028" s="264" t="s">
        <v>15402</v>
      </c>
      <c r="U1028" s="264" t="s">
        <v>391</v>
      </c>
      <c r="V1028" s="264" t="s">
        <v>15387</v>
      </c>
      <c r="W1028" s="264">
        <v>2.1</v>
      </c>
      <c r="X1028" s="264">
        <v>2</v>
      </c>
    </row>
    <row r="1029" spans="1:24" ht="20.149999999999999" customHeight="1">
      <c r="A1029" s="264">
        <v>1.5495000000000001</v>
      </c>
      <c r="B1029" s="264">
        <v>1.6854</v>
      </c>
      <c r="C1029" s="265" t="s">
        <v>15375</v>
      </c>
      <c r="D1029" s="264">
        <v>0</v>
      </c>
      <c r="E1029" s="264">
        <v>82.351332877648701</v>
      </c>
      <c r="F1029" s="264">
        <v>1</v>
      </c>
      <c r="G1029" s="264" t="s">
        <v>15389</v>
      </c>
      <c r="H1029" s="264" t="s">
        <v>15397</v>
      </c>
      <c r="I1029" s="265" t="s">
        <v>15375</v>
      </c>
      <c r="J1029" s="264" t="s">
        <v>15381</v>
      </c>
      <c r="K1029" s="264" t="s">
        <v>15401</v>
      </c>
      <c r="L1029" s="264" t="s">
        <v>15395</v>
      </c>
      <c r="M1029" s="264" t="s">
        <v>15383</v>
      </c>
      <c r="N1029" s="264">
        <v>20</v>
      </c>
      <c r="O1029" s="265" t="s">
        <v>15375</v>
      </c>
      <c r="P1029" s="264">
        <v>5</v>
      </c>
      <c r="Q1029" s="264" t="s">
        <v>15391</v>
      </c>
      <c r="R1029" s="265" t="s">
        <v>15375</v>
      </c>
      <c r="S1029" s="265" t="s">
        <v>15375</v>
      </c>
      <c r="T1029" s="264" t="s">
        <v>15394</v>
      </c>
      <c r="U1029" s="265" t="s">
        <v>15375</v>
      </c>
      <c r="V1029" s="264" t="s">
        <v>15399</v>
      </c>
      <c r="W1029" s="264">
        <v>1.5</v>
      </c>
      <c r="X1029" s="264">
        <v>4</v>
      </c>
    </row>
    <row r="1030" spans="1:24" ht="20.149999999999999" customHeight="1">
      <c r="A1030" s="264">
        <v>-1.5302</v>
      </c>
      <c r="B1030" s="264">
        <v>-0.69350000000000001</v>
      </c>
      <c r="C1030" s="265" t="s">
        <v>15375</v>
      </c>
      <c r="D1030" s="264">
        <v>0</v>
      </c>
      <c r="E1030" s="264">
        <v>88.6233766233766</v>
      </c>
      <c r="F1030" s="264">
        <v>0</v>
      </c>
      <c r="G1030" s="264" t="s">
        <v>15396</v>
      </c>
      <c r="H1030" s="264" t="s">
        <v>15397</v>
      </c>
      <c r="I1030" s="264" t="s">
        <v>15407</v>
      </c>
      <c r="J1030" s="264" t="s">
        <v>15381</v>
      </c>
      <c r="K1030" s="264" t="s">
        <v>15382</v>
      </c>
      <c r="L1030" s="264" t="s">
        <v>15395</v>
      </c>
      <c r="M1030" s="264" t="s">
        <v>15405</v>
      </c>
      <c r="N1030" s="264">
        <v>6</v>
      </c>
      <c r="O1030" s="264" t="s">
        <v>15384</v>
      </c>
      <c r="P1030" s="264">
        <v>3.8</v>
      </c>
      <c r="Q1030" s="264" t="s">
        <v>15391</v>
      </c>
      <c r="R1030" s="264" t="s">
        <v>15398</v>
      </c>
      <c r="S1030" s="264" t="s">
        <v>15386</v>
      </c>
      <c r="T1030" s="264" t="s">
        <v>15402</v>
      </c>
      <c r="U1030" s="265" t="s">
        <v>15375</v>
      </c>
      <c r="V1030" s="264" t="s">
        <v>15399</v>
      </c>
      <c r="W1030" s="264">
        <v>0.6</v>
      </c>
      <c r="X1030" s="264">
        <v>2</v>
      </c>
    </row>
    <row r="1031" spans="1:24" ht="20.149999999999999" customHeight="1">
      <c r="A1031" s="264">
        <v>0.1007</v>
      </c>
      <c r="B1031" s="264">
        <v>0.26910000000000001</v>
      </c>
      <c r="C1031" s="264">
        <v>54</v>
      </c>
      <c r="D1031" s="264">
        <v>1</v>
      </c>
      <c r="E1031" s="264">
        <v>49.279562542720399</v>
      </c>
      <c r="F1031" s="264">
        <v>0</v>
      </c>
      <c r="G1031" s="264" t="s">
        <v>15378</v>
      </c>
      <c r="H1031" s="264" t="s">
        <v>15421</v>
      </c>
      <c r="I1031" s="265" t="s">
        <v>15375</v>
      </c>
      <c r="J1031" s="264" t="s">
        <v>15408</v>
      </c>
      <c r="K1031" s="264" t="s">
        <v>15401</v>
      </c>
      <c r="L1031" s="264" t="s">
        <v>15377</v>
      </c>
      <c r="M1031" s="264" t="s">
        <v>15388</v>
      </c>
      <c r="N1031" s="264">
        <v>40</v>
      </c>
      <c r="O1031" s="265" t="s">
        <v>15375</v>
      </c>
      <c r="P1031" s="264">
        <v>4.0999999999999996</v>
      </c>
      <c r="Q1031" s="264" t="s">
        <v>15391</v>
      </c>
      <c r="R1031" s="264" t="s">
        <v>15398</v>
      </c>
      <c r="S1031" s="264" t="s">
        <v>15386</v>
      </c>
      <c r="T1031" s="264" t="s">
        <v>15394</v>
      </c>
      <c r="U1031" s="265" t="s">
        <v>15375</v>
      </c>
      <c r="V1031" s="264" t="s">
        <v>15387</v>
      </c>
      <c r="W1031" s="264">
        <v>2.9</v>
      </c>
      <c r="X1031" s="264">
        <v>10</v>
      </c>
    </row>
    <row r="1032" spans="1:24" ht="20.149999999999999" customHeight="1">
      <c r="A1032" s="264">
        <v>1.8483000000000001</v>
      </c>
      <c r="B1032" s="264">
        <v>1.3997999999999999</v>
      </c>
      <c r="C1032" s="264">
        <v>57</v>
      </c>
      <c r="D1032" s="264">
        <v>0</v>
      </c>
      <c r="E1032" s="264">
        <v>45.019822282980201</v>
      </c>
      <c r="F1032" s="264">
        <v>0</v>
      </c>
      <c r="G1032" s="264" t="s">
        <v>15378</v>
      </c>
      <c r="H1032" s="264" t="s">
        <v>15421</v>
      </c>
      <c r="I1032" s="265" t="s">
        <v>15375</v>
      </c>
      <c r="J1032" s="264" t="s">
        <v>15413</v>
      </c>
      <c r="K1032" s="264" t="s">
        <v>15401</v>
      </c>
      <c r="L1032" s="264" t="s">
        <v>15377</v>
      </c>
      <c r="M1032" s="264" t="s">
        <v>15388</v>
      </c>
      <c r="N1032" s="264">
        <v>40</v>
      </c>
      <c r="O1032" s="264" t="s">
        <v>15384</v>
      </c>
      <c r="P1032" s="264">
        <v>7.8</v>
      </c>
      <c r="Q1032" s="264" t="s">
        <v>15385</v>
      </c>
      <c r="R1032" s="264" t="s">
        <v>15392</v>
      </c>
      <c r="S1032" s="265" t="s">
        <v>15375</v>
      </c>
      <c r="T1032" s="264" t="s">
        <v>15394</v>
      </c>
      <c r="U1032" s="265" t="s">
        <v>15375</v>
      </c>
      <c r="V1032" s="264" t="s">
        <v>15387</v>
      </c>
      <c r="W1032" s="265" t="s">
        <v>15375</v>
      </c>
      <c r="X1032" s="264">
        <v>1</v>
      </c>
    </row>
    <row r="1033" spans="1:24" ht="20.149999999999999" customHeight="1">
      <c r="A1033" s="264">
        <v>1.2777000000000001</v>
      </c>
      <c r="B1033" s="264">
        <v>0.96579999999999999</v>
      </c>
      <c r="C1033" s="264">
        <v>63</v>
      </c>
      <c r="D1033" s="264">
        <v>1</v>
      </c>
      <c r="E1033" s="264">
        <v>35.584415584415602</v>
      </c>
      <c r="F1033" s="264">
        <v>0</v>
      </c>
      <c r="G1033" s="265" t="s">
        <v>15375</v>
      </c>
      <c r="H1033" s="264" t="s">
        <v>15421</v>
      </c>
      <c r="I1033" s="265" t="s">
        <v>15375</v>
      </c>
      <c r="J1033" s="265" t="s">
        <v>15375</v>
      </c>
      <c r="K1033" s="265" t="s">
        <v>15375</v>
      </c>
      <c r="L1033" s="264" t="s">
        <v>15377</v>
      </c>
      <c r="M1033" s="265" t="s">
        <v>15375</v>
      </c>
      <c r="N1033" s="265" t="s">
        <v>15375</v>
      </c>
      <c r="O1033" s="265" t="s">
        <v>15375</v>
      </c>
      <c r="P1033" s="264">
        <v>2.5</v>
      </c>
      <c r="Q1033" s="265" t="s">
        <v>15375</v>
      </c>
      <c r="R1033" s="264" t="s">
        <v>15392</v>
      </c>
      <c r="S1033" s="265" t="s">
        <v>15375</v>
      </c>
      <c r="T1033" s="265" t="s">
        <v>15375</v>
      </c>
      <c r="U1033" s="265" t="s">
        <v>15375</v>
      </c>
      <c r="V1033" s="265" t="s">
        <v>15375</v>
      </c>
      <c r="W1033" s="265" t="s">
        <v>15375</v>
      </c>
      <c r="X1033" s="265" t="s">
        <v>15375</v>
      </c>
    </row>
    <row r="1034" spans="1:24" ht="20.149999999999999" customHeight="1">
      <c r="A1034" s="264">
        <v>0.26700000000000002</v>
      </c>
      <c r="B1034" s="264">
        <v>0.76180000000000003</v>
      </c>
      <c r="C1034" s="264">
        <v>64</v>
      </c>
      <c r="D1034" s="264">
        <v>0</v>
      </c>
      <c r="E1034" s="264">
        <v>61.295967190703998</v>
      </c>
      <c r="F1034" s="264">
        <v>0</v>
      </c>
      <c r="G1034" s="264" t="s">
        <v>15389</v>
      </c>
      <c r="H1034" s="264" t="s">
        <v>15421</v>
      </c>
      <c r="I1034" s="265" t="s">
        <v>15375</v>
      </c>
      <c r="J1034" s="264" t="s">
        <v>15413</v>
      </c>
      <c r="K1034" s="264" t="s">
        <v>15404</v>
      </c>
      <c r="L1034" s="264" t="s">
        <v>15377</v>
      </c>
      <c r="M1034" s="264" t="s">
        <v>15405</v>
      </c>
      <c r="N1034" s="264">
        <v>2</v>
      </c>
      <c r="O1034" s="264" t="s">
        <v>15390</v>
      </c>
      <c r="P1034" s="264">
        <v>5.0999999999999996</v>
      </c>
      <c r="Q1034" s="264" t="s">
        <v>15391</v>
      </c>
      <c r="R1034" s="264" t="s">
        <v>15392</v>
      </c>
      <c r="S1034" s="264" t="s">
        <v>15393</v>
      </c>
      <c r="T1034" s="264" t="s">
        <v>15402</v>
      </c>
      <c r="U1034" s="265" t="s">
        <v>15375</v>
      </c>
      <c r="V1034" s="265" t="s">
        <v>15375</v>
      </c>
      <c r="W1034" s="265" t="s">
        <v>15375</v>
      </c>
      <c r="X1034" s="264">
        <v>0</v>
      </c>
    </row>
    <row r="1035" spans="1:24" ht="20.149999999999999" customHeight="1">
      <c r="A1035" s="264">
        <v>1.0587</v>
      </c>
      <c r="B1035" s="264">
        <v>0.92769999999999997</v>
      </c>
      <c r="C1035" s="264">
        <v>73</v>
      </c>
      <c r="D1035" s="264">
        <v>1</v>
      </c>
      <c r="E1035" s="264">
        <v>31.360218728639801</v>
      </c>
      <c r="F1035" s="264">
        <v>0</v>
      </c>
      <c r="G1035" s="264" t="s">
        <v>15396</v>
      </c>
      <c r="H1035" s="264" t="s">
        <v>15421</v>
      </c>
      <c r="I1035" s="265" t="s">
        <v>15375</v>
      </c>
      <c r="J1035" s="265" t="s">
        <v>15375</v>
      </c>
      <c r="K1035" s="265" t="s">
        <v>15375</v>
      </c>
      <c r="L1035" s="264" t="s">
        <v>15377</v>
      </c>
      <c r="M1035" s="265" t="s">
        <v>15375</v>
      </c>
      <c r="N1035" s="265" t="s">
        <v>15375</v>
      </c>
      <c r="O1035" s="265" t="s">
        <v>15375</v>
      </c>
      <c r="P1035" s="265" t="s">
        <v>15375</v>
      </c>
      <c r="Q1035" s="265" t="s">
        <v>15375</v>
      </c>
      <c r="R1035" s="265" t="s">
        <v>15375</v>
      </c>
      <c r="S1035" s="265" t="s">
        <v>15375</v>
      </c>
      <c r="T1035" s="265" t="s">
        <v>15375</v>
      </c>
      <c r="U1035" s="265" t="s">
        <v>15375</v>
      </c>
      <c r="V1035" s="265" t="s">
        <v>15375</v>
      </c>
      <c r="W1035" s="265" t="s">
        <v>15375</v>
      </c>
      <c r="X1035" s="265" t="s">
        <v>15375</v>
      </c>
    </row>
    <row r="1036" spans="1:24" ht="20.149999999999999" customHeight="1">
      <c r="A1036" s="264">
        <v>0.82330000000000003</v>
      </c>
      <c r="B1036" s="264">
        <v>1.3711</v>
      </c>
      <c r="C1036" s="264">
        <v>79</v>
      </c>
      <c r="D1036" s="264">
        <v>1</v>
      </c>
      <c r="E1036" s="264">
        <v>63.278195488721799</v>
      </c>
      <c r="F1036" s="264">
        <v>0</v>
      </c>
      <c r="G1036" s="265" t="s">
        <v>15375</v>
      </c>
      <c r="H1036" s="264" t="s">
        <v>15421</v>
      </c>
      <c r="I1036" s="265" t="s">
        <v>15375</v>
      </c>
      <c r="J1036" s="264" t="s">
        <v>15408</v>
      </c>
      <c r="K1036" s="264" t="s">
        <v>15404</v>
      </c>
      <c r="L1036" s="264" t="s">
        <v>15377</v>
      </c>
      <c r="M1036" s="264" t="s">
        <v>15405</v>
      </c>
      <c r="N1036" s="264">
        <v>5</v>
      </c>
      <c r="O1036" s="265" t="s">
        <v>15375</v>
      </c>
      <c r="P1036" s="264">
        <v>3.9</v>
      </c>
      <c r="Q1036" s="265" t="s">
        <v>15375</v>
      </c>
      <c r="R1036" s="265" t="s">
        <v>15375</v>
      </c>
      <c r="S1036" s="265" t="s">
        <v>15375</v>
      </c>
      <c r="T1036" s="265" t="s">
        <v>15375</v>
      </c>
      <c r="U1036" s="265" t="s">
        <v>15375</v>
      </c>
      <c r="V1036" s="265" t="s">
        <v>15375</v>
      </c>
      <c r="W1036" s="265" t="s">
        <v>15375</v>
      </c>
      <c r="X1036" s="265" t="s">
        <v>15375</v>
      </c>
    </row>
    <row r="1037" spans="1:24" ht="20.149999999999999" customHeight="1">
      <c r="A1037" s="264">
        <v>1.4984999999999999</v>
      </c>
      <c r="B1037" s="264">
        <v>1.1055999999999999</v>
      </c>
      <c r="C1037" s="264">
        <v>83</v>
      </c>
      <c r="D1037" s="264">
        <v>1</v>
      </c>
      <c r="E1037" s="264">
        <v>63.026657552973298</v>
      </c>
      <c r="F1037" s="264">
        <v>0</v>
      </c>
      <c r="G1037" s="264" t="s">
        <v>15396</v>
      </c>
      <c r="H1037" s="264" t="s">
        <v>15421</v>
      </c>
      <c r="I1037" s="265" t="s">
        <v>15375</v>
      </c>
      <c r="J1037" s="265" t="s">
        <v>15375</v>
      </c>
      <c r="K1037" s="265" t="s">
        <v>15375</v>
      </c>
      <c r="L1037" s="264" t="s">
        <v>15377</v>
      </c>
      <c r="M1037" s="265" t="s">
        <v>15375</v>
      </c>
      <c r="N1037" s="265" t="s">
        <v>15375</v>
      </c>
      <c r="O1037" s="265" t="s">
        <v>15375</v>
      </c>
      <c r="P1037" s="265" t="s">
        <v>15375</v>
      </c>
      <c r="Q1037" s="265" t="s">
        <v>15375</v>
      </c>
      <c r="R1037" s="265" t="s">
        <v>15375</v>
      </c>
      <c r="S1037" s="265" t="s">
        <v>15375</v>
      </c>
      <c r="T1037" s="265" t="s">
        <v>15375</v>
      </c>
      <c r="U1037" s="265" t="s">
        <v>15375</v>
      </c>
      <c r="V1037" s="265" t="s">
        <v>15375</v>
      </c>
      <c r="W1037" s="265" t="s">
        <v>15375</v>
      </c>
      <c r="X1037" s="265" t="s">
        <v>15375</v>
      </c>
    </row>
    <row r="1038" spans="1:24" ht="20.149999999999999" customHeight="1">
      <c r="A1038" s="264">
        <v>-0.35360000000000003</v>
      </c>
      <c r="B1038" s="264">
        <v>1.1476</v>
      </c>
      <c r="C1038" s="264">
        <v>87</v>
      </c>
      <c r="D1038" s="264">
        <v>1</v>
      </c>
      <c r="E1038" s="264">
        <v>86.580997949419</v>
      </c>
      <c r="F1038" s="264">
        <v>0</v>
      </c>
      <c r="G1038" s="264" t="s">
        <v>15396</v>
      </c>
      <c r="H1038" s="264" t="s">
        <v>15421</v>
      </c>
      <c r="I1038" s="265" t="s">
        <v>15375</v>
      </c>
      <c r="J1038" s="264" t="s">
        <v>15381</v>
      </c>
      <c r="K1038" s="264" t="s">
        <v>15404</v>
      </c>
      <c r="L1038" s="264" t="s">
        <v>15377</v>
      </c>
      <c r="M1038" s="264" t="s">
        <v>15383</v>
      </c>
      <c r="N1038" s="264">
        <v>25</v>
      </c>
      <c r="O1038" s="264" t="s">
        <v>15390</v>
      </c>
      <c r="P1038" s="264">
        <v>1.5</v>
      </c>
      <c r="Q1038" s="265" t="s">
        <v>15375</v>
      </c>
      <c r="R1038" s="264" t="s">
        <v>15392</v>
      </c>
      <c r="S1038" s="265" t="s">
        <v>15375</v>
      </c>
      <c r="T1038" s="265" t="s">
        <v>15375</v>
      </c>
      <c r="U1038" s="265" t="s">
        <v>15375</v>
      </c>
      <c r="V1038" s="265" t="s">
        <v>15375</v>
      </c>
      <c r="W1038" s="265" t="s">
        <v>15375</v>
      </c>
      <c r="X1038" s="265" t="s">
        <v>15375</v>
      </c>
    </row>
    <row r="1039" spans="1:24" ht="20.149999999999999" customHeight="1">
      <c r="A1039" s="264">
        <v>-0.2263</v>
      </c>
      <c r="B1039" s="264">
        <v>-4.9999999999998501E-3</v>
      </c>
      <c r="C1039" s="264">
        <v>49</v>
      </c>
      <c r="D1039" s="264">
        <v>1</v>
      </c>
      <c r="E1039" s="264">
        <v>38.821599453178401</v>
      </c>
      <c r="F1039" s="264">
        <v>1</v>
      </c>
      <c r="G1039" s="264" t="s">
        <v>15396</v>
      </c>
      <c r="H1039" s="264" t="s">
        <v>15421</v>
      </c>
      <c r="I1039" s="265" t="s">
        <v>15375</v>
      </c>
      <c r="J1039" s="264" t="s">
        <v>15413</v>
      </c>
      <c r="K1039" s="264" t="s">
        <v>15404</v>
      </c>
      <c r="L1039" s="264" t="s">
        <v>15395</v>
      </c>
      <c r="M1039" s="264" t="s">
        <v>15388</v>
      </c>
      <c r="N1039" s="264">
        <v>40</v>
      </c>
      <c r="O1039" s="264" t="s">
        <v>15390</v>
      </c>
      <c r="P1039" s="264">
        <v>4</v>
      </c>
      <c r="Q1039" s="264" t="s">
        <v>15385</v>
      </c>
      <c r="R1039" s="264" t="s">
        <v>15392</v>
      </c>
      <c r="S1039" s="264" t="s">
        <v>15386</v>
      </c>
      <c r="T1039" s="264" t="s">
        <v>15402</v>
      </c>
      <c r="U1039" s="265" t="s">
        <v>15375</v>
      </c>
      <c r="V1039" s="265" t="s">
        <v>15375</v>
      </c>
      <c r="W1039" s="265" t="s">
        <v>15375</v>
      </c>
      <c r="X1039" s="264">
        <v>0</v>
      </c>
    </row>
    <row r="1040" spans="1:24" ht="20.149999999999999" customHeight="1">
      <c r="A1040" s="264">
        <v>1.1904999999999999</v>
      </c>
      <c r="B1040" s="264">
        <v>0.61929999999999996</v>
      </c>
      <c r="C1040" s="264">
        <v>61</v>
      </c>
      <c r="D1040" s="264">
        <v>1</v>
      </c>
      <c r="E1040" s="264">
        <v>43.611756664388203</v>
      </c>
      <c r="F1040" s="264">
        <v>1</v>
      </c>
      <c r="G1040" s="264" t="s">
        <v>15396</v>
      </c>
      <c r="H1040" s="264" t="s">
        <v>15421</v>
      </c>
      <c r="I1040" s="265" t="s">
        <v>15375</v>
      </c>
      <c r="J1040" s="264" t="s">
        <v>15410</v>
      </c>
      <c r="K1040" s="264" t="s">
        <v>15401</v>
      </c>
      <c r="L1040" s="264" t="s">
        <v>15395</v>
      </c>
      <c r="M1040" s="264" t="s">
        <v>15388</v>
      </c>
      <c r="N1040" s="264">
        <v>40</v>
      </c>
      <c r="O1040" s="265" t="s">
        <v>15375</v>
      </c>
      <c r="P1040" s="264">
        <v>3.7</v>
      </c>
      <c r="Q1040" s="265" t="s">
        <v>15375</v>
      </c>
      <c r="R1040" s="265" t="s">
        <v>15375</v>
      </c>
      <c r="S1040" s="265" t="s">
        <v>15375</v>
      </c>
      <c r="T1040" s="265" t="s">
        <v>15375</v>
      </c>
      <c r="U1040" s="265" t="s">
        <v>15375</v>
      </c>
      <c r="V1040" s="265" t="s">
        <v>15375</v>
      </c>
      <c r="W1040" s="265" t="s">
        <v>15375</v>
      </c>
      <c r="X1040" s="265" t="s">
        <v>15375</v>
      </c>
    </row>
    <row r="1041" spans="1:24" ht="20.149999999999999" customHeight="1">
      <c r="A1041" s="264">
        <v>-0.48659999999999998</v>
      </c>
      <c r="B1041" s="264">
        <v>0.79849999999999999</v>
      </c>
      <c r="C1041" s="264">
        <v>72</v>
      </c>
      <c r="D1041" s="264">
        <v>1</v>
      </c>
      <c r="E1041" s="264">
        <v>60.2406015037594</v>
      </c>
      <c r="F1041" s="264">
        <v>1</v>
      </c>
      <c r="G1041" s="264" t="s">
        <v>15396</v>
      </c>
      <c r="H1041" s="264" t="s">
        <v>15421</v>
      </c>
      <c r="I1041" s="265" t="s">
        <v>15375</v>
      </c>
      <c r="J1041" s="264" t="s">
        <v>15410</v>
      </c>
      <c r="K1041" s="264" t="s">
        <v>15404</v>
      </c>
      <c r="L1041" s="264" t="s">
        <v>15395</v>
      </c>
      <c r="M1041" s="264" t="s">
        <v>15388</v>
      </c>
      <c r="N1041" s="264">
        <v>40</v>
      </c>
      <c r="O1041" s="265" t="s">
        <v>15375</v>
      </c>
      <c r="P1041" s="264">
        <v>2.1</v>
      </c>
      <c r="Q1041" s="264" t="s">
        <v>15385</v>
      </c>
      <c r="R1041" s="265" t="s">
        <v>15375</v>
      </c>
      <c r="S1041" s="265" t="s">
        <v>15375</v>
      </c>
      <c r="T1041" s="265" t="s">
        <v>15375</v>
      </c>
      <c r="U1041" s="265" t="s">
        <v>15375</v>
      </c>
      <c r="V1041" s="265" t="s">
        <v>15375</v>
      </c>
      <c r="W1041" s="265" t="s">
        <v>15375</v>
      </c>
      <c r="X1041" s="264">
        <v>0</v>
      </c>
    </row>
    <row r="1042" spans="1:24" ht="20.149999999999999" customHeight="1">
      <c r="A1042" s="264">
        <v>-0.3574</v>
      </c>
      <c r="B1042" s="264">
        <v>0.2293</v>
      </c>
      <c r="C1042" s="264">
        <v>59</v>
      </c>
      <c r="D1042" s="264">
        <v>1</v>
      </c>
      <c r="E1042" s="264">
        <v>48.328092959671899</v>
      </c>
      <c r="F1042" s="264">
        <v>0</v>
      </c>
      <c r="G1042" s="264" t="s">
        <v>15396</v>
      </c>
      <c r="H1042" s="264" t="s">
        <v>15422</v>
      </c>
      <c r="I1042" s="265" t="s">
        <v>15375</v>
      </c>
      <c r="J1042" s="264" t="s">
        <v>15406</v>
      </c>
      <c r="K1042" s="264" t="s">
        <v>15404</v>
      </c>
      <c r="L1042" s="264" t="s">
        <v>15395</v>
      </c>
      <c r="M1042" s="264" t="s">
        <v>15388</v>
      </c>
      <c r="N1042" s="264">
        <v>30</v>
      </c>
      <c r="O1042" s="264" t="s">
        <v>15390</v>
      </c>
      <c r="P1042" s="264">
        <v>0.9</v>
      </c>
      <c r="Q1042" s="264" t="s">
        <v>15391</v>
      </c>
      <c r="R1042" s="264" t="s">
        <v>15392</v>
      </c>
      <c r="S1042" s="264" t="s">
        <v>15386</v>
      </c>
      <c r="T1042" s="264" t="s">
        <v>15394</v>
      </c>
      <c r="U1042" s="265" t="s">
        <v>15375</v>
      </c>
      <c r="V1042" s="264" t="s">
        <v>15399</v>
      </c>
      <c r="W1042" s="265" t="s">
        <v>15375</v>
      </c>
      <c r="X1042" s="264">
        <v>0</v>
      </c>
    </row>
    <row r="1043" spans="1:24" ht="20.149999999999999" customHeight="1">
      <c r="A1043" s="264">
        <v>-0.12479999999999999</v>
      </c>
      <c r="B1043" s="264">
        <v>0.5171</v>
      </c>
      <c r="C1043" s="264">
        <v>75</v>
      </c>
      <c r="D1043" s="264">
        <v>0</v>
      </c>
      <c r="E1043" s="264">
        <v>63.762132604237898</v>
      </c>
      <c r="F1043" s="264">
        <v>1</v>
      </c>
      <c r="G1043" s="264" t="s">
        <v>15396</v>
      </c>
      <c r="H1043" s="264" t="s">
        <v>15422</v>
      </c>
      <c r="I1043" s="265" t="s">
        <v>15375</v>
      </c>
      <c r="J1043" s="264" t="s">
        <v>15413</v>
      </c>
      <c r="K1043" s="264" t="s">
        <v>15382</v>
      </c>
      <c r="L1043" s="264" t="s">
        <v>15395</v>
      </c>
      <c r="M1043" s="264" t="s">
        <v>15388</v>
      </c>
      <c r="N1043" s="264">
        <v>30</v>
      </c>
      <c r="O1043" s="264" t="s">
        <v>15390</v>
      </c>
      <c r="P1043" s="264">
        <v>9.5</v>
      </c>
      <c r="Q1043" s="264" t="s">
        <v>15385</v>
      </c>
      <c r="R1043" s="264" t="s">
        <v>15392</v>
      </c>
      <c r="S1043" s="264" t="s">
        <v>15386</v>
      </c>
      <c r="T1043" s="264" t="s">
        <v>15402</v>
      </c>
      <c r="U1043" s="265" t="s">
        <v>15375</v>
      </c>
      <c r="V1043" s="264" t="s">
        <v>15387</v>
      </c>
      <c r="W1043" s="264">
        <v>3.9</v>
      </c>
      <c r="X1043" s="264">
        <v>8</v>
      </c>
    </row>
    <row r="1044" spans="1:24" ht="20.149999999999999" customHeight="1">
      <c r="A1044" s="264">
        <v>-0.38619999999999999</v>
      </c>
      <c r="B1044" s="264">
        <v>-0.17760000000000001</v>
      </c>
      <c r="C1044" s="264">
        <v>29</v>
      </c>
      <c r="D1044" s="264">
        <v>1</v>
      </c>
      <c r="E1044" s="264">
        <v>23.8578263841422</v>
      </c>
      <c r="F1044" s="264">
        <v>0</v>
      </c>
      <c r="G1044" s="264" t="s">
        <v>15389</v>
      </c>
      <c r="H1044" s="264" t="s">
        <v>15423</v>
      </c>
      <c r="I1044" s="265" t="s">
        <v>15375</v>
      </c>
      <c r="J1044" s="264" t="s">
        <v>15381</v>
      </c>
      <c r="K1044" s="264" t="s">
        <v>15404</v>
      </c>
      <c r="L1044" s="264" t="s">
        <v>15377</v>
      </c>
      <c r="M1044" s="264" t="s">
        <v>15405</v>
      </c>
      <c r="N1044" s="264">
        <v>5</v>
      </c>
      <c r="O1044" s="264" t="s">
        <v>15390</v>
      </c>
      <c r="P1044" s="264">
        <v>3</v>
      </c>
      <c r="Q1044" s="264" t="s">
        <v>15391</v>
      </c>
      <c r="R1044" s="264" t="s">
        <v>15392</v>
      </c>
      <c r="S1044" s="264" t="s">
        <v>15393</v>
      </c>
      <c r="T1044" s="264" t="s">
        <v>15394</v>
      </c>
      <c r="U1044" s="265" t="s">
        <v>15375</v>
      </c>
      <c r="V1044" s="264" t="s">
        <v>15399</v>
      </c>
      <c r="W1044" s="265" t="s">
        <v>15375</v>
      </c>
      <c r="X1044" s="264">
        <v>0</v>
      </c>
    </row>
    <row r="1045" spans="1:24" ht="20.149999999999999" customHeight="1">
      <c r="A1045" s="264">
        <v>-0.39279999999999998</v>
      </c>
      <c r="B1045" s="264">
        <v>-1.3761000000000001</v>
      </c>
      <c r="C1045" s="264">
        <v>32</v>
      </c>
      <c r="D1045" s="264">
        <v>1</v>
      </c>
      <c r="E1045" s="264">
        <v>26.698564593301398</v>
      </c>
      <c r="F1045" s="264">
        <v>0</v>
      </c>
      <c r="G1045" s="264" t="s">
        <v>15389</v>
      </c>
      <c r="H1045" s="264" t="s">
        <v>15423</v>
      </c>
      <c r="I1045" s="265" t="s">
        <v>15375</v>
      </c>
      <c r="J1045" s="265" t="s">
        <v>15375</v>
      </c>
      <c r="K1045" s="265" t="s">
        <v>15375</v>
      </c>
      <c r="L1045" s="264" t="s">
        <v>15377</v>
      </c>
      <c r="M1045" s="264" t="s">
        <v>15405</v>
      </c>
      <c r="N1045" s="264">
        <v>3</v>
      </c>
      <c r="O1045" s="264" t="s">
        <v>15390</v>
      </c>
      <c r="P1045" s="264">
        <v>1.4</v>
      </c>
      <c r="Q1045" s="264" t="s">
        <v>15391</v>
      </c>
      <c r="R1045" s="264" t="s">
        <v>15398</v>
      </c>
      <c r="S1045" s="264" t="s">
        <v>15393</v>
      </c>
      <c r="T1045" s="264" t="s">
        <v>15394</v>
      </c>
      <c r="U1045" s="265" t="s">
        <v>15375</v>
      </c>
      <c r="V1045" s="265" t="s">
        <v>15375</v>
      </c>
      <c r="W1045" s="265" t="s">
        <v>15375</v>
      </c>
      <c r="X1045" s="265" t="s">
        <v>15375</v>
      </c>
    </row>
    <row r="1046" spans="1:24" ht="20.149999999999999" customHeight="1">
      <c r="A1046" s="264">
        <v>0.39510000000000001</v>
      </c>
      <c r="B1046" s="264">
        <v>0.3528</v>
      </c>
      <c r="C1046" s="264">
        <v>35</v>
      </c>
      <c r="D1046" s="264">
        <v>1</v>
      </c>
      <c r="E1046" s="264">
        <v>27.9781271360219</v>
      </c>
      <c r="F1046" s="264">
        <v>0</v>
      </c>
      <c r="G1046" s="265" t="s">
        <v>15375</v>
      </c>
      <c r="H1046" s="264" t="s">
        <v>15423</v>
      </c>
      <c r="I1046" s="265" t="s">
        <v>15375</v>
      </c>
      <c r="J1046" s="265" t="s">
        <v>15375</v>
      </c>
      <c r="K1046" s="265" t="s">
        <v>15375</v>
      </c>
      <c r="L1046" s="264" t="s">
        <v>15377</v>
      </c>
      <c r="M1046" s="264" t="s">
        <v>15405</v>
      </c>
      <c r="N1046" s="264">
        <v>3</v>
      </c>
      <c r="O1046" s="264" t="s">
        <v>15390</v>
      </c>
      <c r="P1046" s="264">
        <v>1.5</v>
      </c>
      <c r="Q1046" s="264" t="s">
        <v>15391</v>
      </c>
      <c r="R1046" s="264" t="s">
        <v>15398</v>
      </c>
      <c r="S1046" s="264" t="s">
        <v>15393</v>
      </c>
      <c r="T1046" s="264" t="s">
        <v>15394</v>
      </c>
      <c r="U1046" s="265" t="s">
        <v>15375</v>
      </c>
      <c r="V1046" s="265" t="s">
        <v>15375</v>
      </c>
      <c r="W1046" s="265" t="s">
        <v>15375</v>
      </c>
      <c r="X1046" s="265" t="s">
        <v>15375</v>
      </c>
    </row>
    <row r="1047" spans="1:24" ht="20.149999999999999" customHeight="1">
      <c r="A1047" s="264">
        <v>1.2265999999999999</v>
      </c>
      <c r="B1047" s="264">
        <v>0.54669999999999996</v>
      </c>
      <c r="C1047" s="264">
        <v>38</v>
      </c>
      <c r="D1047" s="264">
        <v>0</v>
      </c>
      <c r="E1047" s="264">
        <v>33.993164730006797</v>
      </c>
      <c r="F1047" s="264">
        <v>0</v>
      </c>
      <c r="G1047" s="264" t="s">
        <v>15396</v>
      </c>
      <c r="H1047" s="264" t="s">
        <v>15423</v>
      </c>
      <c r="I1047" s="265" t="s">
        <v>15375</v>
      </c>
      <c r="J1047" s="264" t="s">
        <v>15408</v>
      </c>
      <c r="K1047" s="264" t="s">
        <v>15404</v>
      </c>
      <c r="L1047" s="264" t="s">
        <v>15377</v>
      </c>
      <c r="M1047" s="264" t="s">
        <v>15388</v>
      </c>
      <c r="N1047" s="264">
        <v>40</v>
      </c>
      <c r="O1047" s="264" t="s">
        <v>15384</v>
      </c>
      <c r="P1047" s="264">
        <v>5</v>
      </c>
      <c r="Q1047" s="264" t="s">
        <v>15391</v>
      </c>
      <c r="R1047" s="264" t="s">
        <v>15392</v>
      </c>
      <c r="S1047" s="264" t="s">
        <v>15393</v>
      </c>
      <c r="T1047" s="264" t="s">
        <v>15394</v>
      </c>
      <c r="U1047" s="265" t="s">
        <v>15375</v>
      </c>
      <c r="V1047" s="265" t="s">
        <v>15375</v>
      </c>
      <c r="W1047" s="265" t="s">
        <v>15375</v>
      </c>
      <c r="X1047" s="264">
        <v>0</v>
      </c>
    </row>
    <row r="1048" spans="1:24" ht="20.149999999999999" customHeight="1">
      <c r="A1048" s="264">
        <v>1.1798</v>
      </c>
      <c r="B1048" s="264">
        <v>0.41539999999999999</v>
      </c>
      <c r="C1048" s="264">
        <v>42</v>
      </c>
      <c r="D1048" s="264">
        <v>0</v>
      </c>
      <c r="E1048" s="264">
        <v>30.4251537935748</v>
      </c>
      <c r="F1048" s="264">
        <v>0</v>
      </c>
      <c r="G1048" s="264" t="s">
        <v>15378</v>
      </c>
      <c r="H1048" s="264" t="s">
        <v>15423</v>
      </c>
      <c r="I1048" s="265" t="s">
        <v>15375</v>
      </c>
      <c r="J1048" s="264" t="s">
        <v>15408</v>
      </c>
      <c r="K1048" s="265" t="s">
        <v>15375</v>
      </c>
      <c r="L1048" s="264" t="s">
        <v>15377</v>
      </c>
      <c r="M1048" s="264" t="s">
        <v>15383</v>
      </c>
      <c r="N1048" s="264">
        <v>20</v>
      </c>
      <c r="O1048" s="264" t="s">
        <v>15384</v>
      </c>
      <c r="P1048" s="264">
        <v>8.8000000000000007</v>
      </c>
      <c r="Q1048" s="265" t="s">
        <v>15375</v>
      </c>
      <c r="R1048" s="265" t="s">
        <v>15375</v>
      </c>
      <c r="S1048" s="265" t="s">
        <v>15375</v>
      </c>
      <c r="T1048" s="265" t="s">
        <v>15375</v>
      </c>
      <c r="U1048" s="265" t="s">
        <v>15375</v>
      </c>
      <c r="V1048" s="265" t="s">
        <v>15375</v>
      </c>
      <c r="W1048" s="265" t="s">
        <v>15375</v>
      </c>
      <c r="X1048" s="265" t="s">
        <v>15375</v>
      </c>
    </row>
    <row r="1049" spans="1:24" ht="20.149999999999999" customHeight="1">
      <c r="A1049" s="264">
        <v>0.2203</v>
      </c>
      <c r="B1049" s="264">
        <v>0.2621</v>
      </c>
      <c r="C1049" s="264">
        <v>42</v>
      </c>
      <c r="D1049" s="264">
        <v>1</v>
      </c>
      <c r="E1049" s="264">
        <v>30.657552973342401</v>
      </c>
      <c r="F1049" s="264">
        <v>0</v>
      </c>
      <c r="G1049" s="265" t="s">
        <v>15375</v>
      </c>
      <c r="H1049" s="264" t="s">
        <v>15423</v>
      </c>
      <c r="I1049" s="265" t="s">
        <v>15375</v>
      </c>
      <c r="J1049" s="264" t="s">
        <v>15408</v>
      </c>
      <c r="K1049" s="264" t="s">
        <v>15404</v>
      </c>
      <c r="L1049" s="264" t="s">
        <v>15377</v>
      </c>
      <c r="M1049" s="264" t="s">
        <v>15405</v>
      </c>
      <c r="N1049" s="264">
        <v>6</v>
      </c>
      <c r="O1049" s="265" t="s">
        <v>15375</v>
      </c>
      <c r="P1049" s="264">
        <v>4.8</v>
      </c>
      <c r="Q1049" s="264" t="s">
        <v>15391</v>
      </c>
      <c r="R1049" s="264" t="s">
        <v>15398</v>
      </c>
      <c r="S1049" s="264" t="s">
        <v>15393</v>
      </c>
      <c r="T1049" s="264" t="s">
        <v>15394</v>
      </c>
      <c r="U1049" s="265" t="s">
        <v>15375</v>
      </c>
      <c r="V1049" s="265" t="s">
        <v>15375</v>
      </c>
      <c r="W1049" s="265" t="s">
        <v>15375</v>
      </c>
      <c r="X1049" s="264">
        <v>0</v>
      </c>
    </row>
    <row r="1050" spans="1:24" ht="20.149999999999999" customHeight="1">
      <c r="A1050" s="264">
        <v>7.5300000000000103E-2</v>
      </c>
      <c r="B1050" s="264">
        <v>-0.19009999999999999</v>
      </c>
      <c r="C1050" s="264">
        <v>42</v>
      </c>
      <c r="D1050" s="264">
        <v>1</v>
      </c>
      <c r="E1050" s="264">
        <v>36.500341763499698</v>
      </c>
      <c r="F1050" s="264">
        <v>0</v>
      </c>
      <c r="G1050" s="264" t="s">
        <v>15389</v>
      </c>
      <c r="H1050" s="264" t="s">
        <v>15423</v>
      </c>
      <c r="I1050" s="265" t="s">
        <v>15375</v>
      </c>
      <c r="J1050" s="264" t="s">
        <v>15381</v>
      </c>
      <c r="K1050" s="264" t="s">
        <v>15404</v>
      </c>
      <c r="L1050" s="264" t="s">
        <v>15377</v>
      </c>
      <c r="M1050" s="264" t="s">
        <v>15405</v>
      </c>
      <c r="N1050" s="264">
        <v>3</v>
      </c>
      <c r="O1050" s="264" t="s">
        <v>15390</v>
      </c>
      <c r="P1050" s="264">
        <v>2.4</v>
      </c>
      <c r="Q1050" s="264" t="s">
        <v>15391</v>
      </c>
      <c r="R1050" s="264" t="s">
        <v>15398</v>
      </c>
      <c r="S1050" s="264" t="s">
        <v>15393</v>
      </c>
      <c r="T1050" s="264" t="s">
        <v>15394</v>
      </c>
      <c r="U1050" s="265" t="s">
        <v>15375</v>
      </c>
      <c r="V1050" s="264" t="s">
        <v>15399</v>
      </c>
      <c r="W1050" s="265" t="s">
        <v>15375</v>
      </c>
      <c r="X1050" s="264">
        <v>0</v>
      </c>
    </row>
    <row r="1051" spans="1:24" ht="20.149999999999999" customHeight="1">
      <c r="A1051" s="264">
        <v>-1.3249</v>
      </c>
      <c r="B1051" s="264">
        <v>-0.22389999999999999</v>
      </c>
      <c r="C1051" s="264">
        <v>43</v>
      </c>
      <c r="D1051" s="264">
        <v>0</v>
      </c>
      <c r="E1051" s="264">
        <v>33.881066302118903</v>
      </c>
      <c r="F1051" s="264">
        <v>0</v>
      </c>
      <c r="G1051" s="264" t="s">
        <v>15389</v>
      </c>
      <c r="H1051" s="264" t="s">
        <v>15423</v>
      </c>
      <c r="I1051" s="265" t="s">
        <v>15375</v>
      </c>
      <c r="J1051" s="264" t="s">
        <v>15408</v>
      </c>
      <c r="K1051" s="265" t="s">
        <v>15375</v>
      </c>
      <c r="L1051" s="264" t="s">
        <v>15377</v>
      </c>
      <c r="M1051" s="264" t="s">
        <v>15383</v>
      </c>
      <c r="N1051" s="264">
        <v>8</v>
      </c>
      <c r="O1051" s="264" t="s">
        <v>15390</v>
      </c>
      <c r="P1051" s="264">
        <v>7.2</v>
      </c>
      <c r="Q1051" s="265" t="s">
        <v>15375</v>
      </c>
      <c r="R1051" s="265" t="s">
        <v>15375</v>
      </c>
      <c r="S1051" s="264" t="s">
        <v>15386</v>
      </c>
      <c r="T1051" s="264" t="s">
        <v>15394</v>
      </c>
      <c r="U1051" s="265" t="s">
        <v>15375</v>
      </c>
      <c r="V1051" s="265" t="s">
        <v>15375</v>
      </c>
      <c r="W1051" s="265" t="s">
        <v>15375</v>
      </c>
      <c r="X1051" s="265" t="s">
        <v>15375</v>
      </c>
    </row>
    <row r="1052" spans="1:24" ht="20.149999999999999" customHeight="1">
      <c r="A1052" s="264">
        <v>8.6499999999999994E-2</v>
      </c>
      <c r="B1052" s="264">
        <v>0.35759999999999997</v>
      </c>
      <c r="C1052" s="264">
        <v>51</v>
      </c>
      <c r="D1052" s="264">
        <v>1</v>
      </c>
      <c r="E1052" s="264">
        <v>37.336978810662998</v>
      </c>
      <c r="F1052" s="264">
        <v>0</v>
      </c>
      <c r="G1052" s="264" t="s">
        <v>15389</v>
      </c>
      <c r="H1052" s="264" t="s">
        <v>15423</v>
      </c>
      <c r="I1052" s="264" t="s">
        <v>15417</v>
      </c>
      <c r="J1052" s="265" t="s">
        <v>15375</v>
      </c>
      <c r="K1052" s="264" t="s">
        <v>15404</v>
      </c>
      <c r="L1052" s="264" t="s">
        <v>15377</v>
      </c>
      <c r="M1052" s="264" t="s">
        <v>15405</v>
      </c>
      <c r="N1052" s="264">
        <v>3</v>
      </c>
      <c r="O1052" s="264" t="s">
        <v>15390</v>
      </c>
      <c r="P1052" s="264">
        <v>1.2</v>
      </c>
      <c r="Q1052" s="265" t="s">
        <v>15375</v>
      </c>
      <c r="R1052" s="264" t="s">
        <v>15398</v>
      </c>
      <c r="S1052" s="265" t="s">
        <v>15375</v>
      </c>
      <c r="T1052" s="265" t="s">
        <v>15375</v>
      </c>
      <c r="U1052" s="264" t="s">
        <v>15411</v>
      </c>
      <c r="V1052" s="264" t="s">
        <v>15399</v>
      </c>
      <c r="W1052" s="265" t="s">
        <v>15375</v>
      </c>
      <c r="X1052" s="264">
        <v>0</v>
      </c>
    </row>
    <row r="1053" spans="1:24" ht="20.149999999999999" customHeight="1">
      <c r="A1053" s="264">
        <v>1.9717</v>
      </c>
      <c r="B1053" s="264">
        <v>1.3989</v>
      </c>
      <c r="C1053" s="264">
        <v>53</v>
      </c>
      <c r="D1053" s="264">
        <v>1</v>
      </c>
      <c r="E1053" s="264">
        <v>44.423786739576201</v>
      </c>
      <c r="F1053" s="264">
        <v>0</v>
      </c>
      <c r="G1053" s="265" t="s">
        <v>15375</v>
      </c>
      <c r="H1053" s="264" t="s">
        <v>15423</v>
      </c>
      <c r="I1053" s="265" t="s">
        <v>15375</v>
      </c>
      <c r="J1053" s="265" t="s">
        <v>15375</v>
      </c>
      <c r="K1053" s="265" t="s">
        <v>15375</v>
      </c>
      <c r="L1053" s="264" t="s">
        <v>15377</v>
      </c>
      <c r="M1053" s="265" t="s">
        <v>15375</v>
      </c>
      <c r="N1053" s="265" t="s">
        <v>15375</v>
      </c>
      <c r="O1053" s="265" t="s">
        <v>15375</v>
      </c>
      <c r="P1053" s="264">
        <v>1.3</v>
      </c>
      <c r="Q1053" s="265" t="s">
        <v>15375</v>
      </c>
      <c r="R1053" s="264" t="s">
        <v>15392</v>
      </c>
      <c r="S1053" s="265" t="s">
        <v>15375</v>
      </c>
      <c r="T1053" s="265" t="s">
        <v>15375</v>
      </c>
      <c r="U1053" s="265" t="s">
        <v>15375</v>
      </c>
      <c r="V1053" s="265" t="s">
        <v>15375</v>
      </c>
      <c r="W1053" s="265" t="s">
        <v>15375</v>
      </c>
      <c r="X1053" s="265" t="s">
        <v>15375</v>
      </c>
    </row>
    <row r="1054" spans="1:24" ht="20.149999999999999" customHeight="1">
      <c r="A1054" s="264">
        <v>0.89880000000000004</v>
      </c>
      <c r="B1054" s="264">
        <v>0.77510000000000001</v>
      </c>
      <c r="C1054" s="264">
        <v>54</v>
      </c>
      <c r="D1054" s="264">
        <v>0</v>
      </c>
      <c r="E1054" s="264">
        <v>41.257689678742302</v>
      </c>
      <c r="F1054" s="264">
        <v>0</v>
      </c>
      <c r="G1054" s="264" t="s">
        <v>15389</v>
      </c>
      <c r="H1054" s="264" t="s">
        <v>15423</v>
      </c>
      <c r="I1054" s="264" t="s">
        <v>15417</v>
      </c>
      <c r="J1054" s="264" t="s">
        <v>15381</v>
      </c>
      <c r="K1054" s="265" t="s">
        <v>15375</v>
      </c>
      <c r="L1054" s="264" t="s">
        <v>15377</v>
      </c>
      <c r="M1054" s="264" t="s">
        <v>15405</v>
      </c>
      <c r="N1054" s="264">
        <v>3</v>
      </c>
      <c r="O1054" s="264" t="s">
        <v>15390</v>
      </c>
      <c r="P1054" s="264">
        <v>3.2</v>
      </c>
      <c r="Q1054" s="264" t="s">
        <v>15391</v>
      </c>
      <c r="R1054" s="264" t="s">
        <v>15392</v>
      </c>
      <c r="S1054" s="264" t="s">
        <v>15386</v>
      </c>
      <c r="T1054" s="264" t="s">
        <v>15394</v>
      </c>
      <c r="U1054" s="264" t="s">
        <v>391</v>
      </c>
      <c r="V1054" s="265" t="s">
        <v>15375</v>
      </c>
      <c r="W1054" s="265" t="s">
        <v>15375</v>
      </c>
      <c r="X1054" s="265" t="s">
        <v>15375</v>
      </c>
    </row>
    <row r="1055" spans="1:24" ht="20.149999999999999" customHeight="1">
      <c r="A1055" s="264">
        <v>-0.36159999999999998</v>
      </c>
      <c r="B1055" s="264">
        <v>-0.2336</v>
      </c>
      <c r="C1055" s="264">
        <v>54</v>
      </c>
      <c r="D1055" s="264">
        <v>0</v>
      </c>
      <c r="E1055" s="264">
        <v>49.194805194805198</v>
      </c>
      <c r="F1055" s="264">
        <v>0</v>
      </c>
      <c r="G1055" s="265" t="s">
        <v>15375</v>
      </c>
      <c r="H1055" s="264" t="s">
        <v>15423</v>
      </c>
      <c r="I1055" s="265" t="s">
        <v>15375</v>
      </c>
      <c r="J1055" s="264" t="s">
        <v>15381</v>
      </c>
      <c r="K1055" s="264" t="s">
        <v>15404</v>
      </c>
      <c r="L1055" s="264" t="s">
        <v>15377</v>
      </c>
      <c r="M1055" s="264" t="s">
        <v>15383</v>
      </c>
      <c r="N1055" s="264">
        <v>20</v>
      </c>
      <c r="O1055" s="264" t="s">
        <v>15390</v>
      </c>
      <c r="P1055" s="264">
        <v>2.5</v>
      </c>
      <c r="Q1055" s="264" t="s">
        <v>15391</v>
      </c>
      <c r="R1055" s="264" t="s">
        <v>15392</v>
      </c>
      <c r="S1055" s="265" t="s">
        <v>15375</v>
      </c>
      <c r="T1055" s="264" t="s">
        <v>15394</v>
      </c>
      <c r="U1055" s="265" t="s">
        <v>15375</v>
      </c>
      <c r="V1055" s="265" t="s">
        <v>15375</v>
      </c>
      <c r="W1055" s="265" t="s">
        <v>15375</v>
      </c>
      <c r="X1055" s="264">
        <v>0</v>
      </c>
    </row>
    <row r="1056" spans="1:24" ht="20.149999999999999" customHeight="1">
      <c r="A1056" s="264">
        <v>0.227300000000001</v>
      </c>
      <c r="B1056" s="264">
        <v>0.69820000000000004</v>
      </c>
      <c r="C1056" s="264">
        <v>55</v>
      </c>
      <c r="D1056" s="264">
        <v>1</v>
      </c>
      <c r="E1056" s="265" t="s">
        <v>15375</v>
      </c>
      <c r="F1056" s="264">
        <v>0</v>
      </c>
      <c r="G1056" s="265" t="s">
        <v>15375</v>
      </c>
      <c r="H1056" s="264" t="s">
        <v>15423</v>
      </c>
      <c r="I1056" s="265" t="s">
        <v>15375</v>
      </c>
      <c r="J1056" s="265" t="s">
        <v>15375</v>
      </c>
      <c r="K1056" s="265" t="s">
        <v>15375</v>
      </c>
      <c r="L1056" s="264" t="s">
        <v>15377</v>
      </c>
      <c r="M1056" s="265" t="s">
        <v>15375</v>
      </c>
      <c r="N1056" s="265" t="s">
        <v>15375</v>
      </c>
      <c r="O1056" s="265" t="s">
        <v>15375</v>
      </c>
      <c r="P1056" s="265" t="s">
        <v>15375</v>
      </c>
      <c r="Q1056" s="265" t="s">
        <v>15375</v>
      </c>
      <c r="R1056" s="265" t="s">
        <v>15375</v>
      </c>
      <c r="S1056" s="265" t="s">
        <v>15375</v>
      </c>
      <c r="T1056" s="265" t="s">
        <v>15375</v>
      </c>
      <c r="U1056" s="265" t="s">
        <v>15375</v>
      </c>
      <c r="V1056" s="265" t="s">
        <v>15375</v>
      </c>
      <c r="W1056" s="265" t="s">
        <v>15375</v>
      </c>
      <c r="X1056" s="265" t="s">
        <v>15375</v>
      </c>
    </row>
    <row r="1057" spans="1:24" ht="20.149999999999999" customHeight="1">
      <c r="A1057" s="264">
        <v>0.69259999999999999</v>
      </c>
      <c r="B1057" s="264">
        <v>0.15229999999999999</v>
      </c>
      <c r="C1057" s="264">
        <v>56</v>
      </c>
      <c r="D1057" s="264">
        <v>1</v>
      </c>
      <c r="E1057" s="264">
        <v>36.943267259056697</v>
      </c>
      <c r="F1057" s="264">
        <v>0</v>
      </c>
      <c r="G1057" s="265" t="s">
        <v>15375</v>
      </c>
      <c r="H1057" s="264" t="s">
        <v>15423</v>
      </c>
      <c r="I1057" s="265" t="s">
        <v>15375</v>
      </c>
      <c r="J1057" s="264" t="s">
        <v>15381</v>
      </c>
      <c r="K1057" s="264" t="s">
        <v>15404</v>
      </c>
      <c r="L1057" s="264" t="s">
        <v>15377</v>
      </c>
      <c r="M1057" s="264" t="s">
        <v>15405</v>
      </c>
      <c r="N1057" s="264">
        <v>3</v>
      </c>
      <c r="O1057" s="264" t="s">
        <v>15390</v>
      </c>
      <c r="P1057" s="264">
        <v>2.5</v>
      </c>
      <c r="Q1057" s="265" t="s">
        <v>15375</v>
      </c>
      <c r="R1057" s="265" t="s">
        <v>15375</v>
      </c>
      <c r="S1057" s="265" t="s">
        <v>15375</v>
      </c>
      <c r="T1057" s="265" t="s">
        <v>15375</v>
      </c>
      <c r="U1057" s="265" t="s">
        <v>15375</v>
      </c>
      <c r="V1057" s="265" t="s">
        <v>15375</v>
      </c>
      <c r="W1057" s="265" t="s">
        <v>15375</v>
      </c>
      <c r="X1057" s="265" t="s">
        <v>15375</v>
      </c>
    </row>
    <row r="1058" spans="1:24" ht="20.149999999999999" customHeight="1">
      <c r="A1058" s="264">
        <v>0.46910000000000002</v>
      </c>
      <c r="B1058" s="264">
        <v>0.95050000000000001</v>
      </c>
      <c r="C1058" s="264">
        <v>57</v>
      </c>
      <c r="D1058" s="264">
        <v>1</v>
      </c>
      <c r="E1058" s="264">
        <v>36.585099111414898</v>
      </c>
      <c r="F1058" s="264">
        <v>0</v>
      </c>
      <c r="G1058" s="265" t="s">
        <v>15375</v>
      </c>
      <c r="H1058" s="264" t="s">
        <v>15423</v>
      </c>
      <c r="I1058" s="265" t="s">
        <v>15375</v>
      </c>
      <c r="J1058" s="264" t="s">
        <v>15381</v>
      </c>
      <c r="K1058" s="265" t="s">
        <v>15375</v>
      </c>
      <c r="L1058" s="264" t="s">
        <v>15377</v>
      </c>
      <c r="M1058" s="264" t="s">
        <v>15405</v>
      </c>
      <c r="N1058" s="264">
        <v>3</v>
      </c>
      <c r="O1058" s="265" t="s">
        <v>15375</v>
      </c>
      <c r="P1058" s="264">
        <v>2.5</v>
      </c>
      <c r="Q1058" s="265" t="s">
        <v>15375</v>
      </c>
      <c r="R1058" s="265" t="s">
        <v>15375</v>
      </c>
      <c r="S1058" s="265" t="s">
        <v>15375</v>
      </c>
      <c r="T1058" s="265" t="s">
        <v>15375</v>
      </c>
      <c r="U1058" s="265" t="s">
        <v>15375</v>
      </c>
      <c r="V1058" s="265" t="s">
        <v>15375</v>
      </c>
      <c r="W1058" s="265" t="s">
        <v>15375</v>
      </c>
      <c r="X1058" s="265" t="s">
        <v>15375</v>
      </c>
    </row>
    <row r="1059" spans="1:24" ht="20.149999999999999" customHeight="1">
      <c r="A1059" s="264">
        <v>-0.67689999999999995</v>
      </c>
      <c r="B1059" s="264">
        <v>-0.57699999999999996</v>
      </c>
      <c r="C1059" s="264">
        <v>57</v>
      </c>
      <c r="D1059" s="264">
        <v>1</v>
      </c>
      <c r="E1059" s="264">
        <v>45.897470950102502</v>
      </c>
      <c r="F1059" s="264">
        <v>0</v>
      </c>
      <c r="G1059" s="264" t="s">
        <v>15396</v>
      </c>
      <c r="H1059" s="264" t="s">
        <v>15423</v>
      </c>
      <c r="I1059" s="265" t="s">
        <v>15375</v>
      </c>
      <c r="J1059" s="264" t="s">
        <v>15381</v>
      </c>
      <c r="K1059" s="265" t="s">
        <v>15375</v>
      </c>
      <c r="L1059" s="264" t="s">
        <v>15377</v>
      </c>
      <c r="M1059" s="264" t="s">
        <v>15405</v>
      </c>
      <c r="N1059" s="264">
        <v>6</v>
      </c>
      <c r="O1059" s="264" t="s">
        <v>15390</v>
      </c>
      <c r="P1059" s="264">
        <v>3.3</v>
      </c>
      <c r="Q1059" s="264" t="s">
        <v>15391</v>
      </c>
      <c r="R1059" s="264" t="s">
        <v>15398</v>
      </c>
      <c r="S1059" s="264" t="s">
        <v>15393</v>
      </c>
      <c r="T1059" s="264" t="s">
        <v>15394</v>
      </c>
      <c r="U1059" s="264" t="s">
        <v>391</v>
      </c>
      <c r="V1059" s="264" t="s">
        <v>15399</v>
      </c>
      <c r="W1059" s="265" t="s">
        <v>15375</v>
      </c>
      <c r="X1059" s="264">
        <v>0</v>
      </c>
    </row>
    <row r="1060" spans="1:24" ht="20.149999999999999" customHeight="1">
      <c r="A1060" s="264">
        <v>0.1888</v>
      </c>
      <c r="B1060" s="264">
        <v>1.0383</v>
      </c>
      <c r="C1060" s="264">
        <v>59</v>
      </c>
      <c r="D1060" s="264">
        <v>1</v>
      </c>
      <c r="E1060" s="264">
        <v>14.4142173615858</v>
      </c>
      <c r="F1060" s="264">
        <v>0</v>
      </c>
      <c r="G1060" s="265" t="s">
        <v>15375</v>
      </c>
      <c r="H1060" s="264" t="s">
        <v>15423</v>
      </c>
      <c r="I1060" s="265" t="s">
        <v>15375</v>
      </c>
      <c r="J1060" s="265" t="s">
        <v>15375</v>
      </c>
      <c r="K1060" s="265" t="s">
        <v>15375</v>
      </c>
      <c r="L1060" s="264" t="s">
        <v>15377</v>
      </c>
      <c r="M1060" s="265" t="s">
        <v>15375</v>
      </c>
      <c r="N1060" s="265" t="s">
        <v>15375</v>
      </c>
      <c r="O1060" s="265" t="s">
        <v>15375</v>
      </c>
      <c r="P1060" s="265" t="s">
        <v>15375</v>
      </c>
      <c r="Q1060" s="265" t="s">
        <v>15375</v>
      </c>
      <c r="R1060" s="265" t="s">
        <v>15375</v>
      </c>
      <c r="S1060" s="265" t="s">
        <v>15375</v>
      </c>
      <c r="T1060" s="265" t="s">
        <v>15375</v>
      </c>
      <c r="U1060" s="265" t="s">
        <v>15375</v>
      </c>
      <c r="V1060" s="265" t="s">
        <v>15375</v>
      </c>
      <c r="W1060" s="265" t="s">
        <v>15375</v>
      </c>
      <c r="X1060" s="265" t="s">
        <v>15375</v>
      </c>
    </row>
    <row r="1061" spans="1:24" ht="20.149999999999999" customHeight="1">
      <c r="A1061" s="264">
        <v>1.4443999999999999</v>
      </c>
      <c r="B1061" s="264">
        <v>1.4938</v>
      </c>
      <c r="C1061" s="264">
        <v>60</v>
      </c>
      <c r="D1061" s="264">
        <v>1</v>
      </c>
      <c r="E1061" s="264">
        <v>30.403280929596701</v>
      </c>
      <c r="F1061" s="264">
        <v>0</v>
      </c>
      <c r="G1061" s="264" t="s">
        <v>15389</v>
      </c>
      <c r="H1061" s="264" t="s">
        <v>15423</v>
      </c>
      <c r="I1061" s="265" t="s">
        <v>15375</v>
      </c>
      <c r="J1061" s="265" t="s">
        <v>15375</v>
      </c>
      <c r="K1061" s="265" t="s">
        <v>15375</v>
      </c>
      <c r="L1061" s="264" t="s">
        <v>15377</v>
      </c>
      <c r="M1061" s="264" t="s">
        <v>15405</v>
      </c>
      <c r="N1061" s="264">
        <v>2</v>
      </c>
      <c r="O1061" s="265" t="s">
        <v>15375</v>
      </c>
      <c r="P1061" s="265" t="s">
        <v>15375</v>
      </c>
      <c r="Q1061" s="265" t="s">
        <v>15375</v>
      </c>
      <c r="R1061" s="265" t="s">
        <v>15375</v>
      </c>
      <c r="S1061" s="265" t="s">
        <v>15375</v>
      </c>
      <c r="T1061" s="265" t="s">
        <v>15375</v>
      </c>
      <c r="U1061" s="265" t="s">
        <v>15375</v>
      </c>
      <c r="V1061" s="265" t="s">
        <v>15375</v>
      </c>
      <c r="W1061" s="265" t="s">
        <v>15375</v>
      </c>
      <c r="X1061" s="265" t="s">
        <v>15375</v>
      </c>
    </row>
    <row r="1062" spans="1:24" ht="20.149999999999999" customHeight="1">
      <c r="A1062" s="264">
        <v>1.9965999999999999</v>
      </c>
      <c r="B1062" s="264">
        <v>1.7544999999999999</v>
      </c>
      <c r="C1062" s="264">
        <v>61</v>
      </c>
      <c r="D1062" s="264">
        <v>1</v>
      </c>
      <c r="E1062" s="264">
        <v>40.0984278879016</v>
      </c>
      <c r="F1062" s="264">
        <v>0</v>
      </c>
      <c r="G1062" s="264" t="s">
        <v>15389</v>
      </c>
      <c r="H1062" s="264" t="s">
        <v>15423</v>
      </c>
      <c r="I1062" s="265" t="s">
        <v>15375</v>
      </c>
      <c r="J1062" s="264" t="s">
        <v>15381</v>
      </c>
      <c r="K1062" s="264" t="s">
        <v>15382</v>
      </c>
      <c r="L1062" s="264" t="s">
        <v>15377</v>
      </c>
      <c r="M1062" s="264" t="s">
        <v>15388</v>
      </c>
      <c r="N1062" s="264">
        <v>40</v>
      </c>
      <c r="O1062" s="264" t="s">
        <v>15390</v>
      </c>
      <c r="P1062" s="264">
        <v>2.5</v>
      </c>
      <c r="Q1062" s="264" t="s">
        <v>15391</v>
      </c>
      <c r="R1062" s="264" t="s">
        <v>15392</v>
      </c>
      <c r="S1062" s="265" t="s">
        <v>15375</v>
      </c>
      <c r="T1062" s="264" t="s">
        <v>15402</v>
      </c>
      <c r="U1062" s="265" t="s">
        <v>15375</v>
      </c>
      <c r="V1062" s="264" t="s">
        <v>15387</v>
      </c>
      <c r="W1062" s="265" t="s">
        <v>15375</v>
      </c>
      <c r="X1062" s="264">
        <v>4</v>
      </c>
    </row>
    <row r="1063" spans="1:24" ht="20.149999999999999" customHeight="1">
      <c r="A1063" s="264">
        <v>0.11890000000000001</v>
      </c>
      <c r="B1063" s="264">
        <v>0.1711</v>
      </c>
      <c r="C1063" s="264">
        <v>62</v>
      </c>
      <c r="D1063" s="264">
        <v>1</v>
      </c>
      <c r="E1063" s="264">
        <v>50.840738209159298</v>
      </c>
      <c r="F1063" s="264">
        <v>0</v>
      </c>
      <c r="G1063" s="265" t="s">
        <v>15375</v>
      </c>
      <c r="H1063" s="264" t="s">
        <v>15423</v>
      </c>
      <c r="I1063" s="265" t="s">
        <v>15375</v>
      </c>
      <c r="J1063" s="264" t="s">
        <v>15381</v>
      </c>
      <c r="K1063" s="265" t="s">
        <v>15375</v>
      </c>
      <c r="L1063" s="264" t="s">
        <v>15377</v>
      </c>
      <c r="M1063" s="264" t="s">
        <v>15405</v>
      </c>
      <c r="N1063" s="264">
        <v>3</v>
      </c>
      <c r="O1063" s="265" t="s">
        <v>15375</v>
      </c>
      <c r="P1063" s="264">
        <v>2.5</v>
      </c>
      <c r="Q1063" s="265" t="s">
        <v>15375</v>
      </c>
      <c r="R1063" s="264" t="s">
        <v>15392</v>
      </c>
      <c r="S1063" s="265" t="s">
        <v>15375</v>
      </c>
      <c r="T1063" s="265" t="s">
        <v>15375</v>
      </c>
      <c r="U1063" s="265" t="s">
        <v>15375</v>
      </c>
      <c r="V1063" s="265" t="s">
        <v>15375</v>
      </c>
      <c r="W1063" s="265" t="s">
        <v>15375</v>
      </c>
      <c r="X1063" s="265" t="s">
        <v>15375</v>
      </c>
    </row>
    <row r="1064" spans="1:24" ht="20.149999999999999" customHeight="1">
      <c r="A1064" s="264">
        <v>1.0943000000000001</v>
      </c>
      <c r="B1064" s="264">
        <v>0.39979999999999999</v>
      </c>
      <c r="C1064" s="264">
        <v>63</v>
      </c>
      <c r="D1064" s="264">
        <v>1</v>
      </c>
      <c r="E1064" s="264">
        <v>28.008202323991799</v>
      </c>
      <c r="F1064" s="264">
        <v>0</v>
      </c>
      <c r="G1064" s="265" t="s">
        <v>15375</v>
      </c>
      <c r="H1064" s="264" t="s">
        <v>15423</v>
      </c>
      <c r="I1064" s="265" t="s">
        <v>15375</v>
      </c>
      <c r="J1064" s="265" t="s">
        <v>15375</v>
      </c>
      <c r="K1064" s="265" t="s">
        <v>15375</v>
      </c>
      <c r="L1064" s="264" t="s">
        <v>15377</v>
      </c>
      <c r="M1064" s="265" t="s">
        <v>15375</v>
      </c>
      <c r="N1064" s="265" t="s">
        <v>15375</v>
      </c>
      <c r="O1064" s="265" t="s">
        <v>15375</v>
      </c>
      <c r="P1064" s="265" t="s">
        <v>15375</v>
      </c>
      <c r="Q1064" s="265" t="s">
        <v>15375</v>
      </c>
      <c r="R1064" s="265" t="s">
        <v>15375</v>
      </c>
      <c r="S1064" s="265" t="s">
        <v>15375</v>
      </c>
      <c r="T1064" s="265" t="s">
        <v>15375</v>
      </c>
      <c r="U1064" s="265" t="s">
        <v>15375</v>
      </c>
      <c r="V1064" s="265" t="s">
        <v>15375</v>
      </c>
      <c r="W1064" s="265" t="s">
        <v>15375</v>
      </c>
      <c r="X1064" s="265" t="s">
        <v>15375</v>
      </c>
    </row>
    <row r="1065" spans="1:24" ht="20.149999999999999" customHeight="1">
      <c r="A1065" s="264">
        <v>0.51449999999999996</v>
      </c>
      <c r="B1065" s="264">
        <v>0.39879999999999999</v>
      </c>
      <c r="C1065" s="264">
        <v>65</v>
      </c>
      <c r="D1065" s="264">
        <v>0</v>
      </c>
      <c r="E1065" s="264">
        <v>54.1708817498291</v>
      </c>
      <c r="F1065" s="264">
        <v>0</v>
      </c>
      <c r="G1065" s="264" t="s">
        <v>15389</v>
      </c>
      <c r="H1065" s="264" t="s">
        <v>15423</v>
      </c>
      <c r="I1065" s="264" t="s">
        <v>15417</v>
      </c>
      <c r="J1065" s="264" t="s">
        <v>15400</v>
      </c>
      <c r="K1065" s="265" t="s">
        <v>15375</v>
      </c>
      <c r="L1065" s="264" t="s">
        <v>15377</v>
      </c>
      <c r="M1065" s="264" t="s">
        <v>15388</v>
      </c>
      <c r="N1065" s="264">
        <v>55</v>
      </c>
      <c r="O1065" s="264" t="s">
        <v>15390</v>
      </c>
      <c r="P1065" s="264">
        <v>4.5999999999999996</v>
      </c>
      <c r="Q1065" s="264" t="s">
        <v>15391</v>
      </c>
      <c r="R1065" s="264" t="s">
        <v>15392</v>
      </c>
      <c r="S1065" s="264" t="s">
        <v>15386</v>
      </c>
      <c r="T1065" s="264" t="s">
        <v>15394</v>
      </c>
      <c r="U1065" s="265" t="s">
        <v>15375</v>
      </c>
      <c r="V1065" s="265" t="s">
        <v>15375</v>
      </c>
      <c r="W1065" s="265" t="s">
        <v>15375</v>
      </c>
      <c r="X1065" s="265" t="s">
        <v>15375</v>
      </c>
    </row>
    <row r="1066" spans="1:24" ht="20.149999999999999" customHeight="1">
      <c r="A1066" s="264">
        <v>0.7581</v>
      </c>
      <c r="B1066" s="264">
        <v>0.68279999999999996</v>
      </c>
      <c r="C1066" s="264">
        <v>66</v>
      </c>
      <c r="D1066" s="264">
        <v>0</v>
      </c>
      <c r="E1066" s="264">
        <v>58.725905673274099</v>
      </c>
      <c r="F1066" s="264">
        <v>0</v>
      </c>
      <c r="G1066" s="264" t="s">
        <v>15396</v>
      </c>
      <c r="H1066" s="264" t="s">
        <v>15423</v>
      </c>
      <c r="I1066" s="264" t="s">
        <v>15417</v>
      </c>
      <c r="J1066" s="264" t="s">
        <v>15400</v>
      </c>
      <c r="K1066" s="265" t="s">
        <v>15375</v>
      </c>
      <c r="L1066" s="264" t="s">
        <v>15377</v>
      </c>
      <c r="M1066" s="264" t="s">
        <v>15388</v>
      </c>
      <c r="N1066" s="264">
        <v>55</v>
      </c>
      <c r="O1066" s="264" t="s">
        <v>15390</v>
      </c>
      <c r="P1066" s="264">
        <v>7.2</v>
      </c>
      <c r="Q1066" s="264" t="s">
        <v>15385</v>
      </c>
      <c r="R1066" s="264" t="s">
        <v>15392</v>
      </c>
      <c r="S1066" s="264" t="s">
        <v>15393</v>
      </c>
      <c r="T1066" s="264" t="s">
        <v>15394</v>
      </c>
      <c r="U1066" s="264" t="s">
        <v>391</v>
      </c>
      <c r="V1066" s="264" t="s">
        <v>15399</v>
      </c>
      <c r="W1066" s="265" t="s">
        <v>15375</v>
      </c>
      <c r="X1066" s="264">
        <v>0</v>
      </c>
    </row>
    <row r="1067" spans="1:24" ht="20.149999999999999" customHeight="1">
      <c r="A1067" s="264">
        <v>0.76480000000000004</v>
      </c>
      <c r="B1067" s="264">
        <v>0.57099999999999995</v>
      </c>
      <c r="C1067" s="264">
        <v>66</v>
      </c>
      <c r="D1067" s="264">
        <v>1</v>
      </c>
      <c r="E1067" s="264">
        <v>55.108680792891299</v>
      </c>
      <c r="F1067" s="264">
        <v>0</v>
      </c>
      <c r="G1067" s="264" t="s">
        <v>15396</v>
      </c>
      <c r="H1067" s="264" t="s">
        <v>15423</v>
      </c>
      <c r="I1067" s="265" t="s">
        <v>15375</v>
      </c>
      <c r="J1067" s="265" t="s">
        <v>15375</v>
      </c>
      <c r="K1067" s="265" t="s">
        <v>15375</v>
      </c>
      <c r="L1067" s="264" t="s">
        <v>15377</v>
      </c>
      <c r="M1067" s="264" t="s">
        <v>15405</v>
      </c>
      <c r="N1067" s="264">
        <v>3</v>
      </c>
      <c r="O1067" s="265" t="s">
        <v>15375</v>
      </c>
      <c r="P1067" s="264">
        <v>1.9</v>
      </c>
      <c r="Q1067" s="265" t="s">
        <v>15375</v>
      </c>
      <c r="R1067" s="265" t="s">
        <v>15375</v>
      </c>
      <c r="S1067" s="265" t="s">
        <v>15375</v>
      </c>
      <c r="T1067" s="264" t="s">
        <v>15394</v>
      </c>
      <c r="U1067" s="265" t="s">
        <v>15375</v>
      </c>
      <c r="V1067" s="265" t="s">
        <v>15375</v>
      </c>
      <c r="W1067" s="265" t="s">
        <v>15375</v>
      </c>
      <c r="X1067" s="265" t="s">
        <v>15375</v>
      </c>
    </row>
    <row r="1068" spans="1:24" ht="20.149999999999999" customHeight="1">
      <c r="A1068" s="264">
        <v>-0.36770000000000003</v>
      </c>
      <c r="B1068" s="264">
        <v>-0.27739999999999998</v>
      </c>
      <c r="C1068" s="264">
        <v>68</v>
      </c>
      <c r="D1068" s="264">
        <v>1</v>
      </c>
      <c r="E1068" s="264">
        <v>67.953520164046495</v>
      </c>
      <c r="F1068" s="264">
        <v>0</v>
      </c>
      <c r="G1068" s="264" t="s">
        <v>15389</v>
      </c>
      <c r="H1068" s="264" t="s">
        <v>15423</v>
      </c>
      <c r="I1068" s="265" t="s">
        <v>15375</v>
      </c>
      <c r="J1068" s="265" t="s">
        <v>15375</v>
      </c>
      <c r="K1068" s="265" t="s">
        <v>15375</v>
      </c>
      <c r="L1068" s="264" t="s">
        <v>15377</v>
      </c>
      <c r="M1068" s="264" t="s">
        <v>15383</v>
      </c>
      <c r="N1068" s="264">
        <v>20</v>
      </c>
      <c r="O1068" s="264" t="s">
        <v>15390</v>
      </c>
      <c r="P1068" s="264">
        <v>1.7</v>
      </c>
      <c r="Q1068" s="264" t="s">
        <v>15391</v>
      </c>
      <c r="R1068" s="264" t="s">
        <v>15392</v>
      </c>
      <c r="S1068" s="264" t="s">
        <v>15393</v>
      </c>
      <c r="T1068" s="264" t="s">
        <v>15394</v>
      </c>
      <c r="U1068" s="265" t="s">
        <v>15375</v>
      </c>
      <c r="V1068" s="265" t="s">
        <v>15375</v>
      </c>
      <c r="W1068" s="265" t="s">
        <v>15375</v>
      </c>
      <c r="X1068" s="265" t="s">
        <v>15375</v>
      </c>
    </row>
    <row r="1069" spans="1:24" ht="20.149999999999999" customHeight="1">
      <c r="A1069" s="264">
        <v>0.47560000000000002</v>
      </c>
      <c r="B1069" s="264">
        <v>0.36870000000000003</v>
      </c>
      <c r="C1069" s="264">
        <v>69</v>
      </c>
      <c r="D1069" s="264">
        <v>1</v>
      </c>
      <c r="E1069" s="265" t="s">
        <v>15375</v>
      </c>
      <c r="F1069" s="264">
        <v>0</v>
      </c>
      <c r="G1069" s="265" t="s">
        <v>15375</v>
      </c>
      <c r="H1069" s="264" t="s">
        <v>15423</v>
      </c>
      <c r="I1069" s="265" t="s">
        <v>15375</v>
      </c>
      <c r="J1069" s="265" t="s">
        <v>15375</v>
      </c>
      <c r="K1069" s="265" t="s">
        <v>15375</v>
      </c>
      <c r="L1069" s="264" t="s">
        <v>15377</v>
      </c>
      <c r="M1069" s="265" t="s">
        <v>15375</v>
      </c>
      <c r="N1069" s="265" t="s">
        <v>15375</v>
      </c>
      <c r="O1069" s="265" t="s">
        <v>15375</v>
      </c>
      <c r="P1069" s="265" t="s">
        <v>15375</v>
      </c>
      <c r="Q1069" s="265" t="s">
        <v>15375</v>
      </c>
      <c r="R1069" s="265" t="s">
        <v>15375</v>
      </c>
      <c r="S1069" s="265" t="s">
        <v>15375</v>
      </c>
      <c r="T1069" s="265" t="s">
        <v>15375</v>
      </c>
      <c r="U1069" s="265" t="s">
        <v>15375</v>
      </c>
      <c r="V1069" s="265" t="s">
        <v>15375</v>
      </c>
      <c r="W1069" s="265" t="s">
        <v>15375</v>
      </c>
      <c r="X1069" s="265" t="s">
        <v>15375</v>
      </c>
    </row>
    <row r="1070" spans="1:24" ht="20.149999999999999" customHeight="1">
      <c r="A1070" s="264">
        <v>0.501</v>
      </c>
      <c r="B1070" s="264">
        <v>0.63949999999999996</v>
      </c>
      <c r="C1070" s="264">
        <v>70</v>
      </c>
      <c r="D1070" s="264">
        <v>1</v>
      </c>
      <c r="E1070" s="264">
        <v>57.350649350649299</v>
      </c>
      <c r="F1070" s="264">
        <v>0</v>
      </c>
      <c r="G1070" s="264" t="s">
        <v>15378</v>
      </c>
      <c r="H1070" s="264" t="s">
        <v>15423</v>
      </c>
      <c r="I1070" s="265" t="s">
        <v>15375</v>
      </c>
      <c r="J1070" s="264" t="s">
        <v>15381</v>
      </c>
      <c r="K1070" s="264" t="s">
        <v>15404</v>
      </c>
      <c r="L1070" s="264" t="s">
        <v>15377</v>
      </c>
      <c r="M1070" s="264" t="s">
        <v>15405</v>
      </c>
      <c r="N1070" s="264">
        <v>6</v>
      </c>
      <c r="O1070" s="264" t="s">
        <v>15384</v>
      </c>
      <c r="P1070" s="264">
        <v>3.4</v>
      </c>
      <c r="Q1070" s="265" t="s">
        <v>15375</v>
      </c>
      <c r="R1070" s="265" t="s">
        <v>15375</v>
      </c>
      <c r="S1070" s="265" t="s">
        <v>15375</v>
      </c>
      <c r="T1070" s="264" t="s">
        <v>15394</v>
      </c>
      <c r="U1070" s="265" t="s">
        <v>15375</v>
      </c>
      <c r="V1070" s="265" t="s">
        <v>15375</v>
      </c>
      <c r="W1070" s="265" t="s">
        <v>15375</v>
      </c>
      <c r="X1070" s="264">
        <v>0</v>
      </c>
    </row>
    <row r="1071" spans="1:24" ht="20.149999999999999" customHeight="1">
      <c r="A1071" s="264">
        <v>0.97560000000000002</v>
      </c>
      <c r="B1071" s="264">
        <v>0.95830000000000004</v>
      </c>
      <c r="C1071" s="264">
        <v>72</v>
      </c>
      <c r="D1071" s="264">
        <v>1</v>
      </c>
      <c r="E1071" s="264">
        <v>54.250170881749803</v>
      </c>
      <c r="F1071" s="264">
        <v>0</v>
      </c>
      <c r="G1071" s="264" t="s">
        <v>15389</v>
      </c>
      <c r="H1071" s="264" t="s">
        <v>15423</v>
      </c>
      <c r="I1071" s="265" t="s">
        <v>15375</v>
      </c>
      <c r="J1071" s="264" t="s">
        <v>15381</v>
      </c>
      <c r="K1071" s="265" t="s">
        <v>15375</v>
      </c>
      <c r="L1071" s="264" t="s">
        <v>15377</v>
      </c>
      <c r="M1071" s="265" t="s">
        <v>15375</v>
      </c>
      <c r="N1071" s="265" t="s">
        <v>15375</v>
      </c>
      <c r="O1071" s="265" t="s">
        <v>15375</v>
      </c>
      <c r="P1071" s="264">
        <v>3.5</v>
      </c>
      <c r="Q1071" s="265" t="s">
        <v>15375</v>
      </c>
      <c r="R1071" s="265" t="s">
        <v>15375</v>
      </c>
      <c r="S1071" s="265" t="s">
        <v>15375</v>
      </c>
      <c r="T1071" s="265" t="s">
        <v>15375</v>
      </c>
      <c r="U1071" s="265" t="s">
        <v>15375</v>
      </c>
      <c r="V1071" s="265" t="s">
        <v>15375</v>
      </c>
      <c r="W1071" s="265" t="s">
        <v>15375</v>
      </c>
      <c r="X1071" s="265" t="s">
        <v>15375</v>
      </c>
    </row>
    <row r="1072" spans="1:24" ht="20.149999999999999" customHeight="1">
      <c r="A1072" s="264">
        <v>0.1183</v>
      </c>
      <c r="B1072" s="264">
        <v>0.45629999999999998</v>
      </c>
      <c r="C1072" s="264">
        <v>72</v>
      </c>
      <c r="D1072" s="264">
        <v>0</v>
      </c>
      <c r="E1072" s="264">
        <v>57.279562542720399</v>
      </c>
      <c r="F1072" s="264">
        <v>0</v>
      </c>
      <c r="G1072" s="264" t="s">
        <v>15396</v>
      </c>
      <c r="H1072" s="264" t="s">
        <v>15423</v>
      </c>
      <c r="I1072" s="265" t="s">
        <v>15375</v>
      </c>
      <c r="J1072" s="264" t="s">
        <v>15381</v>
      </c>
      <c r="K1072" s="264" t="s">
        <v>15404</v>
      </c>
      <c r="L1072" s="264" t="s">
        <v>15377</v>
      </c>
      <c r="M1072" s="264" t="s">
        <v>15405</v>
      </c>
      <c r="N1072" s="264">
        <v>6</v>
      </c>
      <c r="O1072" s="264" t="s">
        <v>15384</v>
      </c>
      <c r="P1072" s="264">
        <v>2.2000000000000002</v>
      </c>
      <c r="Q1072" s="264" t="s">
        <v>15391</v>
      </c>
      <c r="R1072" s="265" t="s">
        <v>15375</v>
      </c>
      <c r="S1072" s="264" t="s">
        <v>15386</v>
      </c>
      <c r="T1072" s="264" t="s">
        <v>15394</v>
      </c>
      <c r="U1072" s="264" t="s">
        <v>391</v>
      </c>
      <c r="V1072" s="264" t="s">
        <v>15399</v>
      </c>
      <c r="W1072" s="265" t="s">
        <v>15375</v>
      </c>
      <c r="X1072" s="264">
        <v>0</v>
      </c>
    </row>
    <row r="1073" spans="1:24" ht="20.149999999999999" customHeight="1">
      <c r="A1073" s="264">
        <v>0.32119999999999999</v>
      </c>
      <c r="B1073" s="264">
        <v>0.10730000000000001</v>
      </c>
      <c r="C1073" s="264">
        <v>74</v>
      </c>
      <c r="D1073" s="264">
        <v>1</v>
      </c>
      <c r="E1073" s="264">
        <v>73.520164046479806</v>
      </c>
      <c r="F1073" s="264">
        <v>0</v>
      </c>
      <c r="G1073" s="264" t="s">
        <v>15389</v>
      </c>
      <c r="H1073" s="264" t="s">
        <v>15423</v>
      </c>
      <c r="I1073" s="265" t="s">
        <v>15375</v>
      </c>
      <c r="J1073" s="264" t="s">
        <v>15381</v>
      </c>
      <c r="K1073" s="264" t="s">
        <v>15404</v>
      </c>
      <c r="L1073" s="264" t="s">
        <v>15377</v>
      </c>
      <c r="M1073" s="264" t="s">
        <v>15388</v>
      </c>
      <c r="N1073" s="264">
        <v>55</v>
      </c>
      <c r="O1073" s="264" t="s">
        <v>15390</v>
      </c>
      <c r="P1073" s="264">
        <v>3</v>
      </c>
      <c r="Q1073" s="264" t="s">
        <v>15391</v>
      </c>
      <c r="R1073" s="264" t="s">
        <v>15392</v>
      </c>
      <c r="S1073" s="264" t="s">
        <v>15393</v>
      </c>
      <c r="T1073" s="264" t="s">
        <v>15394</v>
      </c>
      <c r="U1073" s="265" t="s">
        <v>15375</v>
      </c>
      <c r="V1073" s="265" t="s">
        <v>15375</v>
      </c>
      <c r="W1073" s="265" t="s">
        <v>15375</v>
      </c>
      <c r="X1073" s="264">
        <v>0</v>
      </c>
    </row>
    <row r="1074" spans="1:24" ht="20.149999999999999" customHeight="1">
      <c r="A1074" s="264">
        <v>0.90359999999999996</v>
      </c>
      <c r="B1074" s="264">
        <v>0.46300000000000002</v>
      </c>
      <c r="C1074" s="264">
        <v>75</v>
      </c>
      <c r="D1074" s="264">
        <v>1</v>
      </c>
      <c r="E1074" s="264">
        <v>61.484620642515402</v>
      </c>
      <c r="F1074" s="264">
        <v>0</v>
      </c>
      <c r="G1074" s="264" t="s">
        <v>15378</v>
      </c>
      <c r="H1074" s="264" t="s">
        <v>15423</v>
      </c>
      <c r="I1074" s="265" t="s">
        <v>15375</v>
      </c>
      <c r="J1074" s="265" t="s">
        <v>15375</v>
      </c>
      <c r="K1074" s="265" t="s">
        <v>15375</v>
      </c>
      <c r="L1074" s="264" t="s">
        <v>15377</v>
      </c>
      <c r="M1074" s="264" t="s">
        <v>15405</v>
      </c>
      <c r="N1074" s="264">
        <v>3</v>
      </c>
      <c r="O1074" s="264" t="s">
        <v>15384</v>
      </c>
      <c r="P1074" s="264">
        <v>2</v>
      </c>
      <c r="Q1074" s="265" t="s">
        <v>15375</v>
      </c>
      <c r="R1074" s="265" t="s">
        <v>15375</v>
      </c>
      <c r="S1074" s="265" t="s">
        <v>15375</v>
      </c>
      <c r="T1074" s="265" t="s">
        <v>15375</v>
      </c>
      <c r="U1074" s="265" t="s">
        <v>15375</v>
      </c>
      <c r="V1074" s="265" t="s">
        <v>15375</v>
      </c>
      <c r="W1074" s="265" t="s">
        <v>15375</v>
      </c>
      <c r="X1074" s="265" t="s">
        <v>15375</v>
      </c>
    </row>
    <row r="1075" spans="1:24" ht="20.149999999999999" customHeight="1">
      <c r="A1075" s="264">
        <v>-0.2268</v>
      </c>
      <c r="B1075" s="264">
        <v>9.5200000000000104E-2</v>
      </c>
      <c r="C1075" s="264">
        <v>75</v>
      </c>
      <c r="D1075" s="264">
        <v>1</v>
      </c>
      <c r="E1075" s="264">
        <v>67.4887218045113</v>
      </c>
      <c r="F1075" s="264">
        <v>0</v>
      </c>
      <c r="G1075" s="264" t="s">
        <v>15389</v>
      </c>
      <c r="H1075" s="264" t="s">
        <v>15423</v>
      </c>
      <c r="I1075" s="264" t="s">
        <v>15417</v>
      </c>
      <c r="J1075" s="264" t="s">
        <v>15381</v>
      </c>
      <c r="K1075" s="264" t="s">
        <v>15404</v>
      </c>
      <c r="L1075" s="264" t="s">
        <v>15377</v>
      </c>
      <c r="M1075" s="264" t="s">
        <v>15405</v>
      </c>
      <c r="N1075" s="264">
        <v>3</v>
      </c>
      <c r="O1075" s="264" t="s">
        <v>15390</v>
      </c>
      <c r="P1075" s="264">
        <v>3.2</v>
      </c>
      <c r="Q1075" s="265" t="s">
        <v>15375</v>
      </c>
      <c r="R1075" s="265" t="s">
        <v>15375</v>
      </c>
      <c r="S1075" s="265" t="s">
        <v>15375</v>
      </c>
      <c r="T1075" s="265" t="s">
        <v>15375</v>
      </c>
      <c r="U1075" s="265" t="s">
        <v>15375</v>
      </c>
      <c r="V1075" s="265" t="s">
        <v>15375</v>
      </c>
      <c r="W1075" s="265" t="s">
        <v>15375</v>
      </c>
      <c r="X1075" s="265" t="s">
        <v>15375</v>
      </c>
    </row>
    <row r="1076" spans="1:24" ht="20.149999999999999" customHeight="1">
      <c r="A1076" s="264">
        <v>-0.88580000000000003</v>
      </c>
      <c r="B1076" s="264">
        <v>-0.68520000000000003</v>
      </c>
      <c r="C1076" s="264">
        <v>76</v>
      </c>
      <c r="D1076" s="264">
        <v>1</v>
      </c>
      <c r="E1076" s="264">
        <v>57.285030758715003</v>
      </c>
      <c r="F1076" s="264">
        <v>0</v>
      </c>
      <c r="G1076" s="265" t="s">
        <v>15375</v>
      </c>
      <c r="H1076" s="264" t="s">
        <v>15423</v>
      </c>
      <c r="I1076" s="265" t="s">
        <v>15375</v>
      </c>
      <c r="J1076" s="265" t="s">
        <v>15375</v>
      </c>
      <c r="K1076" s="265" t="s">
        <v>15375</v>
      </c>
      <c r="L1076" s="264" t="s">
        <v>15377</v>
      </c>
      <c r="M1076" s="264" t="s">
        <v>15405</v>
      </c>
      <c r="N1076" s="264">
        <v>3</v>
      </c>
      <c r="O1076" s="265" t="s">
        <v>15375</v>
      </c>
      <c r="P1076" s="265" t="s">
        <v>15375</v>
      </c>
      <c r="Q1076" s="265" t="s">
        <v>15375</v>
      </c>
      <c r="R1076" s="265" t="s">
        <v>15375</v>
      </c>
      <c r="S1076" s="265" t="s">
        <v>15375</v>
      </c>
      <c r="T1076" s="265" t="s">
        <v>15375</v>
      </c>
      <c r="U1076" s="265" t="s">
        <v>15375</v>
      </c>
      <c r="V1076" s="265" t="s">
        <v>15375</v>
      </c>
      <c r="W1076" s="265" t="s">
        <v>15375</v>
      </c>
      <c r="X1076" s="265" t="s">
        <v>15375</v>
      </c>
    </row>
    <row r="1077" spans="1:24" ht="20.149999999999999" customHeight="1">
      <c r="A1077" s="264">
        <v>0.6865</v>
      </c>
      <c r="B1077" s="264">
        <v>0.87219999999999998</v>
      </c>
      <c r="C1077" s="264">
        <v>80</v>
      </c>
      <c r="D1077" s="264">
        <v>1</v>
      </c>
      <c r="E1077" s="264">
        <v>66.004101161995905</v>
      </c>
      <c r="F1077" s="264">
        <v>0</v>
      </c>
      <c r="G1077" s="264" t="s">
        <v>15389</v>
      </c>
      <c r="H1077" s="264" t="s">
        <v>15423</v>
      </c>
      <c r="I1077" s="265" t="s">
        <v>15375</v>
      </c>
      <c r="J1077" s="265" t="s">
        <v>15375</v>
      </c>
      <c r="K1077" s="265" t="s">
        <v>15375</v>
      </c>
      <c r="L1077" s="264" t="s">
        <v>15377</v>
      </c>
      <c r="M1077" s="264" t="s">
        <v>15405</v>
      </c>
      <c r="N1077" s="264">
        <v>3</v>
      </c>
      <c r="O1077" s="264" t="s">
        <v>15390</v>
      </c>
      <c r="P1077" s="264">
        <v>2</v>
      </c>
      <c r="Q1077" s="265" t="s">
        <v>15375</v>
      </c>
      <c r="R1077" s="264" t="s">
        <v>15392</v>
      </c>
      <c r="S1077" s="265" t="s">
        <v>15375</v>
      </c>
      <c r="T1077" s="264" t="s">
        <v>15394</v>
      </c>
      <c r="U1077" s="264" t="s">
        <v>15415</v>
      </c>
      <c r="V1077" s="264" t="s">
        <v>15399</v>
      </c>
      <c r="W1077" s="265" t="s">
        <v>15375</v>
      </c>
      <c r="X1077" s="264">
        <v>0</v>
      </c>
    </row>
    <row r="1078" spans="1:24" ht="20.149999999999999" customHeight="1">
      <c r="A1078" s="264">
        <v>-3.9499999999999799E-2</v>
      </c>
      <c r="B1078" s="264">
        <v>0.44209999999999999</v>
      </c>
      <c r="C1078" s="264">
        <v>80</v>
      </c>
      <c r="D1078" s="264">
        <v>0</v>
      </c>
      <c r="E1078" s="264">
        <v>70.485304169514706</v>
      </c>
      <c r="F1078" s="264">
        <v>0</v>
      </c>
      <c r="G1078" s="264" t="s">
        <v>15396</v>
      </c>
      <c r="H1078" s="264" t="s">
        <v>15423</v>
      </c>
      <c r="I1078" s="265" t="s">
        <v>15375</v>
      </c>
      <c r="J1078" s="264" t="s">
        <v>15400</v>
      </c>
      <c r="K1078" s="265" t="s">
        <v>15375</v>
      </c>
      <c r="L1078" s="264" t="s">
        <v>15377</v>
      </c>
      <c r="M1078" s="264" t="s">
        <v>15388</v>
      </c>
      <c r="N1078" s="264">
        <v>30</v>
      </c>
      <c r="O1078" s="264" t="s">
        <v>15390</v>
      </c>
      <c r="P1078" s="264">
        <v>11.9</v>
      </c>
      <c r="Q1078" s="264" t="s">
        <v>15385</v>
      </c>
      <c r="R1078" s="264" t="s">
        <v>15392</v>
      </c>
      <c r="S1078" s="264" t="s">
        <v>15393</v>
      </c>
      <c r="T1078" s="264" t="s">
        <v>15394</v>
      </c>
      <c r="U1078" s="265" t="s">
        <v>15375</v>
      </c>
      <c r="V1078" s="264" t="s">
        <v>15387</v>
      </c>
      <c r="W1078" s="264">
        <v>3.2</v>
      </c>
      <c r="X1078" s="264">
        <v>1</v>
      </c>
    </row>
    <row r="1079" spans="1:24" ht="20.149999999999999" customHeight="1">
      <c r="A1079" s="264">
        <v>0.96840000000000004</v>
      </c>
      <c r="B1079" s="264">
        <v>0.93069999999999997</v>
      </c>
      <c r="C1079" s="264">
        <v>82</v>
      </c>
      <c r="D1079" s="264">
        <v>0</v>
      </c>
      <c r="E1079" s="264">
        <v>78.408749145591301</v>
      </c>
      <c r="F1079" s="264">
        <v>0</v>
      </c>
      <c r="G1079" s="264" t="s">
        <v>15396</v>
      </c>
      <c r="H1079" s="264" t="s">
        <v>15423</v>
      </c>
      <c r="I1079" s="264" t="s">
        <v>15417</v>
      </c>
      <c r="J1079" s="264" t="s">
        <v>15381</v>
      </c>
      <c r="K1079" s="265" t="s">
        <v>15375</v>
      </c>
      <c r="L1079" s="264" t="s">
        <v>15377</v>
      </c>
      <c r="M1079" s="265" t="s">
        <v>15375</v>
      </c>
      <c r="N1079" s="265" t="s">
        <v>15375</v>
      </c>
      <c r="O1079" s="265" t="s">
        <v>15375</v>
      </c>
      <c r="P1079" s="265" t="s">
        <v>15375</v>
      </c>
      <c r="Q1079" s="265" t="s">
        <v>15375</v>
      </c>
      <c r="R1079" s="265" t="s">
        <v>15375</v>
      </c>
      <c r="S1079" s="265" t="s">
        <v>15375</v>
      </c>
      <c r="T1079" s="265" t="s">
        <v>15375</v>
      </c>
      <c r="U1079" s="265" t="s">
        <v>15375</v>
      </c>
      <c r="V1079" s="265" t="s">
        <v>15375</v>
      </c>
      <c r="W1079" s="265" t="s">
        <v>15375</v>
      </c>
      <c r="X1079" s="265" t="s">
        <v>15375</v>
      </c>
    </row>
    <row r="1080" spans="1:24" ht="20.149999999999999" customHeight="1">
      <c r="A1080" s="264">
        <v>-0.48029999999999901</v>
      </c>
      <c r="B1080" s="264">
        <v>0.23230000000000001</v>
      </c>
      <c r="C1080" s="265" t="s">
        <v>15375</v>
      </c>
      <c r="D1080" s="264">
        <v>0</v>
      </c>
      <c r="E1080" s="264">
        <v>68.891319207108694</v>
      </c>
      <c r="F1080" s="264">
        <v>0</v>
      </c>
      <c r="G1080" s="264" t="s">
        <v>15396</v>
      </c>
      <c r="H1080" s="264" t="s">
        <v>15423</v>
      </c>
      <c r="I1080" s="265" t="s">
        <v>15375</v>
      </c>
      <c r="J1080" s="264" t="s">
        <v>15400</v>
      </c>
      <c r="K1080" s="264" t="s">
        <v>15382</v>
      </c>
      <c r="L1080" s="264" t="s">
        <v>15377</v>
      </c>
      <c r="M1080" s="264" t="s">
        <v>15383</v>
      </c>
      <c r="N1080" s="264">
        <v>20</v>
      </c>
      <c r="O1080" s="264" t="s">
        <v>15390</v>
      </c>
      <c r="P1080" s="264">
        <v>5.2</v>
      </c>
      <c r="Q1080" s="265" t="s">
        <v>15375</v>
      </c>
      <c r="R1080" s="265" t="s">
        <v>15375</v>
      </c>
      <c r="S1080" s="265" t="s">
        <v>15375</v>
      </c>
      <c r="T1080" s="264" t="s">
        <v>15402</v>
      </c>
      <c r="U1080" s="265" t="s">
        <v>15375</v>
      </c>
      <c r="V1080" s="265" t="s">
        <v>15375</v>
      </c>
      <c r="W1080" s="265" t="s">
        <v>15375</v>
      </c>
      <c r="X1080" s="264">
        <v>1</v>
      </c>
    </row>
    <row r="1081" spans="1:24" ht="20.149999999999999" customHeight="1">
      <c r="A1081" s="264">
        <v>0.1865</v>
      </c>
      <c r="B1081" s="264">
        <v>0.84750000000000003</v>
      </c>
      <c r="C1081" s="264">
        <v>63</v>
      </c>
      <c r="D1081" s="264">
        <v>0</v>
      </c>
      <c r="E1081" s="264">
        <v>38.914559125085397</v>
      </c>
      <c r="F1081" s="264">
        <v>0</v>
      </c>
      <c r="G1081" s="265" t="s">
        <v>15375</v>
      </c>
      <c r="H1081" s="264" t="s">
        <v>15423</v>
      </c>
      <c r="I1081" s="265" t="s">
        <v>15375</v>
      </c>
      <c r="J1081" s="264" t="s">
        <v>15406</v>
      </c>
      <c r="K1081" s="265" t="s">
        <v>15375</v>
      </c>
      <c r="L1081" s="264" t="s">
        <v>15395</v>
      </c>
      <c r="M1081" s="265" t="s">
        <v>15375</v>
      </c>
      <c r="N1081" s="265" t="s">
        <v>15375</v>
      </c>
      <c r="O1081" s="264" t="s">
        <v>15390</v>
      </c>
      <c r="P1081" s="264">
        <v>0.5</v>
      </c>
      <c r="Q1081" s="265" t="s">
        <v>15375</v>
      </c>
      <c r="R1081" s="265" t="s">
        <v>15375</v>
      </c>
      <c r="S1081" s="265" t="s">
        <v>15375</v>
      </c>
      <c r="T1081" s="265" t="s">
        <v>15375</v>
      </c>
      <c r="U1081" s="265" t="s">
        <v>15375</v>
      </c>
      <c r="V1081" s="265" t="s">
        <v>15375</v>
      </c>
      <c r="W1081" s="265" t="s">
        <v>15375</v>
      </c>
      <c r="X1081" s="265" t="s">
        <v>15375</v>
      </c>
    </row>
    <row r="1082" spans="1:24" ht="20.149999999999999" customHeight="1">
      <c r="A1082" s="264">
        <v>0.99770000000000003</v>
      </c>
      <c r="B1082" s="264">
        <v>0.95379999999999998</v>
      </c>
      <c r="C1082" s="264">
        <v>64</v>
      </c>
      <c r="D1082" s="264">
        <v>1</v>
      </c>
      <c r="E1082" s="264">
        <v>48.995215311004799</v>
      </c>
      <c r="F1082" s="264">
        <v>0</v>
      </c>
      <c r="G1082" s="264" t="s">
        <v>15396</v>
      </c>
      <c r="H1082" s="264" t="s">
        <v>15423</v>
      </c>
      <c r="I1082" s="265" t="s">
        <v>15375</v>
      </c>
      <c r="J1082" s="264" t="s">
        <v>15400</v>
      </c>
      <c r="K1082" s="264" t="s">
        <v>15404</v>
      </c>
      <c r="L1082" s="264" t="s">
        <v>15395</v>
      </c>
      <c r="M1082" s="264" t="s">
        <v>15388</v>
      </c>
      <c r="N1082" s="264">
        <v>40</v>
      </c>
      <c r="O1082" s="264" t="s">
        <v>15390</v>
      </c>
      <c r="P1082" s="264">
        <v>4.5</v>
      </c>
      <c r="Q1082" s="265" t="s">
        <v>15375</v>
      </c>
      <c r="R1082" s="265" t="s">
        <v>15375</v>
      </c>
      <c r="S1082" s="265" t="s">
        <v>15375</v>
      </c>
      <c r="T1082" s="265" t="s">
        <v>15375</v>
      </c>
      <c r="U1082" s="265" t="s">
        <v>15375</v>
      </c>
      <c r="V1082" s="265" t="s">
        <v>15375</v>
      </c>
      <c r="W1082" s="265" t="s">
        <v>15375</v>
      </c>
      <c r="X1082" s="264">
        <v>0</v>
      </c>
    </row>
    <row r="1083" spans="1:24" ht="20.149999999999999" customHeight="1">
      <c r="A1083" s="264">
        <v>0.97099999999999997</v>
      </c>
      <c r="B1083" s="264">
        <v>0.84860000000000002</v>
      </c>
      <c r="C1083" s="264">
        <v>81</v>
      </c>
      <c r="D1083" s="264">
        <v>0</v>
      </c>
      <c r="E1083" s="264">
        <v>72.060150375939898</v>
      </c>
      <c r="F1083" s="264">
        <v>1</v>
      </c>
      <c r="G1083" s="264" t="s">
        <v>15396</v>
      </c>
      <c r="H1083" s="264" t="s">
        <v>15423</v>
      </c>
      <c r="I1083" s="265" t="s">
        <v>15375</v>
      </c>
      <c r="J1083" s="264" t="s">
        <v>15400</v>
      </c>
      <c r="K1083" s="264" t="s">
        <v>15403</v>
      </c>
      <c r="L1083" s="264" t="s">
        <v>15395</v>
      </c>
      <c r="M1083" s="264" t="s">
        <v>15388</v>
      </c>
      <c r="N1083" s="264">
        <v>55</v>
      </c>
      <c r="O1083" s="264" t="s">
        <v>15390</v>
      </c>
      <c r="P1083" s="264">
        <v>8</v>
      </c>
      <c r="Q1083" s="264" t="s">
        <v>15385</v>
      </c>
      <c r="R1083" s="264" t="s">
        <v>15392</v>
      </c>
      <c r="S1083" s="264" t="s">
        <v>15393</v>
      </c>
      <c r="T1083" s="264" t="s">
        <v>15394</v>
      </c>
      <c r="U1083" s="265" t="s">
        <v>15375</v>
      </c>
      <c r="V1083" s="264" t="s">
        <v>15399</v>
      </c>
      <c r="W1083" s="264">
        <v>3.8</v>
      </c>
      <c r="X1083" s="264">
        <v>1</v>
      </c>
    </row>
    <row r="1084" spans="1:24" ht="20.149999999999999" customHeight="1">
      <c r="A1084" s="264">
        <v>-0.51780000000000004</v>
      </c>
      <c r="B1084" s="264">
        <v>0.77159999999999995</v>
      </c>
      <c r="C1084" s="264">
        <v>81</v>
      </c>
      <c r="D1084" s="264">
        <v>1</v>
      </c>
      <c r="E1084" s="264">
        <v>72.205058099794897</v>
      </c>
      <c r="F1084" s="264">
        <v>0</v>
      </c>
      <c r="G1084" s="264" t="s">
        <v>15396</v>
      </c>
      <c r="H1084" s="264" t="s">
        <v>15423</v>
      </c>
      <c r="I1084" s="265" t="s">
        <v>15375</v>
      </c>
      <c r="J1084" s="265" t="s">
        <v>15375</v>
      </c>
      <c r="K1084" s="264" t="s">
        <v>15404</v>
      </c>
      <c r="L1084" s="264" t="s">
        <v>15395</v>
      </c>
      <c r="M1084" s="264" t="s">
        <v>15405</v>
      </c>
      <c r="N1084" s="264">
        <v>3</v>
      </c>
      <c r="O1084" s="264" t="s">
        <v>15390</v>
      </c>
      <c r="P1084" s="264">
        <v>1.8</v>
      </c>
      <c r="Q1084" s="264" t="s">
        <v>15391</v>
      </c>
      <c r="R1084" s="264" t="s">
        <v>15398</v>
      </c>
      <c r="S1084" s="264" t="s">
        <v>15393</v>
      </c>
      <c r="T1084" s="264" t="s">
        <v>15394</v>
      </c>
      <c r="U1084" s="265" t="s">
        <v>15375</v>
      </c>
      <c r="V1084" s="264" t="s">
        <v>15399</v>
      </c>
      <c r="W1084" s="265" t="s">
        <v>15375</v>
      </c>
      <c r="X1084" s="264">
        <v>0</v>
      </c>
    </row>
    <row r="1085" spans="1:24" ht="20.149999999999999" customHeight="1">
      <c r="A1085" s="264">
        <v>1.6355</v>
      </c>
      <c r="B1085" s="264">
        <v>1.2529999999999999</v>
      </c>
      <c r="C1085" s="264">
        <v>73</v>
      </c>
      <c r="D1085" s="264">
        <v>0</v>
      </c>
      <c r="E1085" s="264">
        <v>57.038961038960998</v>
      </c>
      <c r="F1085" s="264">
        <v>0</v>
      </c>
      <c r="G1085" s="265" t="s">
        <v>15375</v>
      </c>
      <c r="H1085" s="264" t="s">
        <v>15424</v>
      </c>
      <c r="I1085" s="265" t="s">
        <v>15375</v>
      </c>
      <c r="J1085" s="265" t="s">
        <v>15375</v>
      </c>
      <c r="K1085" s="264" t="s">
        <v>15382</v>
      </c>
      <c r="L1085" s="264" t="s">
        <v>15377</v>
      </c>
      <c r="M1085" s="264" t="s">
        <v>15388</v>
      </c>
      <c r="N1085" s="264">
        <v>40</v>
      </c>
      <c r="O1085" s="265" t="s">
        <v>15375</v>
      </c>
      <c r="P1085" s="265" t="s">
        <v>15375</v>
      </c>
      <c r="Q1085" s="265" t="s">
        <v>15375</v>
      </c>
      <c r="R1085" s="265" t="s">
        <v>15375</v>
      </c>
      <c r="S1085" s="265" t="s">
        <v>15375</v>
      </c>
      <c r="T1085" s="265" t="s">
        <v>15375</v>
      </c>
      <c r="U1085" s="265" t="s">
        <v>15375</v>
      </c>
      <c r="V1085" s="264" t="s">
        <v>15399</v>
      </c>
      <c r="W1085" s="265" t="s">
        <v>15375</v>
      </c>
      <c r="X1085" s="264">
        <v>0</v>
      </c>
    </row>
    <row r="1086" spans="1:24" ht="20.149999999999999" customHeight="1">
      <c r="A1086" s="264">
        <v>1.1434</v>
      </c>
      <c r="B1086" s="264">
        <v>0.96309999999999996</v>
      </c>
      <c r="C1086" s="264">
        <v>73</v>
      </c>
      <c r="D1086" s="264">
        <v>0</v>
      </c>
      <c r="E1086" s="264">
        <v>72.617908407382103</v>
      </c>
      <c r="F1086" s="264">
        <v>0</v>
      </c>
      <c r="G1086" s="265" t="s">
        <v>15375</v>
      </c>
      <c r="H1086" s="264" t="s">
        <v>15424</v>
      </c>
      <c r="I1086" s="265" t="s">
        <v>15375</v>
      </c>
      <c r="J1086" s="265" t="s">
        <v>15375</v>
      </c>
      <c r="K1086" s="264" t="s">
        <v>15401</v>
      </c>
      <c r="L1086" s="264" t="s">
        <v>15377</v>
      </c>
      <c r="M1086" s="264" t="s">
        <v>15388</v>
      </c>
      <c r="N1086" s="264">
        <v>40</v>
      </c>
      <c r="O1086" s="265" t="s">
        <v>15375</v>
      </c>
      <c r="P1086" s="265" t="s">
        <v>15375</v>
      </c>
      <c r="Q1086" s="265" t="s">
        <v>15375</v>
      </c>
      <c r="R1086" s="265" t="s">
        <v>15375</v>
      </c>
      <c r="S1086" s="265" t="s">
        <v>15375</v>
      </c>
      <c r="T1086" s="265" t="s">
        <v>15375</v>
      </c>
      <c r="U1086" s="265" t="s">
        <v>15375</v>
      </c>
      <c r="V1086" s="265" t="s">
        <v>15375</v>
      </c>
      <c r="W1086" s="265" t="s">
        <v>15375</v>
      </c>
      <c r="X1086" s="265" t="s">
        <v>15375</v>
      </c>
    </row>
    <row r="1087" spans="1:24" ht="20.149999999999999" customHeight="1">
      <c r="A1087" s="264">
        <v>-0.55710000000000004</v>
      </c>
      <c r="B1087" s="264">
        <v>0.3579</v>
      </c>
      <c r="C1087" s="264">
        <v>74</v>
      </c>
      <c r="D1087" s="264">
        <v>1</v>
      </c>
      <c r="E1087" s="264">
        <v>67.018455228981594</v>
      </c>
      <c r="F1087" s="264">
        <v>0</v>
      </c>
      <c r="G1087" s="265" t="s">
        <v>15375</v>
      </c>
      <c r="H1087" s="264" t="s">
        <v>15424</v>
      </c>
      <c r="I1087" s="265" t="s">
        <v>15375</v>
      </c>
      <c r="J1087" s="265" t="s">
        <v>15375</v>
      </c>
      <c r="K1087" s="265" t="s">
        <v>15375</v>
      </c>
      <c r="L1087" s="264" t="s">
        <v>15377</v>
      </c>
      <c r="M1087" s="265" t="s">
        <v>15375</v>
      </c>
      <c r="N1087" s="265" t="s">
        <v>15375</v>
      </c>
      <c r="O1087" s="265" t="s">
        <v>15375</v>
      </c>
      <c r="P1087" s="265" t="s">
        <v>15375</v>
      </c>
      <c r="Q1087" s="265" t="s">
        <v>15375</v>
      </c>
      <c r="R1087" s="265" t="s">
        <v>15375</v>
      </c>
      <c r="S1087" s="265" t="s">
        <v>15375</v>
      </c>
      <c r="T1087" s="265" t="s">
        <v>15375</v>
      </c>
      <c r="U1087" s="265" t="s">
        <v>15375</v>
      </c>
      <c r="V1087" s="264" t="s">
        <v>15399</v>
      </c>
      <c r="W1087" s="265" t="s">
        <v>15375</v>
      </c>
      <c r="X1087" s="264">
        <v>4</v>
      </c>
    </row>
    <row r="1088" spans="1:24" ht="20.149999999999999" customHeight="1">
      <c r="A1088" s="264">
        <v>0.15890000000000001</v>
      </c>
      <c r="B1088" s="264">
        <v>0.68069999999999997</v>
      </c>
      <c r="C1088" s="264">
        <v>78</v>
      </c>
      <c r="D1088" s="264">
        <v>1</v>
      </c>
      <c r="E1088" s="264">
        <v>75.559808612440193</v>
      </c>
      <c r="F1088" s="264">
        <v>0</v>
      </c>
      <c r="G1088" s="264" t="s">
        <v>15396</v>
      </c>
      <c r="H1088" s="264" t="s">
        <v>15424</v>
      </c>
      <c r="I1088" s="265" t="s">
        <v>15375</v>
      </c>
      <c r="J1088" s="264" t="s">
        <v>15420</v>
      </c>
      <c r="K1088" s="264" t="s">
        <v>15382</v>
      </c>
      <c r="L1088" s="264" t="s">
        <v>15377</v>
      </c>
      <c r="M1088" s="264" t="s">
        <v>15388</v>
      </c>
      <c r="N1088" s="264">
        <v>40</v>
      </c>
      <c r="O1088" s="264" t="s">
        <v>15390</v>
      </c>
      <c r="P1088" s="264">
        <v>3.5</v>
      </c>
      <c r="Q1088" s="264" t="s">
        <v>15385</v>
      </c>
      <c r="R1088" s="264" t="s">
        <v>15392</v>
      </c>
      <c r="S1088" s="264" t="s">
        <v>15386</v>
      </c>
      <c r="T1088" s="264" t="s">
        <v>15402</v>
      </c>
      <c r="U1088" s="264" t="s">
        <v>391</v>
      </c>
      <c r="V1088" s="265" t="s">
        <v>15375</v>
      </c>
      <c r="W1088" s="265" t="s">
        <v>15375</v>
      </c>
      <c r="X1088" s="264">
        <v>3</v>
      </c>
    </row>
    <row r="1089" spans="1:24" ht="20.149999999999999" customHeight="1">
      <c r="A1089" s="264">
        <v>1.2782</v>
      </c>
      <c r="B1089" s="264">
        <v>1.1758</v>
      </c>
      <c r="C1089" s="264">
        <v>60</v>
      </c>
      <c r="D1089" s="264">
        <v>1</v>
      </c>
      <c r="E1089" s="264">
        <v>57.137388926862599</v>
      </c>
      <c r="F1089" s="264">
        <v>1</v>
      </c>
      <c r="G1089" s="264" t="s">
        <v>15389</v>
      </c>
      <c r="H1089" s="264" t="s">
        <v>15424</v>
      </c>
      <c r="I1089" s="265" t="s">
        <v>15375</v>
      </c>
      <c r="J1089" s="264" t="s">
        <v>15400</v>
      </c>
      <c r="K1089" s="264" t="s">
        <v>15403</v>
      </c>
      <c r="L1089" s="264" t="s">
        <v>15395</v>
      </c>
      <c r="M1089" s="264" t="s">
        <v>15388</v>
      </c>
      <c r="N1089" s="264">
        <v>40</v>
      </c>
      <c r="O1089" s="264" t="s">
        <v>15390</v>
      </c>
      <c r="P1089" s="264">
        <v>5.5</v>
      </c>
      <c r="Q1089" s="264" t="s">
        <v>15391</v>
      </c>
      <c r="R1089" s="264" t="s">
        <v>15392</v>
      </c>
      <c r="S1089" s="264" t="s">
        <v>15393</v>
      </c>
      <c r="T1089" s="264" t="s">
        <v>15394</v>
      </c>
      <c r="U1089" s="264" t="s">
        <v>391</v>
      </c>
      <c r="V1089" s="264" t="s">
        <v>15387</v>
      </c>
      <c r="W1089" s="264">
        <v>0.3</v>
      </c>
      <c r="X1089" s="264">
        <v>3</v>
      </c>
    </row>
    <row r="1090" spans="1:24" ht="20.149999999999999" customHeight="1">
      <c r="A1090" s="264">
        <v>-0.75049999999999994</v>
      </c>
      <c r="B1090" s="264">
        <v>-0.32540000000000002</v>
      </c>
      <c r="C1090" s="264">
        <v>69</v>
      </c>
      <c r="D1090" s="264">
        <v>0</v>
      </c>
      <c r="E1090" s="264">
        <v>63.841421736158601</v>
      </c>
      <c r="F1090" s="264">
        <v>1</v>
      </c>
      <c r="G1090" s="264" t="s">
        <v>15378</v>
      </c>
      <c r="H1090" s="264" t="s">
        <v>15424</v>
      </c>
      <c r="I1090" s="265" t="s">
        <v>15375</v>
      </c>
      <c r="J1090" s="265" t="s">
        <v>15375</v>
      </c>
      <c r="K1090" s="264" t="s">
        <v>15401</v>
      </c>
      <c r="L1090" s="264" t="s">
        <v>15395</v>
      </c>
      <c r="M1090" s="264" t="s">
        <v>15388</v>
      </c>
      <c r="N1090" s="264">
        <v>30</v>
      </c>
      <c r="O1090" s="264" t="s">
        <v>15384</v>
      </c>
      <c r="P1090" s="264">
        <v>1.9</v>
      </c>
      <c r="Q1090" s="264" t="s">
        <v>15385</v>
      </c>
      <c r="R1090" s="264" t="s">
        <v>15398</v>
      </c>
      <c r="S1090" s="264" t="s">
        <v>15393</v>
      </c>
      <c r="T1090" s="264" t="s">
        <v>15402</v>
      </c>
      <c r="U1090" s="264" t="s">
        <v>391</v>
      </c>
      <c r="V1090" s="265" t="s">
        <v>15375</v>
      </c>
      <c r="W1090" s="265" t="s">
        <v>15375</v>
      </c>
      <c r="X1090" s="265" t="s">
        <v>15375</v>
      </c>
    </row>
    <row r="1091" spans="1:24" ht="20.149999999999999" customHeight="1">
      <c r="A1091" s="264">
        <v>1.8791</v>
      </c>
      <c r="B1091" s="264">
        <v>1.2008000000000001</v>
      </c>
      <c r="C1091" s="264">
        <v>74</v>
      </c>
      <c r="D1091" s="264">
        <v>0</v>
      </c>
      <c r="E1091" s="264">
        <v>72.926862611073105</v>
      </c>
      <c r="F1091" s="264">
        <v>1</v>
      </c>
      <c r="G1091" s="264" t="s">
        <v>15389</v>
      </c>
      <c r="H1091" s="264" t="s">
        <v>15424</v>
      </c>
      <c r="I1091" s="265" t="s">
        <v>15375</v>
      </c>
      <c r="J1091" s="264" t="s">
        <v>15381</v>
      </c>
      <c r="K1091" s="265" t="s">
        <v>15375</v>
      </c>
      <c r="L1091" s="264" t="s">
        <v>15395</v>
      </c>
      <c r="M1091" s="264" t="s">
        <v>15388</v>
      </c>
      <c r="N1091" s="264">
        <v>40</v>
      </c>
      <c r="O1091" s="264" t="s">
        <v>15390</v>
      </c>
      <c r="P1091" s="264">
        <v>2.2000000000000002</v>
      </c>
      <c r="Q1091" s="264" t="s">
        <v>15391</v>
      </c>
      <c r="R1091" s="264" t="s">
        <v>15392</v>
      </c>
      <c r="S1091" s="264" t="s">
        <v>15393</v>
      </c>
      <c r="T1091" s="264" t="s">
        <v>15402</v>
      </c>
      <c r="U1091" s="265" t="s">
        <v>15375</v>
      </c>
      <c r="V1091" s="265" t="s">
        <v>15375</v>
      </c>
      <c r="W1091" s="265" t="s">
        <v>15375</v>
      </c>
      <c r="X1091" s="265" t="s">
        <v>15375</v>
      </c>
    </row>
    <row r="1092" spans="1:24" ht="20.149999999999999" customHeight="1">
      <c r="A1092" s="264">
        <v>1.5288999999999999</v>
      </c>
      <c r="B1092" s="264">
        <v>1.3047</v>
      </c>
      <c r="C1092" s="264">
        <v>28</v>
      </c>
      <c r="D1092" s="264">
        <v>1</v>
      </c>
      <c r="E1092" s="264">
        <v>18.3896103896104</v>
      </c>
      <c r="F1092" s="264">
        <v>0</v>
      </c>
      <c r="G1092" s="265" t="s">
        <v>15375</v>
      </c>
      <c r="H1092" s="265" t="s">
        <v>15375</v>
      </c>
      <c r="I1092" s="265" t="s">
        <v>15375</v>
      </c>
      <c r="J1092" s="265" t="s">
        <v>15375</v>
      </c>
      <c r="K1092" s="265" t="s">
        <v>15375</v>
      </c>
      <c r="L1092" s="264" t="s">
        <v>15377</v>
      </c>
      <c r="M1092" s="265" t="s">
        <v>15375</v>
      </c>
      <c r="N1092" s="265" t="s">
        <v>15375</v>
      </c>
      <c r="O1092" s="265" t="s">
        <v>15375</v>
      </c>
      <c r="P1092" s="265" t="s">
        <v>15375</v>
      </c>
      <c r="Q1092" s="265" t="s">
        <v>15375</v>
      </c>
      <c r="R1092" s="265" t="s">
        <v>15375</v>
      </c>
      <c r="S1092" s="265" t="s">
        <v>15375</v>
      </c>
      <c r="T1092" s="265" t="s">
        <v>15375</v>
      </c>
      <c r="U1092" s="265" t="s">
        <v>15375</v>
      </c>
      <c r="V1092" s="265" t="s">
        <v>15375</v>
      </c>
      <c r="W1092" s="265" t="s">
        <v>15375</v>
      </c>
      <c r="X1092" s="265" t="s">
        <v>15375</v>
      </c>
    </row>
    <row r="1093" spans="1:24" ht="20.149999999999999" customHeight="1">
      <c r="A1093" s="264">
        <v>-0.2203</v>
      </c>
      <c r="B1093" s="264">
        <v>0.80200000000000005</v>
      </c>
      <c r="C1093" s="264">
        <v>33</v>
      </c>
      <c r="D1093" s="264">
        <v>1</v>
      </c>
      <c r="E1093" s="264">
        <v>18.805194805194802</v>
      </c>
      <c r="F1093" s="264">
        <v>0</v>
      </c>
      <c r="G1093" s="265" t="s">
        <v>15375</v>
      </c>
      <c r="H1093" s="265" t="s">
        <v>15375</v>
      </c>
      <c r="I1093" s="265" t="s">
        <v>15375</v>
      </c>
      <c r="J1093" s="264" t="s">
        <v>15406</v>
      </c>
      <c r="K1093" s="265" t="s">
        <v>15375</v>
      </c>
      <c r="L1093" s="264" t="s">
        <v>15377</v>
      </c>
      <c r="M1093" s="264" t="s">
        <v>15405</v>
      </c>
      <c r="N1093" s="264">
        <v>2</v>
      </c>
      <c r="O1093" s="265" t="s">
        <v>15375</v>
      </c>
      <c r="P1093" s="264">
        <v>1</v>
      </c>
      <c r="Q1093" s="265" t="s">
        <v>15375</v>
      </c>
      <c r="R1093" s="265" t="s">
        <v>15375</v>
      </c>
      <c r="S1093" s="265" t="s">
        <v>15375</v>
      </c>
      <c r="T1093" s="265" t="s">
        <v>15375</v>
      </c>
      <c r="U1093" s="265" t="s">
        <v>15375</v>
      </c>
      <c r="V1093" s="265" t="s">
        <v>15375</v>
      </c>
      <c r="W1093" s="265" t="s">
        <v>15375</v>
      </c>
      <c r="X1093" s="265" t="s">
        <v>15375</v>
      </c>
    </row>
    <row r="1094" spans="1:24" ht="20.149999999999999" customHeight="1">
      <c r="A1094" s="264">
        <v>0.9052</v>
      </c>
      <c r="B1094" s="264">
        <v>0.48320000000000002</v>
      </c>
      <c r="C1094" s="264">
        <v>34</v>
      </c>
      <c r="D1094" s="264">
        <v>1</v>
      </c>
      <c r="E1094" s="264">
        <v>21.350649350649402</v>
      </c>
      <c r="F1094" s="264">
        <v>0</v>
      </c>
      <c r="G1094" s="265" t="s">
        <v>15375</v>
      </c>
      <c r="H1094" s="265" t="s">
        <v>15375</v>
      </c>
      <c r="I1094" s="265" t="s">
        <v>15375</v>
      </c>
      <c r="J1094" s="265" t="s">
        <v>15375</v>
      </c>
      <c r="K1094" s="265" t="s">
        <v>15375</v>
      </c>
      <c r="L1094" s="264" t="s">
        <v>15377</v>
      </c>
      <c r="M1094" s="265" t="s">
        <v>15375</v>
      </c>
      <c r="N1094" s="265" t="s">
        <v>15375</v>
      </c>
      <c r="O1094" s="265" t="s">
        <v>15375</v>
      </c>
      <c r="P1094" s="265" t="s">
        <v>15375</v>
      </c>
      <c r="Q1094" s="265" t="s">
        <v>15375</v>
      </c>
      <c r="R1094" s="265" t="s">
        <v>15375</v>
      </c>
      <c r="S1094" s="265" t="s">
        <v>15375</v>
      </c>
      <c r="T1094" s="265" t="s">
        <v>15375</v>
      </c>
      <c r="U1094" s="265" t="s">
        <v>15375</v>
      </c>
      <c r="V1094" s="265" t="s">
        <v>15375</v>
      </c>
      <c r="W1094" s="265" t="s">
        <v>15375</v>
      </c>
      <c r="X1094" s="265" t="s">
        <v>15375</v>
      </c>
    </row>
    <row r="1095" spans="1:24" ht="20.149999999999999" customHeight="1">
      <c r="A1095" s="264">
        <v>2.0764</v>
      </c>
      <c r="B1095" s="264">
        <v>2.3285999999999998</v>
      </c>
      <c r="C1095" s="264">
        <v>35</v>
      </c>
      <c r="D1095" s="264">
        <v>1</v>
      </c>
      <c r="E1095" s="264">
        <v>27.614490772385501</v>
      </c>
      <c r="F1095" s="264">
        <v>0</v>
      </c>
      <c r="G1095" s="265" t="s">
        <v>15375</v>
      </c>
      <c r="H1095" s="265" t="s">
        <v>15375</v>
      </c>
      <c r="I1095" s="265" t="s">
        <v>15375</v>
      </c>
      <c r="J1095" s="265" t="s">
        <v>15375</v>
      </c>
      <c r="K1095" s="265" t="s">
        <v>15375</v>
      </c>
      <c r="L1095" s="264" t="s">
        <v>15377</v>
      </c>
      <c r="M1095" s="265" t="s">
        <v>15375</v>
      </c>
      <c r="N1095" s="265" t="s">
        <v>15375</v>
      </c>
      <c r="O1095" s="265" t="s">
        <v>15375</v>
      </c>
      <c r="P1095" s="265" t="s">
        <v>15375</v>
      </c>
      <c r="Q1095" s="265" t="s">
        <v>15375</v>
      </c>
      <c r="R1095" s="265" t="s">
        <v>15375</v>
      </c>
      <c r="S1095" s="265" t="s">
        <v>15375</v>
      </c>
      <c r="T1095" s="265" t="s">
        <v>15375</v>
      </c>
      <c r="U1095" s="265" t="s">
        <v>15375</v>
      </c>
      <c r="V1095" s="265" t="s">
        <v>15375</v>
      </c>
      <c r="W1095" s="265" t="s">
        <v>15375</v>
      </c>
      <c r="X1095" s="265" t="s">
        <v>15375</v>
      </c>
    </row>
    <row r="1096" spans="1:24" ht="20.149999999999999" customHeight="1">
      <c r="A1096" s="264">
        <v>2.8271000000000002</v>
      </c>
      <c r="B1096" s="264">
        <v>1.6701999999999999</v>
      </c>
      <c r="C1096" s="264">
        <v>35</v>
      </c>
      <c r="D1096" s="264">
        <v>1</v>
      </c>
      <c r="E1096" s="265" t="s">
        <v>15375</v>
      </c>
      <c r="F1096" s="264">
        <v>0</v>
      </c>
      <c r="G1096" s="265" t="s">
        <v>15375</v>
      </c>
      <c r="H1096" s="265" t="s">
        <v>15375</v>
      </c>
      <c r="I1096" s="265" t="s">
        <v>15375</v>
      </c>
      <c r="J1096" s="265" t="s">
        <v>15375</v>
      </c>
      <c r="K1096" s="265" t="s">
        <v>15375</v>
      </c>
      <c r="L1096" s="264" t="s">
        <v>15377</v>
      </c>
      <c r="M1096" s="265" t="s">
        <v>15375</v>
      </c>
      <c r="N1096" s="265" t="s">
        <v>15375</v>
      </c>
      <c r="O1096" s="265" t="s">
        <v>15375</v>
      </c>
      <c r="P1096" s="265" t="s">
        <v>15375</v>
      </c>
      <c r="Q1096" s="265" t="s">
        <v>15375</v>
      </c>
      <c r="R1096" s="265" t="s">
        <v>15375</v>
      </c>
      <c r="S1096" s="265" t="s">
        <v>15375</v>
      </c>
      <c r="T1096" s="265" t="s">
        <v>15375</v>
      </c>
      <c r="U1096" s="265" t="s">
        <v>15375</v>
      </c>
      <c r="V1096" s="265" t="s">
        <v>15375</v>
      </c>
      <c r="W1096" s="265" t="s">
        <v>15375</v>
      </c>
      <c r="X1096" s="265" t="s">
        <v>15375</v>
      </c>
    </row>
    <row r="1097" spans="1:24" ht="20.149999999999999" customHeight="1">
      <c r="A1097" s="264">
        <v>0.35199999999999998</v>
      </c>
      <c r="B1097" s="264">
        <v>0.63239999999999996</v>
      </c>
      <c r="C1097" s="264">
        <v>37</v>
      </c>
      <c r="D1097" s="264">
        <v>1</v>
      </c>
      <c r="E1097" s="265" t="s">
        <v>15375</v>
      </c>
      <c r="F1097" s="264">
        <v>0</v>
      </c>
      <c r="G1097" s="265" t="s">
        <v>15375</v>
      </c>
      <c r="H1097" s="265" t="s">
        <v>15375</v>
      </c>
      <c r="I1097" s="265" t="s">
        <v>15375</v>
      </c>
      <c r="J1097" s="265" t="s">
        <v>15375</v>
      </c>
      <c r="K1097" s="265" t="s">
        <v>15375</v>
      </c>
      <c r="L1097" s="264" t="s">
        <v>15377</v>
      </c>
      <c r="M1097" s="265" t="s">
        <v>15375</v>
      </c>
      <c r="N1097" s="265" t="s">
        <v>15375</v>
      </c>
      <c r="O1097" s="265" t="s">
        <v>15375</v>
      </c>
      <c r="P1097" s="265" t="s">
        <v>15375</v>
      </c>
      <c r="Q1097" s="265" t="s">
        <v>15375</v>
      </c>
      <c r="R1097" s="265" t="s">
        <v>15375</v>
      </c>
      <c r="S1097" s="265" t="s">
        <v>15375</v>
      </c>
      <c r="T1097" s="265" t="s">
        <v>15375</v>
      </c>
      <c r="U1097" s="265" t="s">
        <v>15375</v>
      </c>
      <c r="V1097" s="265" t="s">
        <v>15375</v>
      </c>
      <c r="W1097" s="265" t="s">
        <v>15375</v>
      </c>
      <c r="X1097" s="265" t="s">
        <v>15375</v>
      </c>
    </row>
    <row r="1098" spans="1:24" ht="20.149999999999999" customHeight="1">
      <c r="A1098" s="264">
        <v>9.8600000000000201E-2</v>
      </c>
      <c r="B1098" s="264">
        <v>-9.5499999999999793E-2</v>
      </c>
      <c r="C1098" s="264">
        <v>37</v>
      </c>
      <c r="D1098" s="264">
        <v>1</v>
      </c>
      <c r="E1098" s="264">
        <v>27.794941900205099</v>
      </c>
      <c r="F1098" s="264">
        <v>0</v>
      </c>
      <c r="G1098" s="265" t="s">
        <v>15375</v>
      </c>
      <c r="H1098" s="265" t="s">
        <v>15375</v>
      </c>
      <c r="I1098" s="265" t="s">
        <v>15375</v>
      </c>
      <c r="J1098" s="265" t="s">
        <v>15375</v>
      </c>
      <c r="K1098" s="265" t="s">
        <v>15375</v>
      </c>
      <c r="L1098" s="264" t="s">
        <v>15377</v>
      </c>
      <c r="M1098" s="265" t="s">
        <v>15375</v>
      </c>
      <c r="N1098" s="265" t="s">
        <v>15375</v>
      </c>
      <c r="O1098" s="265" t="s">
        <v>15375</v>
      </c>
      <c r="P1098" s="265" t="s">
        <v>15375</v>
      </c>
      <c r="Q1098" s="265" t="s">
        <v>15375</v>
      </c>
      <c r="R1098" s="265" t="s">
        <v>15375</v>
      </c>
      <c r="S1098" s="265" t="s">
        <v>15375</v>
      </c>
      <c r="T1098" s="265" t="s">
        <v>15375</v>
      </c>
      <c r="U1098" s="265" t="s">
        <v>15375</v>
      </c>
      <c r="V1098" s="265" t="s">
        <v>15375</v>
      </c>
      <c r="W1098" s="265" t="s">
        <v>15375</v>
      </c>
      <c r="X1098" s="265" t="s">
        <v>15375</v>
      </c>
    </row>
    <row r="1099" spans="1:24" ht="20.149999999999999" customHeight="1">
      <c r="A1099" s="264">
        <v>0.995</v>
      </c>
      <c r="B1099" s="264">
        <v>0.98180000000000001</v>
      </c>
      <c r="C1099" s="264">
        <v>38</v>
      </c>
      <c r="D1099" s="264">
        <v>1</v>
      </c>
      <c r="E1099" s="265" t="s">
        <v>15375</v>
      </c>
      <c r="F1099" s="264">
        <v>0</v>
      </c>
      <c r="G1099" s="265" t="s">
        <v>15375</v>
      </c>
      <c r="H1099" s="265" t="s">
        <v>15375</v>
      </c>
      <c r="I1099" s="265" t="s">
        <v>15375</v>
      </c>
      <c r="J1099" s="265" t="s">
        <v>15375</v>
      </c>
      <c r="K1099" s="265" t="s">
        <v>15375</v>
      </c>
      <c r="L1099" s="264" t="s">
        <v>15377</v>
      </c>
      <c r="M1099" s="265" t="s">
        <v>15375</v>
      </c>
      <c r="N1099" s="265" t="s">
        <v>15375</v>
      </c>
      <c r="O1099" s="265" t="s">
        <v>15375</v>
      </c>
      <c r="P1099" s="265" t="s">
        <v>15375</v>
      </c>
      <c r="Q1099" s="265" t="s">
        <v>15375</v>
      </c>
      <c r="R1099" s="265" t="s">
        <v>15375</v>
      </c>
      <c r="S1099" s="265" t="s">
        <v>15375</v>
      </c>
      <c r="T1099" s="265" t="s">
        <v>15375</v>
      </c>
      <c r="U1099" s="265" t="s">
        <v>15375</v>
      </c>
      <c r="V1099" s="265" t="s">
        <v>15375</v>
      </c>
      <c r="W1099" s="265" t="s">
        <v>15375</v>
      </c>
      <c r="X1099" s="265" t="s">
        <v>15375</v>
      </c>
    </row>
    <row r="1100" spans="1:24" ht="20.149999999999999" customHeight="1">
      <c r="A1100" s="264">
        <v>0.77139999999999997</v>
      </c>
      <c r="B1100" s="264">
        <v>0.2641</v>
      </c>
      <c r="C1100" s="264">
        <v>38</v>
      </c>
      <c r="D1100" s="264">
        <v>1</v>
      </c>
      <c r="E1100" s="264">
        <v>26.515379357484601</v>
      </c>
      <c r="F1100" s="264">
        <v>0</v>
      </c>
      <c r="G1100" s="265" t="s">
        <v>15375</v>
      </c>
      <c r="H1100" s="265" t="s">
        <v>15375</v>
      </c>
      <c r="I1100" s="265" t="s">
        <v>15375</v>
      </c>
      <c r="J1100" s="265" t="s">
        <v>15375</v>
      </c>
      <c r="K1100" s="265" t="s">
        <v>15375</v>
      </c>
      <c r="L1100" s="264" t="s">
        <v>15377</v>
      </c>
      <c r="M1100" s="265" t="s">
        <v>15375</v>
      </c>
      <c r="N1100" s="265" t="s">
        <v>15375</v>
      </c>
      <c r="O1100" s="265" t="s">
        <v>15375</v>
      </c>
      <c r="P1100" s="265" t="s">
        <v>15375</v>
      </c>
      <c r="Q1100" s="265" t="s">
        <v>15375</v>
      </c>
      <c r="R1100" s="265" t="s">
        <v>15375</v>
      </c>
      <c r="S1100" s="265" t="s">
        <v>15375</v>
      </c>
      <c r="T1100" s="265" t="s">
        <v>15375</v>
      </c>
      <c r="U1100" s="265" t="s">
        <v>15375</v>
      </c>
      <c r="V1100" s="265" t="s">
        <v>15375</v>
      </c>
      <c r="W1100" s="265" t="s">
        <v>15375</v>
      </c>
      <c r="X1100" s="265" t="s">
        <v>15375</v>
      </c>
    </row>
    <row r="1101" spans="1:24" ht="20.149999999999999" customHeight="1">
      <c r="A1101" s="264">
        <v>0.15290000000000001</v>
      </c>
      <c r="B1101" s="264">
        <v>9.5500000000000099E-2</v>
      </c>
      <c r="C1101" s="264">
        <v>38</v>
      </c>
      <c r="D1101" s="264">
        <v>1</v>
      </c>
      <c r="E1101" s="264">
        <v>35.439507860560497</v>
      </c>
      <c r="F1101" s="264">
        <v>0</v>
      </c>
      <c r="G1101" s="265" t="s">
        <v>15375</v>
      </c>
      <c r="H1101" s="265" t="s">
        <v>15375</v>
      </c>
      <c r="I1101" s="265" t="s">
        <v>15375</v>
      </c>
      <c r="J1101" s="265" t="s">
        <v>15375</v>
      </c>
      <c r="K1101" s="265" t="s">
        <v>15375</v>
      </c>
      <c r="L1101" s="264" t="s">
        <v>15377</v>
      </c>
      <c r="M1101" s="265" t="s">
        <v>15375</v>
      </c>
      <c r="N1101" s="265" t="s">
        <v>15375</v>
      </c>
      <c r="O1101" s="265" t="s">
        <v>15375</v>
      </c>
      <c r="P1101" s="265" t="s">
        <v>15375</v>
      </c>
      <c r="Q1101" s="265" t="s">
        <v>15375</v>
      </c>
      <c r="R1101" s="265" t="s">
        <v>15375</v>
      </c>
      <c r="S1101" s="265" t="s">
        <v>15375</v>
      </c>
      <c r="T1101" s="265" t="s">
        <v>15375</v>
      </c>
      <c r="U1101" s="265" t="s">
        <v>15375</v>
      </c>
      <c r="V1101" s="265" t="s">
        <v>15375</v>
      </c>
      <c r="W1101" s="265" t="s">
        <v>15375</v>
      </c>
      <c r="X1101" s="265" t="s">
        <v>15375</v>
      </c>
    </row>
    <row r="1102" spans="1:24" ht="20.149999999999999" customHeight="1">
      <c r="A1102" s="264">
        <v>-5.5599999999999997E-2</v>
      </c>
      <c r="B1102" s="264">
        <v>-0.38</v>
      </c>
      <c r="C1102" s="264">
        <v>38</v>
      </c>
      <c r="D1102" s="264">
        <v>1</v>
      </c>
      <c r="E1102" s="264">
        <v>21.470950102529098</v>
      </c>
      <c r="F1102" s="264">
        <v>0</v>
      </c>
      <c r="G1102" s="265" t="s">
        <v>15375</v>
      </c>
      <c r="H1102" s="265" t="s">
        <v>15375</v>
      </c>
      <c r="I1102" s="265" t="s">
        <v>15375</v>
      </c>
      <c r="J1102" s="265" t="s">
        <v>15375</v>
      </c>
      <c r="K1102" s="265" t="s">
        <v>15375</v>
      </c>
      <c r="L1102" s="264" t="s">
        <v>15377</v>
      </c>
      <c r="M1102" s="265" t="s">
        <v>15375</v>
      </c>
      <c r="N1102" s="265" t="s">
        <v>15375</v>
      </c>
      <c r="O1102" s="265" t="s">
        <v>15375</v>
      </c>
      <c r="P1102" s="265" t="s">
        <v>15375</v>
      </c>
      <c r="Q1102" s="265" t="s">
        <v>15375</v>
      </c>
      <c r="R1102" s="265" t="s">
        <v>15375</v>
      </c>
      <c r="S1102" s="265" t="s">
        <v>15375</v>
      </c>
      <c r="T1102" s="265" t="s">
        <v>15375</v>
      </c>
      <c r="U1102" s="265" t="s">
        <v>15375</v>
      </c>
      <c r="V1102" s="265" t="s">
        <v>15375</v>
      </c>
      <c r="W1102" s="265" t="s">
        <v>15375</v>
      </c>
      <c r="X1102" s="265" t="s">
        <v>15375</v>
      </c>
    </row>
    <row r="1103" spans="1:24" ht="20.149999999999999" customHeight="1">
      <c r="A1103" s="264">
        <v>0.64870000000000105</v>
      </c>
      <c r="B1103" s="264">
        <v>1.4487000000000001</v>
      </c>
      <c r="C1103" s="264">
        <v>39</v>
      </c>
      <c r="D1103" s="264">
        <v>1</v>
      </c>
      <c r="E1103" s="264">
        <v>24.123034859876999</v>
      </c>
      <c r="F1103" s="264">
        <v>0</v>
      </c>
      <c r="G1103" s="265" t="s">
        <v>15375</v>
      </c>
      <c r="H1103" s="265" t="s">
        <v>15375</v>
      </c>
      <c r="I1103" s="265" t="s">
        <v>15375</v>
      </c>
      <c r="J1103" s="265" t="s">
        <v>15375</v>
      </c>
      <c r="K1103" s="265" t="s">
        <v>15375</v>
      </c>
      <c r="L1103" s="264" t="s">
        <v>15377</v>
      </c>
      <c r="M1103" s="265" t="s">
        <v>15375</v>
      </c>
      <c r="N1103" s="265" t="s">
        <v>15375</v>
      </c>
      <c r="O1103" s="265" t="s">
        <v>15375</v>
      </c>
      <c r="P1103" s="265" t="s">
        <v>15375</v>
      </c>
      <c r="Q1103" s="265" t="s">
        <v>15375</v>
      </c>
      <c r="R1103" s="265" t="s">
        <v>15375</v>
      </c>
      <c r="S1103" s="265" t="s">
        <v>15375</v>
      </c>
      <c r="T1103" s="265" t="s">
        <v>15375</v>
      </c>
      <c r="U1103" s="265" t="s">
        <v>15375</v>
      </c>
      <c r="V1103" s="265" t="s">
        <v>15375</v>
      </c>
      <c r="W1103" s="265" t="s">
        <v>15375</v>
      </c>
      <c r="X1103" s="265" t="s">
        <v>15375</v>
      </c>
    </row>
    <row r="1104" spans="1:24" ht="20.149999999999999" customHeight="1">
      <c r="A1104" s="264">
        <v>2.0019</v>
      </c>
      <c r="B1104" s="264">
        <v>1.4117</v>
      </c>
      <c r="C1104" s="264">
        <v>39</v>
      </c>
      <c r="D1104" s="264">
        <v>1</v>
      </c>
      <c r="E1104" s="264">
        <v>24.095693779904298</v>
      </c>
      <c r="F1104" s="264">
        <v>0</v>
      </c>
      <c r="G1104" s="265" t="s">
        <v>15375</v>
      </c>
      <c r="H1104" s="265" t="s">
        <v>15375</v>
      </c>
      <c r="I1104" s="265" t="s">
        <v>15375</v>
      </c>
      <c r="J1104" s="265" t="s">
        <v>15375</v>
      </c>
      <c r="K1104" s="265" t="s">
        <v>15375</v>
      </c>
      <c r="L1104" s="264" t="s">
        <v>15377</v>
      </c>
      <c r="M1104" s="265" t="s">
        <v>15375</v>
      </c>
      <c r="N1104" s="265" t="s">
        <v>15375</v>
      </c>
      <c r="O1104" s="265" t="s">
        <v>15375</v>
      </c>
      <c r="P1104" s="265" t="s">
        <v>15375</v>
      </c>
      <c r="Q1104" s="265" t="s">
        <v>15375</v>
      </c>
      <c r="R1104" s="265" t="s">
        <v>15375</v>
      </c>
      <c r="S1104" s="265" t="s">
        <v>15375</v>
      </c>
      <c r="T1104" s="265" t="s">
        <v>15375</v>
      </c>
      <c r="U1104" s="265" t="s">
        <v>15375</v>
      </c>
      <c r="V1104" s="265" t="s">
        <v>15375</v>
      </c>
      <c r="W1104" s="265" t="s">
        <v>15375</v>
      </c>
      <c r="X1104" s="265" t="s">
        <v>15375</v>
      </c>
    </row>
    <row r="1105" spans="1:24" ht="20.149999999999999" customHeight="1">
      <c r="A1105" s="264">
        <v>0.70550000000000002</v>
      </c>
      <c r="B1105" s="264">
        <v>0.2359</v>
      </c>
      <c r="C1105" s="264">
        <v>39</v>
      </c>
      <c r="D1105" s="264">
        <v>1</v>
      </c>
      <c r="E1105" s="264">
        <v>38.056049213944</v>
      </c>
      <c r="F1105" s="264">
        <v>0</v>
      </c>
      <c r="G1105" s="265" t="s">
        <v>15375</v>
      </c>
      <c r="H1105" s="265" t="s">
        <v>15375</v>
      </c>
      <c r="I1105" s="265" t="s">
        <v>15375</v>
      </c>
      <c r="J1105" s="265" t="s">
        <v>15375</v>
      </c>
      <c r="K1105" s="265" t="s">
        <v>15375</v>
      </c>
      <c r="L1105" s="264" t="s">
        <v>15377</v>
      </c>
      <c r="M1105" s="265" t="s">
        <v>15375</v>
      </c>
      <c r="N1105" s="265" t="s">
        <v>15375</v>
      </c>
      <c r="O1105" s="265" t="s">
        <v>15375</v>
      </c>
      <c r="P1105" s="265" t="s">
        <v>15375</v>
      </c>
      <c r="Q1105" s="265" t="s">
        <v>15375</v>
      </c>
      <c r="R1105" s="265" t="s">
        <v>15375</v>
      </c>
      <c r="S1105" s="265" t="s">
        <v>15375</v>
      </c>
      <c r="T1105" s="265" t="s">
        <v>15375</v>
      </c>
      <c r="U1105" s="265" t="s">
        <v>15375</v>
      </c>
      <c r="V1105" s="265" t="s">
        <v>15375</v>
      </c>
      <c r="W1105" s="265" t="s">
        <v>15375</v>
      </c>
      <c r="X1105" s="265" t="s">
        <v>15375</v>
      </c>
    </row>
    <row r="1106" spans="1:24" ht="20.149999999999999" customHeight="1">
      <c r="A1106" s="264">
        <v>1.4779</v>
      </c>
      <c r="B1106" s="264">
        <v>1.371</v>
      </c>
      <c r="C1106" s="264">
        <v>40</v>
      </c>
      <c r="D1106" s="264">
        <v>1</v>
      </c>
      <c r="E1106" s="265" t="s">
        <v>15375</v>
      </c>
      <c r="F1106" s="264">
        <v>0</v>
      </c>
      <c r="G1106" s="265" t="s">
        <v>15375</v>
      </c>
      <c r="H1106" s="265" t="s">
        <v>15375</v>
      </c>
      <c r="I1106" s="265" t="s">
        <v>15375</v>
      </c>
      <c r="J1106" s="265" t="s">
        <v>15375</v>
      </c>
      <c r="K1106" s="265" t="s">
        <v>15375</v>
      </c>
      <c r="L1106" s="264" t="s">
        <v>15377</v>
      </c>
      <c r="M1106" s="265" t="s">
        <v>15375</v>
      </c>
      <c r="N1106" s="265" t="s">
        <v>15375</v>
      </c>
      <c r="O1106" s="265" t="s">
        <v>15375</v>
      </c>
      <c r="P1106" s="265" t="s">
        <v>15375</v>
      </c>
      <c r="Q1106" s="265" t="s">
        <v>15375</v>
      </c>
      <c r="R1106" s="265" t="s">
        <v>15375</v>
      </c>
      <c r="S1106" s="265" t="s">
        <v>15375</v>
      </c>
      <c r="T1106" s="265" t="s">
        <v>15375</v>
      </c>
      <c r="U1106" s="265" t="s">
        <v>15375</v>
      </c>
      <c r="V1106" s="265" t="s">
        <v>15375</v>
      </c>
      <c r="W1106" s="265" t="s">
        <v>15375</v>
      </c>
      <c r="X1106" s="265" t="s">
        <v>15375</v>
      </c>
    </row>
    <row r="1107" spans="1:24" ht="20.149999999999999" customHeight="1">
      <c r="A1107" s="264">
        <v>0.41270000000000001</v>
      </c>
      <c r="B1107" s="264">
        <v>0.20519999999999999</v>
      </c>
      <c r="C1107" s="264">
        <v>40</v>
      </c>
      <c r="D1107" s="264">
        <v>1</v>
      </c>
      <c r="E1107" s="265" t="s">
        <v>15375</v>
      </c>
      <c r="F1107" s="264">
        <v>0</v>
      </c>
      <c r="G1107" s="265" t="s">
        <v>15375</v>
      </c>
      <c r="H1107" s="265" t="s">
        <v>15375</v>
      </c>
      <c r="I1107" s="265" t="s">
        <v>15375</v>
      </c>
      <c r="J1107" s="265" t="s">
        <v>15375</v>
      </c>
      <c r="K1107" s="265" t="s">
        <v>15375</v>
      </c>
      <c r="L1107" s="264" t="s">
        <v>15377</v>
      </c>
      <c r="M1107" s="265" t="s">
        <v>15375</v>
      </c>
      <c r="N1107" s="265" t="s">
        <v>15375</v>
      </c>
      <c r="O1107" s="265" t="s">
        <v>15375</v>
      </c>
      <c r="P1107" s="265" t="s">
        <v>15375</v>
      </c>
      <c r="Q1107" s="265" t="s">
        <v>15375</v>
      </c>
      <c r="R1107" s="265" t="s">
        <v>15375</v>
      </c>
      <c r="S1107" s="265" t="s">
        <v>15375</v>
      </c>
      <c r="T1107" s="265" t="s">
        <v>15375</v>
      </c>
      <c r="U1107" s="265" t="s">
        <v>15375</v>
      </c>
      <c r="V1107" s="265" t="s">
        <v>15375</v>
      </c>
      <c r="W1107" s="265" t="s">
        <v>15375</v>
      </c>
      <c r="X1107" s="265" t="s">
        <v>15375</v>
      </c>
    </row>
    <row r="1108" spans="1:24" ht="20.149999999999999" customHeight="1">
      <c r="A1108" s="264">
        <v>-0.1583</v>
      </c>
      <c r="B1108" s="264">
        <v>4.39000000000003E-2</v>
      </c>
      <c r="C1108" s="264">
        <v>40</v>
      </c>
      <c r="D1108" s="264">
        <v>1</v>
      </c>
      <c r="E1108" s="264">
        <v>25.861927546138102</v>
      </c>
      <c r="F1108" s="264">
        <v>0</v>
      </c>
      <c r="G1108" s="265" t="s">
        <v>15375</v>
      </c>
      <c r="H1108" s="265" t="s">
        <v>15375</v>
      </c>
      <c r="I1108" s="265" t="s">
        <v>15375</v>
      </c>
      <c r="J1108" s="264" t="s">
        <v>15406</v>
      </c>
      <c r="K1108" s="265" t="s">
        <v>15375</v>
      </c>
      <c r="L1108" s="264" t="s">
        <v>15377</v>
      </c>
      <c r="M1108" s="264" t="s">
        <v>15405</v>
      </c>
      <c r="N1108" s="264">
        <v>2</v>
      </c>
      <c r="O1108" s="265" t="s">
        <v>15375</v>
      </c>
      <c r="P1108" s="265" t="s">
        <v>15375</v>
      </c>
      <c r="Q1108" s="265" t="s">
        <v>15375</v>
      </c>
      <c r="R1108" s="265" t="s">
        <v>15375</v>
      </c>
      <c r="S1108" s="265" t="s">
        <v>15375</v>
      </c>
      <c r="T1108" s="265" t="s">
        <v>15375</v>
      </c>
      <c r="U1108" s="265" t="s">
        <v>15375</v>
      </c>
      <c r="V1108" s="265" t="s">
        <v>15375</v>
      </c>
      <c r="W1108" s="265" t="s">
        <v>15375</v>
      </c>
      <c r="X1108" s="265" t="s">
        <v>15375</v>
      </c>
    </row>
    <row r="1109" spans="1:24" ht="20.149999999999999" customHeight="1">
      <c r="A1109" s="264">
        <v>1.5341</v>
      </c>
      <c r="B1109" s="264">
        <v>1.6328</v>
      </c>
      <c r="C1109" s="264">
        <v>42</v>
      </c>
      <c r="D1109" s="264">
        <v>1</v>
      </c>
      <c r="E1109" s="264">
        <v>33.4900888585099</v>
      </c>
      <c r="F1109" s="264">
        <v>0</v>
      </c>
      <c r="G1109" s="265" t="s">
        <v>15375</v>
      </c>
      <c r="H1109" s="265" t="s">
        <v>15375</v>
      </c>
      <c r="I1109" s="265" t="s">
        <v>15375</v>
      </c>
      <c r="J1109" s="265" t="s">
        <v>15375</v>
      </c>
      <c r="K1109" s="265" t="s">
        <v>15375</v>
      </c>
      <c r="L1109" s="264" t="s">
        <v>15377</v>
      </c>
      <c r="M1109" s="265" t="s">
        <v>15375</v>
      </c>
      <c r="N1109" s="265" t="s">
        <v>15375</v>
      </c>
      <c r="O1109" s="265" t="s">
        <v>15375</v>
      </c>
      <c r="P1109" s="265" t="s">
        <v>15375</v>
      </c>
      <c r="Q1109" s="265" t="s">
        <v>15375</v>
      </c>
      <c r="R1109" s="265" t="s">
        <v>15375</v>
      </c>
      <c r="S1109" s="265" t="s">
        <v>15375</v>
      </c>
      <c r="T1109" s="265" t="s">
        <v>15375</v>
      </c>
      <c r="U1109" s="265" t="s">
        <v>15375</v>
      </c>
      <c r="V1109" s="265" t="s">
        <v>15375</v>
      </c>
      <c r="W1109" s="265" t="s">
        <v>15375</v>
      </c>
      <c r="X1109" s="265" t="s">
        <v>15375</v>
      </c>
    </row>
    <row r="1110" spans="1:24" ht="20.149999999999999" customHeight="1">
      <c r="A1110" s="264">
        <v>0.4284</v>
      </c>
      <c r="B1110" s="264">
        <v>0.51439999999999997</v>
      </c>
      <c r="C1110" s="264">
        <v>42</v>
      </c>
      <c r="D1110" s="264">
        <v>1</v>
      </c>
      <c r="E1110" s="265" t="s">
        <v>15375</v>
      </c>
      <c r="F1110" s="264">
        <v>0</v>
      </c>
      <c r="G1110" s="265" t="s">
        <v>15375</v>
      </c>
      <c r="H1110" s="265" t="s">
        <v>15375</v>
      </c>
      <c r="I1110" s="265" t="s">
        <v>15375</v>
      </c>
      <c r="J1110" s="265" t="s">
        <v>15375</v>
      </c>
      <c r="K1110" s="265" t="s">
        <v>15375</v>
      </c>
      <c r="L1110" s="264" t="s">
        <v>15377</v>
      </c>
      <c r="M1110" s="265" t="s">
        <v>15375</v>
      </c>
      <c r="N1110" s="265" t="s">
        <v>15375</v>
      </c>
      <c r="O1110" s="265" t="s">
        <v>15375</v>
      </c>
      <c r="P1110" s="265" t="s">
        <v>15375</v>
      </c>
      <c r="Q1110" s="265" t="s">
        <v>15375</v>
      </c>
      <c r="R1110" s="265" t="s">
        <v>15375</v>
      </c>
      <c r="S1110" s="265" t="s">
        <v>15375</v>
      </c>
      <c r="T1110" s="265" t="s">
        <v>15375</v>
      </c>
      <c r="U1110" s="265" t="s">
        <v>15375</v>
      </c>
      <c r="V1110" s="265" t="s">
        <v>15375</v>
      </c>
      <c r="W1110" s="265" t="s">
        <v>15375</v>
      </c>
      <c r="X1110" s="265" t="s">
        <v>15375</v>
      </c>
    </row>
    <row r="1111" spans="1:24" ht="20.149999999999999" customHeight="1">
      <c r="A1111" s="264">
        <v>-0.2049</v>
      </c>
      <c r="B1111" s="264">
        <v>0.33439999999999998</v>
      </c>
      <c r="C1111" s="264">
        <v>42</v>
      </c>
      <c r="D1111" s="264">
        <v>1</v>
      </c>
      <c r="E1111" s="264">
        <v>34.892686261107301</v>
      </c>
      <c r="F1111" s="264">
        <v>0</v>
      </c>
      <c r="G1111" s="265" t="s">
        <v>15375</v>
      </c>
      <c r="H1111" s="265" t="s">
        <v>15375</v>
      </c>
      <c r="I1111" s="265" t="s">
        <v>15375</v>
      </c>
      <c r="J1111" s="265" t="s">
        <v>15375</v>
      </c>
      <c r="K1111" s="265" t="s">
        <v>15375</v>
      </c>
      <c r="L1111" s="264" t="s">
        <v>15377</v>
      </c>
      <c r="M1111" s="265" t="s">
        <v>15375</v>
      </c>
      <c r="N1111" s="265" t="s">
        <v>15375</v>
      </c>
      <c r="O1111" s="265" t="s">
        <v>15375</v>
      </c>
      <c r="P1111" s="265" t="s">
        <v>15375</v>
      </c>
      <c r="Q1111" s="265" t="s">
        <v>15375</v>
      </c>
      <c r="R1111" s="265" t="s">
        <v>15375</v>
      </c>
      <c r="S1111" s="265" t="s">
        <v>15375</v>
      </c>
      <c r="T1111" s="265" t="s">
        <v>15375</v>
      </c>
      <c r="U1111" s="265" t="s">
        <v>15375</v>
      </c>
      <c r="V1111" s="265" t="s">
        <v>15375</v>
      </c>
      <c r="W1111" s="265" t="s">
        <v>15375</v>
      </c>
      <c r="X1111" s="265" t="s">
        <v>15375</v>
      </c>
    </row>
    <row r="1112" spans="1:24" ht="20.149999999999999" customHeight="1">
      <c r="A1112" s="264">
        <v>1.1938</v>
      </c>
      <c r="B1112" s="264">
        <v>1.1243000000000001</v>
      </c>
      <c r="C1112" s="264">
        <v>43</v>
      </c>
      <c r="D1112" s="264">
        <v>1</v>
      </c>
      <c r="E1112" s="264">
        <v>20.164046479835999</v>
      </c>
      <c r="F1112" s="264">
        <v>0</v>
      </c>
      <c r="G1112" s="265" t="s">
        <v>15375</v>
      </c>
      <c r="H1112" s="265" t="s">
        <v>15375</v>
      </c>
      <c r="I1112" s="265" t="s">
        <v>15375</v>
      </c>
      <c r="J1112" s="265" t="s">
        <v>15375</v>
      </c>
      <c r="K1112" s="265" t="s">
        <v>15375</v>
      </c>
      <c r="L1112" s="264" t="s">
        <v>15377</v>
      </c>
      <c r="M1112" s="265" t="s">
        <v>15375</v>
      </c>
      <c r="N1112" s="265" t="s">
        <v>15375</v>
      </c>
      <c r="O1112" s="265" t="s">
        <v>15375</v>
      </c>
      <c r="P1112" s="265" t="s">
        <v>15375</v>
      </c>
      <c r="Q1112" s="265" t="s">
        <v>15375</v>
      </c>
      <c r="R1112" s="265" t="s">
        <v>15375</v>
      </c>
      <c r="S1112" s="265" t="s">
        <v>15375</v>
      </c>
      <c r="T1112" s="265" t="s">
        <v>15375</v>
      </c>
      <c r="U1112" s="265" t="s">
        <v>15375</v>
      </c>
      <c r="V1112" s="265" t="s">
        <v>15375</v>
      </c>
      <c r="W1112" s="265" t="s">
        <v>15375</v>
      </c>
      <c r="X1112" s="265" t="s">
        <v>15375</v>
      </c>
    </row>
    <row r="1113" spans="1:24" ht="20.149999999999999" customHeight="1">
      <c r="A1113" s="264">
        <v>3.2400000000000199E-2</v>
      </c>
      <c r="B1113" s="264">
        <v>0.4657</v>
      </c>
      <c r="C1113" s="264">
        <v>44</v>
      </c>
      <c r="D1113" s="264">
        <v>1</v>
      </c>
      <c r="E1113" s="264">
        <v>27.890635680109401</v>
      </c>
      <c r="F1113" s="264">
        <v>0</v>
      </c>
      <c r="G1113" s="265" t="s">
        <v>15375</v>
      </c>
      <c r="H1113" s="265" t="s">
        <v>15375</v>
      </c>
      <c r="I1113" s="265" t="s">
        <v>15375</v>
      </c>
      <c r="J1113" s="265" t="s">
        <v>15375</v>
      </c>
      <c r="K1113" s="265" t="s">
        <v>15375</v>
      </c>
      <c r="L1113" s="264" t="s">
        <v>15377</v>
      </c>
      <c r="M1113" s="265" t="s">
        <v>15375</v>
      </c>
      <c r="N1113" s="265" t="s">
        <v>15375</v>
      </c>
      <c r="O1113" s="265" t="s">
        <v>15375</v>
      </c>
      <c r="P1113" s="265" t="s">
        <v>15375</v>
      </c>
      <c r="Q1113" s="265" t="s">
        <v>15375</v>
      </c>
      <c r="R1113" s="265" t="s">
        <v>15375</v>
      </c>
      <c r="S1113" s="265" t="s">
        <v>15375</v>
      </c>
      <c r="T1113" s="265" t="s">
        <v>15375</v>
      </c>
      <c r="U1113" s="265" t="s">
        <v>15375</v>
      </c>
      <c r="V1113" s="265" t="s">
        <v>15375</v>
      </c>
      <c r="W1113" s="265" t="s">
        <v>15375</v>
      </c>
      <c r="X1113" s="265" t="s">
        <v>15375</v>
      </c>
    </row>
    <row r="1114" spans="1:24" ht="20.149999999999999" customHeight="1">
      <c r="A1114" s="264">
        <v>1.8293999999999999</v>
      </c>
      <c r="B1114" s="264">
        <v>1.512</v>
      </c>
      <c r="C1114" s="264">
        <v>45</v>
      </c>
      <c r="D1114" s="264">
        <v>1</v>
      </c>
      <c r="E1114" s="265" t="s">
        <v>15375</v>
      </c>
      <c r="F1114" s="264">
        <v>0</v>
      </c>
      <c r="G1114" s="265" t="s">
        <v>15375</v>
      </c>
      <c r="H1114" s="265" t="s">
        <v>15375</v>
      </c>
      <c r="I1114" s="265" t="s">
        <v>15375</v>
      </c>
      <c r="J1114" s="265" t="s">
        <v>15375</v>
      </c>
      <c r="K1114" s="265" t="s">
        <v>15375</v>
      </c>
      <c r="L1114" s="264" t="s">
        <v>15377</v>
      </c>
      <c r="M1114" s="265" t="s">
        <v>15375</v>
      </c>
      <c r="N1114" s="265" t="s">
        <v>15375</v>
      </c>
      <c r="O1114" s="265" t="s">
        <v>15375</v>
      </c>
      <c r="P1114" s="265" t="s">
        <v>15375</v>
      </c>
      <c r="Q1114" s="265" t="s">
        <v>15375</v>
      </c>
      <c r="R1114" s="265" t="s">
        <v>15375</v>
      </c>
      <c r="S1114" s="265" t="s">
        <v>15375</v>
      </c>
      <c r="T1114" s="265" t="s">
        <v>15375</v>
      </c>
      <c r="U1114" s="265" t="s">
        <v>15375</v>
      </c>
      <c r="V1114" s="265" t="s">
        <v>15375</v>
      </c>
      <c r="W1114" s="265" t="s">
        <v>15375</v>
      </c>
      <c r="X1114" s="265" t="s">
        <v>15375</v>
      </c>
    </row>
    <row r="1115" spans="1:24" ht="20.149999999999999" customHeight="1">
      <c r="A1115" s="264">
        <v>0.94569999999999999</v>
      </c>
      <c r="B1115" s="264">
        <v>1.2121999999999999</v>
      </c>
      <c r="C1115" s="264">
        <v>46</v>
      </c>
      <c r="D1115" s="264">
        <v>1</v>
      </c>
      <c r="E1115" s="265" t="s">
        <v>15375</v>
      </c>
      <c r="F1115" s="264">
        <v>0</v>
      </c>
      <c r="G1115" s="265" t="s">
        <v>15375</v>
      </c>
      <c r="H1115" s="265" t="s">
        <v>15375</v>
      </c>
      <c r="I1115" s="265" t="s">
        <v>15375</v>
      </c>
      <c r="J1115" s="265" t="s">
        <v>15375</v>
      </c>
      <c r="K1115" s="265" t="s">
        <v>15375</v>
      </c>
      <c r="L1115" s="264" t="s">
        <v>15377</v>
      </c>
      <c r="M1115" s="265" t="s">
        <v>15375</v>
      </c>
      <c r="N1115" s="265" t="s">
        <v>15375</v>
      </c>
      <c r="O1115" s="265" t="s">
        <v>15375</v>
      </c>
      <c r="P1115" s="265" t="s">
        <v>15375</v>
      </c>
      <c r="Q1115" s="265" t="s">
        <v>15375</v>
      </c>
      <c r="R1115" s="265" t="s">
        <v>15375</v>
      </c>
      <c r="S1115" s="265" t="s">
        <v>15375</v>
      </c>
      <c r="T1115" s="265" t="s">
        <v>15375</v>
      </c>
      <c r="U1115" s="265" t="s">
        <v>15375</v>
      </c>
      <c r="V1115" s="265" t="s">
        <v>15375</v>
      </c>
      <c r="W1115" s="265" t="s">
        <v>15375</v>
      </c>
      <c r="X1115" s="265" t="s">
        <v>15375</v>
      </c>
    </row>
    <row r="1116" spans="1:24" ht="20.149999999999999" customHeight="1">
      <c r="A1116" s="264">
        <v>-0.73029999999999995</v>
      </c>
      <c r="B1116" s="264">
        <v>1.2098</v>
      </c>
      <c r="C1116" s="264">
        <v>46</v>
      </c>
      <c r="D1116" s="264">
        <v>1</v>
      </c>
      <c r="E1116" s="265" t="s">
        <v>15375</v>
      </c>
      <c r="F1116" s="264">
        <v>0</v>
      </c>
      <c r="G1116" s="265" t="s">
        <v>15375</v>
      </c>
      <c r="H1116" s="265" t="s">
        <v>15375</v>
      </c>
      <c r="I1116" s="265" t="s">
        <v>15375</v>
      </c>
      <c r="J1116" s="265" t="s">
        <v>15375</v>
      </c>
      <c r="K1116" s="265" t="s">
        <v>15375</v>
      </c>
      <c r="L1116" s="264" t="s">
        <v>15377</v>
      </c>
      <c r="M1116" s="265" t="s">
        <v>15375</v>
      </c>
      <c r="N1116" s="265" t="s">
        <v>15375</v>
      </c>
      <c r="O1116" s="265" t="s">
        <v>15375</v>
      </c>
      <c r="P1116" s="265" t="s">
        <v>15375</v>
      </c>
      <c r="Q1116" s="265" t="s">
        <v>15375</v>
      </c>
      <c r="R1116" s="265" t="s">
        <v>15375</v>
      </c>
      <c r="S1116" s="265" t="s">
        <v>15375</v>
      </c>
      <c r="T1116" s="265" t="s">
        <v>15375</v>
      </c>
      <c r="U1116" s="265" t="s">
        <v>15375</v>
      </c>
      <c r="V1116" s="265" t="s">
        <v>15375</v>
      </c>
      <c r="W1116" s="265" t="s">
        <v>15375</v>
      </c>
      <c r="X1116" s="265" t="s">
        <v>15375</v>
      </c>
    </row>
    <row r="1117" spans="1:24" ht="20.149999999999999" customHeight="1">
      <c r="A1117" s="264">
        <v>0.85640000000000005</v>
      </c>
      <c r="B1117" s="264">
        <v>1.1956</v>
      </c>
      <c r="C1117" s="264">
        <v>47</v>
      </c>
      <c r="D1117" s="264">
        <v>1</v>
      </c>
      <c r="E1117" s="265" t="s">
        <v>15375</v>
      </c>
      <c r="F1117" s="264">
        <v>0</v>
      </c>
      <c r="G1117" s="265" t="s">
        <v>15375</v>
      </c>
      <c r="H1117" s="265" t="s">
        <v>15375</v>
      </c>
      <c r="I1117" s="265" t="s">
        <v>15375</v>
      </c>
      <c r="J1117" s="265" t="s">
        <v>15375</v>
      </c>
      <c r="K1117" s="265" t="s">
        <v>15375</v>
      </c>
      <c r="L1117" s="264" t="s">
        <v>15377</v>
      </c>
      <c r="M1117" s="265" t="s">
        <v>15375</v>
      </c>
      <c r="N1117" s="265" t="s">
        <v>15375</v>
      </c>
      <c r="O1117" s="265" t="s">
        <v>15375</v>
      </c>
      <c r="P1117" s="265" t="s">
        <v>15375</v>
      </c>
      <c r="Q1117" s="265" t="s">
        <v>15375</v>
      </c>
      <c r="R1117" s="265" t="s">
        <v>15375</v>
      </c>
      <c r="S1117" s="265" t="s">
        <v>15375</v>
      </c>
      <c r="T1117" s="265" t="s">
        <v>15375</v>
      </c>
      <c r="U1117" s="265" t="s">
        <v>15375</v>
      </c>
      <c r="V1117" s="265" t="s">
        <v>15375</v>
      </c>
      <c r="W1117" s="265" t="s">
        <v>15375</v>
      </c>
      <c r="X1117" s="265" t="s">
        <v>15375</v>
      </c>
    </row>
    <row r="1118" spans="1:24" ht="20.149999999999999" customHeight="1">
      <c r="A1118" s="264">
        <v>1.5612999999999999</v>
      </c>
      <c r="B1118" s="264">
        <v>1.1147</v>
      </c>
      <c r="C1118" s="264">
        <v>47</v>
      </c>
      <c r="D1118" s="264">
        <v>1</v>
      </c>
      <c r="E1118" s="264">
        <v>31.423103212576901</v>
      </c>
      <c r="F1118" s="264">
        <v>0</v>
      </c>
      <c r="G1118" s="265" t="s">
        <v>15375</v>
      </c>
      <c r="H1118" s="265" t="s">
        <v>15375</v>
      </c>
      <c r="I1118" s="265" t="s">
        <v>15375</v>
      </c>
      <c r="J1118" s="265" t="s">
        <v>15375</v>
      </c>
      <c r="K1118" s="265" t="s">
        <v>15375</v>
      </c>
      <c r="L1118" s="264" t="s">
        <v>15377</v>
      </c>
      <c r="M1118" s="265" t="s">
        <v>15375</v>
      </c>
      <c r="N1118" s="265" t="s">
        <v>15375</v>
      </c>
      <c r="O1118" s="265" t="s">
        <v>15375</v>
      </c>
      <c r="P1118" s="265" t="s">
        <v>15375</v>
      </c>
      <c r="Q1118" s="265" t="s">
        <v>15375</v>
      </c>
      <c r="R1118" s="265" t="s">
        <v>15375</v>
      </c>
      <c r="S1118" s="265" t="s">
        <v>15375</v>
      </c>
      <c r="T1118" s="265" t="s">
        <v>15375</v>
      </c>
      <c r="U1118" s="265" t="s">
        <v>15375</v>
      </c>
      <c r="V1118" s="265" t="s">
        <v>15375</v>
      </c>
      <c r="W1118" s="265" t="s">
        <v>15375</v>
      </c>
      <c r="X1118" s="265" t="s">
        <v>15375</v>
      </c>
    </row>
    <row r="1119" spans="1:24" ht="20.149999999999999" customHeight="1">
      <c r="A1119" s="264">
        <v>0.36759999999999998</v>
      </c>
      <c r="B1119" s="264">
        <v>0.50580000000000003</v>
      </c>
      <c r="C1119" s="264">
        <v>47</v>
      </c>
      <c r="D1119" s="264">
        <v>1</v>
      </c>
      <c r="E1119" s="265" t="s">
        <v>15375</v>
      </c>
      <c r="F1119" s="264">
        <v>0</v>
      </c>
      <c r="G1119" s="265" t="s">
        <v>15375</v>
      </c>
      <c r="H1119" s="265" t="s">
        <v>15375</v>
      </c>
      <c r="I1119" s="265" t="s">
        <v>15375</v>
      </c>
      <c r="J1119" s="265" t="s">
        <v>15375</v>
      </c>
      <c r="K1119" s="265" t="s">
        <v>15375</v>
      </c>
      <c r="L1119" s="264" t="s">
        <v>15377</v>
      </c>
      <c r="M1119" s="265" t="s">
        <v>15375</v>
      </c>
      <c r="N1119" s="265" t="s">
        <v>15375</v>
      </c>
      <c r="O1119" s="265" t="s">
        <v>15375</v>
      </c>
      <c r="P1119" s="265" t="s">
        <v>15375</v>
      </c>
      <c r="Q1119" s="265" t="s">
        <v>15375</v>
      </c>
      <c r="R1119" s="265" t="s">
        <v>15375</v>
      </c>
      <c r="S1119" s="265" t="s">
        <v>15375</v>
      </c>
      <c r="T1119" s="265" t="s">
        <v>15375</v>
      </c>
      <c r="U1119" s="265" t="s">
        <v>15375</v>
      </c>
      <c r="V1119" s="265" t="s">
        <v>15375</v>
      </c>
      <c r="W1119" s="265" t="s">
        <v>15375</v>
      </c>
      <c r="X1119" s="265" t="s">
        <v>15375</v>
      </c>
    </row>
    <row r="1120" spans="1:24" ht="20.149999999999999" customHeight="1">
      <c r="A1120" s="264">
        <v>2.2831000000000001</v>
      </c>
      <c r="B1120" s="264">
        <v>1.9084000000000001</v>
      </c>
      <c r="C1120" s="264">
        <v>48</v>
      </c>
      <c r="D1120" s="264">
        <v>1</v>
      </c>
      <c r="E1120" s="264">
        <v>32.2269309637731</v>
      </c>
      <c r="F1120" s="264">
        <v>0</v>
      </c>
      <c r="G1120" s="265" t="s">
        <v>15375</v>
      </c>
      <c r="H1120" s="265" t="s">
        <v>15375</v>
      </c>
      <c r="I1120" s="265" t="s">
        <v>15375</v>
      </c>
      <c r="J1120" s="265" t="s">
        <v>15375</v>
      </c>
      <c r="K1120" s="265" t="s">
        <v>15375</v>
      </c>
      <c r="L1120" s="264" t="s">
        <v>15377</v>
      </c>
      <c r="M1120" s="265" t="s">
        <v>15375</v>
      </c>
      <c r="N1120" s="265" t="s">
        <v>15375</v>
      </c>
      <c r="O1120" s="265" t="s">
        <v>15375</v>
      </c>
      <c r="P1120" s="265" t="s">
        <v>15375</v>
      </c>
      <c r="Q1120" s="265" t="s">
        <v>15375</v>
      </c>
      <c r="R1120" s="265" t="s">
        <v>15375</v>
      </c>
      <c r="S1120" s="265" t="s">
        <v>15375</v>
      </c>
      <c r="T1120" s="265" t="s">
        <v>15375</v>
      </c>
      <c r="U1120" s="265" t="s">
        <v>15375</v>
      </c>
      <c r="V1120" s="265" t="s">
        <v>15375</v>
      </c>
      <c r="W1120" s="265" t="s">
        <v>15375</v>
      </c>
      <c r="X1120" s="265" t="s">
        <v>15375</v>
      </c>
    </row>
    <row r="1121" spans="1:24" ht="20.149999999999999" customHeight="1">
      <c r="A1121" s="264">
        <v>0.24079999999999999</v>
      </c>
      <c r="B1121" s="264">
        <v>0.52610000000000001</v>
      </c>
      <c r="C1121" s="264">
        <v>48</v>
      </c>
      <c r="D1121" s="264">
        <v>1</v>
      </c>
      <c r="E1121" s="264">
        <v>13.976760082023199</v>
      </c>
      <c r="F1121" s="264">
        <v>0</v>
      </c>
      <c r="G1121" s="265" t="s">
        <v>15375</v>
      </c>
      <c r="H1121" s="265" t="s">
        <v>15375</v>
      </c>
      <c r="I1121" s="265" t="s">
        <v>15375</v>
      </c>
      <c r="J1121" s="265" t="s">
        <v>15375</v>
      </c>
      <c r="K1121" s="265" t="s">
        <v>15375</v>
      </c>
      <c r="L1121" s="264" t="s">
        <v>15377</v>
      </c>
      <c r="M1121" s="265" t="s">
        <v>15375</v>
      </c>
      <c r="N1121" s="265" t="s">
        <v>15375</v>
      </c>
      <c r="O1121" s="265" t="s">
        <v>15375</v>
      </c>
      <c r="P1121" s="265" t="s">
        <v>15375</v>
      </c>
      <c r="Q1121" s="265" t="s">
        <v>15375</v>
      </c>
      <c r="R1121" s="265" t="s">
        <v>15375</v>
      </c>
      <c r="S1121" s="265" t="s">
        <v>15375</v>
      </c>
      <c r="T1121" s="265" t="s">
        <v>15375</v>
      </c>
      <c r="U1121" s="265" t="s">
        <v>15375</v>
      </c>
      <c r="V1121" s="265" t="s">
        <v>15375</v>
      </c>
      <c r="W1121" s="265" t="s">
        <v>15375</v>
      </c>
      <c r="X1121" s="265" t="s">
        <v>15375</v>
      </c>
    </row>
    <row r="1122" spans="1:24" ht="20.149999999999999" customHeight="1">
      <c r="A1122" s="264">
        <v>0.47520000000000001</v>
      </c>
      <c r="B1122" s="264">
        <v>0.28060000000000002</v>
      </c>
      <c r="C1122" s="264">
        <v>48</v>
      </c>
      <c r="D1122" s="264">
        <v>1</v>
      </c>
      <c r="E1122" s="265" t="s">
        <v>15375</v>
      </c>
      <c r="F1122" s="264">
        <v>0</v>
      </c>
      <c r="G1122" s="265" t="s">
        <v>15375</v>
      </c>
      <c r="H1122" s="265" t="s">
        <v>15375</v>
      </c>
      <c r="I1122" s="265" t="s">
        <v>15375</v>
      </c>
      <c r="J1122" s="265" t="s">
        <v>15375</v>
      </c>
      <c r="K1122" s="265" t="s">
        <v>15375</v>
      </c>
      <c r="L1122" s="264" t="s">
        <v>15377</v>
      </c>
      <c r="M1122" s="265" t="s">
        <v>15375</v>
      </c>
      <c r="N1122" s="265" t="s">
        <v>15375</v>
      </c>
      <c r="O1122" s="265" t="s">
        <v>15375</v>
      </c>
      <c r="P1122" s="265" t="s">
        <v>15375</v>
      </c>
      <c r="Q1122" s="265" t="s">
        <v>15375</v>
      </c>
      <c r="R1122" s="265" t="s">
        <v>15375</v>
      </c>
      <c r="S1122" s="265" t="s">
        <v>15375</v>
      </c>
      <c r="T1122" s="265" t="s">
        <v>15375</v>
      </c>
      <c r="U1122" s="265" t="s">
        <v>15375</v>
      </c>
      <c r="V1122" s="265" t="s">
        <v>15375</v>
      </c>
      <c r="W1122" s="265" t="s">
        <v>15375</v>
      </c>
      <c r="X1122" s="265" t="s">
        <v>15375</v>
      </c>
    </row>
    <row r="1123" spans="1:24" ht="20.149999999999999" customHeight="1">
      <c r="A1123" s="264">
        <v>-1.64999999999999E-2</v>
      </c>
      <c r="B1123" s="264">
        <v>1.73000000000001E-2</v>
      </c>
      <c r="C1123" s="264">
        <v>48</v>
      </c>
      <c r="D1123" s="264">
        <v>0</v>
      </c>
      <c r="E1123" s="264">
        <v>31.958988380040999</v>
      </c>
      <c r="F1123" s="264">
        <v>0</v>
      </c>
      <c r="G1123" s="265" t="s">
        <v>15375</v>
      </c>
      <c r="H1123" s="265" t="s">
        <v>15375</v>
      </c>
      <c r="I1123" s="265" t="s">
        <v>15375</v>
      </c>
      <c r="J1123" s="265" t="s">
        <v>15375</v>
      </c>
      <c r="K1123" s="265" t="s">
        <v>15375</v>
      </c>
      <c r="L1123" s="264" t="s">
        <v>15377</v>
      </c>
      <c r="M1123" s="265" t="s">
        <v>15375</v>
      </c>
      <c r="N1123" s="265" t="s">
        <v>15375</v>
      </c>
      <c r="O1123" s="265" t="s">
        <v>15375</v>
      </c>
      <c r="P1123" s="265" t="s">
        <v>15375</v>
      </c>
      <c r="Q1123" s="265" t="s">
        <v>15375</v>
      </c>
      <c r="R1123" s="265" t="s">
        <v>15375</v>
      </c>
      <c r="S1123" s="265" t="s">
        <v>15375</v>
      </c>
      <c r="T1123" s="265" t="s">
        <v>15375</v>
      </c>
      <c r="U1123" s="265" t="s">
        <v>15375</v>
      </c>
      <c r="V1123" s="265" t="s">
        <v>15375</v>
      </c>
      <c r="W1123" s="265" t="s">
        <v>15375</v>
      </c>
      <c r="X1123" s="265" t="s">
        <v>15375</v>
      </c>
    </row>
    <row r="1124" spans="1:24" ht="20.149999999999999" customHeight="1">
      <c r="A1124" s="264">
        <v>1.9824999999999999</v>
      </c>
      <c r="B1124" s="264">
        <v>1.9752000000000001</v>
      </c>
      <c r="C1124" s="264">
        <v>49</v>
      </c>
      <c r="D1124" s="264">
        <v>1</v>
      </c>
      <c r="E1124" s="264">
        <v>24.3335611756664</v>
      </c>
      <c r="F1124" s="264">
        <v>0</v>
      </c>
      <c r="G1124" s="265" t="s">
        <v>15375</v>
      </c>
      <c r="H1124" s="265" t="s">
        <v>15375</v>
      </c>
      <c r="I1124" s="265" t="s">
        <v>15375</v>
      </c>
      <c r="J1124" s="265" t="s">
        <v>15375</v>
      </c>
      <c r="K1124" s="265" t="s">
        <v>15375</v>
      </c>
      <c r="L1124" s="264" t="s">
        <v>15377</v>
      </c>
      <c r="M1124" s="265" t="s">
        <v>15375</v>
      </c>
      <c r="N1124" s="265" t="s">
        <v>15375</v>
      </c>
      <c r="O1124" s="265" t="s">
        <v>15375</v>
      </c>
      <c r="P1124" s="265" t="s">
        <v>15375</v>
      </c>
      <c r="Q1124" s="265" t="s">
        <v>15375</v>
      </c>
      <c r="R1124" s="265" t="s">
        <v>15375</v>
      </c>
      <c r="S1124" s="265" t="s">
        <v>15375</v>
      </c>
      <c r="T1124" s="265" t="s">
        <v>15375</v>
      </c>
      <c r="U1124" s="265" t="s">
        <v>15375</v>
      </c>
      <c r="V1124" s="265" t="s">
        <v>15375</v>
      </c>
      <c r="W1124" s="265" t="s">
        <v>15375</v>
      </c>
      <c r="X1124" s="265" t="s">
        <v>15375</v>
      </c>
    </row>
    <row r="1125" spans="1:24" ht="20.149999999999999" customHeight="1">
      <c r="A1125" s="264">
        <v>1.1172</v>
      </c>
      <c r="B1125" s="264">
        <v>1.4654</v>
      </c>
      <c r="C1125" s="264">
        <v>49</v>
      </c>
      <c r="D1125" s="264">
        <v>1</v>
      </c>
      <c r="E1125" s="265" t="s">
        <v>15375</v>
      </c>
      <c r="F1125" s="264">
        <v>0</v>
      </c>
      <c r="G1125" s="265" t="s">
        <v>15375</v>
      </c>
      <c r="H1125" s="265" t="s">
        <v>15375</v>
      </c>
      <c r="I1125" s="265" t="s">
        <v>15375</v>
      </c>
      <c r="J1125" s="265" t="s">
        <v>15375</v>
      </c>
      <c r="K1125" s="265" t="s">
        <v>15375</v>
      </c>
      <c r="L1125" s="264" t="s">
        <v>15377</v>
      </c>
      <c r="M1125" s="265" t="s">
        <v>15375</v>
      </c>
      <c r="N1125" s="265" t="s">
        <v>15375</v>
      </c>
      <c r="O1125" s="265" t="s">
        <v>15375</v>
      </c>
      <c r="P1125" s="265" t="s">
        <v>15375</v>
      </c>
      <c r="Q1125" s="265" t="s">
        <v>15375</v>
      </c>
      <c r="R1125" s="265" t="s">
        <v>15375</v>
      </c>
      <c r="S1125" s="265" t="s">
        <v>15375</v>
      </c>
      <c r="T1125" s="265" t="s">
        <v>15375</v>
      </c>
      <c r="U1125" s="265" t="s">
        <v>15375</v>
      </c>
      <c r="V1125" s="265" t="s">
        <v>15375</v>
      </c>
      <c r="W1125" s="265" t="s">
        <v>15375</v>
      </c>
      <c r="X1125" s="265" t="s">
        <v>15375</v>
      </c>
    </row>
    <row r="1126" spans="1:24" ht="20.149999999999999" customHeight="1">
      <c r="A1126" s="264">
        <v>1.0525</v>
      </c>
      <c r="B1126" s="264">
        <v>1.0631999999999999</v>
      </c>
      <c r="C1126" s="264">
        <v>49</v>
      </c>
      <c r="D1126" s="264">
        <v>0</v>
      </c>
      <c r="E1126" s="264">
        <v>25.216678058783302</v>
      </c>
      <c r="F1126" s="264">
        <v>0</v>
      </c>
      <c r="G1126" s="265" t="s">
        <v>15375</v>
      </c>
      <c r="H1126" s="265" t="s">
        <v>15375</v>
      </c>
      <c r="I1126" s="265" t="s">
        <v>15375</v>
      </c>
      <c r="J1126" s="265" t="s">
        <v>15375</v>
      </c>
      <c r="K1126" s="265" t="s">
        <v>15375</v>
      </c>
      <c r="L1126" s="264" t="s">
        <v>15377</v>
      </c>
      <c r="M1126" s="265" t="s">
        <v>15375</v>
      </c>
      <c r="N1126" s="265" t="s">
        <v>15375</v>
      </c>
      <c r="O1126" s="265" t="s">
        <v>15375</v>
      </c>
      <c r="P1126" s="265" t="s">
        <v>15375</v>
      </c>
      <c r="Q1126" s="265" t="s">
        <v>15375</v>
      </c>
      <c r="R1126" s="265" t="s">
        <v>15375</v>
      </c>
      <c r="S1126" s="265" t="s">
        <v>15375</v>
      </c>
      <c r="T1126" s="265" t="s">
        <v>15375</v>
      </c>
      <c r="U1126" s="265" t="s">
        <v>15375</v>
      </c>
      <c r="V1126" s="265" t="s">
        <v>15375</v>
      </c>
      <c r="W1126" s="265" t="s">
        <v>15375</v>
      </c>
      <c r="X1126" s="265" t="s">
        <v>15375</v>
      </c>
    </row>
    <row r="1127" spans="1:24" ht="20.149999999999999" customHeight="1">
      <c r="A1127" s="264">
        <v>-4.1000000000001001E-3</v>
      </c>
      <c r="B1127" s="264">
        <v>0.79890000000000005</v>
      </c>
      <c r="C1127" s="264">
        <v>49</v>
      </c>
      <c r="D1127" s="264">
        <v>1</v>
      </c>
      <c r="E1127" s="264">
        <v>19.5105946684894</v>
      </c>
      <c r="F1127" s="264">
        <v>0</v>
      </c>
      <c r="G1127" s="265" t="s">
        <v>15375</v>
      </c>
      <c r="H1127" s="265" t="s">
        <v>15375</v>
      </c>
      <c r="I1127" s="265" t="s">
        <v>15375</v>
      </c>
      <c r="J1127" s="265" t="s">
        <v>15375</v>
      </c>
      <c r="K1127" s="265" t="s">
        <v>15375</v>
      </c>
      <c r="L1127" s="264" t="s">
        <v>15377</v>
      </c>
      <c r="M1127" s="265" t="s">
        <v>15375</v>
      </c>
      <c r="N1127" s="265" t="s">
        <v>15375</v>
      </c>
      <c r="O1127" s="265" t="s">
        <v>15375</v>
      </c>
      <c r="P1127" s="265" t="s">
        <v>15375</v>
      </c>
      <c r="Q1127" s="265" t="s">
        <v>15375</v>
      </c>
      <c r="R1127" s="265" t="s">
        <v>15375</v>
      </c>
      <c r="S1127" s="265" t="s">
        <v>15375</v>
      </c>
      <c r="T1127" s="265" t="s">
        <v>15375</v>
      </c>
      <c r="U1127" s="265" t="s">
        <v>15375</v>
      </c>
      <c r="V1127" s="265" t="s">
        <v>15375</v>
      </c>
      <c r="W1127" s="265" t="s">
        <v>15375</v>
      </c>
      <c r="X1127" s="265" t="s">
        <v>15375</v>
      </c>
    </row>
    <row r="1128" spans="1:24" ht="20.149999999999999" customHeight="1">
      <c r="A1128" s="264">
        <v>0.72509999999999997</v>
      </c>
      <c r="B1128" s="264">
        <v>0.53269999999999995</v>
      </c>
      <c r="C1128" s="264">
        <v>49</v>
      </c>
      <c r="D1128" s="264">
        <v>1</v>
      </c>
      <c r="E1128" s="264">
        <v>30.386876281613102</v>
      </c>
      <c r="F1128" s="264">
        <v>0</v>
      </c>
      <c r="G1128" s="264" t="s">
        <v>15389</v>
      </c>
      <c r="H1128" s="265" t="s">
        <v>15375</v>
      </c>
      <c r="I1128" s="265" t="s">
        <v>15375</v>
      </c>
      <c r="J1128" s="264" t="s">
        <v>15381</v>
      </c>
      <c r="K1128" s="265" t="s">
        <v>15375</v>
      </c>
      <c r="L1128" s="264" t="s">
        <v>15377</v>
      </c>
      <c r="M1128" s="264" t="s">
        <v>15405</v>
      </c>
      <c r="N1128" s="264">
        <v>5</v>
      </c>
      <c r="O1128" s="264" t="s">
        <v>15390</v>
      </c>
      <c r="P1128" s="264">
        <v>3.5</v>
      </c>
      <c r="Q1128" s="264" t="s">
        <v>15391</v>
      </c>
      <c r="R1128" s="264" t="s">
        <v>15398</v>
      </c>
      <c r="S1128" s="264" t="s">
        <v>15393</v>
      </c>
      <c r="T1128" s="265" t="s">
        <v>15375</v>
      </c>
      <c r="U1128" s="265" t="s">
        <v>15375</v>
      </c>
      <c r="V1128" s="265" t="s">
        <v>15375</v>
      </c>
      <c r="W1128" s="265" t="s">
        <v>15375</v>
      </c>
      <c r="X1128" s="265" t="s">
        <v>15375</v>
      </c>
    </row>
    <row r="1129" spans="1:24" ht="20.149999999999999" customHeight="1">
      <c r="A1129" s="264">
        <v>0.40460000000000002</v>
      </c>
      <c r="B1129" s="264">
        <v>0.1231</v>
      </c>
      <c r="C1129" s="264">
        <v>49</v>
      </c>
      <c r="D1129" s="264">
        <v>1</v>
      </c>
      <c r="E1129" s="264">
        <v>25.684210526315798</v>
      </c>
      <c r="F1129" s="264">
        <v>0</v>
      </c>
      <c r="G1129" s="265" t="s">
        <v>15375</v>
      </c>
      <c r="H1129" s="265" t="s">
        <v>15375</v>
      </c>
      <c r="I1129" s="265" t="s">
        <v>15375</v>
      </c>
      <c r="J1129" s="265" t="s">
        <v>15375</v>
      </c>
      <c r="K1129" s="265" t="s">
        <v>15375</v>
      </c>
      <c r="L1129" s="264" t="s">
        <v>15377</v>
      </c>
      <c r="M1129" s="265" t="s">
        <v>15375</v>
      </c>
      <c r="N1129" s="265" t="s">
        <v>15375</v>
      </c>
      <c r="O1129" s="265" t="s">
        <v>15375</v>
      </c>
      <c r="P1129" s="265" t="s">
        <v>15375</v>
      </c>
      <c r="Q1129" s="265" t="s">
        <v>15375</v>
      </c>
      <c r="R1129" s="265" t="s">
        <v>15375</v>
      </c>
      <c r="S1129" s="265" t="s">
        <v>15375</v>
      </c>
      <c r="T1129" s="265" t="s">
        <v>15375</v>
      </c>
      <c r="U1129" s="265" t="s">
        <v>15375</v>
      </c>
      <c r="V1129" s="265" t="s">
        <v>15375</v>
      </c>
      <c r="W1129" s="265" t="s">
        <v>15375</v>
      </c>
      <c r="X1129" s="265" t="s">
        <v>15375</v>
      </c>
    </row>
    <row r="1130" spans="1:24" ht="20.149999999999999" customHeight="1">
      <c r="A1130" s="264">
        <v>0.45440000000000003</v>
      </c>
      <c r="B1130" s="264">
        <v>0.57979999999999998</v>
      </c>
      <c r="C1130" s="264">
        <v>50</v>
      </c>
      <c r="D1130" s="264">
        <v>1</v>
      </c>
      <c r="E1130" s="264">
        <v>39.138755980861198</v>
      </c>
      <c r="F1130" s="264">
        <v>0</v>
      </c>
      <c r="G1130" s="265" t="s">
        <v>15375</v>
      </c>
      <c r="H1130" s="265" t="s">
        <v>15375</v>
      </c>
      <c r="I1130" s="265" t="s">
        <v>15375</v>
      </c>
      <c r="J1130" s="265" t="s">
        <v>15375</v>
      </c>
      <c r="K1130" s="265" t="s">
        <v>15375</v>
      </c>
      <c r="L1130" s="264" t="s">
        <v>15377</v>
      </c>
      <c r="M1130" s="265" t="s">
        <v>15375</v>
      </c>
      <c r="N1130" s="265" t="s">
        <v>15375</v>
      </c>
      <c r="O1130" s="265" t="s">
        <v>15375</v>
      </c>
      <c r="P1130" s="265" t="s">
        <v>15375</v>
      </c>
      <c r="Q1130" s="265" t="s">
        <v>15375</v>
      </c>
      <c r="R1130" s="265" t="s">
        <v>15375</v>
      </c>
      <c r="S1130" s="265" t="s">
        <v>15375</v>
      </c>
      <c r="T1130" s="265" t="s">
        <v>15375</v>
      </c>
      <c r="U1130" s="265" t="s">
        <v>15375</v>
      </c>
      <c r="V1130" s="265" t="s">
        <v>15375</v>
      </c>
      <c r="W1130" s="265" t="s">
        <v>15375</v>
      </c>
      <c r="X1130" s="265" t="s">
        <v>15375</v>
      </c>
    </row>
    <row r="1131" spans="1:24" ht="20.149999999999999" customHeight="1">
      <c r="A1131" s="264">
        <v>-7.7099999999999905E-2</v>
      </c>
      <c r="B1131" s="264">
        <v>-0.10929999999999999</v>
      </c>
      <c r="C1131" s="264">
        <v>50</v>
      </c>
      <c r="D1131" s="264">
        <v>0</v>
      </c>
      <c r="E1131" s="264">
        <v>38.025974025974001</v>
      </c>
      <c r="F1131" s="264">
        <v>0</v>
      </c>
      <c r="G1131" s="265" t="s">
        <v>15375</v>
      </c>
      <c r="H1131" s="265" t="s">
        <v>15375</v>
      </c>
      <c r="I1131" s="265" t="s">
        <v>15375</v>
      </c>
      <c r="J1131" s="265" t="s">
        <v>15375</v>
      </c>
      <c r="K1131" s="265" t="s">
        <v>15375</v>
      </c>
      <c r="L1131" s="264" t="s">
        <v>15377</v>
      </c>
      <c r="M1131" s="265" t="s">
        <v>15375</v>
      </c>
      <c r="N1131" s="265" t="s">
        <v>15375</v>
      </c>
      <c r="O1131" s="265" t="s">
        <v>15375</v>
      </c>
      <c r="P1131" s="265" t="s">
        <v>15375</v>
      </c>
      <c r="Q1131" s="265" t="s">
        <v>15375</v>
      </c>
      <c r="R1131" s="265" t="s">
        <v>15375</v>
      </c>
      <c r="S1131" s="265" t="s">
        <v>15375</v>
      </c>
      <c r="T1131" s="265" t="s">
        <v>15375</v>
      </c>
      <c r="U1131" s="265" t="s">
        <v>15375</v>
      </c>
      <c r="V1131" s="265" t="s">
        <v>15375</v>
      </c>
      <c r="W1131" s="265" t="s">
        <v>15375</v>
      </c>
      <c r="X1131" s="265" t="s">
        <v>15375</v>
      </c>
    </row>
    <row r="1132" spans="1:24" ht="20.149999999999999" customHeight="1">
      <c r="A1132" s="264">
        <v>1.3595999999999999</v>
      </c>
      <c r="B1132" s="264">
        <v>1.2099</v>
      </c>
      <c r="C1132" s="264">
        <v>51</v>
      </c>
      <c r="D1132" s="264">
        <v>1</v>
      </c>
      <c r="E1132" s="265" t="s">
        <v>15375</v>
      </c>
      <c r="F1132" s="264">
        <v>0</v>
      </c>
      <c r="G1132" s="265" t="s">
        <v>15375</v>
      </c>
      <c r="H1132" s="265" t="s">
        <v>15375</v>
      </c>
      <c r="I1132" s="265" t="s">
        <v>15375</v>
      </c>
      <c r="J1132" s="265" t="s">
        <v>15375</v>
      </c>
      <c r="K1132" s="265" t="s">
        <v>15375</v>
      </c>
      <c r="L1132" s="264" t="s">
        <v>15377</v>
      </c>
      <c r="M1132" s="265" t="s">
        <v>15375</v>
      </c>
      <c r="N1132" s="265" t="s">
        <v>15375</v>
      </c>
      <c r="O1132" s="265" t="s">
        <v>15375</v>
      </c>
      <c r="P1132" s="265" t="s">
        <v>15375</v>
      </c>
      <c r="Q1132" s="265" t="s">
        <v>15375</v>
      </c>
      <c r="R1132" s="265" t="s">
        <v>15375</v>
      </c>
      <c r="S1132" s="265" t="s">
        <v>15375</v>
      </c>
      <c r="T1132" s="265" t="s">
        <v>15375</v>
      </c>
      <c r="U1132" s="265" t="s">
        <v>15375</v>
      </c>
      <c r="V1132" s="265" t="s">
        <v>15375</v>
      </c>
      <c r="W1132" s="265" t="s">
        <v>15375</v>
      </c>
      <c r="X1132" s="265" t="s">
        <v>15375</v>
      </c>
    </row>
    <row r="1133" spans="1:24" ht="20.149999999999999" customHeight="1">
      <c r="A1133" s="264">
        <v>1.6200000000000499E-2</v>
      </c>
      <c r="B1133" s="264">
        <v>0.61109999999999998</v>
      </c>
      <c r="C1133" s="264">
        <v>51</v>
      </c>
      <c r="D1133" s="264">
        <v>1</v>
      </c>
      <c r="E1133" s="264">
        <v>32.410116199589901</v>
      </c>
      <c r="F1133" s="264">
        <v>0</v>
      </c>
      <c r="G1133" s="265" t="s">
        <v>15375</v>
      </c>
      <c r="H1133" s="265" t="s">
        <v>15375</v>
      </c>
      <c r="I1133" s="265" t="s">
        <v>15375</v>
      </c>
      <c r="J1133" s="265" t="s">
        <v>15375</v>
      </c>
      <c r="K1133" s="265" t="s">
        <v>15375</v>
      </c>
      <c r="L1133" s="264" t="s">
        <v>15377</v>
      </c>
      <c r="M1133" s="265" t="s">
        <v>15375</v>
      </c>
      <c r="N1133" s="265" t="s">
        <v>15375</v>
      </c>
      <c r="O1133" s="265" t="s">
        <v>15375</v>
      </c>
      <c r="P1133" s="265" t="s">
        <v>15375</v>
      </c>
      <c r="Q1133" s="265" t="s">
        <v>15375</v>
      </c>
      <c r="R1133" s="265" t="s">
        <v>15375</v>
      </c>
      <c r="S1133" s="265" t="s">
        <v>15375</v>
      </c>
      <c r="T1133" s="265" t="s">
        <v>15375</v>
      </c>
      <c r="U1133" s="265" t="s">
        <v>15375</v>
      </c>
      <c r="V1133" s="265" t="s">
        <v>15375</v>
      </c>
      <c r="W1133" s="265" t="s">
        <v>15375</v>
      </c>
      <c r="X1133" s="265" t="s">
        <v>15375</v>
      </c>
    </row>
    <row r="1134" spans="1:24" ht="20.149999999999999" customHeight="1">
      <c r="A1134" s="264">
        <v>1.2194</v>
      </c>
      <c r="B1134" s="264">
        <v>1.8542000000000001</v>
      </c>
      <c r="C1134" s="264">
        <v>52</v>
      </c>
      <c r="D1134" s="264">
        <v>1</v>
      </c>
      <c r="E1134" s="264">
        <v>40.166780587833202</v>
      </c>
      <c r="F1134" s="264">
        <v>0</v>
      </c>
      <c r="G1134" s="265" t="s">
        <v>15375</v>
      </c>
      <c r="H1134" s="265" t="s">
        <v>15375</v>
      </c>
      <c r="I1134" s="265" t="s">
        <v>15375</v>
      </c>
      <c r="J1134" s="265" t="s">
        <v>15375</v>
      </c>
      <c r="K1134" s="265" t="s">
        <v>15375</v>
      </c>
      <c r="L1134" s="264" t="s">
        <v>15377</v>
      </c>
      <c r="M1134" s="265" t="s">
        <v>15375</v>
      </c>
      <c r="N1134" s="265" t="s">
        <v>15375</v>
      </c>
      <c r="O1134" s="265" t="s">
        <v>15375</v>
      </c>
      <c r="P1134" s="265" t="s">
        <v>15375</v>
      </c>
      <c r="Q1134" s="265" t="s">
        <v>15375</v>
      </c>
      <c r="R1134" s="265" t="s">
        <v>15375</v>
      </c>
      <c r="S1134" s="265" t="s">
        <v>15375</v>
      </c>
      <c r="T1134" s="265" t="s">
        <v>15375</v>
      </c>
      <c r="U1134" s="265" t="s">
        <v>15375</v>
      </c>
      <c r="V1134" s="265" t="s">
        <v>15375</v>
      </c>
      <c r="W1134" s="265" t="s">
        <v>15375</v>
      </c>
      <c r="X1134" s="265" t="s">
        <v>15375</v>
      </c>
    </row>
    <row r="1135" spans="1:24" ht="20.149999999999999" customHeight="1">
      <c r="A1135" s="264">
        <v>0.48730000000000001</v>
      </c>
      <c r="B1135" s="264">
        <v>0.95309999999999995</v>
      </c>
      <c r="C1135" s="264">
        <v>52</v>
      </c>
      <c r="D1135" s="264">
        <v>1</v>
      </c>
      <c r="E1135" s="264">
        <v>30.154477101845501</v>
      </c>
      <c r="F1135" s="264">
        <v>0</v>
      </c>
      <c r="G1135" s="265" t="s">
        <v>15375</v>
      </c>
      <c r="H1135" s="265" t="s">
        <v>15375</v>
      </c>
      <c r="I1135" s="265" t="s">
        <v>15375</v>
      </c>
      <c r="J1135" s="265" t="s">
        <v>15375</v>
      </c>
      <c r="K1135" s="265" t="s">
        <v>15375</v>
      </c>
      <c r="L1135" s="264" t="s">
        <v>15377</v>
      </c>
      <c r="M1135" s="265" t="s">
        <v>15375</v>
      </c>
      <c r="N1135" s="265" t="s">
        <v>15375</v>
      </c>
      <c r="O1135" s="265" t="s">
        <v>15375</v>
      </c>
      <c r="P1135" s="265" t="s">
        <v>15375</v>
      </c>
      <c r="Q1135" s="265" t="s">
        <v>15375</v>
      </c>
      <c r="R1135" s="265" t="s">
        <v>15375</v>
      </c>
      <c r="S1135" s="265" t="s">
        <v>15375</v>
      </c>
      <c r="T1135" s="265" t="s">
        <v>15375</v>
      </c>
      <c r="U1135" s="265" t="s">
        <v>15375</v>
      </c>
      <c r="V1135" s="265" t="s">
        <v>15375</v>
      </c>
      <c r="W1135" s="265" t="s">
        <v>15375</v>
      </c>
      <c r="X1135" s="265" t="s">
        <v>15375</v>
      </c>
    </row>
    <row r="1136" spans="1:24" ht="20.149999999999999" customHeight="1">
      <c r="A1136" s="264">
        <v>0.86140000000000105</v>
      </c>
      <c r="B1136" s="264">
        <v>0.83340000000000003</v>
      </c>
      <c r="C1136" s="264">
        <v>52</v>
      </c>
      <c r="D1136" s="264">
        <v>1</v>
      </c>
      <c r="E1136" s="264">
        <v>32.232399179767597</v>
      </c>
      <c r="F1136" s="264">
        <v>0</v>
      </c>
      <c r="G1136" s="265" t="s">
        <v>15375</v>
      </c>
      <c r="H1136" s="265" t="s">
        <v>15375</v>
      </c>
      <c r="I1136" s="265" t="s">
        <v>15375</v>
      </c>
      <c r="J1136" s="265" t="s">
        <v>15375</v>
      </c>
      <c r="K1136" s="265" t="s">
        <v>15375</v>
      </c>
      <c r="L1136" s="264" t="s">
        <v>15377</v>
      </c>
      <c r="M1136" s="265" t="s">
        <v>15375</v>
      </c>
      <c r="N1136" s="265" t="s">
        <v>15375</v>
      </c>
      <c r="O1136" s="265" t="s">
        <v>15375</v>
      </c>
      <c r="P1136" s="265" t="s">
        <v>15375</v>
      </c>
      <c r="Q1136" s="265" t="s">
        <v>15375</v>
      </c>
      <c r="R1136" s="265" t="s">
        <v>15375</v>
      </c>
      <c r="S1136" s="265" t="s">
        <v>15375</v>
      </c>
      <c r="T1136" s="265" t="s">
        <v>15375</v>
      </c>
      <c r="U1136" s="265" t="s">
        <v>15375</v>
      </c>
      <c r="V1136" s="265" t="s">
        <v>15375</v>
      </c>
      <c r="W1136" s="265" t="s">
        <v>15375</v>
      </c>
      <c r="X1136" s="265" t="s">
        <v>15375</v>
      </c>
    </row>
    <row r="1137" spans="1:24" ht="20.149999999999999" customHeight="1">
      <c r="A1137" s="264">
        <v>0.53700000000000003</v>
      </c>
      <c r="B1137" s="264">
        <v>0.4924</v>
      </c>
      <c r="C1137" s="264">
        <v>52</v>
      </c>
      <c r="D1137" s="264">
        <v>1</v>
      </c>
      <c r="E1137" s="264">
        <v>22.654818865345199</v>
      </c>
      <c r="F1137" s="264">
        <v>0</v>
      </c>
      <c r="G1137" s="265" t="s">
        <v>15375</v>
      </c>
      <c r="H1137" s="265" t="s">
        <v>15375</v>
      </c>
      <c r="I1137" s="265" t="s">
        <v>15375</v>
      </c>
      <c r="J1137" s="265" t="s">
        <v>15375</v>
      </c>
      <c r="K1137" s="265" t="s">
        <v>15375</v>
      </c>
      <c r="L1137" s="264" t="s">
        <v>15377</v>
      </c>
      <c r="M1137" s="265" t="s">
        <v>15375</v>
      </c>
      <c r="N1137" s="265" t="s">
        <v>15375</v>
      </c>
      <c r="O1137" s="265" t="s">
        <v>15375</v>
      </c>
      <c r="P1137" s="265" t="s">
        <v>15375</v>
      </c>
      <c r="Q1137" s="265" t="s">
        <v>15375</v>
      </c>
      <c r="R1137" s="265" t="s">
        <v>15375</v>
      </c>
      <c r="S1137" s="265" t="s">
        <v>15375</v>
      </c>
      <c r="T1137" s="265" t="s">
        <v>15375</v>
      </c>
      <c r="U1137" s="265" t="s">
        <v>15375</v>
      </c>
      <c r="V1137" s="265" t="s">
        <v>15375</v>
      </c>
      <c r="W1137" s="265" t="s">
        <v>15375</v>
      </c>
      <c r="X1137" s="265" t="s">
        <v>15375</v>
      </c>
    </row>
    <row r="1138" spans="1:24" ht="20.149999999999999" customHeight="1">
      <c r="A1138" s="264">
        <v>-0.47610000000000002</v>
      </c>
      <c r="B1138" s="264">
        <v>0.31440000000000001</v>
      </c>
      <c r="C1138" s="264">
        <v>52</v>
      </c>
      <c r="D1138" s="264">
        <v>0</v>
      </c>
      <c r="E1138" s="264">
        <v>30.9774436090226</v>
      </c>
      <c r="F1138" s="264">
        <v>0</v>
      </c>
      <c r="G1138" s="265" t="s">
        <v>15375</v>
      </c>
      <c r="H1138" s="265" t="s">
        <v>15375</v>
      </c>
      <c r="I1138" s="265" t="s">
        <v>15375</v>
      </c>
      <c r="J1138" s="265" t="s">
        <v>15375</v>
      </c>
      <c r="K1138" s="265" t="s">
        <v>15375</v>
      </c>
      <c r="L1138" s="264" t="s">
        <v>15377</v>
      </c>
      <c r="M1138" s="265" t="s">
        <v>15375</v>
      </c>
      <c r="N1138" s="265" t="s">
        <v>15375</v>
      </c>
      <c r="O1138" s="265" t="s">
        <v>15375</v>
      </c>
      <c r="P1138" s="265" t="s">
        <v>15375</v>
      </c>
      <c r="Q1138" s="265" t="s">
        <v>15375</v>
      </c>
      <c r="R1138" s="265" t="s">
        <v>15375</v>
      </c>
      <c r="S1138" s="265" t="s">
        <v>15375</v>
      </c>
      <c r="T1138" s="265" t="s">
        <v>15375</v>
      </c>
      <c r="U1138" s="265" t="s">
        <v>15375</v>
      </c>
      <c r="V1138" s="265" t="s">
        <v>15375</v>
      </c>
      <c r="W1138" s="265" t="s">
        <v>15375</v>
      </c>
      <c r="X1138" s="265" t="s">
        <v>15375</v>
      </c>
    </row>
    <row r="1139" spans="1:24" ht="20.149999999999999" customHeight="1">
      <c r="A1139" s="264">
        <v>0.53620000000000001</v>
      </c>
      <c r="B1139" s="264">
        <v>3.46000000000002E-2</v>
      </c>
      <c r="C1139" s="264">
        <v>52</v>
      </c>
      <c r="D1139" s="264">
        <v>1</v>
      </c>
      <c r="E1139" s="265" t="s">
        <v>15375</v>
      </c>
      <c r="F1139" s="264">
        <v>0</v>
      </c>
      <c r="G1139" s="265" t="s">
        <v>15375</v>
      </c>
      <c r="H1139" s="265" t="s">
        <v>15375</v>
      </c>
      <c r="I1139" s="265" t="s">
        <v>15375</v>
      </c>
      <c r="J1139" s="265" t="s">
        <v>15375</v>
      </c>
      <c r="K1139" s="265" t="s">
        <v>15375</v>
      </c>
      <c r="L1139" s="264" t="s">
        <v>15377</v>
      </c>
      <c r="M1139" s="265" t="s">
        <v>15375</v>
      </c>
      <c r="N1139" s="265" t="s">
        <v>15375</v>
      </c>
      <c r="O1139" s="265" t="s">
        <v>15375</v>
      </c>
      <c r="P1139" s="265" t="s">
        <v>15375</v>
      </c>
      <c r="Q1139" s="265" t="s">
        <v>15375</v>
      </c>
      <c r="R1139" s="265" t="s">
        <v>15375</v>
      </c>
      <c r="S1139" s="265" t="s">
        <v>15375</v>
      </c>
      <c r="T1139" s="265" t="s">
        <v>15375</v>
      </c>
      <c r="U1139" s="265" t="s">
        <v>15375</v>
      </c>
      <c r="V1139" s="265" t="s">
        <v>15375</v>
      </c>
      <c r="W1139" s="265" t="s">
        <v>15375</v>
      </c>
      <c r="X1139" s="265" t="s">
        <v>15375</v>
      </c>
    </row>
    <row r="1140" spans="1:24" ht="20.149999999999999" customHeight="1">
      <c r="A1140" s="264">
        <v>0.95089999999999997</v>
      </c>
      <c r="B1140" s="264">
        <v>-7.9699999999999896E-2</v>
      </c>
      <c r="C1140" s="264">
        <v>52</v>
      </c>
      <c r="D1140" s="264">
        <v>1</v>
      </c>
      <c r="E1140" s="265" t="s">
        <v>15375</v>
      </c>
      <c r="F1140" s="264">
        <v>0</v>
      </c>
      <c r="G1140" s="265" t="s">
        <v>15375</v>
      </c>
      <c r="H1140" s="265" t="s">
        <v>15375</v>
      </c>
      <c r="I1140" s="265" t="s">
        <v>15375</v>
      </c>
      <c r="J1140" s="265" t="s">
        <v>15375</v>
      </c>
      <c r="K1140" s="265" t="s">
        <v>15375</v>
      </c>
      <c r="L1140" s="264" t="s">
        <v>15377</v>
      </c>
      <c r="M1140" s="265" t="s">
        <v>15375</v>
      </c>
      <c r="N1140" s="265" t="s">
        <v>15375</v>
      </c>
      <c r="O1140" s="265" t="s">
        <v>15375</v>
      </c>
      <c r="P1140" s="265" t="s">
        <v>15375</v>
      </c>
      <c r="Q1140" s="265" t="s">
        <v>15375</v>
      </c>
      <c r="R1140" s="265" t="s">
        <v>15375</v>
      </c>
      <c r="S1140" s="265" t="s">
        <v>15375</v>
      </c>
      <c r="T1140" s="265" t="s">
        <v>15375</v>
      </c>
      <c r="U1140" s="265" t="s">
        <v>15375</v>
      </c>
      <c r="V1140" s="265" t="s">
        <v>15375</v>
      </c>
      <c r="W1140" s="265" t="s">
        <v>15375</v>
      </c>
      <c r="X1140" s="265" t="s">
        <v>15375</v>
      </c>
    </row>
    <row r="1141" spans="1:24" ht="20.149999999999999" customHeight="1">
      <c r="A1141" s="264">
        <v>1.9473</v>
      </c>
      <c r="B1141" s="264">
        <v>1.7248000000000001</v>
      </c>
      <c r="C1141" s="264">
        <v>53</v>
      </c>
      <c r="D1141" s="264">
        <v>1</v>
      </c>
      <c r="E1141" s="265" t="s">
        <v>15375</v>
      </c>
      <c r="F1141" s="264">
        <v>0</v>
      </c>
      <c r="G1141" s="265" t="s">
        <v>15375</v>
      </c>
      <c r="H1141" s="265" t="s">
        <v>15375</v>
      </c>
      <c r="I1141" s="265" t="s">
        <v>15375</v>
      </c>
      <c r="J1141" s="265" t="s">
        <v>15375</v>
      </c>
      <c r="K1141" s="265" t="s">
        <v>15375</v>
      </c>
      <c r="L1141" s="264" t="s">
        <v>15377</v>
      </c>
      <c r="M1141" s="265" t="s">
        <v>15375</v>
      </c>
      <c r="N1141" s="265" t="s">
        <v>15375</v>
      </c>
      <c r="O1141" s="265" t="s">
        <v>15375</v>
      </c>
      <c r="P1141" s="265" t="s">
        <v>15375</v>
      </c>
      <c r="Q1141" s="265" t="s">
        <v>15375</v>
      </c>
      <c r="R1141" s="265" t="s">
        <v>15375</v>
      </c>
      <c r="S1141" s="265" t="s">
        <v>15375</v>
      </c>
      <c r="T1141" s="265" t="s">
        <v>15375</v>
      </c>
      <c r="U1141" s="265" t="s">
        <v>15375</v>
      </c>
      <c r="V1141" s="265" t="s">
        <v>15375</v>
      </c>
      <c r="W1141" s="265" t="s">
        <v>15375</v>
      </c>
      <c r="X1141" s="265" t="s">
        <v>15375</v>
      </c>
    </row>
    <row r="1142" spans="1:24" ht="20.149999999999999" customHeight="1">
      <c r="A1142" s="264">
        <v>1.4439</v>
      </c>
      <c r="B1142" s="264">
        <v>1.4315</v>
      </c>
      <c r="C1142" s="264">
        <v>53</v>
      </c>
      <c r="D1142" s="264">
        <v>1</v>
      </c>
      <c r="E1142" s="264">
        <v>35.300068352699903</v>
      </c>
      <c r="F1142" s="264">
        <v>0</v>
      </c>
      <c r="G1142" s="265" t="s">
        <v>15375</v>
      </c>
      <c r="H1142" s="265" t="s">
        <v>15375</v>
      </c>
      <c r="I1142" s="265" t="s">
        <v>15375</v>
      </c>
      <c r="J1142" s="265" t="s">
        <v>15375</v>
      </c>
      <c r="K1142" s="265" t="s">
        <v>15375</v>
      </c>
      <c r="L1142" s="264" t="s">
        <v>15377</v>
      </c>
      <c r="M1142" s="265" t="s">
        <v>15375</v>
      </c>
      <c r="N1142" s="265" t="s">
        <v>15375</v>
      </c>
      <c r="O1142" s="265" t="s">
        <v>15375</v>
      </c>
      <c r="P1142" s="265" t="s">
        <v>15375</v>
      </c>
      <c r="Q1142" s="265" t="s">
        <v>15375</v>
      </c>
      <c r="R1142" s="265" t="s">
        <v>15375</v>
      </c>
      <c r="S1142" s="265" t="s">
        <v>15375</v>
      </c>
      <c r="T1142" s="265" t="s">
        <v>15375</v>
      </c>
      <c r="U1142" s="265" t="s">
        <v>15375</v>
      </c>
      <c r="V1142" s="265" t="s">
        <v>15375</v>
      </c>
      <c r="W1142" s="265" t="s">
        <v>15375</v>
      </c>
      <c r="X1142" s="265" t="s">
        <v>15375</v>
      </c>
    </row>
    <row r="1143" spans="1:24" ht="20.149999999999999" customHeight="1">
      <c r="A1143" s="264">
        <v>1.2670999999999999</v>
      </c>
      <c r="B1143" s="264">
        <v>0.96889999999999998</v>
      </c>
      <c r="C1143" s="264">
        <v>53</v>
      </c>
      <c r="D1143" s="264">
        <v>1</v>
      </c>
      <c r="E1143" s="264">
        <v>37.465481886534498</v>
      </c>
      <c r="F1143" s="264">
        <v>0</v>
      </c>
      <c r="G1143" s="265" t="s">
        <v>15375</v>
      </c>
      <c r="H1143" s="265" t="s">
        <v>15375</v>
      </c>
      <c r="I1143" s="265" t="s">
        <v>15375</v>
      </c>
      <c r="J1143" s="265" t="s">
        <v>15375</v>
      </c>
      <c r="K1143" s="265" t="s">
        <v>15375</v>
      </c>
      <c r="L1143" s="264" t="s">
        <v>15377</v>
      </c>
      <c r="M1143" s="265" t="s">
        <v>15375</v>
      </c>
      <c r="N1143" s="265" t="s">
        <v>15375</v>
      </c>
      <c r="O1143" s="265" t="s">
        <v>15375</v>
      </c>
      <c r="P1143" s="265" t="s">
        <v>15375</v>
      </c>
      <c r="Q1143" s="265" t="s">
        <v>15375</v>
      </c>
      <c r="R1143" s="265" t="s">
        <v>15375</v>
      </c>
      <c r="S1143" s="265" t="s">
        <v>15375</v>
      </c>
      <c r="T1143" s="265" t="s">
        <v>15375</v>
      </c>
      <c r="U1143" s="265" t="s">
        <v>15375</v>
      </c>
      <c r="V1143" s="265" t="s">
        <v>15375</v>
      </c>
      <c r="W1143" s="265" t="s">
        <v>15375</v>
      </c>
      <c r="X1143" s="265" t="s">
        <v>15375</v>
      </c>
    </row>
    <row r="1144" spans="1:24" ht="20.149999999999999" customHeight="1">
      <c r="A1144" s="264">
        <v>0.54549999999999998</v>
      </c>
      <c r="B1144" s="264">
        <v>0.81389999999999996</v>
      </c>
      <c r="C1144" s="264">
        <v>53</v>
      </c>
      <c r="D1144" s="264">
        <v>1</v>
      </c>
      <c r="E1144" s="264">
        <v>32.300751879699199</v>
      </c>
      <c r="F1144" s="264">
        <v>0</v>
      </c>
      <c r="G1144" s="265" t="s">
        <v>15375</v>
      </c>
      <c r="H1144" s="265" t="s">
        <v>15375</v>
      </c>
      <c r="I1144" s="265" t="s">
        <v>15375</v>
      </c>
      <c r="J1144" s="265" t="s">
        <v>15375</v>
      </c>
      <c r="K1144" s="265" t="s">
        <v>15375</v>
      </c>
      <c r="L1144" s="264" t="s">
        <v>15377</v>
      </c>
      <c r="M1144" s="265" t="s">
        <v>15375</v>
      </c>
      <c r="N1144" s="265" t="s">
        <v>15375</v>
      </c>
      <c r="O1144" s="265" t="s">
        <v>15375</v>
      </c>
      <c r="P1144" s="265" t="s">
        <v>15375</v>
      </c>
      <c r="Q1144" s="265" t="s">
        <v>15375</v>
      </c>
      <c r="R1144" s="265" t="s">
        <v>15375</v>
      </c>
      <c r="S1144" s="265" t="s">
        <v>15375</v>
      </c>
      <c r="T1144" s="265" t="s">
        <v>15375</v>
      </c>
      <c r="U1144" s="265" t="s">
        <v>15375</v>
      </c>
      <c r="V1144" s="265" t="s">
        <v>15375</v>
      </c>
      <c r="W1144" s="265" t="s">
        <v>15375</v>
      </c>
      <c r="X1144" s="265" t="s">
        <v>15375</v>
      </c>
    </row>
    <row r="1145" spans="1:24" ht="20.149999999999999" customHeight="1">
      <c r="A1145" s="264">
        <v>0.2571</v>
      </c>
      <c r="B1145" s="264">
        <v>0.62119999999999997</v>
      </c>
      <c r="C1145" s="264">
        <v>53</v>
      </c>
      <c r="D1145" s="264">
        <v>1</v>
      </c>
      <c r="E1145" s="264">
        <v>40.976076555023901</v>
      </c>
      <c r="F1145" s="264">
        <v>0</v>
      </c>
      <c r="G1145" s="265" t="s">
        <v>15375</v>
      </c>
      <c r="H1145" s="265" t="s">
        <v>15375</v>
      </c>
      <c r="I1145" s="265" t="s">
        <v>15375</v>
      </c>
      <c r="J1145" s="265" t="s">
        <v>15375</v>
      </c>
      <c r="K1145" s="265" t="s">
        <v>15375</v>
      </c>
      <c r="L1145" s="264" t="s">
        <v>15377</v>
      </c>
      <c r="M1145" s="265" t="s">
        <v>15375</v>
      </c>
      <c r="N1145" s="265" t="s">
        <v>15375</v>
      </c>
      <c r="O1145" s="265" t="s">
        <v>15375</v>
      </c>
      <c r="P1145" s="265" t="s">
        <v>15375</v>
      </c>
      <c r="Q1145" s="265" t="s">
        <v>15375</v>
      </c>
      <c r="R1145" s="265" t="s">
        <v>15375</v>
      </c>
      <c r="S1145" s="265" t="s">
        <v>15375</v>
      </c>
      <c r="T1145" s="265" t="s">
        <v>15375</v>
      </c>
      <c r="U1145" s="265" t="s">
        <v>15375</v>
      </c>
      <c r="V1145" s="265" t="s">
        <v>15375</v>
      </c>
      <c r="W1145" s="265" t="s">
        <v>15375</v>
      </c>
      <c r="X1145" s="265" t="s">
        <v>15375</v>
      </c>
    </row>
    <row r="1146" spans="1:24" ht="20.149999999999999" customHeight="1">
      <c r="A1146" s="264">
        <v>0.7944</v>
      </c>
      <c r="B1146" s="264">
        <v>0.59299999999999997</v>
      </c>
      <c r="C1146" s="264">
        <v>53</v>
      </c>
      <c r="D1146" s="264">
        <v>1</v>
      </c>
      <c r="E1146" s="264">
        <v>43.283663704716297</v>
      </c>
      <c r="F1146" s="264">
        <v>0</v>
      </c>
      <c r="G1146" s="265" t="s">
        <v>15375</v>
      </c>
      <c r="H1146" s="265" t="s">
        <v>15375</v>
      </c>
      <c r="I1146" s="265" t="s">
        <v>15375</v>
      </c>
      <c r="J1146" s="265" t="s">
        <v>15375</v>
      </c>
      <c r="K1146" s="265" t="s">
        <v>15375</v>
      </c>
      <c r="L1146" s="264" t="s">
        <v>15377</v>
      </c>
      <c r="M1146" s="265" t="s">
        <v>15375</v>
      </c>
      <c r="N1146" s="265" t="s">
        <v>15375</v>
      </c>
      <c r="O1146" s="265" t="s">
        <v>15375</v>
      </c>
      <c r="P1146" s="265" t="s">
        <v>15375</v>
      </c>
      <c r="Q1146" s="265" t="s">
        <v>15375</v>
      </c>
      <c r="R1146" s="265" t="s">
        <v>15375</v>
      </c>
      <c r="S1146" s="265" t="s">
        <v>15375</v>
      </c>
      <c r="T1146" s="265" t="s">
        <v>15375</v>
      </c>
      <c r="U1146" s="265" t="s">
        <v>15375</v>
      </c>
      <c r="V1146" s="265" t="s">
        <v>15375</v>
      </c>
      <c r="W1146" s="265" t="s">
        <v>15375</v>
      </c>
      <c r="X1146" s="265" t="s">
        <v>15375</v>
      </c>
    </row>
    <row r="1147" spans="1:24" ht="20.149999999999999" customHeight="1">
      <c r="A1147" s="264">
        <v>0.78549999999999998</v>
      </c>
      <c r="B1147" s="264">
        <v>1.1259999999999999</v>
      </c>
      <c r="C1147" s="264">
        <v>54</v>
      </c>
      <c r="D1147" s="264">
        <v>1</v>
      </c>
      <c r="E1147" s="264">
        <v>38.012303485987701</v>
      </c>
      <c r="F1147" s="264">
        <v>0</v>
      </c>
      <c r="G1147" s="265" t="s">
        <v>15375</v>
      </c>
      <c r="H1147" s="265" t="s">
        <v>15375</v>
      </c>
      <c r="I1147" s="265" t="s">
        <v>15375</v>
      </c>
      <c r="J1147" s="265" t="s">
        <v>15375</v>
      </c>
      <c r="K1147" s="265" t="s">
        <v>15375</v>
      </c>
      <c r="L1147" s="264" t="s">
        <v>15377</v>
      </c>
      <c r="M1147" s="265" t="s">
        <v>15375</v>
      </c>
      <c r="N1147" s="265" t="s">
        <v>15375</v>
      </c>
      <c r="O1147" s="265" t="s">
        <v>15375</v>
      </c>
      <c r="P1147" s="265" t="s">
        <v>15375</v>
      </c>
      <c r="Q1147" s="265" t="s">
        <v>15375</v>
      </c>
      <c r="R1147" s="265" t="s">
        <v>15375</v>
      </c>
      <c r="S1147" s="265" t="s">
        <v>15375</v>
      </c>
      <c r="T1147" s="265" t="s">
        <v>15375</v>
      </c>
      <c r="U1147" s="265" t="s">
        <v>15375</v>
      </c>
      <c r="V1147" s="265" t="s">
        <v>15375</v>
      </c>
      <c r="W1147" s="265" t="s">
        <v>15375</v>
      </c>
      <c r="X1147" s="265" t="s">
        <v>15375</v>
      </c>
    </row>
    <row r="1148" spans="1:24" ht="20.149999999999999" customHeight="1">
      <c r="A1148" s="264">
        <v>0.95020000000000004</v>
      </c>
      <c r="B1148" s="264">
        <v>1.0609</v>
      </c>
      <c r="C1148" s="264">
        <v>54</v>
      </c>
      <c r="D1148" s="264">
        <v>1</v>
      </c>
      <c r="E1148" s="264">
        <v>31.983595352016401</v>
      </c>
      <c r="F1148" s="264">
        <v>0</v>
      </c>
      <c r="G1148" s="265" t="s">
        <v>15375</v>
      </c>
      <c r="H1148" s="265" t="s">
        <v>15375</v>
      </c>
      <c r="I1148" s="265" t="s">
        <v>15375</v>
      </c>
      <c r="J1148" s="265" t="s">
        <v>15375</v>
      </c>
      <c r="K1148" s="265" t="s">
        <v>15375</v>
      </c>
      <c r="L1148" s="264" t="s">
        <v>15377</v>
      </c>
      <c r="M1148" s="265" t="s">
        <v>15375</v>
      </c>
      <c r="N1148" s="265" t="s">
        <v>15375</v>
      </c>
      <c r="O1148" s="265" t="s">
        <v>15375</v>
      </c>
      <c r="P1148" s="265" t="s">
        <v>15375</v>
      </c>
      <c r="Q1148" s="265" t="s">
        <v>15375</v>
      </c>
      <c r="R1148" s="265" t="s">
        <v>15375</v>
      </c>
      <c r="S1148" s="265" t="s">
        <v>15375</v>
      </c>
      <c r="T1148" s="265" t="s">
        <v>15375</v>
      </c>
      <c r="U1148" s="265" t="s">
        <v>15375</v>
      </c>
      <c r="V1148" s="265" t="s">
        <v>15375</v>
      </c>
      <c r="W1148" s="265" t="s">
        <v>15375</v>
      </c>
      <c r="X1148" s="265" t="s">
        <v>15375</v>
      </c>
    </row>
    <row r="1149" spans="1:24" ht="20.149999999999999" customHeight="1">
      <c r="A1149" s="264">
        <v>1.6273</v>
      </c>
      <c r="B1149" s="264">
        <v>0.92910000000000104</v>
      </c>
      <c r="C1149" s="264">
        <v>54</v>
      </c>
      <c r="D1149" s="264">
        <v>1</v>
      </c>
      <c r="E1149" s="264">
        <v>41.151059466848899</v>
      </c>
      <c r="F1149" s="264">
        <v>0</v>
      </c>
      <c r="G1149" s="265" t="s">
        <v>15375</v>
      </c>
      <c r="H1149" s="265" t="s">
        <v>15375</v>
      </c>
      <c r="I1149" s="265" t="s">
        <v>15375</v>
      </c>
      <c r="J1149" s="265" t="s">
        <v>15375</v>
      </c>
      <c r="K1149" s="265" t="s">
        <v>15375</v>
      </c>
      <c r="L1149" s="264" t="s">
        <v>15377</v>
      </c>
      <c r="M1149" s="265" t="s">
        <v>15375</v>
      </c>
      <c r="N1149" s="265" t="s">
        <v>15375</v>
      </c>
      <c r="O1149" s="265" t="s">
        <v>15375</v>
      </c>
      <c r="P1149" s="265" t="s">
        <v>15375</v>
      </c>
      <c r="Q1149" s="265" t="s">
        <v>15375</v>
      </c>
      <c r="R1149" s="265" t="s">
        <v>15375</v>
      </c>
      <c r="S1149" s="265" t="s">
        <v>15375</v>
      </c>
      <c r="T1149" s="265" t="s">
        <v>15375</v>
      </c>
      <c r="U1149" s="265" t="s">
        <v>15375</v>
      </c>
      <c r="V1149" s="265" t="s">
        <v>15375</v>
      </c>
      <c r="W1149" s="265" t="s">
        <v>15375</v>
      </c>
      <c r="X1149" s="265" t="s">
        <v>15375</v>
      </c>
    </row>
    <row r="1150" spans="1:24" ht="20.149999999999999" customHeight="1">
      <c r="A1150" s="264">
        <v>1.1698999999999999</v>
      </c>
      <c r="B1150" s="264">
        <v>0.753</v>
      </c>
      <c r="C1150" s="264">
        <v>54</v>
      </c>
      <c r="D1150" s="264">
        <v>1</v>
      </c>
      <c r="E1150" s="264">
        <v>40.462064251537903</v>
      </c>
      <c r="F1150" s="264">
        <v>0</v>
      </c>
      <c r="G1150" s="265" t="s">
        <v>15375</v>
      </c>
      <c r="H1150" s="265" t="s">
        <v>15375</v>
      </c>
      <c r="I1150" s="265" t="s">
        <v>15375</v>
      </c>
      <c r="J1150" s="265" t="s">
        <v>15375</v>
      </c>
      <c r="K1150" s="265" t="s">
        <v>15375</v>
      </c>
      <c r="L1150" s="264" t="s">
        <v>15377</v>
      </c>
      <c r="M1150" s="265" t="s">
        <v>15375</v>
      </c>
      <c r="N1150" s="265" t="s">
        <v>15375</v>
      </c>
      <c r="O1150" s="265" t="s">
        <v>15375</v>
      </c>
      <c r="P1150" s="265" t="s">
        <v>15375</v>
      </c>
      <c r="Q1150" s="265" t="s">
        <v>15375</v>
      </c>
      <c r="R1150" s="265" t="s">
        <v>15375</v>
      </c>
      <c r="S1150" s="265" t="s">
        <v>15375</v>
      </c>
      <c r="T1150" s="265" t="s">
        <v>15375</v>
      </c>
      <c r="U1150" s="265" t="s">
        <v>15375</v>
      </c>
      <c r="V1150" s="265" t="s">
        <v>15375</v>
      </c>
      <c r="W1150" s="265" t="s">
        <v>15375</v>
      </c>
      <c r="X1150" s="265" t="s">
        <v>15375</v>
      </c>
    </row>
    <row r="1151" spans="1:24" ht="20.149999999999999" customHeight="1">
      <c r="A1151" s="264">
        <v>0.59199999999999997</v>
      </c>
      <c r="B1151" s="264">
        <v>0.57640000000000002</v>
      </c>
      <c r="C1151" s="264">
        <v>54</v>
      </c>
      <c r="D1151" s="264">
        <v>1</v>
      </c>
      <c r="E1151" s="265" t="s">
        <v>15375</v>
      </c>
      <c r="F1151" s="264">
        <v>0</v>
      </c>
      <c r="G1151" s="265" t="s">
        <v>15375</v>
      </c>
      <c r="H1151" s="265" t="s">
        <v>15375</v>
      </c>
      <c r="I1151" s="265" t="s">
        <v>15375</v>
      </c>
      <c r="J1151" s="265" t="s">
        <v>15375</v>
      </c>
      <c r="K1151" s="265" t="s">
        <v>15375</v>
      </c>
      <c r="L1151" s="264" t="s">
        <v>15377</v>
      </c>
      <c r="M1151" s="265" t="s">
        <v>15375</v>
      </c>
      <c r="N1151" s="265" t="s">
        <v>15375</v>
      </c>
      <c r="O1151" s="265" t="s">
        <v>15375</v>
      </c>
      <c r="P1151" s="265" t="s">
        <v>15375</v>
      </c>
      <c r="Q1151" s="265" t="s">
        <v>15375</v>
      </c>
      <c r="R1151" s="265" t="s">
        <v>15375</v>
      </c>
      <c r="S1151" s="265" t="s">
        <v>15375</v>
      </c>
      <c r="T1151" s="265" t="s">
        <v>15375</v>
      </c>
      <c r="U1151" s="265" t="s">
        <v>15375</v>
      </c>
      <c r="V1151" s="265" t="s">
        <v>15375</v>
      </c>
      <c r="W1151" s="265" t="s">
        <v>15375</v>
      </c>
      <c r="X1151" s="265" t="s">
        <v>15375</v>
      </c>
    </row>
    <row r="1152" spans="1:24" ht="20.149999999999999" customHeight="1">
      <c r="A1152" s="264">
        <v>0.69340000000000002</v>
      </c>
      <c r="B1152" s="264">
        <v>0.45400000000000001</v>
      </c>
      <c r="C1152" s="264">
        <v>54</v>
      </c>
      <c r="D1152" s="264">
        <v>1</v>
      </c>
      <c r="E1152" s="264">
        <v>24.010936431989101</v>
      </c>
      <c r="F1152" s="264">
        <v>0</v>
      </c>
      <c r="G1152" s="265" t="s">
        <v>15375</v>
      </c>
      <c r="H1152" s="265" t="s">
        <v>15375</v>
      </c>
      <c r="I1152" s="265" t="s">
        <v>15375</v>
      </c>
      <c r="J1152" s="265" t="s">
        <v>15375</v>
      </c>
      <c r="K1152" s="265" t="s">
        <v>15375</v>
      </c>
      <c r="L1152" s="264" t="s">
        <v>15377</v>
      </c>
      <c r="M1152" s="265" t="s">
        <v>15375</v>
      </c>
      <c r="N1152" s="265" t="s">
        <v>15375</v>
      </c>
      <c r="O1152" s="265" t="s">
        <v>15375</v>
      </c>
      <c r="P1152" s="265" t="s">
        <v>15375</v>
      </c>
      <c r="Q1152" s="265" t="s">
        <v>15375</v>
      </c>
      <c r="R1152" s="265" t="s">
        <v>15375</v>
      </c>
      <c r="S1152" s="265" t="s">
        <v>15375</v>
      </c>
      <c r="T1152" s="265" t="s">
        <v>15375</v>
      </c>
      <c r="U1152" s="265" t="s">
        <v>15375</v>
      </c>
      <c r="V1152" s="265" t="s">
        <v>15375</v>
      </c>
      <c r="W1152" s="265" t="s">
        <v>15375</v>
      </c>
      <c r="X1152" s="265" t="s">
        <v>15375</v>
      </c>
    </row>
    <row r="1153" spans="1:24" ht="20.149999999999999" customHeight="1">
      <c r="A1153" s="264">
        <v>0.27889999999999998</v>
      </c>
      <c r="B1153" s="264">
        <v>0.13700000000000001</v>
      </c>
      <c r="C1153" s="264">
        <v>54</v>
      </c>
      <c r="D1153" s="264">
        <v>1</v>
      </c>
      <c r="E1153" s="265" t="s">
        <v>15375</v>
      </c>
      <c r="F1153" s="264">
        <v>0</v>
      </c>
      <c r="G1153" s="265" t="s">
        <v>15375</v>
      </c>
      <c r="H1153" s="265" t="s">
        <v>15375</v>
      </c>
      <c r="I1153" s="265" t="s">
        <v>15375</v>
      </c>
      <c r="J1153" s="265" t="s">
        <v>15375</v>
      </c>
      <c r="K1153" s="265" t="s">
        <v>15375</v>
      </c>
      <c r="L1153" s="264" t="s">
        <v>15377</v>
      </c>
      <c r="M1153" s="265" t="s">
        <v>15375</v>
      </c>
      <c r="N1153" s="265" t="s">
        <v>15375</v>
      </c>
      <c r="O1153" s="265" t="s">
        <v>15375</v>
      </c>
      <c r="P1153" s="265" t="s">
        <v>15375</v>
      </c>
      <c r="Q1153" s="265" t="s">
        <v>15375</v>
      </c>
      <c r="R1153" s="265" t="s">
        <v>15375</v>
      </c>
      <c r="S1153" s="265" t="s">
        <v>15375</v>
      </c>
      <c r="T1153" s="265" t="s">
        <v>15375</v>
      </c>
      <c r="U1153" s="265" t="s">
        <v>15375</v>
      </c>
      <c r="V1153" s="265" t="s">
        <v>15375</v>
      </c>
      <c r="W1153" s="265" t="s">
        <v>15375</v>
      </c>
      <c r="X1153" s="265" t="s">
        <v>15375</v>
      </c>
    </row>
    <row r="1154" spans="1:24" ht="20.149999999999999" customHeight="1">
      <c r="A1154" s="264">
        <v>0.31830000000000003</v>
      </c>
      <c r="B1154" s="264">
        <v>-8.5300000000000098E-2</v>
      </c>
      <c r="C1154" s="264">
        <v>54</v>
      </c>
      <c r="D1154" s="264">
        <v>1</v>
      </c>
      <c r="E1154" s="265" t="s">
        <v>15375</v>
      </c>
      <c r="F1154" s="264">
        <v>0</v>
      </c>
      <c r="G1154" s="265" t="s">
        <v>15375</v>
      </c>
      <c r="H1154" s="265" t="s">
        <v>15375</v>
      </c>
      <c r="I1154" s="265" t="s">
        <v>15375</v>
      </c>
      <c r="J1154" s="265" t="s">
        <v>15375</v>
      </c>
      <c r="K1154" s="265" t="s">
        <v>15375</v>
      </c>
      <c r="L1154" s="264" t="s">
        <v>15377</v>
      </c>
      <c r="M1154" s="265" t="s">
        <v>15375</v>
      </c>
      <c r="N1154" s="265" t="s">
        <v>15375</v>
      </c>
      <c r="O1154" s="265" t="s">
        <v>15375</v>
      </c>
      <c r="P1154" s="265" t="s">
        <v>15375</v>
      </c>
      <c r="Q1154" s="265" t="s">
        <v>15375</v>
      </c>
      <c r="R1154" s="265" t="s">
        <v>15375</v>
      </c>
      <c r="S1154" s="265" t="s">
        <v>15375</v>
      </c>
      <c r="T1154" s="265" t="s">
        <v>15375</v>
      </c>
      <c r="U1154" s="265" t="s">
        <v>15375</v>
      </c>
      <c r="V1154" s="265" t="s">
        <v>15375</v>
      </c>
      <c r="W1154" s="265" t="s">
        <v>15375</v>
      </c>
      <c r="X1154" s="265" t="s">
        <v>15375</v>
      </c>
    </row>
    <row r="1155" spans="1:24" ht="20.149999999999999" customHeight="1">
      <c r="A1155" s="264">
        <v>2.6814</v>
      </c>
      <c r="B1155" s="264">
        <v>2.2185999999999999</v>
      </c>
      <c r="C1155" s="264">
        <v>55</v>
      </c>
      <c r="D1155" s="264">
        <v>1</v>
      </c>
      <c r="E1155" s="264">
        <v>36.478468899521502</v>
      </c>
      <c r="F1155" s="264">
        <v>0</v>
      </c>
      <c r="G1155" s="265" t="s">
        <v>15375</v>
      </c>
      <c r="H1155" s="265" t="s">
        <v>15375</v>
      </c>
      <c r="I1155" s="265" t="s">
        <v>15375</v>
      </c>
      <c r="J1155" s="265" t="s">
        <v>15375</v>
      </c>
      <c r="K1155" s="265" t="s">
        <v>15375</v>
      </c>
      <c r="L1155" s="264" t="s">
        <v>15377</v>
      </c>
      <c r="M1155" s="265" t="s">
        <v>15375</v>
      </c>
      <c r="N1155" s="265" t="s">
        <v>15375</v>
      </c>
      <c r="O1155" s="265" t="s">
        <v>15375</v>
      </c>
      <c r="P1155" s="265" t="s">
        <v>15375</v>
      </c>
      <c r="Q1155" s="265" t="s">
        <v>15375</v>
      </c>
      <c r="R1155" s="265" t="s">
        <v>15375</v>
      </c>
      <c r="S1155" s="265" t="s">
        <v>15375</v>
      </c>
      <c r="T1155" s="265" t="s">
        <v>15375</v>
      </c>
      <c r="U1155" s="265" t="s">
        <v>15375</v>
      </c>
      <c r="V1155" s="265" t="s">
        <v>15375</v>
      </c>
      <c r="W1155" s="265" t="s">
        <v>15375</v>
      </c>
      <c r="X1155" s="265" t="s">
        <v>15375</v>
      </c>
    </row>
    <row r="1156" spans="1:24" ht="20.149999999999999" customHeight="1">
      <c r="A1156" s="264">
        <v>1.0622</v>
      </c>
      <c r="B1156" s="264">
        <v>1.6492</v>
      </c>
      <c r="C1156" s="264">
        <v>55</v>
      </c>
      <c r="D1156" s="264">
        <v>1</v>
      </c>
      <c r="E1156" s="264">
        <v>45.913875598086101</v>
      </c>
      <c r="F1156" s="264">
        <v>0</v>
      </c>
      <c r="G1156" s="265" t="s">
        <v>15375</v>
      </c>
      <c r="H1156" s="265" t="s">
        <v>15375</v>
      </c>
      <c r="I1156" s="265" t="s">
        <v>15375</v>
      </c>
      <c r="J1156" s="265" t="s">
        <v>15375</v>
      </c>
      <c r="K1156" s="265" t="s">
        <v>15375</v>
      </c>
      <c r="L1156" s="264" t="s">
        <v>15377</v>
      </c>
      <c r="M1156" s="265" t="s">
        <v>15375</v>
      </c>
      <c r="N1156" s="265" t="s">
        <v>15375</v>
      </c>
      <c r="O1156" s="265" t="s">
        <v>15375</v>
      </c>
      <c r="P1156" s="265" t="s">
        <v>15375</v>
      </c>
      <c r="Q1156" s="265" t="s">
        <v>15375</v>
      </c>
      <c r="R1156" s="265" t="s">
        <v>15375</v>
      </c>
      <c r="S1156" s="265" t="s">
        <v>15375</v>
      </c>
      <c r="T1156" s="265" t="s">
        <v>15375</v>
      </c>
      <c r="U1156" s="265" t="s">
        <v>15375</v>
      </c>
      <c r="V1156" s="265" t="s">
        <v>15375</v>
      </c>
      <c r="W1156" s="265" t="s">
        <v>15375</v>
      </c>
      <c r="X1156" s="265" t="s">
        <v>15375</v>
      </c>
    </row>
    <row r="1157" spans="1:24" ht="20.149999999999999" customHeight="1">
      <c r="A1157" s="264">
        <v>1.0668</v>
      </c>
      <c r="B1157" s="264">
        <v>0.53059999999999996</v>
      </c>
      <c r="C1157" s="264">
        <v>55</v>
      </c>
      <c r="D1157" s="264">
        <v>1</v>
      </c>
      <c r="E1157" s="264">
        <v>35.5871496924129</v>
      </c>
      <c r="F1157" s="264">
        <v>0</v>
      </c>
      <c r="G1157" s="265" t="s">
        <v>15375</v>
      </c>
      <c r="H1157" s="265" t="s">
        <v>15375</v>
      </c>
      <c r="I1157" s="265" t="s">
        <v>15375</v>
      </c>
      <c r="J1157" s="265" t="s">
        <v>15375</v>
      </c>
      <c r="K1157" s="265" t="s">
        <v>15375</v>
      </c>
      <c r="L1157" s="264" t="s">
        <v>15377</v>
      </c>
      <c r="M1157" s="265" t="s">
        <v>15375</v>
      </c>
      <c r="N1157" s="265" t="s">
        <v>15375</v>
      </c>
      <c r="O1157" s="265" t="s">
        <v>15375</v>
      </c>
      <c r="P1157" s="265" t="s">
        <v>15375</v>
      </c>
      <c r="Q1157" s="265" t="s">
        <v>15375</v>
      </c>
      <c r="R1157" s="265" t="s">
        <v>15375</v>
      </c>
      <c r="S1157" s="265" t="s">
        <v>15375</v>
      </c>
      <c r="T1157" s="265" t="s">
        <v>15375</v>
      </c>
      <c r="U1157" s="265" t="s">
        <v>15375</v>
      </c>
      <c r="V1157" s="265" t="s">
        <v>15375</v>
      </c>
      <c r="W1157" s="265" t="s">
        <v>15375</v>
      </c>
      <c r="X1157" s="265" t="s">
        <v>15375</v>
      </c>
    </row>
    <row r="1158" spans="1:24" ht="20.149999999999999" customHeight="1">
      <c r="A1158" s="264">
        <v>0.91400000000000003</v>
      </c>
      <c r="B1158" s="264">
        <v>0.3916</v>
      </c>
      <c r="C1158" s="264">
        <v>55</v>
      </c>
      <c r="D1158" s="264">
        <v>1</v>
      </c>
      <c r="E1158" s="264">
        <v>22.105263157894701</v>
      </c>
      <c r="F1158" s="264">
        <v>0</v>
      </c>
      <c r="G1158" s="265" t="s">
        <v>15375</v>
      </c>
      <c r="H1158" s="265" t="s">
        <v>15375</v>
      </c>
      <c r="I1158" s="265" t="s">
        <v>15375</v>
      </c>
      <c r="J1158" s="265" t="s">
        <v>15375</v>
      </c>
      <c r="K1158" s="265" t="s">
        <v>15375</v>
      </c>
      <c r="L1158" s="264" t="s">
        <v>15377</v>
      </c>
      <c r="M1158" s="265" t="s">
        <v>15375</v>
      </c>
      <c r="N1158" s="265" t="s">
        <v>15375</v>
      </c>
      <c r="O1158" s="265" t="s">
        <v>15375</v>
      </c>
      <c r="P1158" s="265" t="s">
        <v>15375</v>
      </c>
      <c r="Q1158" s="265" t="s">
        <v>15375</v>
      </c>
      <c r="R1158" s="265" t="s">
        <v>15375</v>
      </c>
      <c r="S1158" s="265" t="s">
        <v>15375</v>
      </c>
      <c r="T1158" s="265" t="s">
        <v>15375</v>
      </c>
      <c r="U1158" s="265" t="s">
        <v>15375</v>
      </c>
      <c r="V1158" s="265" t="s">
        <v>15375</v>
      </c>
      <c r="W1158" s="265" t="s">
        <v>15375</v>
      </c>
      <c r="X1158" s="265" t="s">
        <v>15375</v>
      </c>
    </row>
    <row r="1159" spans="1:24" ht="20.149999999999999" customHeight="1">
      <c r="A1159" s="264">
        <v>0.90680000000000005</v>
      </c>
      <c r="B1159" s="264">
        <v>-0.24809999999999999</v>
      </c>
      <c r="C1159" s="264">
        <v>55</v>
      </c>
      <c r="D1159" s="264">
        <v>1</v>
      </c>
      <c r="E1159" s="264">
        <v>26.323991797676001</v>
      </c>
      <c r="F1159" s="264">
        <v>0</v>
      </c>
      <c r="G1159" s="265" t="s">
        <v>15375</v>
      </c>
      <c r="H1159" s="265" t="s">
        <v>15375</v>
      </c>
      <c r="I1159" s="265" t="s">
        <v>15375</v>
      </c>
      <c r="J1159" s="265" t="s">
        <v>15375</v>
      </c>
      <c r="K1159" s="265" t="s">
        <v>15375</v>
      </c>
      <c r="L1159" s="264" t="s">
        <v>15377</v>
      </c>
      <c r="M1159" s="265" t="s">
        <v>15375</v>
      </c>
      <c r="N1159" s="265" t="s">
        <v>15375</v>
      </c>
      <c r="O1159" s="265" t="s">
        <v>15375</v>
      </c>
      <c r="P1159" s="265" t="s">
        <v>15375</v>
      </c>
      <c r="Q1159" s="265" t="s">
        <v>15375</v>
      </c>
      <c r="R1159" s="265" t="s">
        <v>15375</v>
      </c>
      <c r="S1159" s="265" t="s">
        <v>15375</v>
      </c>
      <c r="T1159" s="265" t="s">
        <v>15375</v>
      </c>
      <c r="U1159" s="265" t="s">
        <v>15375</v>
      </c>
      <c r="V1159" s="265" t="s">
        <v>15375</v>
      </c>
      <c r="W1159" s="265" t="s">
        <v>15375</v>
      </c>
      <c r="X1159" s="265" t="s">
        <v>15375</v>
      </c>
    </row>
    <row r="1160" spans="1:24" ht="20.149999999999999" customHeight="1">
      <c r="A1160" s="264">
        <v>1.679</v>
      </c>
      <c r="B1160" s="264">
        <v>0.65410000000000001</v>
      </c>
      <c r="C1160" s="264">
        <v>56</v>
      </c>
      <c r="D1160" s="264">
        <v>0</v>
      </c>
      <c r="E1160" s="264">
        <v>28.604237867395799</v>
      </c>
      <c r="F1160" s="264">
        <v>0</v>
      </c>
      <c r="G1160" s="265" t="s">
        <v>15375</v>
      </c>
      <c r="H1160" s="265" t="s">
        <v>15375</v>
      </c>
      <c r="I1160" s="265" t="s">
        <v>15375</v>
      </c>
      <c r="J1160" s="265" t="s">
        <v>15375</v>
      </c>
      <c r="K1160" s="264" t="s">
        <v>15401</v>
      </c>
      <c r="L1160" s="264" t="s">
        <v>15377</v>
      </c>
      <c r="M1160" s="264" t="s">
        <v>15388</v>
      </c>
      <c r="N1160" s="264">
        <v>40</v>
      </c>
      <c r="O1160" s="265" t="s">
        <v>15375</v>
      </c>
      <c r="P1160" s="265" t="s">
        <v>15375</v>
      </c>
      <c r="Q1160" s="265" t="s">
        <v>15375</v>
      </c>
      <c r="R1160" s="265" t="s">
        <v>15375</v>
      </c>
      <c r="S1160" s="265" t="s">
        <v>15375</v>
      </c>
      <c r="T1160" s="265" t="s">
        <v>15375</v>
      </c>
      <c r="U1160" s="265" t="s">
        <v>15375</v>
      </c>
      <c r="V1160" s="265" t="s">
        <v>15375</v>
      </c>
      <c r="W1160" s="265" t="s">
        <v>15375</v>
      </c>
      <c r="X1160" s="264">
        <v>100</v>
      </c>
    </row>
    <row r="1161" spans="1:24" ht="20.149999999999999" customHeight="1">
      <c r="A1161" s="264">
        <v>1.0044</v>
      </c>
      <c r="B1161" s="264">
        <v>0.5897</v>
      </c>
      <c r="C1161" s="264">
        <v>56</v>
      </c>
      <c r="D1161" s="264">
        <v>1</v>
      </c>
      <c r="E1161" s="264">
        <v>39.425837320574203</v>
      </c>
      <c r="F1161" s="264">
        <v>0</v>
      </c>
      <c r="G1161" s="265" t="s">
        <v>15375</v>
      </c>
      <c r="H1161" s="265" t="s">
        <v>15375</v>
      </c>
      <c r="I1161" s="265" t="s">
        <v>15375</v>
      </c>
      <c r="J1161" s="265" t="s">
        <v>15375</v>
      </c>
      <c r="K1161" s="265" t="s">
        <v>15375</v>
      </c>
      <c r="L1161" s="264" t="s">
        <v>15377</v>
      </c>
      <c r="M1161" s="265" t="s">
        <v>15375</v>
      </c>
      <c r="N1161" s="265" t="s">
        <v>15375</v>
      </c>
      <c r="O1161" s="265" t="s">
        <v>15375</v>
      </c>
      <c r="P1161" s="265" t="s">
        <v>15375</v>
      </c>
      <c r="Q1161" s="265" t="s">
        <v>15375</v>
      </c>
      <c r="R1161" s="265" t="s">
        <v>15375</v>
      </c>
      <c r="S1161" s="265" t="s">
        <v>15375</v>
      </c>
      <c r="T1161" s="265" t="s">
        <v>15375</v>
      </c>
      <c r="U1161" s="265" t="s">
        <v>15375</v>
      </c>
      <c r="V1161" s="265" t="s">
        <v>15375</v>
      </c>
      <c r="W1161" s="265" t="s">
        <v>15375</v>
      </c>
      <c r="X1161" s="265" t="s">
        <v>15375</v>
      </c>
    </row>
    <row r="1162" spans="1:24" ht="20.149999999999999" customHeight="1">
      <c r="A1162" s="264">
        <v>0.20469999999999999</v>
      </c>
      <c r="B1162" s="264">
        <v>0.25290000000000001</v>
      </c>
      <c r="C1162" s="264">
        <v>56</v>
      </c>
      <c r="D1162" s="264">
        <v>0</v>
      </c>
      <c r="E1162" s="264">
        <v>30.241968557758</v>
      </c>
      <c r="F1162" s="264">
        <v>0</v>
      </c>
      <c r="G1162" s="265" t="s">
        <v>15375</v>
      </c>
      <c r="H1162" s="265" t="s">
        <v>15375</v>
      </c>
      <c r="I1162" s="265" t="s">
        <v>15375</v>
      </c>
      <c r="J1162" s="265" t="s">
        <v>15375</v>
      </c>
      <c r="K1162" s="265" t="s">
        <v>15375</v>
      </c>
      <c r="L1162" s="264" t="s">
        <v>15377</v>
      </c>
      <c r="M1162" s="265" t="s">
        <v>15375</v>
      </c>
      <c r="N1162" s="265" t="s">
        <v>15375</v>
      </c>
      <c r="O1162" s="265" t="s">
        <v>15375</v>
      </c>
      <c r="P1162" s="265" t="s">
        <v>15375</v>
      </c>
      <c r="Q1162" s="265" t="s">
        <v>15375</v>
      </c>
      <c r="R1162" s="265" t="s">
        <v>15375</v>
      </c>
      <c r="S1162" s="265" t="s">
        <v>15375</v>
      </c>
      <c r="T1162" s="265" t="s">
        <v>15375</v>
      </c>
      <c r="U1162" s="265" t="s">
        <v>15375</v>
      </c>
      <c r="V1162" s="265" t="s">
        <v>15375</v>
      </c>
      <c r="W1162" s="265" t="s">
        <v>15375</v>
      </c>
      <c r="X1162" s="265" t="s">
        <v>15375</v>
      </c>
    </row>
    <row r="1163" spans="1:24" ht="20.149999999999999" customHeight="1">
      <c r="A1163" s="264">
        <v>0.1429</v>
      </c>
      <c r="B1163" s="264">
        <v>0.20100000000000001</v>
      </c>
      <c r="C1163" s="264">
        <v>56</v>
      </c>
      <c r="D1163" s="264">
        <v>1</v>
      </c>
      <c r="E1163" s="264">
        <v>6.03144224196856</v>
      </c>
      <c r="F1163" s="264">
        <v>0</v>
      </c>
      <c r="G1163" s="265" t="s">
        <v>15375</v>
      </c>
      <c r="H1163" s="265" t="s">
        <v>15375</v>
      </c>
      <c r="I1163" s="265" t="s">
        <v>15375</v>
      </c>
      <c r="J1163" s="265" t="s">
        <v>15375</v>
      </c>
      <c r="K1163" s="265" t="s">
        <v>15375</v>
      </c>
      <c r="L1163" s="264" t="s">
        <v>15377</v>
      </c>
      <c r="M1163" s="265" t="s">
        <v>15375</v>
      </c>
      <c r="N1163" s="265" t="s">
        <v>15375</v>
      </c>
      <c r="O1163" s="265" t="s">
        <v>15375</v>
      </c>
      <c r="P1163" s="265" t="s">
        <v>15375</v>
      </c>
      <c r="Q1163" s="265" t="s">
        <v>15375</v>
      </c>
      <c r="R1163" s="265" t="s">
        <v>15375</v>
      </c>
      <c r="S1163" s="265" t="s">
        <v>15375</v>
      </c>
      <c r="T1163" s="265" t="s">
        <v>15375</v>
      </c>
      <c r="U1163" s="265" t="s">
        <v>15375</v>
      </c>
      <c r="V1163" s="265" t="s">
        <v>15375</v>
      </c>
      <c r="W1163" s="265" t="s">
        <v>15375</v>
      </c>
      <c r="X1163" s="265" t="s">
        <v>15375</v>
      </c>
    </row>
    <row r="1164" spans="1:24" ht="20.149999999999999" customHeight="1">
      <c r="A1164" s="264">
        <v>2.0339</v>
      </c>
      <c r="B1164" s="264">
        <v>1.7766</v>
      </c>
      <c r="C1164" s="264">
        <v>57</v>
      </c>
      <c r="D1164" s="264">
        <v>1</v>
      </c>
      <c r="E1164" s="264">
        <v>31.272727272727298</v>
      </c>
      <c r="F1164" s="264">
        <v>0</v>
      </c>
      <c r="G1164" s="265" t="s">
        <v>15375</v>
      </c>
      <c r="H1164" s="265" t="s">
        <v>15375</v>
      </c>
      <c r="I1164" s="265" t="s">
        <v>15375</v>
      </c>
      <c r="J1164" s="265" t="s">
        <v>15375</v>
      </c>
      <c r="K1164" s="265" t="s">
        <v>15375</v>
      </c>
      <c r="L1164" s="264" t="s">
        <v>15377</v>
      </c>
      <c r="M1164" s="265" t="s">
        <v>15375</v>
      </c>
      <c r="N1164" s="265" t="s">
        <v>15375</v>
      </c>
      <c r="O1164" s="265" t="s">
        <v>15375</v>
      </c>
      <c r="P1164" s="265" t="s">
        <v>15375</v>
      </c>
      <c r="Q1164" s="265" t="s">
        <v>15375</v>
      </c>
      <c r="R1164" s="265" t="s">
        <v>15375</v>
      </c>
      <c r="S1164" s="265" t="s">
        <v>15375</v>
      </c>
      <c r="T1164" s="265" t="s">
        <v>15375</v>
      </c>
      <c r="U1164" s="265" t="s">
        <v>15375</v>
      </c>
      <c r="V1164" s="265" t="s">
        <v>15375</v>
      </c>
      <c r="W1164" s="265" t="s">
        <v>15375</v>
      </c>
      <c r="X1164" s="265" t="s">
        <v>15375</v>
      </c>
    </row>
    <row r="1165" spans="1:24" ht="20.149999999999999" customHeight="1">
      <c r="A1165" s="264">
        <v>0.73509999999999998</v>
      </c>
      <c r="B1165" s="264">
        <v>1.2982</v>
      </c>
      <c r="C1165" s="264">
        <v>57</v>
      </c>
      <c r="D1165" s="264">
        <v>1</v>
      </c>
      <c r="E1165" s="265" t="s">
        <v>15375</v>
      </c>
      <c r="F1165" s="264">
        <v>0</v>
      </c>
      <c r="G1165" s="265" t="s">
        <v>15375</v>
      </c>
      <c r="H1165" s="265" t="s">
        <v>15375</v>
      </c>
      <c r="I1165" s="265" t="s">
        <v>15375</v>
      </c>
      <c r="J1165" s="265" t="s">
        <v>15375</v>
      </c>
      <c r="K1165" s="265" t="s">
        <v>15375</v>
      </c>
      <c r="L1165" s="264" t="s">
        <v>15377</v>
      </c>
      <c r="M1165" s="265" t="s">
        <v>15375</v>
      </c>
      <c r="N1165" s="265" t="s">
        <v>15375</v>
      </c>
      <c r="O1165" s="265" t="s">
        <v>15375</v>
      </c>
      <c r="P1165" s="265" t="s">
        <v>15375</v>
      </c>
      <c r="Q1165" s="265" t="s">
        <v>15375</v>
      </c>
      <c r="R1165" s="265" t="s">
        <v>15375</v>
      </c>
      <c r="S1165" s="265" t="s">
        <v>15375</v>
      </c>
      <c r="T1165" s="265" t="s">
        <v>15375</v>
      </c>
      <c r="U1165" s="265" t="s">
        <v>15375</v>
      </c>
      <c r="V1165" s="265" t="s">
        <v>15375</v>
      </c>
      <c r="W1165" s="265" t="s">
        <v>15375</v>
      </c>
      <c r="X1165" s="265" t="s">
        <v>15375</v>
      </c>
    </row>
    <row r="1166" spans="1:24" ht="20.149999999999999" customHeight="1">
      <c r="A1166" s="264">
        <v>0.98460000000000003</v>
      </c>
      <c r="B1166" s="264">
        <v>0.74339999999999995</v>
      </c>
      <c r="C1166" s="264">
        <v>57</v>
      </c>
      <c r="D1166" s="264">
        <v>1</v>
      </c>
      <c r="E1166" s="264">
        <v>40.768284347231699</v>
      </c>
      <c r="F1166" s="264">
        <v>0</v>
      </c>
      <c r="G1166" s="265" t="s">
        <v>15375</v>
      </c>
      <c r="H1166" s="265" t="s">
        <v>15375</v>
      </c>
      <c r="I1166" s="265" t="s">
        <v>15375</v>
      </c>
      <c r="J1166" s="265" t="s">
        <v>15375</v>
      </c>
      <c r="K1166" s="265" t="s">
        <v>15375</v>
      </c>
      <c r="L1166" s="264" t="s">
        <v>15377</v>
      </c>
      <c r="M1166" s="265" t="s">
        <v>15375</v>
      </c>
      <c r="N1166" s="265" t="s">
        <v>15375</v>
      </c>
      <c r="O1166" s="265" t="s">
        <v>15375</v>
      </c>
      <c r="P1166" s="265" t="s">
        <v>15375</v>
      </c>
      <c r="Q1166" s="265" t="s">
        <v>15375</v>
      </c>
      <c r="R1166" s="265" t="s">
        <v>15375</v>
      </c>
      <c r="S1166" s="265" t="s">
        <v>15375</v>
      </c>
      <c r="T1166" s="265" t="s">
        <v>15375</v>
      </c>
      <c r="U1166" s="265" t="s">
        <v>15375</v>
      </c>
      <c r="V1166" s="265" t="s">
        <v>15375</v>
      </c>
      <c r="W1166" s="265" t="s">
        <v>15375</v>
      </c>
      <c r="X1166" s="265" t="s">
        <v>15375</v>
      </c>
    </row>
    <row r="1167" spans="1:24" ht="20.149999999999999" customHeight="1">
      <c r="A1167" s="264">
        <v>0.76949999999999996</v>
      </c>
      <c r="B1167" s="264">
        <v>0.73</v>
      </c>
      <c r="C1167" s="264">
        <v>57</v>
      </c>
      <c r="D1167" s="264">
        <v>1</v>
      </c>
      <c r="E1167" s="264">
        <v>36.401913875598098</v>
      </c>
      <c r="F1167" s="264">
        <v>0</v>
      </c>
      <c r="G1167" s="265" t="s">
        <v>15375</v>
      </c>
      <c r="H1167" s="265" t="s">
        <v>15375</v>
      </c>
      <c r="I1167" s="265" t="s">
        <v>15375</v>
      </c>
      <c r="J1167" s="265" t="s">
        <v>15375</v>
      </c>
      <c r="K1167" s="265" t="s">
        <v>15375</v>
      </c>
      <c r="L1167" s="264" t="s">
        <v>15377</v>
      </c>
      <c r="M1167" s="265" t="s">
        <v>15375</v>
      </c>
      <c r="N1167" s="265" t="s">
        <v>15375</v>
      </c>
      <c r="O1167" s="265" t="s">
        <v>15375</v>
      </c>
      <c r="P1167" s="265" t="s">
        <v>15375</v>
      </c>
      <c r="Q1167" s="265" t="s">
        <v>15375</v>
      </c>
      <c r="R1167" s="265" t="s">
        <v>15375</v>
      </c>
      <c r="S1167" s="265" t="s">
        <v>15375</v>
      </c>
      <c r="T1167" s="265" t="s">
        <v>15375</v>
      </c>
      <c r="U1167" s="265" t="s">
        <v>15375</v>
      </c>
      <c r="V1167" s="265" t="s">
        <v>15375</v>
      </c>
      <c r="W1167" s="265" t="s">
        <v>15375</v>
      </c>
      <c r="X1167" s="265" t="s">
        <v>15375</v>
      </c>
    </row>
    <row r="1168" spans="1:24" ht="20.149999999999999" customHeight="1">
      <c r="A1168" s="264">
        <v>0.3216</v>
      </c>
      <c r="B1168" s="264">
        <v>0.7046</v>
      </c>
      <c r="C1168" s="264">
        <v>57</v>
      </c>
      <c r="D1168" s="264">
        <v>1</v>
      </c>
      <c r="E1168" s="264">
        <v>26.231032125769001</v>
      </c>
      <c r="F1168" s="264">
        <v>0</v>
      </c>
      <c r="G1168" s="265" t="s">
        <v>15375</v>
      </c>
      <c r="H1168" s="265" t="s">
        <v>15375</v>
      </c>
      <c r="I1168" s="265" t="s">
        <v>15375</v>
      </c>
      <c r="J1168" s="265" t="s">
        <v>15375</v>
      </c>
      <c r="K1168" s="265" t="s">
        <v>15375</v>
      </c>
      <c r="L1168" s="264" t="s">
        <v>15377</v>
      </c>
      <c r="M1168" s="265" t="s">
        <v>15375</v>
      </c>
      <c r="N1168" s="265" t="s">
        <v>15375</v>
      </c>
      <c r="O1168" s="265" t="s">
        <v>15375</v>
      </c>
      <c r="P1168" s="265" t="s">
        <v>15375</v>
      </c>
      <c r="Q1168" s="265" t="s">
        <v>15375</v>
      </c>
      <c r="R1168" s="265" t="s">
        <v>15375</v>
      </c>
      <c r="S1168" s="265" t="s">
        <v>15375</v>
      </c>
      <c r="T1168" s="265" t="s">
        <v>15375</v>
      </c>
      <c r="U1168" s="265" t="s">
        <v>15375</v>
      </c>
      <c r="V1168" s="265" t="s">
        <v>15375</v>
      </c>
      <c r="W1168" s="265" t="s">
        <v>15375</v>
      </c>
      <c r="X1168" s="265" t="s">
        <v>15375</v>
      </c>
    </row>
    <row r="1169" spans="1:24" ht="20.149999999999999" customHeight="1">
      <c r="A1169" s="264">
        <v>-0.4476</v>
      </c>
      <c r="B1169" s="264">
        <v>-0.32619999999999999</v>
      </c>
      <c r="C1169" s="264">
        <v>57</v>
      </c>
      <c r="D1169" s="264">
        <v>0</v>
      </c>
      <c r="E1169" s="265" t="s">
        <v>15375</v>
      </c>
      <c r="F1169" s="264">
        <v>0</v>
      </c>
      <c r="G1169" s="265" t="s">
        <v>15375</v>
      </c>
      <c r="H1169" s="265" t="s">
        <v>15375</v>
      </c>
      <c r="I1169" s="265" t="s">
        <v>15375</v>
      </c>
      <c r="J1169" s="265" t="s">
        <v>15375</v>
      </c>
      <c r="K1169" s="265" t="s">
        <v>15375</v>
      </c>
      <c r="L1169" s="264" t="s">
        <v>15377</v>
      </c>
      <c r="M1169" s="265" t="s">
        <v>15375</v>
      </c>
      <c r="N1169" s="265" t="s">
        <v>15375</v>
      </c>
      <c r="O1169" s="265" t="s">
        <v>15375</v>
      </c>
      <c r="P1169" s="265" t="s">
        <v>15375</v>
      </c>
      <c r="Q1169" s="265" t="s">
        <v>15375</v>
      </c>
      <c r="R1169" s="265" t="s">
        <v>15375</v>
      </c>
      <c r="S1169" s="265" t="s">
        <v>15375</v>
      </c>
      <c r="T1169" s="265" t="s">
        <v>15375</v>
      </c>
      <c r="U1169" s="265" t="s">
        <v>15375</v>
      </c>
      <c r="V1169" s="265" t="s">
        <v>15375</v>
      </c>
      <c r="W1169" s="265" t="s">
        <v>15375</v>
      </c>
      <c r="X1169" s="265" t="s">
        <v>15375</v>
      </c>
    </row>
    <row r="1170" spans="1:24" ht="20.149999999999999" customHeight="1">
      <c r="A1170" s="264">
        <v>-0.48349999999999999</v>
      </c>
      <c r="B1170" s="264">
        <v>-0.79720000000000002</v>
      </c>
      <c r="C1170" s="264">
        <v>57</v>
      </c>
      <c r="D1170" s="264">
        <v>1</v>
      </c>
      <c r="E1170" s="264">
        <v>36.790157211209802</v>
      </c>
      <c r="F1170" s="264">
        <v>0</v>
      </c>
      <c r="G1170" s="265" t="s">
        <v>15375</v>
      </c>
      <c r="H1170" s="265" t="s">
        <v>15375</v>
      </c>
      <c r="I1170" s="265" t="s">
        <v>15375</v>
      </c>
      <c r="J1170" s="264" t="s">
        <v>15409</v>
      </c>
      <c r="K1170" s="265" t="s">
        <v>15375</v>
      </c>
      <c r="L1170" s="264" t="s">
        <v>15377</v>
      </c>
      <c r="M1170" s="264" t="s">
        <v>15405</v>
      </c>
      <c r="N1170" s="264">
        <v>2</v>
      </c>
      <c r="O1170" s="265" t="s">
        <v>15375</v>
      </c>
      <c r="P1170" s="265" t="s">
        <v>15375</v>
      </c>
      <c r="Q1170" s="265" t="s">
        <v>15375</v>
      </c>
      <c r="R1170" s="265" t="s">
        <v>15375</v>
      </c>
      <c r="S1170" s="265" t="s">
        <v>15375</v>
      </c>
      <c r="T1170" s="265" t="s">
        <v>15375</v>
      </c>
      <c r="U1170" s="265" t="s">
        <v>15375</v>
      </c>
      <c r="V1170" s="265" t="s">
        <v>15375</v>
      </c>
      <c r="W1170" s="265" t="s">
        <v>15375</v>
      </c>
      <c r="X1170" s="265" t="s">
        <v>15375</v>
      </c>
    </row>
    <row r="1171" spans="1:24" ht="20.149999999999999" customHeight="1">
      <c r="A1171" s="264">
        <v>2.5998999999999999</v>
      </c>
      <c r="B1171" s="264">
        <v>2.4262999999999999</v>
      </c>
      <c r="C1171" s="264">
        <v>58</v>
      </c>
      <c r="D1171" s="264">
        <v>0</v>
      </c>
      <c r="E1171" s="264">
        <v>35.710184552289803</v>
      </c>
      <c r="F1171" s="264">
        <v>0</v>
      </c>
      <c r="G1171" s="265" t="s">
        <v>15375</v>
      </c>
      <c r="H1171" s="265" t="s">
        <v>15375</v>
      </c>
      <c r="I1171" s="265" t="s">
        <v>15375</v>
      </c>
      <c r="J1171" s="265" t="s">
        <v>15375</v>
      </c>
      <c r="K1171" s="265" t="s">
        <v>15375</v>
      </c>
      <c r="L1171" s="264" t="s">
        <v>15377</v>
      </c>
      <c r="M1171" s="265" t="s">
        <v>15375</v>
      </c>
      <c r="N1171" s="265" t="s">
        <v>15375</v>
      </c>
      <c r="O1171" s="265" t="s">
        <v>15375</v>
      </c>
      <c r="P1171" s="265" t="s">
        <v>15375</v>
      </c>
      <c r="Q1171" s="265" t="s">
        <v>15375</v>
      </c>
      <c r="R1171" s="265" t="s">
        <v>15375</v>
      </c>
      <c r="S1171" s="265" t="s">
        <v>15375</v>
      </c>
      <c r="T1171" s="265" t="s">
        <v>15375</v>
      </c>
      <c r="U1171" s="265" t="s">
        <v>15375</v>
      </c>
      <c r="V1171" s="265" t="s">
        <v>15375</v>
      </c>
      <c r="W1171" s="265" t="s">
        <v>15375</v>
      </c>
      <c r="X1171" s="265" t="s">
        <v>15375</v>
      </c>
    </row>
    <row r="1172" spans="1:24" ht="20.149999999999999" customHeight="1">
      <c r="A1172" s="264">
        <v>1.4197</v>
      </c>
      <c r="B1172" s="264">
        <v>0.83630000000000004</v>
      </c>
      <c r="C1172" s="264">
        <v>58</v>
      </c>
      <c r="D1172" s="264">
        <v>1</v>
      </c>
      <c r="E1172" s="264">
        <v>37.137388926862599</v>
      </c>
      <c r="F1172" s="264">
        <v>0</v>
      </c>
      <c r="G1172" s="265" t="s">
        <v>15375</v>
      </c>
      <c r="H1172" s="265" t="s">
        <v>15375</v>
      </c>
      <c r="I1172" s="265" t="s">
        <v>15375</v>
      </c>
      <c r="J1172" s="264" t="s">
        <v>15406</v>
      </c>
      <c r="K1172" s="264" t="s">
        <v>15404</v>
      </c>
      <c r="L1172" s="264" t="s">
        <v>15377</v>
      </c>
      <c r="M1172" s="264" t="s">
        <v>15405</v>
      </c>
      <c r="N1172" s="264">
        <v>2</v>
      </c>
      <c r="O1172" s="265" t="s">
        <v>15375</v>
      </c>
      <c r="P1172" s="265" t="s">
        <v>15375</v>
      </c>
      <c r="Q1172" s="265" t="s">
        <v>15375</v>
      </c>
      <c r="R1172" s="265" t="s">
        <v>15375</v>
      </c>
      <c r="S1172" s="265" t="s">
        <v>15375</v>
      </c>
      <c r="T1172" s="265" t="s">
        <v>15375</v>
      </c>
      <c r="U1172" s="265" t="s">
        <v>15375</v>
      </c>
      <c r="V1172" s="265" t="s">
        <v>15375</v>
      </c>
      <c r="W1172" s="265" t="s">
        <v>15375</v>
      </c>
      <c r="X1172" s="265" t="s">
        <v>15375</v>
      </c>
    </row>
    <row r="1173" spans="1:24" ht="20.149999999999999" customHeight="1">
      <c r="A1173" s="264">
        <v>0.13300000000000001</v>
      </c>
      <c r="B1173" s="264">
        <v>0.2329</v>
      </c>
      <c r="C1173" s="264">
        <v>58</v>
      </c>
      <c r="D1173" s="264">
        <v>1</v>
      </c>
      <c r="E1173" s="264">
        <v>38.9501025290499</v>
      </c>
      <c r="F1173" s="264">
        <v>0</v>
      </c>
      <c r="G1173" s="265" t="s">
        <v>15375</v>
      </c>
      <c r="H1173" s="265" t="s">
        <v>15375</v>
      </c>
      <c r="I1173" s="265" t="s">
        <v>15375</v>
      </c>
      <c r="J1173" s="265" t="s">
        <v>15375</v>
      </c>
      <c r="K1173" s="265" t="s">
        <v>15375</v>
      </c>
      <c r="L1173" s="264" t="s">
        <v>15377</v>
      </c>
      <c r="M1173" s="265" t="s">
        <v>15375</v>
      </c>
      <c r="N1173" s="265" t="s">
        <v>15375</v>
      </c>
      <c r="O1173" s="265" t="s">
        <v>15375</v>
      </c>
      <c r="P1173" s="265" t="s">
        <v>15375</v>
      </c>
      <c r="Q1173" s="265" t="s">
        <v>15375</v>
      </c>
      <c r="R1173" s="265" t="s">
        <v>15375</v>
      </c>
      <c r="S1173" s="265" t="s">
        <v>15375</v>
      </c>
      <c r="T1173" s="265" t="s">
        <v>15375</v>
      </c>
      <c r="U1173" s="265" t="s">
        <v>15375</v>
      </c>
      <c r="V1173" s="265" t="s">
        <v>15375</v>
      </c>
      <c r="W1173" s="265" t="s">
        <v>15375</v>
      </c>
      <c r="X1173" s="265" t="s">
        <v>15375</v>
      </c>
    </row>
    <row r="1174" spans="1:24" ht="20.149999999999999" customHeight="1">
      <c r="A1174" s="264">
        <v>-1.008</v>
      </c>
      <c r="B1174" s="264">
        <v>-0.26019999999999999</v>
      </c>
      <c r="C1174" s="264">
        <v>58</v>
      </c>
      <c r="D1174" s="264">
        <v>1</v>
      </c>
      <c r="E1174" s="264">
        <v>36.303485987696497</v>
      </c>
      <c r="F1174" s="264">
        <v>0</v>
      </c>
      <c r="G1174" s="265" t="s">
        <v>15375</v>
      </c>
      <c r="H1174" s="265" t="s">
        <v>15375</v>
      </c>
      <c r="I1174" s="265" t="s">
        <v>15375</v>
      </c>
      <c r="J1174" s="265" t="s">
        <v>15375</v>
      </c>
      <c r="K1174" s="265" t="s">
        <v>15375</v>
      </c>
      <c r="L1174" s="264" t="s">
        <v>15377</v>
      </c>
      <c r="M1174" s="265" t="s">
        <v>15375</v>
      </c>
      <c r="N1174" s="265" t="s">
        <v>15375</v>
      </c>
      <c r="O1174" s="265" t="s">
        <v>15375</v>
      </c>
      <c r="P1174" s="265" t="s">
        <v>15375</v>
      </c>
      <c r="Q1174" s="265" t="s">
        <v>15375</v>
      </c>
      <c r="R1174" s="265" t="s">
        <v>15375</v>
      </c>
      <c r="S1174" s="265" t="s">
        <v>15375</v>
      </c>
      <c r="T1174" s="265" t="s">
        <v>15375</v>
      </c>
      <c r="U1174" s="265" t="s">
        <v>15375</v>
      </c>
      <c r="V1174" s="265" t="s">
        <v>15375</v>
      </c>
      <c r="W1174" s="265" t="s">
        <v>15375</v>
      </c>
      <c r="X1174" s="265" t="s">
        <v>15375</v>
      </c>
    </row>
    <row r="1175" spans="1:24" ht="20.149999999999999" customHeight="1">
      <c r="A1175" s="264">
        <v>1.6943999999999999</v>
      </c>
      <c r="B1175" s="264">
        <v>1.3603000000000001</v>
      </c>
      <c r="C1175" s="264">
        <v>59</v>
      </c>
      <c r="D1175" s="264">
        <v>1</v>
      </c>
      <c r="E1175" s="265" t="s">
        <v>15375</v>
      </c>
      <c r="F1175" s="264">
        <v>0</v>
      </c>
      <c r="G1175" s="265" t="s">
        <v>15375</v>
      </c>
      <c r="H1175" s="265" t="s">
        <v>15375</v>
      </c>
      <c r="I1175" s="265" t="s">
        <v>15375</v>
      </c>
      <c r="J1175" s="265" t="s">
        <v>15375</v>
      </c>
      <c r="K1175" s="265" t="s">
        <v>15375</v>
      </c>
      <c r="L1175" s="264" t="s">
        <v>15377</v>
      </c>
      <c r="M1175" s="265" t="s">
        <v>15375</v>
      </c>
      <c r="N1175" s="265" t="s">
        <v>15375</v>
      </c>
      <c r="O1175" s="265" t="s">
        <v>15375</v>
      </c>
      <c r="P1175" s="265" t="s">
        <v>15375</v>
      </c>
      <c r="Q1175" s="265" t="s">
        <v>15375</v>
      </c>
      <c r="R1175" s="265" t="s">
        <v>15375</v>
      </c>
      <c r="S1175" s="265" t="s">
        <v>15375</v>
      </c>
      <c r="T1175" s="265" t="s">
        <v>15375</v>
      </c>
      <c r="U1175" s="265" t="s">
        <v>15375</v>
      </c>
      <c r="V1175" s="265" t="s">
        <v>15375</v>
      </c>
      <c r="W1175" s="265" t="s">
        <v>15375</v>
      </c>
      <c r="X1175" s="265" t="s">
        <v>15375</v>
      </c>
    </row>
    <row r="1176" spans="1:24" ht="20.149999999999999" customHeight="1">
      <c r="A1176" s="264">
        <v>-0.47870000000000001</v>
      </c>
      <c r="B1176" s="264">
        <v>-0.32419999999999999</v>
      </c>
      <c r="C1176" s="264">
        <v>59</v>
      </c>
      <c r="D1176" s="264">
        <v>0</v>
      </c>
      <c r="E1176" s="264">
        <v>31.4176349965824</v>
      </c>
      <c r="F1176" s="264">
        <v>0</v>
      </c>
      <c r="G1176" s="265" t="s">
        <v>15375</v>
      </c>
      <c r="H1176" s="265" t="s">
        <v>15375</v>
      </c>
      <c r="I1176" s="265" t="s">
        <v>15375</v>
      </c>
      <c r="J1176" s="265" t="s">
        <v>15375</v>
      </c>
      <c r="K1176" s="265" t="s">
        <v>15375</v>
      </c>
      <c r="L1176" s="264" t="s">
        <v>15377</v>
      </c>
      <c r="M1176" s="265" t="s">
        <v>15375</v>
      </c>
      <c r="N1176" s="265" t="s">
        <v>15375</v>
      </c>
      <c r="O1176" s="265" t="s">
        <v>15375</v>
      </c>
      <c r="P1176" s="265" t="s">
        <v>15375</v>
      </c>
      <c r="Q1176" s="265" t="s">
        <v>15375</v>
      </c>
      <c r="R1176" s="265" t="s">
        <v>15375</v>
      </c>
      <c r="S1176" s="265" t="s">
        <v>15375</v>
      </c>
      <c r="T1176" s="265" t="s">
        <v>15375</v>
      </c>
      <c r="U1176" s="265" t="s">
        <v>15375</v>
      </c>
      <c r="V1176" s="265" t="s">
        <v>15375</v>
      </c>
      <c r="W1176" s="265" t="s">
        <v>15375</v>
      </c>
      <c r="X1176" s="265" t="s">
        <v>15375</v>
      </c>
    </row>
    <row r="1177" spans="1:24" ht="20.149999999999999" customHeight="1">
      <c r="A1177" s="264">
        <v>1.4039999999999999</v>
      </c>
      <c r="B1177" s="264">
        <v>1.9584999999999999</v>
      </c>
      <c r="C1177" s="264">
        <v>60</v>
      </c>
      <c r="D1177" s="264">
        <v>1</v>
      </c>
      <c r="E1177" s="264">
        <v>58.909090909090899</v>
      </c>
      <c r="F1177" s="264">
        <v>0</v>
      </c>
      <c r="G1177" s="265" t="s">
        <v>15375</v>
      </c>
      <c r="H1177" s="265" t="s">
        <v>15375</v>
      </c>
      <c r="I1177" s="265" t="s">
        <v>15375</v>
      </c>
      <c r="J1177" s="265" t="s">
        <v>15375</v>
      </c>
      <c r="K1177" s="265" t="s">
        <v>15375</v>
      </c>
      <c r="L1177" s="264" t="s">
        <v>15377</v>
      </c>
      <c r="M1177" s="265" t="s">
        <v>15375</v>
      </c>
      <c r="N1177" s="265" t="s">
        <v>15375</v>
      </c>
      <c r="O1177" s="265" t="s">
        <v>15375</v>
      </c>
      <c r="P1177" s="265" t="s">
        <v>15375</v>
      </c>
      <c r="Q1177" s="265" t="s">
        <v>15375</v>
      </c>
      <c r="R1177" s="265" t="s">
        <v>15375</v>
      </c>
      <c r="S1177" s="265" t="s">
        <v>15375</v>
      </c>
      <c r="T1177" s="265" t="s">
        <v>15375</v>
      </c>
      <c r="U1177" s="265" t="s">
        <v>15375</v>
      </c>
      <c r="V1177" s="265" t="s">
        <v>15375</v>
      </c>
      <c r="W1177" s="265" t="s">
        <v>15375</v>
      </c>
      <c r="X1177" s="265" t="s">
        <v>15375</v>
      </c>
    </row>
    <row r="1178" spans="1:24" ht="20.149999999999999" customHeight="1">
      <c r="A1178" s="264">
        <v>1.0022</v>
      </c>
      <c r="B1178" s="264">
        <v>1.3606</v>
      </c>
      <c r="C1178" s="264">
        <v>60</v>
      </c>
      <c r="D1178" s="264">
        <v>1</v>
      </c>
      <c r="E1178" s="264">
        <v>43.212576896787397</v>
      </c>
      <c r="F1178" s="264">
        <v>0</v>
      </c>
      <c r="G1178" s="265" t="s">
        <v>15375</v>
      </c>
      <c r="H1178" s="265" t="s">
        <v>15375</v>
      </c>
      <c r="I1178" s="265" t="s">
        <v>15375</v>
      </c>
      <c r="J1178" s="265" t="s">
        <v>15375</v>
      </c>
      <c r="K1178" s="265" t="s">
        <v>15375</v>
      </c>
      <c r="L1178" s="264" t="s">
        <v>15377</v>
      </c>
      <c r="M1178" s="265" t="s">
        <v>15375</v>
      </c>
      <c r="N1178" s="265" t="s">
        <v>15375</v>
      </c>
      <c r="O1178" s="265" t="s">
        <v>15375</v>
      </c>
      <c r="P1178" s="265" t="s">
        <v>15375</v>
      </c>
      <c r="Q1178" s="265" t="s">
        <v>15375</v>
      </c>
      <c r="R1178" s="265" t="s">
        <v>15375</v>
      </c>
      <c r="S1178" s="265" t="s">
        <v>15375</v>
      </c>
      <c r="T1178" s="265" t="s">
        <v>15375</v>
      </c>
      <c r="U1178" s="265" t="s">
        <v>15375</v>
      </c>
      <c r="V1178" s="265" t="s">
        <v>15375</v>
      </c>
      <c r="W1178" s="265" t="s">
        <v>15375</v>
      </c>
      <c r="X1178" s="265" t="s">
        <v>15375</v>
      </c>
    </row>
    <row r="1179" spans="1:24" ht="20.149999999999999" customHeight="1">
      <c r="A1179" s="264">
        <v>1.7583</v>
      </c>
      <c r="B1179" s="264">
        <v>1.153</v>
      </c>
      <c r="C1179" s="264">
        <v>60</v>
      </c>
      <c r="D1179" s="264">
        <v>1</v>
      </c>
      <c r="E1179" s="264">
        <v>31.948051948051901</v>
      </c>
      <c r="F1179" s="264">
        <v>0</v>
      </c>
      <c r="G1179" s="265" t="s">
        <v>15375</v>
      </c>
      <c r="H1179" s="265" t="s">
        <v>15375</v>
      </c>
      <c r="I1179" s="265" t="s">
        <v>15375</v>
      </c>
      <c r="J1179" s="265" t="s">
        <v>15375</v>
      </c>
      <c r="K1179" s="265" t="s">
        <v>15375</v>
      </c>
      <c r="L1179" s="264" t="s">
        <v>15377</v>
      </c>
      <c r="M1179" s="265" t="s">
        <v>15375</v>
      </c>
      <c r="N1179" s="265" t="s">
        <v>15375</v>
      </c>
      <c r="O1179" s="265" t="s">
        <v>15375</v>
      </c>
      <c r="P1179" s="265" t="s">
        <v>15375</v>
      </c>
      <c r="Q1179" s="265" t="s">
        <v>15375</v>
      </c>
      <c r="R1179" s="265" t="s">
        <v>15375</v>
      </c>
      <c r="S1179" s="265" t="s">
        <v>15375</v>
      </c>
      <c r="T1179" s="265" t="s">
        <v>15375</v>
      </c>
      <c r="U1179" s="265" t="s">
        <v>15375</v>
      </c>
      <c r="V1179" s="265" t="s">
        <v>15375</v>
      </c>
      <c r="W1179" s="265" t="s">
        <v>15375</v>
      </c>
      <c r="X1179" s="265" t="s">
        <v>15375</v>
      </c>
    </row>
    <row r="1180" spans="1:24" ht="20.149999999999999" customHeight="1">
      <c r="A1180" s="264">
        <v>1.2838000000000001</v>
      </c>
      <c r="B1180" s="264">
        <v>1.0177</v>
      </c>
      <c r="C1180" s="264">
        <v>60</v>
      </c>
      <c r="D1180" s="264">
        <v>1</v>
      </c>
      <c r="E1180" s="264">
        <v>29.963089542036901</v>
      </c>
      <c r="F1180" s="264">
        <v>0</v>
      </c>
      <c r="G1180" s="265" t="s">
        <v>15375</v>
      </c>
      <c r="H1180" s="265" t="s">
        <v>15375</v>
      </c>
      <c r="I1180" s="265" t="s">
        <v>15375</v>
      </c>
      <c r="J1180" s="265" t="s">
        <v>15375</v>
      </c>
      <c r="K1180" s="265" t="s">
        <v>15375</v>
      </c>
      <c r="L1180" s="264" t="s">
        <v>15377</v>
      </c>
      <c r="M1180" s="265" t="s">
        <v>15375</v>
      </c>
      <c r="N1180" s="265" t="s">
        <v>15375</v>
      </c>
      <c r="O1180" s="265" t="s">
        <v>15375</v>
      </c>
      <c r="P1180" s="265" t="s">
        <v>15375</v>
      </c>
      <c r="Q1180" s="265" t="s">
        <v>15375</v>
      </c>
      <c r="R1180" s="265" t="s">
        <v>15375</v>
      </c>
      <c r="S1180" s="265" t="s">
        <v>15375</v>
      </c>
      <c r="T1180" s="265" t="s">
        <v>15375</v>
      </c>
      <c r="U1180" s="265" t="s">
        <v>15375</v>
      </c>
      <c r="V1180" s="265" t="s">
        <v>15375</v>
      </c>
      <c r="W1180" s="265" t="s">
        <v>15375</v>
      </c>
      <c r="X1180" s="265" t="s">
        <v>15375</v>
      </c>
    </row>
    <row r="1181" spans="1:24" ht="20.149999999999999" customHeight="1">
      <c r="A1181" s="264">
        <v>1.0999000000000001</v>
      </c>
      <c r="B1181" s="264">
        <v>0.30709999999999998</v>
      </c>
      <c r="C1181" s="264">
        <v>60</v>
      </c>
      <c r="D1181" s="264">
        <v>1</v>
      </c>
      <c r="E1181" s="265" t="s">
        <v>15375</v>
      </c>
      <c r="F1181" s="264">
        <v>0</v>
      </c>
      <c r="G1181" s="265" t="s">
        <v>15375</v>
      </c>
      <c r="H1181" s="265" t="s">
        <v>15375</v>
      </c>
      <c r="I1181" s="265" t="s">
        <v>15375</v>
      </c>
      <c r="J1181" s="265" t="s">
        <v>15375</v>
      </c>
      <c r="K1181" s="265" t="s">
        <v>15375</v>
      </c>
      <c r="L1181" s="264" t="s">
        <v>15377</v>
      </c>
      <c r="M1181" s="265" t="s">
        <v>15375</v>
      </c>
      <c r="N1181" s="265" t="s">
        <v>15375</v>
      </c>
      <c r="O1181" s="265" t="s">
        <v>15375</v>
      </c>
      <c r="P1181" s="265" t="s">
        <v>15375</v>
      </c>
      <c r="Q1181" s="265" t="s">
        <v>15375</v>
      </c>
      <c r="R1181" s="265" t="s">
        <v>15375</v>
      </c>
      <c r="S1181" s="265" t="s">
        <v>15375</v>
      </c>
      <c r="T1181" s="265" t="s">
        <v>15375</v>
      </c>
      <c r="U1181" s="265" t="s">
        <v>15375</v>
      </c>
      <c r="V1181" s="265" t="s">
        <v>15375</v>
      </c>
      <c r="W1181" s="265" t="s">
        <v>15375</v>
      </c>
      <c r="X1181" s="265" t="s">
        <v>15375</v>
      </c>
    </row>
    <row r="1182" spans="1:24" ht="20.149999999999999" customHeight="1">
      <c r="A1182" s="264">
        <v>-0.78769999999999996</v>
      </c>
      <c r="B1182" s="264">
        <v>0.95220000000000005</v>
      </c>
      <c r="C1182" s="264">
        <v>61</v>
      </c>
      <c r="D1182" s="264">
        <v>1</v>
      </c>
      <c r="E1182" s="265" t="s">
        <v>15375</v>
      </c>
      <c r="F1182" s="264">
        <v>0</v>
      </c>
      <c r="G1182" s="265" t="s">
        <v>15375</v>
      </c>
      <c r="H1182" s="265" t="s">
        <v>15375</v>
      </c>
      <c r="I1182" s="265" t="s">
        <v>15375</v>
      </c>
      <c r="J1182" s="265" t="s">
        <v>15375</v>
      </c>
      <c r="K1182" s="265" t="s">
        <v>15375</v>
      </c>
      <c r="L1182" s="264" t="s">
        <v>15377</v>
      </c>
      <c r="M1182" s="265" t="s">
        <v>15375</v>
      </c>
      <c r="N1182" s="265" t="s">
        <v>15375</v>
      </c>
      <c r="O1182" s="265" t="s">
        <v>15375</v>
      </c>
      <c r="P1182" s="265" t="s">
        <v>15375</v>
      </c>
      <c r="Q1182" s="265" t="s">
        <v>15375</v>
      </c>
      <c r="R1182" s="265" t="s">
        <v>15375</v>
      </c>
      <c r="S1182" s="265" t="s">
        <v>15375</v>
      </c>
      <c r="T1182" s="265" t="s">
        <v>15375</v>
      </c>
      <c r="U1182" s="265" t="s">
        <v>15375</v>
      </c>
      <c r="V1182" s="265" t="s">
        <v>15375</v>
      </c>
      <c r="W1182" s="265" t="s">
        <v>15375</v>
      </c>
      <c r="X1182" s="265" t="s">
        <v>15375</v>
      </c>
    </row>
    <row r="1183" spans="1:24" ht="20.149999999999999" customHeight="1">
      <c r="A1183" s="264">
        <v>0.74139999999999995</v>
      </c>
      <c r="B1183" s="264">
        <v>0.70309999999999995</v>
      </c>
      <c r="C1183" s="264">
        <v>61</v>
      </c>
      <c r="D1183" s="264">
        <v>1</v>
      </c>
      <c r="E1183" s="264">
        <v>47.187969924812002</v>
      </c>
      <c r="F1183" s="264">
        <v>0</v>
      </c>
      <c r="G1183" s="265" t="s">
        <v>15375</v>
      </c>
      <c r="H1183" s="265" t="s">
        <v>15375</v>
      </c>
      <c r="I1183" s="265" t="s">
        <v>15375</v>
      </c>
      <c r="J1183" s="265" t="s">
        <v>15375</v>
      </c>
      <c r="K1183" s="265" t="s">
        <v>15375</v>
      </c>
      <c r="L1183" s="264" t="s">
        <v>15377</v>
      </c>
      <c r="M1183" s="265" t="s">
        <v>15375</v>
      </c>
      <c r="N1183" s="265" t="s">
        <v>15375</v>
      </c>
      <c r="O1183" s="265" t="s">
        <v>15375</v>
      </c>
      <c r="P1183" s="265" t="s">
        <v>15375</v>
      </c>
      <c r="Q1183" s="265" t="s">
        <v>15375</v>
      </c>
      <c r="R1183" s="265" t="s">
        <v>15375</v>
      </c>
      <c r="S1183" s="265" t="s">
        <v>15375</v>
      </c>
      <c r="T1183" s="265" t="s">
        <v>15375</v>
      </c>
      <c r="U1183" s="265" t="s">
        <v>15375</v>
      </c>
      <c r="V1183" s="265" t="s">
        <v>15375</v>
      </c>
      <c r="W1183" s="265" t="s">
        <v>15375</v>
      </c>
      <c r="X1183" s="265" t="s">
        <v>15375</v>
      </c>
    </row>
    <row r="1184" spans="1:24" ht="20.149999999999999" customHeight="1">
      <c r="A1184" s="264">
        <v>0.48099999999999998</v>
      </c>
      <c r="B1184" s="264">
        <v>0.31119999999999998</v>
      </c>
      <c r="C1184" s="264">
        <v>61</v>
      </c>
      <c r="D1184" s="264">
        <v>1</v>
      </c>
      <c r="E1184" s="264">
        <v>29.2904989747095</v>
      </c>
      <c r="F1184" s="264">
        <v>0</v>
      </c>
      <c r="G1184" s="265" t="s">
        <v>15375</v>
      </c>
      <c r="H1184" s="265" t="s">
        <v>15375</v>
      </c>
      <c r="I1184" s="265" t="s">
        <v>15375</v>
      </c>
      <c r="J1184" s="265" t="s">
        <v>15375</v>
      </c>
      <c r="K1184" s="265" t="s">
        <v>15375</v>
      </c>
      <c r="L1184" s="264" t="s">
        <v>15377</v>
      </c>
      <c r="M1184" s="265" t="s">
        <v>15375</v>
      </c>
      <c r="N1184" s="265" t="s">
        <v>15375</v>
      </c>
      <c r="O1184" s="265" t="s">
        <v>15375</v>
      </c>
      <c r="P1184" s="265" t="s">
        <v>15375</v>
      </c>
      <c r="Q1184" s="265" t="s">
        <v>15375</v>
      </c>
      <c r="R1184" s="265" t="s">
        <v>15375</v>
      </c>
      <c r="S1184" s="265" t="s">
        <v>15375</v>
      </c>
      <c r="T1184" s="265" t="s">
        <v>15375</v>
      </c>
      <c r="U1184" s="265" t="s">
        <v>15375</v>
      </c>
      <c r="V1184" s="265" t="s">
        <v>15375</v>
      </c>
      <c r="W1184" s="265" t="s">
        <v>15375</v>
      </c>
      <c r="X1184" s="265" t="s">
        <v>15375</v>
      </c>
    </row>
    <row r="1185" spans="1:24" ht="20.149999999999999" customHeight="1">
      <c r="A1185" s="264">
        <v>1.7509999999999999</v>
      </c>
      <c r="B1185" s="264">
        <v>2.3136000000000001</v>
      </c>
      <c r="C1185" s="264">
        <v>62</v>
      </c>
      <c r="D1185" s="264">
        <v>1</v>
      </c>
      <c r="E1185" s="264">
        <v>28.060150375939799</v>
      </c>
      <c r="F1185" s="264">
        <v>0</v>
      </c>
      <c r="G1185" s="265" t="s">
        <v>15375</v>
      </c>
      <c r="H1185" s="265" t="s">
        <v>15375</v>
      </c>
      <c r="I1185" s="265" t="s">
        <v>15375</v>
      </c>
      <c r="J1185" s="265" t="s">
        <v>15375</v>
      </c>
      <c r="K1185" s="265" t="s">
        <v>15375</v>
      </c>
      <c r="L1185" s="264" t="s">
        <v>15377</v>
      </c>
      <c r="M1185" s="265" t="s">
        <v>15375</v>
      </c>
      <c r="N1185" s="265" t="s">
        <v>15375</v>
      </c>
      <c r="O1185" s="265" t="s">
        <v>15375</v>
      </c>
      <c r="P1185" s="265" t="s">
        <v>15375</v>
      </c>
      <c r="Q1185" s="265" t="s">
        <v>15375</v>
      </c>
      <c r="R1185" s="265" t="s">
        <v>15375</v>
      </c>
      <c r="S1185" s="265" t="s">
        <v>15375</v>
      </c>
      <c r="T1185" s="265" t="s">
        <v>15375</v>
      </c>
      <c r="U1185" s="265" t="s">
        <v>15375</v>
      </c>
      <c r="V1185" s="265" t="s">
        <v>15375</v>
      </c>
      <c r="W1185" s="265" t="s">
        <v>15375</v>
      </c>
      <c r="X1185" s="265" t="s">
        <v>15375</v>
      </c>
    </row>
    <row r="1186" spans="1:24" ht="20.149999999999999" customHeight="1">
      <c r="A1186" s="264">
        <v>0.70620000000000005</v>
      </c>
      <c r="B1186" s="264">
        <v>1.8975</v>
      </c>
      <c r="C1186" s="264">
        <v>62</v>
      </c>
      <c r="D1186" s="264">
        <v>0</v>
      </c>
      <c r="E1186" s="264">
        <v>30.9938482570061</v>
      </c>
      <c r="F1186" s="264">
        <v>0</v>
      </c>
      <c r="G1186" s="265" t="s">
        <v>15375</v>
      </c>
      <c r="H1186" s="265" t="s">
        <v>15375</v>
      </c>
      <c r="I1186" s="265" t="s">
        <v>15375</v>
      </c>
      <c r="J1186" s="265" t="s">
        <v>15375</v>
      </c>
      <c r="K1186" s="265" t="s">
        <v>15375</v>
      </c>
      <c r="L1186" s="264" t="s">
        <v>15377</v>
      </c>
      <c r="M1186" s="265" t="s">
        <v>15375</v>
      </c>
      <c r="N1186" s="265" t="s">
        <v>15375</v>
      </c>
      <c r="O1186" s="265" t="s">
        <v>15375</v>
      </c>
      <c r="P1186" s="265" t="s">
        <v>15375</v>
      </c>
      <c r="Q1186" s="265" t="s">
        <v>15375</v>
      </c>
      <c r="R1186" s="265" t="s">
        <v>15375</v>
      </c>
      <c r="S1186" s="265" t="s">
        <v>15375</v>
      </c>
      <c r="T1186" s="265" t="s">
        <v>15375</v>
      </c>
      <c r="U1186" s="265" t="s">
        <v>15375</v>
      </c>
      <c r="V1186" s="265" t="s">
        <v>15375</v>
      </c>
      <c r="W1186" s="265" t="s">
        <v>15375</v>
      </c>
      <c r="X1186" s="265" t="s">
        <v>15375</v>
      </c>
    </row>
    <row r="1187" spans="1:24" ht="20.149999999999999" customHeight="1">
      <c r="A1187" s="264">
        <v>-5.6999999999999697E-2</v>
      </c>
      <c r="B1187" s="264">
        <v>1.0118</v>
      </c>
      <c r="C1187" s="264">
        <v>62</v>
      </c>
      <c r="D1187" s="264">
        <v>0</v>
      </c>
      <c r="E1187" s="264">
        <v>24.139439507860601</v>
      </c>
      <c r="F1187" s="264">
        <v>0</v>
      </c>
      <c r="G1187" s="265" t="s">
        <v>15375</v>
      </c>
      <c r="H1187" s="265" t="s">
        <v>15375</v>
      </c>
      <c r="I1187" s="265" t="s">
        <v>15375</v>
      </c>
      <c r="J1187" s="265" t="s">
        <v>15375</v>
      </c>
      <c r="K1187" s="265" t="s">
        <v>15375</v>
      </c>
      <c r="L1187" s="264" t="s">
        <v>15377</v>
      </c>
      <c r="M1187" s="265" t="s">
        <v>15375</v>
      </c>
      <c r="N1187" s="265" t="s">
        <v>15375</v>
      </c>
      <c r="O1187" s="265" t="s">
        <v>15375</v>
      </c>
      <c r="P1187" s="265" t="s">
        <v>15375</v>
      </c>
      <c r="Q1187" s="265" t="s">
        <v>15375</v>
      </c>
      <c r="R1187" s="265" t="s">
        <v>15375</v>
      </c>
      <c r="S1187" s="265" t="s">
        <v>15375</v>
      </c>
      <c r="T1187" s="265" t="s">
        <v>15375</v>
      </c>
      <c r="U1187" s="265" t="s">
        <v>15375</v>
      </c>
      <c r="V1187" s="265" t="s">
        <v>15375</v>
      </c>
      <c r="W1187" s="265" t="s">
        <v>15375</v>
      </c>
      <c r="X1187" s="265" t="s">
        <v>15375</v>
      </c>
    </row>
    <row r="1188" spans="1:24" ht="20.149999999999999" customHeight="1">
      <c r="A1188" s="264">
        <v>0.98980000000000001</v>
      </c>
      <c r="B1188" s="264">
        <v>0.35239999999999999</v>
      </c>
      <c r="C1188" s="264">
        <v>62</v>
      </c>
      <c r="D1188" s="264">
        <v>1</v>
      </c>
      <c r="E1188" s="264">
        <v>31.064935064935099</v>
      </c>
      <c r="F1188" s="264">
        <v>0</v>
      </c>
      <c r="G1188" s="265" t="s">
        <v>15375</v>
      </c>
      <c r="H1188" s="265" t="s">
        <v>15375</v>
      </c>
      <c r="I1188" s="265" t="s">
        <v>15375</v>
      </c>
      <c r="J1188" s="265" t="s">
        <v>15375</v>
      </c>
      <c r="K1188" s="265" t="s">
        <v>15375</v>
      </c>
      <c r="L1188" s="264" t="s">
        <v>15377</v>
      </c>
      <c r="M1188" s="265" t="s">
        <v>15375</v>
      </c>
      <c r="N1188" s="265" t="s">
        <v>15375</v>
      </c>
      <c r="O1188" s="265" t="s">
        <v>15375</v>
      </c>
      <c r="P1188" s="265" t="s">
        <v>15375</v>
      </c>
      <c r="Q1188" s="265" t="s">
        <v>15375</v>
      </c>
      <c r="R1188" s="265" t="s">
        <v>15375</v>
      </c>
      <c r="S1188" s="265" t="s">
        <v>15375</v>
      </c>
      <c r="T1188" s="265" t="s">
        <v>15375</v>
      </c>
      <c r="U1188" s="265" t="s">
        <v>15375</v>
      </c>
      <c r="V1188" s="265" t="s">
        <v>15375</v>
      </c>
      <c r="W1188" s="265" t="s">
        <v>15375</v>
      </c>
      <c r="X1188" s="265" t="s">
        <v>15375</v>
      </c>
    </row>
    <row r="1189" spans="1:24" ht="20.149999999999999" customHeight="1">
      <c r="A1189" s="264">
        <v>7.3800000000000296E-2</v>
      </c>
      <c r="B1189" s="264">
        <v>0.16520000000000001</v>
      </c>
      <c r="C1189" s="264">
        <v>62</v>
      </c>
      <c r="D1189" s="264">
        <v>1</v>
      </c>
      <c r="E1189" s="264">
        <v>35.338345864661697</v>
      </c>
      <c r="F1189" s="264">
        <v>0</v>
      </c>
      <c r="G1189" s="265" t="s">
        <v>15375</v>
      </c>
      <c r="H1189" s="265" t="s">
        <v>15375</v>
      </c>
      <c r="I1189" s="265" t="s">
        <v>15375</v>
      </c>
      <c r="J1189" s="265" t="s">
        <v>15375</v>
      </c>
      <c r="K1189" s="265" t="s">
        <v>15375</v>
      </c>
      <c r="L1189" s="264" t="s">
        <v>15377</v>
      </c>
      <c r="M1189" s="265" t="s">
        <v>15375</v>
      </c>
      <c r="N1189" s="265" t="s">
        <v>15375</v>
      </c>
      <c r="O1189" s="265" t="s">
        <v>15375</v>
      </c>
      <c r="P1189" s="265" t="s">
        <v>15375</v>
      </c>
      <c r="Q1189" s="265" t="s">
        <v>15375</v>
      </c>
      <c r="R1189" s="265" t="s">
        <v>15375</v>
      </c>
      <c r="S1189" s="265" t="s">
        <v>15375</v>
      </c>
      <c r="T1189" s="265" t="s">
        <v>15375</v>
      </c>
      <c r="U1189" s="265" t="s">
        <v>15375</v>
      </c>
      <c r="V1189" s="265" t="s">
        <v>15375</v>
      </c>
      <c r="W1189" s="265" t="s">
        <v>15375</v>
      </c>
      <c r="X1189" s="265" t="s">
        <v>15375</v>
      </c>
    </row>
    <row r="1190" spans="1:24" ht="20.149999999999999" customHeight="1">
      <c r="A1190" s="264">
        <v>1.0341</v>
      </c>
      <c r="B1190" s="264">
        <v>1.7135</v>
      </c>
      <c r="C1190" s="264">
        <v>63</v>
      </c>
      <c r="D1190" s="264">
        <v>1</v>
      </c>
      <c r="E1190" s="264">
        <v>34.231032125768998</v>
      </c>
      <c r="F1190" s="264">
        <v>0</v>
      </c>
      <c r="G1190" s="265" t="s">
        <v>15375</v>
      </c>
      <c r="H1190" s="265" t="s">
        <v>15375</v>
      </c>
      <c r="I1190" s="265" t="s">
        <v>15375</v>
      </c>
      <c r="J1190" s="265" t="s">
        <v>15375</v>
      </c>
      <c r="K1190" s="265" t="s">
        <v>15375</v>
      </c>
      <c r="L1190" s="264" t="s">
        <v>15377</v>
      </c>
      <c r="M1190" s="265" t="s">
        <v>15375</v>
      </c>
      <c r="N1190" s="265" t="s">
        <v>15375</v>
      </c>
      <c r="O1190" s="265" t="s">
        <v>15375</v>
      </c>
      <c r="P1190" s="265" t="s">
        <v>15375</v>
      </c>
      <c r="Q1190" s="265" t="s">
        <v>15375</v>
      </c>
      <c r="R1190" s="265" t="s">
        <v>15375</v>
      </c>
      <c r="S1190" s="265" t="s">
        <v>15375</v>
      </c>
      <c r="T1190" s="265" t="s">
        <v>15375</v>
      </c>
      <c r="U1190" s="265" t="s">
        <v>15375</v>
      </c>
      <c r="V1190" s="265" t="s">
        <v>15375</v>
      </c>
      <c r="W1190" s="265" t="s">
        <v>15375</v>
      </c>
      <c r="X1190" s="265" t="s">
        <v>15375</v>
      </c>
    </row>
    <row r="1191" spans="1:24" ht="20.149999999999999" customHeight="1">
      <c r="A1191" s="264">
        <v>0.54779999999999995</v>
      </c>
      <c r="B1191" s="264">
        <v>0.78049999999999997</v>
      </c>
      <c r="C1191" s="264">
        <v>63</v>
      </c>
      <c r="D1191" s="264">
        <v>1</v>
      </c>
      <c r="E1191" s="265" t="s">
        <v>15375</v>
      </c>
      <c r="F1191" s="264">
        <v>0</v>
      </c>
      <c r="G1191" s="265" t="s">
        <v>15375</v>
      </c>
      <c r="H1191" s="265" t="s">
        <v>15375</v>
      </c>
      <c r="I1191" s="265" t="s">
        <v>15375</v>
      </c>
      <c r="J1191" s="265" t="s">
        <v>15375</v>
      </c>
      <c r="K1191" s="265" t="s">
        <v>15375</v>
      </c>
      <c r="L1191" s="264" t="s">
        <v>15377</v>
      </c>
      <c r="M1191" s="265" t="s">
        <v>15375</v>
      </c>
      <c r="N1191" s="265" t="s">
        <v>15375</v>
      </c>
      <c r="O1191" s="265" t="s">
        <v>15375</v>
      </c>
      <c r="P1191" s="265" t="s">
        <v>15375</v>
      </c>
      <c r="Q1191" s="265" t="s">
        <v>15375</v>
      </c>
      <c r="R1191" s="265" t="s">
        <v>15375</v>
      </c>
      <c r="S1191" s="265" t="s">
        <v>15375</v>
      </c>
      <c r="T1191" s="265" t="s">
        <v>15375</v>
      </c>
      <c r="U1191" s="265" t="s">
        <v>15375</v>
      </c>
      <c r="V1191" s="265" t="s">
        <v>15375</v>
      </c>
      <c r="W1191" s="265" t="s">
        <v>15375</v>
      </c>
      <c r="X1191" s="265" t="s">
        <v>15375</v>
      </c>
    </row>
    <row r="1192" spans="1:24" ht="20.149999999999999" customHeight="1">
      <c r="A1192" s="264">
        <v>0.67669999999999997</v>
      </c>
      <c r="B1192" s="264">
        <v>0.64890000000000003</v>
      </c>
      <c r="C1192" s="264">
        <v>63</v>
      </c>
      <c r="D1192" s="264">
        <v>1</v>
      </c>
      <c r="E1192" s="265" t="s">
        <v>15375</v>
      </c>
      <c r="F1192" s="264">
        <v>0</v>
      </c>
      <c r="G1192" s="265" t="s">
        <v>15375</v>
      </c>
      <c r="H1192" s="265" t="s">
        <v>15375</v>
      </c>
      <c r="I1192" s="265" t="s">
        <v>15375</v>
      </c>
      <c r="J1192" s="265" t="s">
        <v>15375</v>
      </c>
      <c r="K1192" s="265" t="s">
        <v>15375</v>
      </c>
      <c r="L1192" s="264" t="s">
        <v>15377</v>
      </c>
      <c r="M1192" s="265" t="s">
        <v>15375</v>
      </c>
      <c r="N1192" s="265" t="s">
        <v>15375</v>
      </c>
      <c r="O1192" s="265" t="s">
        <v>15375</v>
      </c>
      <c r="P1192" s="265" t="s">
        <v>15375</v>
      </c>
      <c r="Q1192" s="265" t="s">
        <v>15375</v>
      </c>
      <c r="R1192" s="265" t="s">
        <v>15375</v>
      </c>
      <c r="S1192" s="265" t="s">
        <v>15375</v>
      </c>
      <c r="T1192" s="265" t="s">
        <v>15375</v>
      </c>
      <c r="U1192" s="265" t="s">
        <v>15375</v>
      </c>
      <c r="V1192" s="265" t="s">
        <v>15375</v>
      </c>
      <c r="W1192" s="265" t="s">
        <v>15375</v>
      </c>
      <c r="X1192" s="265" t="s">
        <v>15375</v>
      </c>
    </row>
    <row r="1193" spans="1:24" ht="20.149999999999999" customHeight="1">
      <c r="A1193" s="264">
        <v>-4.8200000000000097E-2</v>
      </c>
      <c r="B1193" s="264">
        <v>0.51549999999999996</v>
      </c>
      <c r="C1193" s="264">
        <v>63</v>
      </c>
      <c r="D1193" s="264">
        <v>1</v>
      </c>
      <c r="E1193" s="264">
        <v>39.939849624060102</v>
      </c>
      <c r="F1193" s="264">
        <v>0</v>
      </c>
      <c r="G1193" s="265" t="s">
        <v>15375</v>
      </c>
      <c r="H1193" s="265" t="s">
        <v>15375</v>
      </c>
      <c r="I1193" s="265" t="s">
        <v>15375</v>
      </c>
      <c r="J1193" s="265" t="s">
        <v>15375</v>
      </c>
      <c r="K1193" s="265" t="s">
        <v>15375</v>
      </c>
      <c r="L1193" s="264" t="s">
        <v>15377</v>
      </c>
      <c r="M1193" s="265" t="s">
        <v>15375</v>
      </c>
      <c r="N1193" s="265" t="s">
        <v>15375</v>
      </c>
      <c r="O1193" s="265" t="s">
        <v>15375</v>
      </c>
      <c r="P1193" s="265" t="s">
        <v>15375</v>
      </c>
      <c r="Q1193" s="265" t="s">
        <v>15375</v>
      </c>
      <c r="R1193" s="265" t="s">
        <v>15375</v>
      </c>
      <c r="S1193" s="265" t="s">
        <v>15375</v>
      </c>
      <c r="T1193" s="265" t="s">
        <v>15375</v>
      </c>
      <c r="U1193" s="265" t="s">
        <v>15375</v>
      </c>
      <c r="V1193" s="265" t="s">
        <v>15375</v>
      </c>
      <c r="W1193" s="265" t="s">
        <v>15375</v>
      </c>
      <c r="X1193" s="265" t="s">
        <v>15375</v>
      </c>
    </row>
    <row r="1194" spans="1:24" ht="20.149999999999999" customHeight="1">
      <c r="A1194" s="264">
        <v>0.36120000000000002</v>
      </c>
      <c r="B1194" s="264">
        <v>0.50149999999999995</v>
      </c>
      <c r="C1194" s="264">
        <v>63</v>
      </c>
      <c r="D1194" s="264">
        <v>1</v>
      </c>
      <c r="E1194" s="265" t="s">
        <v>15375</v>
      </c>
      <c r="F1194" s="264">
        <v>0</v>
      </c>
      <c r="G1194" s="265" t="s">
        <v>15375</v>
      </c>
      <c r="H1194" s="265" t="s">
        <v>15375</v>
      </c>
      <c r="I1194" s="265" t="s">
        <v>15375</v>
      </c>
      <c r="J1194" s="265" t="s">
        <v>15375</v>
      </c>
      <c r="K1194" s="265" t="s">
        <v>15375</v>
      </c>
      <c r="L1194" s="264" t="s">
        <v>15377</v>
      </c>
      <c r="M1194" s="265" t="s">
        <v>15375</v>
      </c>
      <c r="N1194" s="265" t="s">
        <v>15375</v>
      </c>
      <c r="O1194" s="265" t="s">
        <v>15375</v>
      </c>
      <c r="P1194" s="265" t="s">
        <v>15375</v>
      </c>
      <c r="Q1194" s="265" t="s">
        <v>15375</v>
      </c>
      <c r="R1194" s="265" t="s">
        <v>15375</v>
      </c>
      <c r="S1194" s="265" t="s">
        <v>15375</v>
      </c>
      <c r="T1194" s="265" t="s">
        <v>15375</v>
      </c>
      <c r="U1194" s="265" t="s">
        <v>15375</v>
      </c>
      <c r="V1194" s="265" t="s">
        <v>15375</v>
      </c>
      <c r="W1194" s="265" t="s">
        <v>15375</v>
      </c>
      <c r="X1194" s="265" t="s">
        <v>15375</v>
      </c>
    </row>
    <row r="1195" spans="1:24" ht="20.149999999999999" customHeight="1">
      <c r="A1195" s="264">
        <v>2.2345999999999999</v>
      </c>
      <c r="B1195" s="264">
        <v>2.0573999999999999</v>
      </c>
      <c r="C1195" s="264">
        <v>64</v>
      </c>
      <c r="D1195" s="264">
        <v>1</v>
      </c>
      <c r="E1195" s="264">
        <v>27.803144224196899</v>
      </c>
      <c r="F1195" s="264">
        <v>0</v>
      </c>
      <c r="G1195" s="265" t="s">
        <v>15375</v>
      </c>
      <c r="H1195" s="265" t="s">
        <v>15375</v>
      </c>
      <c r="I1195" s="265" t="s">
        <v>15375</v>
      </c>
      <c r="J1195" s="265" t="s">
        <v>15375</v>
      </c>
      <c r="K1195" s="265" t="s">
        <v>15375</v>
      </c>
      <c r="L1195" s="264" t="s">
        <v>15377</v>
      </c>
      <c r="M1195" s="265" t="s">
        <v>15375</v>
      </c>
      <c r="N1195" s="265" t="s">
        <v>15375</v>
      </c>
      <c r="O1195" s="265" t="s">
        <v>15375</v>
      </c>
      <c r="P1195" s="265" t="s">
        <v>15375</v>
      </c>
      <c r="Q1195" s="265" t="s">
        <v>15375</v>
      </c>
      <c r="R1195" s="265" t="s">
        <v>15375</v>
      </c>
      <c r="S1195" s="265" t="s">
        <v>15375</v>
      </c>
      <c r="T1195" s="265" t="s">
        <v>15375</v>
      </c>
      <c r="U1195" s="265" t="s">
        <v>15375</v>
      </c>
      <c r="V1195" s="265" t="s">
        <v>15375</v>
      </c>
      <c r="W1195" s="265" t="s">
        <v>15375</v>
      </c>
      <c r="X1195" s="265" t="s">
        <v>15375</v>
      </c>
    </row>
    <row r="1196" spans="1:24" ht="20.149999999999999" customHeight="1">
      <c r="A1196" s="264">
        <v>0.71220000000000006</v>
      </c>
      <c r="B1196" s="264">
        <v>1.5286</v>
      </c>
      <c r="C1196" s="264">
        <v>64</v>
      </c>
      <c r="D1196" s="264">
        <v>1</v>
      </c>
      <c r="E1196" s="264">
        <v>46.031442241968598</v>
      </c>
      <c r="F1196" s="264">
        <v>0</v>
      </c>
      <c r="G1196" s="265" t="s">
        <v>15375</v>
      </c>
      <c r="H1196" s="265" t="s">
        <v>15375</v>
      </c>
      <c r="I1196" s="265" t="s">
        <v>15375</v>
      </c>
      <c r="J1196" s="265" t="s">
        <v>15375</v>
      </c>
      <c r="K1196" s="265" t="s">
        <v>15375</v>
      </c>
      <c r="L1196" s="264" t="s">
        <v>15377</v>
      </c>
      <c r="M1196" s="265" t="s">
        <v>15375</v>
      </c>
      <c r="N1196" s="265" t="s">
        <v>15375</v>
      </c>
      <c r="O1196" s="265" t="s">
        <v>15375</v>
      </c>
      <c r="P1196" s="265" t="s">
        <v>15375</v>
      </c>
      <c r="Q1196" s="265" t="s">
        <v>15375</v>
      </c>
      <c r="R1196" s="265" t="s">
        <v>15375</v>
      </c>
      <c r="S1196" s="265" t="s">
        <v>15375</v>
      </c>
      <c r="T1196" s="265" t="s">
        <v>15375</v>
      </c>
      <c r="U1196" s="265" t="s">
        <v>15375</v>
      </c>
      <c r="V1196" s="265" t="s">
        <v>15375</v>
      </c>
      <c r="W1196" s="265" t="s">
        <v>15375</v>
      </c>
      <c r="X1196" s="265" t="s">
        <v>15375</v>
      </c>
    </row>
    <row r="1197" spans="1:24" ht="20.149999999999999" customHeight="1">
      <c r="A1197" s="264">
        <v>0.21590000000000001</v>
      </c>
      <c r="B1197" s="264">
        <v>1.1552</v>
      </c>
      <c r="C1197" s="264">
        <v>64</v>
      </c>
      <c r="D1197" s="264">
        <v>1</v>
      </c>
      <c r="E1197" s="264">
        <v>52.576896787423102</v>
      </c>
      <c r="F1197" s="264">
        <v>0</v>
      </c>
      <c r="G1197" s="265" t="s">
        <v>15375</v>
      </c>
      <c r="H1197" s="265" t="s">
        <v>15375</v>
      </c>
      <c r="I1197" s="265" t="s">
        <v>15375</v>
      </c>
      <c r="J1197" s="265" t="s">
        <v>15375</v>
      </c>
      <c r="K1197" s="265" t="s">
        <v>15375</v>
      </c>
      <c r="L1197" s="264" t="s">
        <v>15377</v>
      </c>
      <c r="M1197" s="265" t="s">
        <v>15375</v>
      </c>
      <c r="N1197" s="265" t="s">
        <v>15375</v>
      </c>
      <c r="O1197" s="265" t="s">
        <v>15375</v>
      </c>
      <c r="P1197" s="265" t="s">
        <v>15375</v>
      </c>
      <c r="Q1197" s="265" t="s">
        <v>15375</v>
      </c>
      <c r="R1197" s="265" t="s">
        <v>15375</v>
      </c>
      <c r="S1197" s="265" t="s">
        <v>15375</v>
      </c>
      <c r="T1197" s="265" t="s">
        <v>15375</v>
      </c>
      <c r="U1197" s="265" t="s">
        <v>15375</v>
      </c>
      <c r="V1197" s="265" t="s">
        <v>15375</v>
      </c>
      <c r="W1197" s="265" t="s">
        <v>15375</v>
      </c>
      <c r="X1197" s="265" t="s">
        <v>15375</v>
      </c>
    </row>
    <row r="1198" spans="1:24" ht="20.149999999999999" customHeight="1">
      <c r="A1198" s="264">
        <v>1.1281000000000001</v>
      </c>
      <c r="B1198" s="264">
        <v>1.1227</v>
      </c>
      <c r="C1198" s="264">
        <v>64</v>
      </c>
      <c r="D1198" s="264">
        <v>1</v>
      </c>
      <c r="E1198" s="265" t="s">
        <v>15375</v>
      </c>
      <c r="F1198" s="264">
        <v>0</v>
      </c>
      <c r="G1198" s="265" t="s">
        <v>15375</v>
      </c>
      <c r="H1198" s="265" t="s">
        <v>15375</v>
      </c>
      <c r="I1198" s="265" t="s">
        <v>15375</v>
      </c>
      <c r="J1198" s="265" t="s">
        <v>15375</v>
      </c>
      <c r="K1198" s="265" t="s">
        <v>15375</v>
      </c>
      <c r="L1198" s="264" t="s">
        <v>15377</v>
      </c>
      <c r="M1198" s="265" t="s">
        <v>15375</v>
      </c>
      <c r="N1198" s="265" t="s">
        <v>15375</v>
      </c>
      <c r="O1198" s="265" t="s">
        <v>15375</v>
      </c>
      <c r="P1198" s="265" t="s">
        <v>15375</v>
      </c>
      <c r="Q1198" s="265" t="s">
        <v>15375</v>
      </c>
      <c r="R1198" s="265" t="s">
        <v>15375</v>
      </c>
      <c r="S1198" s="265" t="s">
        <v>15375</v>
      </c>
      <c r="T1198" s="265" t="s">
        <v>15375</v>
      </c>
      <c r="U1198" s="265" t="s">
        <v>15375</v>
      </c>
      <c r="V1198" s="265" t="s">
        <v>15375</v>
      </c>
      <c r="W1198" s="265" t="s">
        <v>15375</v>
      </c>
      <c r="X1198" s="265" t="s">
        <v>15375</v>
      </c>
    </row>
    <row r="1199" spans="1:24" ht="20.149999999999999" customHeight="1">
      <c r="A1199" s="264">
        <v>1.7765</v>
      </c>
      <c r="B1199" s="264">
        <v>1.0976999999999999</v>
      </c>
      <c r="C1199" s="264">
        <v>64</v>
      </c>
      <c r="D1199" s="264">
        <v>1</v>
      </c>
      <c r="E1199" s="264">
        <v>38.643882433356097</v>
      </c>
      <c r="F1199" s="264">
        <v>0</v>
      </c>
      <c r="G1199" s="265" t="s">
        <v>15375</v>
      </c>
      <c r="H1199" s="265" t="s">
        <v>15375</v>
      </c>
      <c r="I1199" s="265" t="s">
        <v>15375</v>
      </c>
      <c r="J1199" s="265" t="s">
        <v>15375</v>
      </c>
      <c r="K1199" s="265" t="s">
        <v>15375</v>
      </c>
      <c r="L1199" s="264" t="s">
        <v>15377</v>
      </c>
      <c r="M1199" s="265" t="s">
        <v>15375</v>
      </c>
      <c r="N1199" s="265" t="s">
        <v>15375</v>
      </c>
      <c r="O1199" s="265" t="s">
        <v>15375</v>
      </c>
      <c r="P1199" s="265" t="s">
        <v>15375</v>
      </c>
      <c r="Q1199" s="265" t="s">
        <v>15375</v>
      </c>
      <c r="R1199" s="265" t="s">
        <v>15375</v>
      </c>
      <c r="S1199" s="265" t="s">
        <v>15375</v>
      </c>
      <c r="T1199" s="265" t="s">
        <v>15375</v>
      </c>
      <c r="U1199" s="265" t="s">
        <v>15375</v>
      </c>
      <c r="V1199" s="265" t="s">
        <v>15375</v>
      </c>
      <c r="W1199" s="265" t="s">
        <v>15375</v>
      </c>
      <c r="X1199" s="265" t="s">
        <v>15375</v>
      </c>
    </row>
    <row r="1200" spans="1:24" ht="20.149999999999999" customHeight="1">
      <c r="A1200" s="264">
        <v>0.94610000000000005</v>
      </c>
      <c r="B1200" s="264">
        <v>0.72340000000000004</v>
      </c>
      <c r="C1200" s="264">
        <v>64</v>
      </c>
      <c r="D1200" s="264">
        <v>1</v>
      </c>
      <c r="E1200" s="265" t="s">
        <v>15375</v>
      </c>
      <c r="F1200" s="264">
        <v>0</v>
      </c>
      <c r="G1200" s="265" t="s">
        <v>15375</v>
      </c>
      <c r="H1200" s="265" t="s">
        <v>15375</v>
      </c>
      <c r="I1200" s="265" t="s">
        <v>15375</v>
      </c>
      <c r="J1200" s="265" t="s">
        <v>15375</v>
      </c>
      <c r="K1200" s="265" t="s">
        <v>15375</v>
      </c>
      <c r="L1200" s="264" t="s">
        <v>15377</v>
      </c>
      <c r="M1200" s="265" t="s">
        <v>15375</v>
      </c>
      <c r="N1200" s="265" t="s">
        <v>15375</v>
      </c>
      <c r="O1200" s="265" t="s">
        <v>15375</v>
      </c>
      <c r="P1200" s="265" t="s">
        <v>15375</v>
      </c>
      <c r="Q1200" s="265" t="s">
        <v>15375</v>
      </c>
      <c r="R1200" s="265" t="s">
        <v>15375</v>
      </c>
      <c r="S1200" s="265" t="s">
        <v>15375</v>
      </c>
      <c r="T1200" s="265" t="s">
        <v>15375</v>
      </c>
      <c r="U1200" s="265" t="s">
        <v>15375</v>
      </c>
      <c r="V1200" s="265" t="s">
        <v>15375</v>
      </c>
      <c r="W1200" s="265" t="s">
        <v>15375</v>
      </c>
      <c r="X1200" s="265" t="s">
        <v>15375</v>
      </c>
    </row>
    <row r="1201" spans="1:24" ht="20.149999999999999" customHeight="1">
      <c r="A1201" s="264">
        <v>0.78779999999999994</v>
      </c>
      <c r="B1201" s="264">
        <v>0.1119</v>
      </c>
      <c r="C1201" s="264">
        <v>64</v>
      </c>
      <c r="D1201" s="264">
        <v>1</v>
      </c>
      <c r="E1201" s="264">
        <v>48.060150375939898</v>
      </c>
      <c r="F1201" s="264">
        <v>0</v>
      </c>
      <c r="G1201" s="265" t="s">
        <v>15375</v>
      </c>
      <c r="H1201" s="265" t="s">
        <v>15375</v>
      </c>
      <c r="I1201" s="265" t="s">
        <v>15375</v>
      </c>
      <c r="J1201" s="265" t="s">
        <v>15375</v>
      </c>
      <c r="K1201" s="265" t="s">
        <v>15375</v>
      </c>
      <c r="L1201" s="264" t="s">
        <v>15377</v>
      </c>
      <c r="M1201" s="265" t="s">
        <v>15375</v>
      </c>
      <c r="N1201" s="265" t="s">
        <v>15375</v>
      </c>
      <c r="O1201" s="265" t="s">
        <v>15375</v>
      </c>
      <c r="P1201" s="265" t="s">
        <v>15375</v>
      </c>
      <c r="Q1201" s="265" t="s">
        <v>15375</v>
      </c>
      <c r="R1201" s="265" t="s">
        <v>15375</v>
      </c>
      <c r="S1201" s="265" t="s">
        <v>15375</v>
      </c>
      <c r="T1201" s="265" t="s">
        <v>15375</v>
      </c>
      <c r="U1201" s="265" t="s">
        <v>15375</v>
      </c>
      <c r="V1201" s="265" t="s">
        <v>15375</v>
      </c>
      <c r="W1201" s="265" t="s">
        <v>15375</v>
      </c>
      <c r="X1201" s="265" t="s">
        <v>15375</v>
      </c>
    </row>
    <row r="1202" spans="1:24" ht="20.149999999999999" customHeight="1">
      <c r="A1202" s="264">
        <v>-0.6008</v>
      </c>
      <c r="B1202" s="264">
        <v>-0.16739999999999999</v>
      </c>
      <c r="C1202" s="264">
        <v>64</v>
      </c>
      <c r="D1202" s="264">
        <v>1</v>
      </c>
      <c r="E1202" s="264">
        <v>55.215311004784702</v>
      </c>
      <c r="F1202" s="264">
        <v>0</v>
      </c>
      <c r="G1202" s="265" t="s">
        <v>15375</v>
      </c>
      <c r="H1202" s="265" t="s">
        <v>15375</v>
      </c>
      <c r="I1202" s="265" t="s">
        <v>15375</v>
      </c>
      <c r="J1202" s="265" t="s">
        <v>15375</v>
      </c>
      <c r="K1202" s="265" t="s">
        <v>15375</v>
      </c>
      <c r="L1202" s="264" t="s">
        <v>15377</v>
      </c>
      <c r="M1202" s="265" t="s">
        <v>15375</v>
      </c>
      <c r="N1202" s="265" t="s">
        <v>15375</v>
      </c>
      <c r="O1202" s="265" t="s">
        <v>15375</v>
      </c>
      <c r="P1202" s="264">
        <v>1.3</v>
      </c>
      <c r="Q1202" s="265" t="s">
        <v>15375</v>
      </c>
      <c r="R1202" s="265" t="s">
        <v>15375</v>
      </c>
      <c r="S1202" s="265" t="s">
        <v>15375</v>
      </c>
      <c r="T1202" s="265" t="s">
        <v>15375</v>
      </c>
      <c r="U1202" s="265" t="s">
        <v>15375</v>
      </c>
      <c r="V1202" s="265" t="s">
        <v>15375</v>
      </c>
      <c r="W1202" s="265" t="s">
        <v>15375</v>
      </c>
      <c r="X1202" s="265" t="s">
        <v>15375</v>
      </c>
    </row>
    <row r="1203" spans="1:24" ht="20.149999999999999" customHeight="1">
      <c r="A1203" s="264">
        <v>0.20200000000000001</v>
      </c>
      <c r="B1203" s="264">
        <v>-0.44379999999999997</v>
      </c>
      <c r="C1203" s="264">
        <v>64</v>
      </c>
      <c r="D1203" s="264">
        <v>1</v>
      </c>
      <c r="E1203" s="264">
        <v>25.733424470266598</v>
      </c>
      <c r="F1203" s="264">
        <v>0</v>
      </c>
      <c r="G1203" s="265" t="s">
        <v>15375</v>
      </c>
      <c r="H1203" s="265" t="s">
        <v>15375</v>
      </c>
      <c r="I1203" s="265" t="s">
        <v>15375</v>
      </c>
      <c r="J1203" s="265" t="s">
        <v>15375</v>
      </c>
      <c r="K1203" s="265" t="s">
        <v>15375</v>
      </c>
      <c r="L1203" s="264" t="s">
        <v>15377</v>
      </c>
      <c r="M1203" s="265" t="s">
        <v>15375</v>
      </c>
      <c r="N1203" s="265" t="s">
        <v>15375</v>
      </c>
      <c r="O1203" s="265" t="s">
        <v>15375</v>
      </c>
      <c r="P1203" s="265" t="s">
        <v>15375</v>
      </c>
      <c r="Q1203" s="265" t="s">
        <v>15375</v>
      </c>
      <c r="R1203" s="265" t="s">
        <v>15375</v>
      </c>
      <c r="S1203" s="265" t="s">
        <v>15375</v>
      </c>
      <c r="T1203" s="265" t="s">
        <v>15375</v>
      </c>
      <c r="U1203" s="265" t="s">
        <v>15375</v>
      </c>
      <c r="V1203" s="265" t="s">
        <v>15375</v>
      </c>
      <c r="W1203" s="265" t="s">
        <v>15375</v>
      </c>
      <c r="X1203" s="265" t="s">
        <v>15375</v>
      </c>
    </row>
    <row r="1204" spans="1:24" ht="20.149999999999999" customHeight="1">
      <c r="A1204" s="264">
        <v>2.1099000000000001</v>
      </c>
      <c r="B1204" s="264">
        <v>1.7012</v>
      </c>
      <c r="C1204" s="264">
        <v>65</v>
      </c>
      <c r="D1204" s="264">
        <v>1</v>
      </c>
      <c r="E1204" s="265" t="s">
        <v>15375</v>
      </c>
      <c r="F1204" s="264">
        <v>0</v>
      </c>
      <c r="G1204" s="265" t="s">
        <v>15375</v>
      </c>
      <c r="H1204" s="265" t="s">
        <v>15375</v>
      </c>
      <c r="I1204" s="265" t="s">
        <v>15375</v>
      </c>
      <c r="J1204" s="265" t="s">
        <v>15375</v>
      </c>
      <c r="K1204" s="265" t="s">
        <v>15375</v>
      </c>
      <c r="L1204" s="264" t="s">
        <v>15377</v>
      </c>
      <c r="M1204" s="265" t="s">
        <v>15375</v>
      </c>
      <c r="N1204" s="265" t="s">
        <v>15375</v>
      </c>
      <c r="O1204" s="265" t="s">
        <v>15375</v>
      </c>
      <c r="P1204" s="265" t="s">
        <v>15375</v>
      </c>
      <c r="Q1204" s="265" t="s">
        <v>15375</v>
      </c>
      <c r="R1204" s="265" t="s">
        <v>15375</v>
      </c>
      <c r="S1204" s="265" t="s">
        <v>15375</v>
      </c>
      <c r="T1204" s="265" t="s">
        <v>15375</v>
      </c>
      <c r="U1204" s="265" t="s">
        <v>15375</v>
      </c>
      <c r="V1204" s="265" t="s">
        <v>15375</v>
      </c>
      <c r="W1204" s="265" t="s">
        <v>15375</v>
      </c>
      <c r="X1204" s="265" t="s">
        <v>15375</v>
      </c>
    </row>
    <row r="1205" spans="1:24" ht="20.149999999999999" customHeight="1">
      <c r="A1205" s="264">
        <v>1.8743000000000001</v>
      </c>
      <c r="B1205" s="264">
        <v>1.4426000000000001</v>
      </c>
      <c r="C1205" s="264">
        <v>65</v>
      </c>
      <c r="D1205" s="264">
        <v>0</v>
      </c>
      <c r="E1205" s="264">
        <v>45.495557074504397</v>
      </c>
      <c r="F1205" s="264">
        <v>0</v>
      </c>
      <c r="G1205" s="265" t="s">
        <v>15375</v>
      </c>
      <c r="H1205" s="265" t="s">
        <v>15375</v>
      </c>
      <c r="I1205" s="265" t="s">
        <v>15375</v>
      </c>
      <c r="J1205" s="265" t="s">
        <v>15375</v>
      </c>
      <c r="K1205" s="265" t="s">
        <v>15375</v>
      </c>
      <c r="L1205" s="264" t="s">
        <v>15377</v>
      </c>
      <c r="M1205" s="265" t="s">
        <v>15375</v>
      </c>
      <c r="N1205" s="265" t="s">
        <v>15375</v>
      </c>
      <c r="O1205" s="265" t="s">
        <v>15375</v>
      </c>
      <c r="P1205" s="265" t="s">
        <v>15375</v>
      </c>
      <c r="Q1205" s="265" t="s">
        <v>15375</v>
      </c>
      <c r="R1205" s="265" t="s">
        <v>15375</v>
      </c>
      <c r="S1205" s="265" t="s">
        <v>15375</v>
      </c>
      <c r="T1205" s="265" t="s">
        <v>15375</v>
      </c>
      <c r="U1205" s="265" t="s">
        <v>15375</v>
      </c>
      <c r="V1205" s="265" t="s">
        <v>15375</v>
      </c>
      <c r="W1205" s="265" t="s">
        <v>15375</v>
      </c>
      <c r="X1205" s="265" t="s">
        <v>15375</v>
      </c>
    </row>
    <row r="1206" spans="1:24" ht="20.149999999999999" customHeight="1">
      <c r="A1206" s="264">
        <v>3.6299999999999999E-2</v>
      </c>
      <c r="B1206" s="264">
        <v>0.88090000000000002</v>
      </c>
      <c r="C1206" s="264">
        <v>65</v>
      </c>
      <c r="D1206" s="264">
        <v>1</v>
      </c>
      <c r="E1206" s="264">
        <v>34.542720437457298</v>
      </c>
      <c r="F1206" s="264">
        <v>0</v>
      </c>
      <c r="G1206" s="265" t="s">
        <v>15375</v>
      </c>
      <c r="H1206" s="265" t="s">
        <v>15375</v>
      </c>
      <c r="I1206" s="265" t="s">
        <v>15375</v>
      </c>
      <c r="J1206" s="265" t="s">
        <v>15375</v>
      </c>
      <c r="K1206" s="265" t="s">
        <v>15375</v>
      </c>
      <c r="L1206" s="264" t="s">
        <v>15377</v>
      </c>
      <c r="M1206" s="265" t="s">
        <v>15375</v>
      </c>
      <c r="N1206" s="265" t="s">
        <v>15375</v>
      </c>
      <c r="O1206" s="265" t="s">
        <v>15375</v>
      </c>
      <c r="P1206" s="265" t="s">
        <v>15375</v>
      </c>
      <c r="Q1206" s="265" t="s">
        <v>15375</v>
      </c>
      <c r="R1206" s="265" t="s">
        <v>15375</v>
      </c>
      <c r="S1206" s="265" t="s">
        <v>15375</v>
      </c>
      <c r="T1206" s="265" t="s">
        <v>15375</v>
      </c>
      <c r="U1206" s="265" t="s">
        <v>15375</v>
      </c>
      <c r="V1206" s="265" t="s">
        <v>15375</v>
      </c>
      <c r="W1206" s="265" t="s">
        <v>15375</v>
      </c>
      <c r="X1206" s="265" t="s">
        <v>15375</v>
      </c>
    </row>
    <row r="1207" spans="1:24" ht="20.149999999999999" customHeight="1">
      <c r="A1207" s="264">
        <v>0.52649999999999997</v>
      </c>
      <c r="B1207" s="264">
        <v>0.54169999999999996</v>
      </c>
      <c r="C1207" s="264">
        <v>65</v>
      </c>
      <c r="D1207" s="264">
        <v>1</v>
      </c>
      <c r="E1207" s="264">
        <v>53.047163362952801</v>
      </c>
      <c r="F1207" s="264">
        <v>0</v>
      </c>
      <c r="G1207" s="265" t="s">
        <v>15375</v>
      </c>
      <c r="H1207" s="265" t="s">
        <v>15375</v>
      </c>
      <c r="I1207" s="265" t="s">
        <v>15375</v>
      </c>
      <c r="J1207" s="265" t="s">
        <v>15375</v>
      </c>
      <c r="K1207" s="265" t="s">
        <v>15375</v>
      </c>
      <c r="L1207" s="264" t="s">
        <v>15377</v>
      </c>
      <c r="M1207" s="265" t="s">
        <v>15375</v>
      </c>
      <c r="N1207" s="265" t="s">
        <v>15375</v>
      </c>
      <c r="O1207" s="265" t="s">
        <v>15375</v>
      </c>
      <c r="P1207" s="265" t="s">
        <v>15375</v>
      </c>
      <c r="Q1207" s="265" t="s">
        <v>15375</v>
      </c>
      <c r="R1207" s="265" t="s">
        <v>15375</v>
      </c>
      <c r="S1207" s="265" t="s">
        <v>15375</v>
      </c>
      <c r="T1207" s="265" t="s">
        <v>15375</v>
      </c>
      <c r="U1207" s="265" t="s">
        <v>15375</v>
      </c>
      <c r="V1207" s="265" t="s">
        <v>15375</v>
      </c>
      <c r="W1207" s="265" t="s">
        <v>15375</v>
      </c>
      <c r="X1207" s="265" t="s">
        <v>15375</v>
      </c>
    </row>
    <row r="1208" spans="1:24" ht="20.149999999999999" customHeight="1">
      <c r="A1208" s="264">
        <v>-0.54600000000000004</v>
      </c>
      <c r="B1208" s="264">
        <v>-0.35859999999999997</v>
      </c>
      <c r="C1208" s="264">
        <v>65</v>
      </c>
      <c r="D1208" s="264">
        <v>1</v>
      </c>
      <c r="E1208" s="265" t="s">
        <v>15375</v>
      </c>
      <c r="F1208" s="264">
        <v>0</v>
      </c>
      <c r="G1208" s="265" t="s">
        <v>15375</v>
      </c>
      <c r="H1208" s="265" t="s">
        <v>15375</v>
      </c>
      <c r="I1208" s="265" t="s">
        <v>15375</v>
      </c>
      <c r="J1208" s="265" t="s">
        <v>15375</v>
      </c>
      <c r="K1208" s="265" t="s">
        <v>15375</v>
      </c>
      <c r="L1208" s="264" t="s">
        <v>15377</v>
      </c>
      <c r="M1208" s="265" t="s">
        <v>15375</v>
      </c>
      <c r="N1208" s="265" t="s">
        <v>15375</v>
      </c>
      <c r="O1208" s="265" t="s">
        <v>15375</v>
      </c>
      <c r="P1208" s="265" t="s">
        <v>15375</v>
      </c>
      <c r="Q1208" s="265" t="s">
        <v>15375</v>
      </c>
      <c r="R1208" s="265" t="s">
        <v>15375</v>
      </c>
      <c r="S1208" s="265" t="s">
        <v>15375</v>
      </c>
      <c r="T1208" s="265" t="s">
        <v>15375</v>
      </c>
      <c r="U1208" s="265" t="s">
        <v>15375</v>
      </c>
      <c r="V1208" s="265" t="s">
        <v>15375</v>
      </c>
      <c r="W1208" s="265" t="s">
        <v>15375</v>
      </c>
      <c r="X1208" s="265" t="s">
        <v>15375</v>
      </c>
    </row>
    <row r="1209" spans="1:24" ht="20.149999999999999" customHeight="1">
      <c r="A1209" s="264">
        <v>0.91849999999999998</v>
      </c>
      <c r="B1209" s="264">
        <v>0.99309999999999998</v>
      </c>
      <c r="C1209" s="264">
        <v>66</v>
      </c>
      <c r="D1209" s="264">
        <v>1</v>
      </c>
      <c r="E1209" s="264">
        <v>40.1558441558442</v>
      </c>
      <c r="F1209" s="264">
        <v>0</v>
      </c>
      <c r="G1209" s="265" t="s">
        <v>15375</v>
      </c>
      <c r="H1209" s="265" t="s">
        <v>15375</v>
      </c>
      <c r="I1209" s="265" t="s">
        <v>15375</v>
      </c>
      <c r="J1209" s="265" t="s">
        <v>15375</v>
      </c>
      <c r="K1209" s="265" t="s">
        <v>15375</v>
      </c>
      <c r="L1209" s="264" t="s">
        <v>15377</v>
      </c>
      <c r="M1209" s="265" t="s">
        <v>15375</v>
      </c>
      <c r="N1209" s="265" t="s">
        <v>15375</v>
      </c>
      <c r="O1209" s="265" t="s">
        <v>15375</v>
      </c>
      <c r="P1209" s="265" t="s">
        <v>15375</v>
      </c>
      <c r="Q1209" s="265" t="s">
        <v>15375</v>
      </c>
      <c r="R1209" s="265" t="s">
        <v>15375</v>
      </c>
      <c r="S1209" s="265" t="s">
        <v>15375</v>
      </c>
      <c r="T1209" s="265" t="s">
        <v>15375</v>
      </c>
      <c r="U1209" s="265" t="s">
        <v>15375</v>
      </c>
      <c r="V1209" s="265" t="s">
        <v>15375</v>
      </c>
      <c r="W1209" s="265" t="s">
        <v>15375</v>
      </c>
      <c r="X1209" s="265" t="s">
        <v>15375</v>
      </c>
    </row>
    <row r="1210" spans="1:24" ht="20.149999999999999" customHeight="1">
      <c r="A1210" s="264">
        <v>1.3277000000000001</v>
      </c>
      <c r="B1210" s="264">
        <v>0.6331</v>
      </c>
      <c r="C1210" s="264">
        <v>66</v>
      </c>
      <c r="D1210" s="264">
        <v>0</v>
      </c>
      <c r="E1210" s="265" t="s">
        <v>15375</v>
      </c>
      <c r="F1210" s="264">
        <v>0</v>
      </c>
      <c r="G1210" s="265" t="s">
        <v>15375</v>
      </c>
      <c r="H1210" s="265" t="s">
        <v>15375</v>
      </c>
      <c r="I1210" s="265" t="s">
        <v>15375</v>
      </c>
      <c r="J1210" s="265" t="s">
        <v>15375</v>
      </c>
      <c r="K1210" s="265" t="s">
        <v>15375</v>
      </c>
      <c r="L1210" s="264" t="s">
        <v>15377</v>
      </c>
      <c r="M1210" s="265" t="s">
        <v>15375</v>
      </c>
      <c r="N1210" s="265" t="s">
        <v>15375</v>
      </c>
      <c r="O1210" s="265" t="s">
        <v>15375</v>
      </c>
      <c r="P1210" s="265" t="s">
        <v>15375</v>
      </c>
      <c r="Q1210" s="265" t="s">
        <v>15375</v>
      </c>
      <c r="R1210" s="265" t="s">
        <v>15375</v>
      </c>
      <c r="S1210" s="265" t="s">
        <v>15375</v>
      </c>
      <c r="T1210" s="265" t="s">
        <v>15375</v>
      </c>
      <c r="U1210" s="265" t="s">
        <v>15375</v>
      </c>
      <c r="V1210" s="265" t="s">
        <v>15375</v>
      </c>
      <c r="W1210" s="265" t="s">
        <v>15375</v>
      </c>
      <c r="X1210" s="265" t="s">
        <v>15375</v>
      </c>
    </row>
    <row r="1211" spans="1:24" ht="20.149999999999999" customHeight="1">
      <c r="A1211" s="264">
        <v>-0.22309999999999999</v>
      </c>
      <c r="B1211" s="264">
        <v>0.27439999999999998</v>
      </c>
      <c r="C1211" s="264">
        <v>66</v>
      </c>
      <c r="D1211" s="264">
        <v>1</v>
      </c>
      <c r="E1211" s="264">
        <v>21.550239234449801</v>
      </c>
      <c r="F1211" s="264">
        <v>0</v>
      </c>
      <c r="G1211" s="265" t="s">
        <v>15375</v>
      </c>
      <c r="H1211" s="265" t="s">
        <v>15375</v>
      </c>
      <c r="I1211" s="265" t="s">
        <v>15375</v>
      </c>
      <c r="J1211" s="265" t="s">
        <v>15375</v>
      </c>
      <c r="K1211" s="265" t="s">
        <v>15375</v>
      </c>
      <c r="L1211" s="264" t="s">
        <v>15377</v>
      </c>
      <c r="M1211" s="265" t="s">
        <v>15375</v>
      </c>
      <c r="N1211" s="265" t="s">
        <v>15375</v>
      </c>
      <c r="O1211" s="265" t="s">
        <v>15375</v>
      </c>
      <c r="P1211" s="265" t="s">
        <v>15375</v>
      </c>
      <c r="Q1211" s="265" t="s">
        <v>15375</v>
      </c>
      <c r="R1211" s="265" t="s">
        <v>15375</v>
      </c>
      <c r="S1211" s="265" t="s">
        <v>15375</v>
      </c>
      <c r="T1211" s="265" t="s">
        <v>15375</v>
      </c>
      <c r="U1211" s="265" t="s">
        <v>15375</v>
      </c>
      <c r="V1211" s="265" t="s">
        <v>15375</v>
      </c>
      <c r="W1211" s="265" t="s">
        <v>15375</v>
      </c>
      <c r="X1211" s="265" t="s">
        <v>15375</v>
      </c>
    </row>
    <row r="1212" spans="1:24" ht="20.149999999999999" customHeight="1">
      <c r="A1212" s="264">
        <v>0.4556</v>
      </c>
      <c r="B1212" s="264">
        <v>3.0000000000001202E-3</v>
      </c>
      <c r="C1212" s="264">
        <v>66</v>
      </c>
      <c r="D1212" s="264">
        <v>1</v>
      </c>
      <c r="E1212" s="264">
        <v>30.9583048530417</v>
      </c>
      <c r="F1212" s="264">
        <v>0</v>
      </c>
      <c r="G1212" s="265" t="s">
        <v>15375</v>
      </c>
      <c r="H1212" s="265" t="s">
        <v>15375</v>
      </c>
      <c r="I1212" s="265" t="s">
        <v>15375</v>
      </c>
      <c r="J1212" s="265" t="s">
        <v>15375</v>
      </c>
      <c r="K1212" s="265" t="s">
        <v>15375</v>
      </c>
      <c r="L1212" s="264" t="s">
        <v>15377</v>
      </c>
      <c r="M1212" s="265" t="s">
        <v>15375</v>
      </c>
      <c r="N1212" s="265" t="s">
        <v>15375</v>
      </c>
      <c r="O1212" s="265" t="s">
        <v>15375</v>
      </c>
      <c r="P1212" s="265" t="s">
        <v>15375</v>
      </c>
      <c r="Q1212" s="265" t="s">
        <v>15375</v>
      </c>
      <c r="R1212" s="265" t="s">
        <v>15375</v>
      </c>
      <c r="S1212" s="265" t="s">
        <v>15375</v>
      </c>
      <c r="T1212" s="265" t="s">
        <v>15375</v>
      </c>
      <c r="U1212" s="265" t="s">
        <v>15375</v>
      </c>
      <c r="V1212" s="265" t="s">
        <v>15375</v>
      </c>
      <c r="W1212" s="265" t="s">
        <v>15375</v>
      </c>
      <c r="X1212" s="265" t="s">
        <v>15375</v>
      </c>
    </row>
    <row r="1213" spans="1:24" ht="20.149999999999999" customHeight="1">
      <c r="A1213" s="264">
        <v>-0.56159999999999999</v>
      </c>
      <c r="B1213" s="264">
        <v>-0.1797</v>
      </c>
      <c r="C1213" s="264">
        <v>66</v>
      </c>
      <c r="D1213" s="264">
        <v>1</v>
      </c>
      <c r="E1213" s="264">
        <v>50.933697881066301</v>
      </c>
      <c r="F1213" s="264">
        <v>0</v>
      </c>
      <c r="G1213" s="265" t="s">
        <v>15375</v>
      </c>
      <c r="H1213" s="265" t="s">
        <v>15375</v>
      </c>
      <c r="I1213" s="265" t="s">
        <v>15375</v>
      </c>
      <c r="J1213" s="265" t="s">
        <v>15375</v>
      </c>
      <c r="K1213" s="265" t="s">
        <v>15375</v>
      </c>
      <c r="L1213" s="264" t="s">
        <v>15377</v>
      </c>
      <c r="M1213" s="265" t="s">
        <v>15375</v>
      </c>
      <c r="N1213" s="265" t="s">
        <v>15375</v>
      </c>
      <c r="O1213" s="265" t="s">
        <v>15375</v>
      </c>
      <c r="P1213" s="265" t="s">
        <v>15375</v>
      </c>
      <c r="Q1213" s="265" t="s">
        <v>15375</v>
      </c>
      <c r="R1213" s="265" t="s">
        <v>15375</v>
      </c>
      <c r="S1213" s="265" t="s">
        <v>15375</v>
      </c>
      <c r="T1213" s="265" t="s">
        <v>15375</v>
      </c>
      <c r="U1213" s="265" t="s">
        <v>15375</v>
      </c>
      <c r="V1213" s="265" t="s">
        <v>15375</v>
      </c>
      <c r="W1213" s="265" t="s">
        <v>15375</v>
      </c>
      <c r="X1213" s="265" t="s">
        <v>15375</v>
      </c>
    </row>
    <row r="1214" spans="1:24" ht="20.149999999999999" customHeight="1">
      <c r="A1214" s="264">
        <v>-0.4652</v>
      </c>
      <c r="B1214" s="264">
        <v>-0.70889999999999997</v>
      </c>
      <c r="C1214" s="264">
        <v>66</v>
      </c>
      <c r="D1214" s="264">
        <v>1</v>
      </c>
      <c r="E1214" s="264">
        <v>19.671907040328101</v>
      </c>
      <c r="F1214" s="264">
        <v>0</v>
      </c>
      <c r="G1214" s="265" t="s">
        <v>15375</v>
      </c>
      <c r="H1214" s="265" t="s">
        <v>15375</v>
      </c>
      <c r="I1214" s="265" t="s">
        <v>15375</v>
      </c>
      <c r="J1214" s="265" t="s">
        <v>15375</v>
      </c>
      <c r="K1214" s="265" t="s">
        <v>15375</v>
      </c>
      <c r="L1214" s="264" t="s">
        <v>15377</v>
      </c>
      <c r="M1214" s="265" t="s">
        <v>15375</v>
      </c>
      <c r="N1214" s="265" t="s">
        <v>15375</v>
      </c>
      <c r="O1214" s="265" t="s">
        <v>15375</v>
      </c>
      <c r="P1214" s="265" t="s">
        <v>15375</v>
      </c>
      <c r="Q1214" s="265" t="s">
        <v>15375</v>
      </c>
      <c r="R1214" s="265" t="s">
        <v>15375</v>
      </c>
      <c r="S1214" s="265" t="s">
        <v>15375</v>
      </c>
      <c r="T1214" s="265" t="s">
        <v>15375</v>
      </c>
      <c r="U1214" s="265" t="s">
        <v>15375</v>
      </c>
      <c r="V1214" s="265" t="s">
        <v>15375</v>
      </c>
      <c r="W1214" s="265" t="s">
        <v>15375</v>
      </c>
      <c r="X1214" s="265" t="s">
        <v>15375</v>
      </c>
    </row>
    <row r="1215" spans="1:24" ht="20.149999999999999" customHeight="1">
      <c r="A1215" s="264">
        <v>1.5310999999999999</v>
      </c>
      <c r="B1215" s="264">
        <v>1.3593</v>
      </c>
      <c r="C1215" s="264">
        <v>67</v>
      </c>
      <c r="D1215" s="264">
        <v>1</v>
      </c>
      <c r="E1215" s="264">
        <v>52.374572795625397</v>
      </c>
      <c r="F1215" s="264">
        <v>0</v>
      </c>
      <c r="G1215" s="265" t="s">
        <v>15375</v>
      </c>
      <c r="H1215" s="265" t="s">
        <v>15375</v>
      </c>
      <c r="I1215" s="265" t="s">
        <v>15375</v>
      </c>
      <c r="J1215" s="265" t="s">
        <v>15375</v>
      </c>
      <c r="K1215" s="265" t="s">
        <v>15375</v>
      </c>
      <c r="L1215" s="264" t="s">
        <v>15377</v>
      </c>
      <c r="M1215" s="265" t="s">
        <v>15375</v>
      </c>
      <c r="N1215" s="265" t="s">
        <v>15375</v>
      </c>
      <c r="O1215" s="265" t="s">
        <v>15375</v>
      </c>
      <c r="P1215" s="265" t="s">
        <v>15375</v>
      </c>
      <c r="Q1215" s="265" t="s">
        <v>15375</v>
      </c>
      <c r="R1215" s="265" t="s">
        <v>15375</v>
      </c>
      <c r="S1215" s="265" t="s">
        <v>15375</v>
      </c>
      <c r="T1215" s="265" t="s">
        <v>15375</v>
      </c>
      <c r="U1215" s="265" t="s">
        <v>15375</v>
      </c>
      <c r="V1215" s="265" t="s">
        <v>15375</v>
      </c>
      <c r="W1215" s="265" t="s">
        <v>15375</v>
      </c>
      <c r="X1215" s="265" t="s">
        <v>15375</v>
      </c>
    </row>
    <row r="1216" spans="1:24" ht="20.149999999999999" customHeight="1">
      <c r="A1216" s="264">
        <v>2.0836000000000001</v>
      </c>
      <c r="B1216" s="264">
        <v>1.3465</v>
      </c>
      <c r="C1216" s="264">
        <v>67</v>
      </c>
      <c r="D1216" s="264">
        <v>1</v>
      </c>
      <c r="E1216" s="264">
        <v>29.782638414217399</v>
      </c>
      <c r="F1216" s="264">
        <v>0</v>
      </c>
      <c r="G1216" s="265" t="s">
        <v>15375</v>
      </c>
      <c r="H1216" s="265" t="s">
        <v>15375</v>
      </c>
      <c r="I1216" s="265" t="s">
        <v>15375</v>
      </c>
      <c r="J1216" s="265" t="s">
        <v>15375</v>
      </c>
      <c r="K1216" s="265" t="s">
        <v>15375</v>
      </c>
      <c r="L1216" s="264" t="s">
        <v>15377</v>
      </c>
      <c r="M1216" s="265" t="s">
        <v>15375</v>
      </c>
      <c r="N1216" s="265" t="s">
        <v>15375</v>
      </c>
      <c r="O1216" s="265" t="s">
        <v>15375</v>
      </c>
      <c r="P1216" s="265" t="s">
        <v>15375</v>
      </c>
      <c r="Q1216" s="265" t="s">
        <v>15375</v>
      </c>
      <c r="R1216" s="265" t="s">
        <v>15375</v>
      </c>
      <c r="S1216" s="265" t="s">
        <v>15375</v>
      </c>
      <c r="T1216" s="265" t="s">
        <v>15375</v>
      </c>
      <c r="U1216" s="265" t="s">
        <v>15375</v>
      </c>
      <c r="V1216" s="265" t="s">
        <v>15375</v>
      </c>
      <c r="W1216" s="265" t="s">
        <v>15375</v>
      </c>
      <c r="X1216" s="265" t="s">
        <v>15375</v>
      </c>
    </row>
    <row r="1217" spans="1:24" ht="20.149999999999999" customHeight="1">
      <c r="A1217" s="264">
        <v>1.2595000000000001</v>
      </c>
      <c r="B1217" s="264">
        <v>1.2738</v>
      </c>
      <c r="C1217" s="264">
        <v>67</v>
      </c>
      <c r="D1217" s="264">
        <v>1</v>
      </c>
      <c r="E1217" s="264">
        <v>62.406015037594003</v>
      </c>
      <c r="F1217" s="264">
        <v>0</v>
      </c>
      <c r="G1217" s="265" t="s">
        <v>15375</v>
      </c>
      <c r="H1217" s="265" t="s">
        <v>15375</v>
      </c>
      <c r="I1217" s="265" t="s">
        <v>15375</v>
      </c>
      <c r="J1217" s="265" t="s">
        <v>15375</v>
      </c>
      <c r="K1217" s="265" t="s">
        <v>15375</v>
      </c>
      <c r="L1217" s="264" t="s">
        <v>15377</v>
      </c>
      <c r="M1217" s="265" t="s">
        <v>15375</v>
      </c>
      <c r="N1217" s="265" t="s">
        <v>15375</v>
      </c>
      <c r="O1217" s="265" t="s">
        <v>15375</v>
      </c>
      <c r="P1217" s="265" t="s">
        <v>15375</v>
      </c>
      <c r="Q1217" s="265" t="s">
        <v>15375</v>
      </c>
      <c r="R1217" s="265" t="s">
        <v>15375</v>
      </c>
      <c r="S1217" s="265" t="s">
        <v>15375</v>
      </c>
      <c r="T1217" s="265" t="s">
        <v>15375</v>
      </c>
      <c r="U1217" s="265" t="s">
        <v>15375</v>
      </c>
      <c r="V1217" s="265" t="s">
        <v>15375</v>
      </c>
      <c r="W1217" s="265" t="s">
        <v>15375</v>
      </c>
      <c r="X1217" s="265" t="s">
        <v>15375</v>
      </c>
    </row>
    <row r="1218" spans="1:24" ht="20.149999999999999" customHeight="1">
      <c r="A1218" s="264">
        <v>0.22620000000000001</v>
      </c>
      <c r="B1218" s="264">
        <v>0.8327</v>
      </c>
      <c r="C1218" s="264">
        <v>67</v>
      </c>
      <c r="D1218" s="264">
        <v>1</v>
      </c>
      <c r="E1218" s="264">
        <v>27.715652768284301</v>
      </c>
      <c r="F1218" s="264">
        <v>0</v>
      </c>
      <c r="G1218" s="265" t="s">
        <v>15375</v>
      </c>
      <c r="H1218" s="265" t="s">
        <v>15375</v>
      </c>
      <c r="I1218" s="265" t="s">
        <v>15375</v>
      </c>
      <c r="J1218" s="265" t="s">
        <v>15375</v>
      </c>
      <c r="K1218" s="265" t="s">
        <v>15375</v>
      </c>
      <c r="L1218" s="264" t="s">
        <v>15377</v>
      </c>
      <c r="M1218" s="265" t="s">
        <v>15375</v>
      </c>
      <c r="N1218" s="265" t="s">
        <v>15375</v>
      </c>
      <c r="O1218" s="265" t="s">
        <v>15375</v>
      </c>
      <c r="P1218" s="265" t="s">
        <v>15375</v>
      </c>
      <c r="Q1218" s="265" t="s">
        <v>15375</v>
      </c>
      <c r="R1218" s="265" t="s">
        <v>15375</v>
      </c>
      <c r="S1218" s="265" t="s">
        <v>15375</v>
      </c>
      <c r="T1218" s="265" t="s">
        <v>15375</v>
      </c>
      <c r="U1218" s="265" t="s">
        <v>15375</v>
      </c>
      <c r="V1218" s="265" t="s">
        <v>15375</v>
      </c>
      <c r="W1218" s="265" t="s">
        <v>15375</v>
      </c>
      <c r="X1218" s="265" t="s">
        <v>15375</v>
      </c>
    </row>
    <row r="1219" spans="1:24" ht="20.149999999999999" customHeight="1">
      <c r="A1219" s="264">
        <v>0.2238</v>
      </c>
      <c r="B1219" s="264">
        <v>0.75749999999999995</v>
      </c>
      <c r="C1219" s="264">
        <v>67</v>
      </c>
      <c r="D1219" s="264">
        <v>1</v>
      </c>
      <c r="E1219" s="264">
        <v>53.935748462064304</v>
      </c>
      <c r="F1219" s="264">
        <v>0</v>
      </c>
      <c r="G1219" s="265" t="s">
        <v>15375</v>
      </c>
      <c r="H1219" s="265" t="s">
        <v>15375</v>
      </c>
      <c r="I1219" s="265" t="s">
        <v>15375</v>
      </c>
      <c r="J1219" s="265" t="s">
        <v>15375</v>
      </c>
      <c r="K1219" s="265" t="s">
        <v>15375</v>
      </c>
      <c r="L1219" s="264" t="s">
        <v>15377</v>
      </c>
      <c r="M1219" s="265" t="s">
        <v>15375</v>
      </c>
      <c r="N1219" s="265" t="s">
        <v>15375</v>
      </c>
      <c r="O1219" s="265" t="s">
        <v>15375</v>
      </c>
      <c r="P1219" s="265" t="s">
        <v>15375</v>
      </c>
      <c r="Q1219" s="265" t="s">
        <v>15375</v>
      </c>
      <c r="R1219" s="265" t="s">
        <v>15375</v>
      </c>
      <c r="S1219" s="265" t="s">
        <v>15375</v>
      </c>
      <c r="T1219" s="265" t="s">
        <v>15375</v>
      </c>
      <c r="U1219" s="265" t="s">
        <v>15375</v>
      </c>
      <c r="V1219" s="265" t="s">
        <v>15375</v>
      </c>
      <c r="W1219" s="265" t="s">
        <v>15375</v>
      </c>
      <c r="X1219" s="265" t="s">
        <v>15375</v>
      </c>
    </row>
    <row r="1220" spans="1:24" ht="20.149999999999999" customHeight="1">
      <c r="A1220" s="264">
        <v>1.0449999999999999</v>
      </c>
      <c r="B1220" s="264">
        <v>0.75570000000000004</v>
      </c>
      <c r="C1220" s="264">
        <v>67</v>
      </c>
      <c r="D1220" s="264">
        <v>1</v>
      </c>
      <c r="E1220" s="264">
        <v>60.300751879699199</v>
      </c>
      <c r="F1220" s="264">
        <v>0</v>
      </c>
      <c r="G1220" s="265" t="s">
        <v>15375</v>
      </c>
      <c r="H1220" s="265" t="s">
        <v>15375</v>
      </c>
      <c r="I1220" s="265" t="s">
        <v>15375</v>
      </c>
      <c r="J1220" s="265" t="s">
        <v>15375</v>
      </c>
      <c r="K1220" s="265" t="s">
        <v>15375</v>
      </c>
      <c r="L1220" s="264" t="s">
        <v>15377</v>
      </c>
      <c r="M1220" s="264" t="s">
        <v>15405</v>
      </c>
      <c r="N1220" s="264">
        <v>2</v>
      </c>
      <c r="O1220" s="265" t="s">
        <v>15375</v>
      </c>
      <c r="P1220" s="264">
        <v>1.1000000000000001</v>
      </c>
      <c r="Q1220" s="264" t="s">
        <v>15391</v>
      </c>
      <c r="R1220" s="264" t="s">
        <v>15398</v>
      </c>
      <c r="S1220" s="264" t="s">
        <v>15393</v>
      </c>
      <c r="T1220" s="264" t="s">
        <v>15402</v>
      </c>
      <c r="U1220" s="265" t="s">
        <v>15375</v>
      </c>
      <c r="V1220" s="265" t="s">
        <v>15375</v>
      </c>
      <c r="W1220" s="265" t="s">
        <v>15375</v>
      </c>
      <c r="X1220" s="265" t="s">
        <v>15375</v>
      </c>
    </row>
    <row r="1221" spans="1:24" ht="20.149999999999999" customHeight="1">
      <c r="A1221" s="264">
        <v>0.97470000000000001</v>
      </c>
      <c r="B1221" s="264">
        <v>0.49709999999999999</v>
      </c>
      <c r="C1221" s="264">
        <v>67</v>
      </c>
      <c r="D1221" s="264">
        <v>1</v>
      </c>
      <c r="E1221" s="264">
        <v>53.315105946684902</v>
      </c>
      <c r="F1221" s="264">
        <v>0</v>
      </c>
      <c r="G1221" s="265" t="s">
        <v>15375</v>
      </c>
      <c r="H1221" s="265" t="s">
        <v>15375</v>
      </c>
      <c r="I1221" s="265" t="s">
        <v>15375</v>
      </c>
      <c r="J1221" s="265" t="s">
        <v>15375</v>
      </c>
      <c r="K1221" s="265" t="s">
        <v>15375</v>
      </c>
      <c r="L1221" s="264" t="s">
        <v>15377</v>
      </c>
      <c r="M1221" s="265" t="s">
        <v>15375</v>
      </c>
      <c r="N1221" s="265" t="s">
        <v>15375</v>
      </c>
      <c r="O1221" s="265" t="s">
        <v>15375</v>
      </c>
      <c r="P1221" s="265" t="s">
        <v>15375</v>
      </c>
      <c r="Q1221" s="265" t="s">
        <v>15375</v>
      </c>
      <c r="R1221" s="265" t="s">
        <v>15375</v>
      </c>
      <c r="S1221" s="265" t="s">
        <v>15375</v>
      </c>
      <c r="T1221" s="265" t="s">
        <v>15375</v>
      </c>
      <c r="U1221" s="265" t="s">
        <v>15375</v>
      </c>
      <c r="V1221" s="265" t="s">
        <v>15375</v>
      </c>
      <c r="W1221" s="265" t="s">
        <v>15375</v>
      </c>
      <c r="X1221" s="265" t="s">
        <v>15375</v>
      </c>
    </row>
    <row r="1222" spans="1:24" ht="20.149999999999999" customHeight="1">
      <c r="A1222" s="264">
        <v>2.0291000000000001</v>
      </c>
      <c r="B1222" s="264">
        <v>1.6415</v>
      </c>
      <c r="C1222" s="264">
        <v>68</v>
      </c>
      <c r="D1222" s="264">
        <v>1</v>
      </c>
      <c r="E1222" s="265" t="s">
        <v>15375</v>
      </c>
      <c r="F1222" s="264">
        <v>0</v>
      </c>
      <c r="G1222" s="265" t="s">
        <v>15375</v>
      </c>
      <c r="H1222" s="265" t="s">
        <v>15375</v>
      </c>
      <c r="I1222" s="265" t="s">
        <v>15375</v>
      </c>
      <c r="J1222" s="265" t="s">
        <v>15375</v>
      </c>
      <c r="K1222" s="265" t="s">
        <v>15375</v>
      </c>
      <c r="L1222" s="264" t="s">
        <v>15377</v>
      </c>
      <c r="M1222" s="265" t="s">
        <v>15375</v>
      </c>
      <c r="N1222" s="265" t="s">
        <v>15375</v>
      </c>
      <c r="O1222" s="265" t="s">
        <v>15375</v>
      </c>
      <c r="P1222" s="265" t="s">
        <v>15375</v>
      </c>
      <c r="Q1222" s="265" t="s">
        <v>15375</v>
      </c>
      <c r="R1222" s="265" t="s">
        <v>15375</v>
      </c>
      <c r="S1222" s="265" t="s">
        <v>15375</v>
      </c>
      <c r="T1222" s="265" t="s">
        <v>15375</v>
      </c>
      <c r="U1222" s="265" t="s">
        <v>15375</v>
      </c>
      <c r="V1222" s="265" t="s">
        <v>15375</v>
      </c>
      <c r="W1222" s="265" t="s">
        <v>15375</v>
      </c>
      <c r="X1222" s="265" t="s">
        <v>15375</v>
      </c>
    </row>
    <row r="1223" spans="1:24" ht="20.149999999999999" customHeight="1">
      <c r="A1223" s="264">
        <v>-1.20000000000002E-2</v>
      </c>
      <c r="B1223" s="264">
        <v>1.073</v>
      </c>
      <c r="C1223" s="264">
        <v>68</v>
      </c>
      <c r="D1223" s="264">
        <v>1</v>
      </c>
      <c r="E1223" s="265" t="s">
        <v>15375</v>
      </c>
      <c r="F1223" s="264">
        <v>0</v>
      </c>
      <c r="G1223" s="265" t="s">
        <v>15375</v>
      </c>
      <c r="H1223" s="265" t="s">
        <v>15375</v>
      </c>
      <c r="I1223" s="265" t="s">
        <v>15375</v>
      </c>
      <c r="J1223" s="265" t="s">
        <v>15375</v>
      </c>
      <c r="K1223" s="265" t="s">
        <v>15375</v>
      </c>
      <c r="L1223" s="264" t="s">
        <v>15377</v>
      </c>
      <c r="M1223" s="265" t="s">
        <v>15375</v>
      </c>
      <c r="N1223" s="265" t="s">
        <v>15375</v>
      </c>
      <c r="O1223" s="265" t="s">
        <v>15375</v>
      </c>
      <c r="P1223" s="265" t="s">
        <v>15375</v>
      </c>
      <c r="Q1223" s="265" t="s">
        <v>15375</v>
      </c>
      <c r="R1223" s="265" t="s">
        <v>15375</v>
      </c>
      <c r="S1223" s="265" t="s">
        <v>15375</v>
      </c>
      <c r="T1223" s="265" t="s">
        <v>15375</v>
      </c>
      <c r="U1223" s="265" t="s">
        <v>15375</v>
      </c>
      <c r="V1223" s="265" t="s">
        <v>15375</v>
      </c>
      <c r="W1223" s="265" t="s">
        <v>15375</v>
      </c>
      <c r="X1223" s="265" t="s">
        <v>15375</v>
      </c>
    </row>
    <row r="1224" spans="1:24" ht="20.149999999999999" customHeight="1">
      <c r="A1224" s="264">
        <v>1.2783</v>
      </c>
      <c r="B1224" s="264">
        <v>0.94620000000000004</v>
      </c>
      <c r="C1224" s="264">
        <v>68</v>
      </c>
      <c r="D1224" s="264">
        <v>1</v>
      </c>
      <c r="E1224" s="264">
        <v>24.5468215994532</v>
      </c>
      <c r="F1224" s="264">
        <v>0</v>
      </c>
      <c r="G1224" s="265" t="s">
        <v>15375</v>
      </c>
      <c r="H1224" s="265" t="s">
        <v>15375</v>
      </c>
      <c r="I1224" s="265" t="s">
        <v>15375</v>
      </c>
      <c r="J1224" s="265" t="s">
        <v>15375</v>
      </c>
      <c r="K1224" s="265" t="s">
        <v>15375</v>
      </c>
      <c r="L1224" s="264" t="s">
        <v>15377</v>
      </c>
      <c r="M1224" s="265" t="s">
        <v>15375</v>
      </c>
      <c r="N1224" s="265" t="s">
        <v>15375</v>
      </c>
      <c r="O1224" s="265" t="s">
        <v>15375</v>
      </c>
      <c r="P1224" s="265" t="s">
        <v>15375</v>
      </c>
      <c r="Q1224" s="265" t="s">
        <v>15375</v>
      </c>
      <c r="R1224" s="265" t="s">
        <v>15375</v>
      </c>
      <c r="S1224" s="265" t="s">
        <v>15375</v>
      </c>
      <c r="T1224" s="265" t="s">
        <v>15375</v>
      </c>
      <c r="U1224" s="265" t="s">
        <v>15375</v>
      </c>
      <c r="V1224" s="265" t="s">
        <v>15375</v>
      </c>
      <c r="W1224" s="265" t="s">
        <v>15375</v>
      </c>
      <c r="X1224" s="265" t="s">
        <v>15375</v>
      </c>
    </row>
    <row r="1225" spans="1:24" ht="20.149999999999999" customHeight="1">
      <c r="A1225" s="264">
        <v>0.84030000000000005</v>
      </c>
      <c r="B1225" s="264">
        <v>0.47599999999999998</v>
      </c>
      <c r="C1225" s="264">
        <v>68</v>
      </c>
      <c r="D1225" s="264">
        <v>1</v>
      </c>
      <c r="E1225" s="264">
        <v>54.1408065618592</v>
      </c>
      <c r="F1225" s="264">
        <v>0</v>
      </c>
      <c r="G1225" s="265" t="s">
        <v>15375</v>
      </c>
      <c r="H1225" s="265" t="s">
        <v>15375</v>
      </c>
      <c r="I1225" s="265" t="s">
        <v>15375</v>
      </c>
      <c r="J1225" s="265" t="s">
        <v>15375</v>
      </c>
      <c r="K1225" s="265" t="s">
        <v>15375</v>
      </c>
      <c r="L1225" s="264" t="s">
        <v>15377</v>
      </c>
      <c r="M1225" s="265" t="s">
        <v>15375</v>
      </c>
      <c r="N1225" s="265" t="s">
        <v>15375</v>
      </c>
      <c r="O1225" s="265" t="s">
        <v>15375</v>
      </c>
      <c r="P1225" s="265" t="s">
        <v>15375</v>
      </c>
      <c r="Q1225" s="265" t="s">
        <v>15375</v>
      </c>
      <c r="R1225" s="265" t="s">
        <v>15375</v>
      </c>
      <c r="S1225" s="265" t="s">
        <v>15375</v>
      </c>
      <c r="T1225" s="265" t="s">
        <v>15375</v>
      </c>
      <c r="U1225" s="265" t="s">
        <v>15375</v>
      </c>
      <c r="V1225" s="265" t="s">
        <v>15375</v>
      </c>
      <c r="W1225" s="265" t="s">
        <v>15375</v>
      </c>
      <c r="X1225" s="265" t="s">
        <v>15375</v>
      </c>
    </row>
    <row r="1226" spans="1:24" ht="20.149999999999999" customHeight="1">
      <c r="A1226" s="264">
        <v>-1.0452999999999999</v>
      </c>
      <c r="B1226" s="264">
        <v>0.11600000000000001</v>
      </c>
      <c r="C1226" s="264">
        <v>68</v>
      </c>
      <c r="D1226" s="264">
        <v>1</v>
      </c>
      <c r="E1226" s="265" t="s">
        <v>15375</v>
      </c>
      <c r="F1226" s="264">
        <v>0</v>
      </c>
      <c r="G1226" s="265" t="s">
        <v>15375</v>
      </c>
      <c r="H1226" s="265" t="s">
        <v>15375</v>
      </c>
      <c r="I1226" s="265" t="s">
        <v>15375</v>
      </c>
      <c r="J1226" s="265" t="s">
        <v>15375</v>
      </c>
      <c r="K1226" s="265" t="s">
        <v>15375</v>
      </c>
      <c r="L1226" s="264" t="s">
        <v>15377</v>
      </c>
      <c r="M1226" s="265" t="s">
        <v>15375</v>
      </c>
      <c r="N1226" s="265" t="s">
        <v>15375</v>
      </c>
      <c r="O1226" s="265" t="s">
        <v>15375</v>
      </c>
      <c r="P1226" s="265" t="s">
        <v>15375</v>
      </c>
      <c r="Q1226" s="265" t="s">
        <v>15375</v>
      </c>
      <c r="R1226" s="265" t="s">
        <v>15375</v>
      </c>
      <c r="S1226" s="265" t="s">
        <v>15375</v>
      </c>
      <c r="T1226" s="265" t="s">
        <v>15375</v>
      </c>
      <c r="U1226" s="265" t="s">
        <v>15375</v>
      </c>
      <c r="V1226" s="265" t="s">
        <v>15375</v>
      </c>
      <c r="W1226" s="265" t="s">
        <v>15375</v>
      </c>
      <c r="X1226" s="265" t="s">
        <v>15375</v>
      </c>
    </row>
    <row r="1227" spans="1:24" ht="20.149999999999999" customHeight="1">
      <c r="A1227" s="264">
        <v>0.46710000000000002</v>
      </c>
      <c r="B1227" s="264">
        <v>-7.6799999999999993E-2</v>
      </c>
      <c r="C1227" s="264">
        <v>68</v>
      </c>
      <c r="D1227" s="264">
        <v>1</v>
      </c>
      <c r="E1227" s="264">
        <v>53.577580314422399</v>
      </c>
      <c r="F1227" s="264">
        <v>0</v>
      </c>
      <c r="G1227" s="265" t="s">
        <v>15375</v>
      </c>
      <c r="H1227" s="265" t="s">
        <v>15375</v>
      </c>
      <c r="I1227" s="265" t="s">
        <v>15375</v>
      </c>
      <c r="J1227" s="265" t="s">
        <v>15375</v>
      </c>
      <c r="K1227" s="265" t="s">
        <v>15375</v>
      </c>
      <c r="L1227" s="264" t="s">
        <v>15377</v>
      </c>
      <c r="M1227" s="265" t="s">
        <v>15375</v>
      </c>
      <c r="N1227" s="265" t="s">
        <v>15375</v>
      </c>
      <c r="O1227" s="265" t="s">
        <v>15375</v>
      </c>
      <c r="P1227" s="265" t="s">
        <v>15375</v>
      </c>
      <c r="Q1227" s="265" t="s">
        <v>15375</v>
      </c>
      <c r="R1227" s="265" t="s">
        <v>15375</v>
      </c>
      <c r="S1227" s="265" t="s">
        <v>15375</v>
      </c>
      <c r="T1227" s="265" t="s">
        <v>15375</v>
      </c>
      <c r="U1227" s="265" t="s">
        <v>15375</v>
      </c>
      <c r="V1227" s="265" t="s">
        <v>15375</v>
      </c>
      <c r="W1227" s="265" t="s">
        <v>15375</v>
      </c>
      <c r="X1227" s="265" t="s">
        <v>15375</v>
      </c>
    </row>
    <row r="1228" spans="1:24" ht="20.149999999999999" customHeight="1">
      <c r="A1228" s="264">
        <v>2.6185999999999998</v>
      </c>
      <c r="B1228" s="264">
        <v>1.9886999999999999</v>
      </c>
      <c r="C1228" s="264">
        <v>69</v>
      </c>
      <c r="D1228" s="264">
        <v>0</v>
      </c>
      <c r="E1228" s="265" t="s">
        <v>15375</v>
      </c>
      <c r="F1228" s="264">
        <v>0</v>
      </c>
      <c r="G1228" s="265" t="s">
        <v>15375</v>
      </c>
      <c r="H1228" s="265" t="s">
        <v>15375</v>
      </c>
      <c r="I1228" s="265" t="s">
        <v>15375</v>
      </c>
      <c r="J1228" s="265" t="s">
        <v>15375</v>
      </c>
      <c r="K1228" s="265" t="s">
        <v>15375</v>
      </c>
      <c r="L1228" s="264" t="s">
        <v>15377</v>
      </c>
      <c r="M1228" s="265" t="s">
        <v>15375</v>
      </c>
      <c r="N1228" s="265" t="s">
        <v>15375</v>
      </c>
      <c r="O1228" s="265" t="s">
        <v>15375</v>
      </c>
      <c r="P1228" s="265" t="s">
        <v>15375</v>
      </c>
      <c r="Q1228" s="265" t="s">
        <v>15375</v>
      </c>
      <c r="R1228" s="265" t="s">
        <v>15375</v>
      </c>
      <c r="S1228" s="265" t="s">
        <v>15375</v>
      </c>
      <c r="T1228" s="265" t="s">
        <v>15375</v>
      </c>
      <c r="U1228" s="265" t="s">
        <v>15375</v>
      </c>
      <c r="V1228" s="265" t="s">
        <v>15375</v>
      </c>
      <c r="W1228" s="265" t="s">
        <v>15375</v>
      </c>
      <c r="X1228" s="265" t="s">
        <v>15375</v>
      </c>
    </row>
    <row r="1229" spans="1:24" ht="20.149999999999999" customHeight="1">
      <c r="A1229" s="264">
        <v>2.2915999999999999</v>
      </c>
      <c r="B1229" s="264">
        <v>1.6352</v>
      </c>
      <c r="C1229" s="264">
        <v>69</v>
      </c>
      <c r="D1229" s="264">
        <v>1</v>
      </c>
      <c r="E1229" s="264">
        <v>37.697881066302102</v>
      </c>
      <c r="F1229" s="264">
        <v>0</v>
      </c>
      <c r="G1229" s="265" t="s">
        <v>15375</v>
      </c>
      <c r="H1229" s="265" t="s">
        <v>15375</v>
      </c>
      <c r="I1229" s="265" t="s">
        <v>15375</v>
      </c>
      <c r="J1229" s="265" t="s">
        <v>15375</v>
      </c>
      <c r="K1229" s="265" t="s">
        <v>15375</v>
      </c>
      <c r="L1229" s="264" t="s">
        <v>15377</v>
      </c>
      <c r="M1229" s="265" t="s">
        <v>15375</v>
      </c>
      <c r="N1229" s="265" t="s">
        <v>15375</v>
      </c>
      <c r="O1229" s="265" t="s">
        <v>15375</v>
      </c>
      <c r="P1229" s="265" t="s">
        <v>15375</v>
      </c>
      <c r="Q1229" s="265" t="s">
        <v>15375</v>
      </c>
      <c r="R1229" s="265" t="s">
        <v>15375</v>
      </c>
      <c r="S1229" s="265" t="s">
        <v>15375</v>
      </c>
      <c r="T1229" s="265" t="s">
        <v>15375</v>
      </c>
      <c r="U1229" s="265" t="s">
        <v>15375</v>
      </c>
      <c r="V1229" s="265" t="s">
        <v>15375</v>
      </c>
      <c r="W1229" s="265" t="s">
        <v>15375</v>
      </c>
      <c r="X1229" s="265" t="s">
        <v>15375</v>
      </c>
    </row>
    <row r="1230" spans="1:24" ht="20.149999999999999" customHeight="1">
      <c r="A1230" s="264">
        <v>1.0313000000000001</v>
      </c>
      <c r="B1230" s="264">
        <v>0.66169999999999995</v>
      </c>
      <c r="C1230" s="264">
        <v>69</v>
      </c>
      <c r="D1230" s="264">
        <v>1</v>
      </c>
      <c r="E1230" s="264">
        <v>57.008885850991099</v>
      </c>
      <c r="F1230" s="264">
        <v>0</v>
      </c>
      <c r="G1230" s="265" t="s">
        <v>15375</v>
      </c>
      <c r="H1230" s="265" t="s">
        <v>15375</v>
      </c>
      <c r="I1230" s="265" t="s">
        <v>15375</v>
      </c>
      <c r="J1230" s="265" t="s">
        <v>15375</v>
      </c>
      <c r="K1230" s="265" t="s">
        <v>15375</v>
      </c>
      <c r="L1230" s="264" t="s">
        <v>15377</v>
      </c>
      <c r="M1230" s="265" t="s">
        <v>15375</v>
      </c>
      <c r="N1230" s="265" t="s">
        <v>15375</v>
      </c>
      <c r="O1230" s="265" t="s">
        <v>15375</v>
      </c>
      <c r="P1230" s="265" t="s">
        <v>15375</v>
      </c>
      <c r="Q1230" s="265" t="s">
        <v>15375</v>
      </c>
      <c r="R1230" s="265" t="s">
        <v>15375</v>
      </c>
      <c r="S1230" s="265" t="s">
        <v>15375</v>
      </c>
      <c r="T1230" s="265" t="s">
        <v>15375</v>
      </c>
      <c r="U1230" s="265" t="s">
        <v>15375</v>
      </c>
      <c r="V1230" s="265" t="s">
        <v>15375</v>
      </c>
      <c r="W1230" s="265" t="s">
        <v>15375</v>
      </c>
      <c r="X1230" s="265" t="s">
        <v>15375</v>
      </c>
    </row>
    <row r="1231" spans="1:24" ht="20.149999999999999" customHeight="1">
      <c r="A1231" s="264">
        <v>0.66310000000000002</v>
      </c>
      <c r="B1231" s="264">
        <v>0.63729999999999998</v>
      </c>
      <c r="C1231" s="264">
        <v>69</v>
      </c>
      <c r="D1231" s="264">
        <v>0</v>
      </c>
      <c r="E1231" s="264">
        <v>33.473684210526301</v>
      </c>
      <c r="F1231" s="264">
        <v>0</v>
      </c>
      <c r="G1231" s="265" t="s">
        <v>15375</v>
      </c>
      <c r="H1231" s="265" t="s">
        <v>15375</v>
      </c>
      <c r="I1231" s="265" t="s">
        <v>15375</v>
      </c>
      <c r="J1231" s="265" t="s">
        <v>15375</v>
      </c>
      <c r="K1231" s="265" t="s">
        <v>15375</v>
      </c>
      <c r="L1231" s="264" t="s">
        <v>15377</v>
      </c>
      <c r="M1231" s="265" t="s">
        <v>15375</v>
      </c>
      <c r="N1231" s="265" t="s">
        <v>15375</v>
      </c>
      <c r="O1231" s="265" t="s">
        <v>15375</v>
      </c>
      <c r="P1231" s="265" t="s">
        <v>15375</v>
      </c>
      <c r="Q1231" s="265" t="s">
        <v>15375</v>
      </c>
      <c r="R1231" s="265" t="s">
        <v>15375</v>
      </c>
      <c r="S1231" s="265" t="s">
        <v>15375</v>
      </c>
      <c r="T1231" s="265" t="s">
        <v>15375</v>
      </c>
      <c r="U1231" s="265" t="s">
        <v>15375</v>
      </c>
      <c r="V1231" s="265" t="s">
        <v>15375</v>
      </c>
      <c r="W1231" s="265" t="s">
        <v>15375</v>
      </c>
      <c r="X1231" s="265" t="s">
        <v>15375</v>
      </c>
    </row>
    <row r="1232" spans="1:24" ht="20.149999999999999" customHeight="1">
      <c r="A1232" s="264">
        <v>0.14099999999999999</v>
      </c>
      <c r="B1232" s="264">
        <v>0.26250000000000001</v>
      </c>
      <c r="C1232" s="264">
        <v>69</v>
      </c>
      <c r="D1232" s="264">
        <v>1</v>
      </c>
      <c r="E1232" s="265" t="s">
        <v>15375</v>
      </c>
      <c r="F1232" s="264">
        <v>0</v>
      </c>
      <c r="G1232" s="265" t="s">
        <v>15375</v>
      </c>
      <c r="H1232" s="265" t="s">
        <v>15375</v>
      </c>
      <c r="I1232" s="265" t="s">
        <v>15375</v>
      </c>
      <c r="J1232" s="265" t="s">
        <v>15375</v>
      </c>
      <c r="K1232" s="265" t="s">
        <v>15375</v>
      </c>
      <c r="L1232" s="264" t="s">
        <v>15377</v>
      </c>
      <c r="M1232" s="265" t="s">
        <v>15375</v>
      </c>
      <c r="N1232" s="265" t="s">
        <v>15375</v>
      </c>
      <c r="O1232" s="265" t="s">
        <v>15375</v>
      </c>
      <c r="P1232" s="265" t="s">
        <v>15375</v>
      </c>
      <c r="Q1232" s="265" t="s">
        <v>15375</v>
      </c>
      <c r="R1232" s="265" t="s">
        <v>15375</v>
      </c>
      <c r="S1232" s="265" t="s">
        <v>15375</v>
      </c>
      <c r="T1232" s="265" t="s">
        <v>15375</v>
      </c>
      <c r="U1232" s="265" t="s">
        <v>15375</v>
      </c>
      <c r="V1232" s="265" t="s">
        <v>15375</v>
      </c>
      <c r="W1232" s="265" t="s">
        <v>15375</v>
      </c>
      <c r="X1232" s="265" t="s">
        <v>15375</v>
      </c>
    </row>
    <row r="1233" spans="1:24" ht="20.149999999999999" customHeight="1">
      <c r="A1233" s="264">
        <v>1.4944</v>
      </c>
      <c r="B1233" s="264">
        <v>1.3895</v>
      </c>
      <c r="C1233" s="264">
        <v>70</v>
      </c>
      <c r="D1233" s="264">
        <v>1</v>
      </c>
      <c r="E1233" s="265" t="s">
        <v>15375</v>
      </c>
      <c r="F1233" s="264">
        <v>0</v>
      </c>
      <c r="G1233" s="265" t="s">
        <v>15375</v>
      </c>
      <c r="H1233" s="265" t="s">
        <v>15375</v>
      </c>
      <c r="I1233" s="265" t="s">
        <v>15375</v>
      </c>
      <c r="J1233" s="265" t="s">
        <v>15375</v>
      </c>
      <c r="K1233" s="265" t="s">
        <v>15375</v>
      </c>
      <c r="L1233" s="264" t="s">
        <v>15377</v>
      </c>
      <c r="M1233" s="265" t="s">
        <v>15375</v>
      </c>
      <c r="N1233" s="265" t="s">
        <v>15375</v>
      </c>
      <c r="O1233" s="265" t="s">
        <v>15375</v>
      </c>
      <c r="P1233" s="265" t="s">
        <v>15375</v>
      </c>
      <c r="Q1233" s="265" t="s">
        <v>15375</v>
      </c>
      <c r="R1233" s="265" t="s">
        <v>15375</v>
      </c>
      <c r="S1233" s="265" t="s">
        <v>15375</v>
      </c>
      <c r="T1233" s="265" t="s">
        <v>15375</v>
      </c>
      <c r="U1233" s="265" t="s">
        <v>15375</v>
      </c>
      <c r="V1233" s="265" t="s">
        <v>15375</v>
      </c>
      <c r="W1233" s="265" t="s">
        <v>15375</v>
      </c>
      <c r="X1233" s="265" t="s">
        <v>15375</v>
      </c>
    </row>
    <row r="1234" spans="1:24" ht="20.149999999999999" customHeight="1">
      <c r="A1234" s="264">
        <v>1.0681</v>
      </c>
      <c r="B1234" s="264">
        <v>1.3426</v>
      </c>
      <c r="C1234" s="264">
        <v>70</v>
      </c>
      <c r="D1234" s="264">
        <v>0</v>
      </c>
      <c r="E1234" s="264">
        <v>51.663704716336298</v>
      </c>
      <c r="F1234" s="264">
        <v>0</v>
      </c>
      <c r="G1234" s="265" t="s">
        <v>15375</v>
      </c>
      <c r="H1234" s="265" t="s">
        <v>15375</v>
      </c>
      <c r="I1234" s="265" t="s">
        <v>15375</v>
      </c>
      <c r="J1234" s="265" t="s">
        <v>15375</v>
      </c>
      <c r="K1234" s="265" t="s">
        <v>15375</v>
      </c>
      <c r="L1234" s="264" t="s">
        <v>15377</v>
      </c>
      <c r="M1234" s="265" t="s">
        <v>15375</v>
      </c>
      <c r="N1234" s="265" t="s">
        <v>15375</v>
      </c>
      <c r="O1234" s="265" t="s">
        <v>15375</v>
      </c>
      <c r="P1234" s="265" t="s">
        <v>15375</v>
      </c>
      <c r="Q1234" s="265" t="s">
        <v>15375</v>
      </c>
      <c r="R1234" s="265" t="s">
        <v>15375</v>
      </c>
      <c r="S1234" s="265" t="s">
        <v>15375</v>
      </c>
      <c r="T1234" s="265" t="s">
        <v>15375</v>
      </c>
      <c r="U1234" s="265" t="s">
        <v>15375</v>
      </c>
      <c r="V1234" s="265" t="s">
        <v>15375</v>
      </c>
      <c r="W1234" s="265" t="s">
        <v>15375</v>
      </c>
      <c r="X1234" s="265" t="s">
        <v>15375</v>
      </c>
    </row>
    <row r="1235" spans="1:24" ht="20.149999999999999" customHeight="1">
      <c r="A1235" s="264">
        <v>1.8837999999999999</v>
      </c>
      <c r="B1235" s="264">
        <v>1.2713000000000001</v>
      </c>
      <c r="C1235" s="264">
        <v>70</v>
      </c>
      <c r="D1235" s="264">
        <v>1</v>
      </c>
      <c r="E1235" s="265" t="s">
        <v>15375</v>
      </c>
      <c r="F1235" s="264">
        <v>0</v>
      </c>
      <c r="G1235" s="265" t="s">
        <v>15375</v>
      </c>
      <c r="H1235" s="265" t="s">
        <v>15375</v>
      </c>
      <c r="I1235" s="265" t="s">
        <v>15375</v>
      </c>
      <c r="J1235" s="265" t="s">
        <v>15375</v>
      </c>
      <c r="K1235" s="265" t="s">
        <v>15375</v>
      </c>
      <c r="L1235" s="264" t="s">
        <v>15377</v>
      </c>
      <c r="M1235" s="265" t="s">
        <v>15375</v>
      </c>
      <c r="N1235" s="265" t="s">
        <v>15375</v>
      </c>
      <c r="O1235" s="265" t="s">
        <v>15375</v>
      </c>
      <c r="P1235" s="265" t="s">
        <v>15375</v>
      </c>
      <c r="Q1235" s="265" t="s">
        <v>15375</v>
      </c>
      <c r="R1235" s="265" t="s">
        <v>15375</v>
      </c>
      <c r="S1235" s="265" t="s">
        <v>15375</v>
      </c>
      <c r="T1235" s="265" t="s">
        <v>15375</v>
      </c>
      <c r="U1235" s="265" t="s">
        <v>15375</v>
      </c>
      <c r="V1235" s="265" t="s">
        <v>15375</v>
      </c>
      <c r="W1235" s="265" t="s">
        <v>15375</v>
      </c>
      <c r="X1235" s="265" t="s">
        <v>15375</v>
      </c>
    </row>
    <row r="1236" spans="1:24" ht="20.149999999999999" customHeight="1">
      <c r="A1236" s="264">
        <v>0.97889999999999999</v>
      </c>
      <c r="B1236" s="264">
        <v>1.2045999999999999</v>
      </c>
      <c r="C1236" s="264">
        <v>70</v>
      </c>
      <c r="D1236" s="264">
        <v>1</v>
      </c>
      <c r="E1236" s="265" t="s">
        <v>15375</v>
      </c>
      <c r="F1236" s="264">
        <v>0</v>
      </c>
      <c r="G1236" s="265" t="s">
        <v>15375</v>
      </c>
      <c r="H1236" s="265" t="s">
        <v>15375</v>
      </c>
      <c r="I1236" s="265" t="s">
        <v>15375</v>
      </c>
      <c r="J1236" s="265" t="s">
        <v>15375</v>
      </c>
      <c r="K1236" s="265" t="s">
        <v>15375</v>
      </c>
      <c r="L1236" s="264" t="s">
        <v>15377</v>
      </c>
      <c r="M1236" s="265" t="s">
        <v>15375</v>
      </c>
      <c r="N1236" s="265" t="s">
        <v>15375</v>
      </c>
      <c r="O1236" s="265" t="s">
        <v>15375</v>
      </c>
      <c r="P1236" s="265" t="s">
        <v>15375</v>
      </c>
      <c r="Q1236" s="265" t="s">
        <v>15375</v>
      </c>
      <c r="R1236" s="265" t="s">
        <v>15375</v>
      </c>
      <c r="S1236" s="265" t="s">
        <v>15375</v>
      </c>
      <c r="T1236" s="265" t="s">
        <v>15375</v>
      </c>
      <c r="U1236" s="265" t="s">
        <v>15375</v>
      </c>
      <c r="V1236" s="265" t="s">
        <v>15375</v>
      </c>
      <c r="W1236" s="265" t="s">
        <v>15375</v>
      </c>
      <c r="X1236" s="265" t="s">
        <v>15375</v>
      </c>
    </row>
    <row r="1237" spans="1:24" ht="20.149999999999999" customHeight="1">
      <c r="A1237" s="264">
        <v>1.0723</v>
      </c>
      <c r="B1237" s="264">
        <v>0.89870000000000005</v>
      </c>
      <c r="C1237" s="264">
        <v>70</v>
      </c>
      <c r="D1237" s="264">
        <v>1</v>
      </c>
      <c r="E1237" s="264">
        <v>52.139439507860601</v>
      </c>
      <c r="F1237" s="264">
        <v>0</v>
      </c>
      <c r="G1237" s="265" t="s">
        <v>15375</v>
      </c>
      <c r="H1237" s="265" t="s">
        <v>15375</v>
      </c>
      <c r="I1237" s="265" t="s">
        <v>15375</v>
      </c>
      <c r="J1237" s="265" t="s">
        <v>15375</v>
      </c>
      <c r="K1237" s="265" t="s">
        <v>15375</v>
      </c>
      <c r="L1237" s="264" t="s">
        <v>15377</v>
      </c>
      <c r="M1237" s="265" t="s">
        <v>15375</v>
      </c>
      <c r="N1237" s="265" t="s">
        <v>15375</v>
      </c>
      <c r="O1237" s="265" t="s">
        <v>15375</v>
      </c>
      <c r="P1237" s="265" t="s">
        <v>15375</v>
      </c>
      <c r="Q1237" s="265" t="s">
        <v>15375</v>
      </c>
      <c r="R1237" s="265" t="s">
        <v>15375</v>
      </c>
      <c r="S1237" s="265" t="s">
        <v>15375</v>
      </c>
      <c r="T1237" s="265" t="s">
        <v>15375</v>
      </c>
      <c r="U1237" s="265" t="s">
        <v>15375</v>
      </c>
      <c r="V1237" s="265" t="s">
        <v>15375</v>
      </c>
      <c r="W1237" s="265" t="s">
        <v>15375</v>
      </c>
      <c r="X1237" s="265" t="s">
        <v>15375</v>
      </c>
    </row>
    <row r="1238" spans="1:24" ht="20.149999999999999" customHeight="1">
      <c r="A1238" s="264">
        <v>1.1909000000000001</v>
      </c>
      <c r="B1238" s="264">
        <v>0.70630000000000004</v>
      </c>
      <c r="C1238" s="264">
        <v>70</v>
      </c>
      <c r="D1238" s="264">
        <v>1</v>
      </c>
      <c r="E1238" s="264">
        <v>17.2412850307587</v>
      </c>
      <c r="F1238" s="264">
        <v>0</v>
      </c>
      <c r="G1238" s="265" t="s">
        <v>15375</v>
      </c>
      <c r="H1238" s="265" t="s">
        <v>15375</v>
      </c>
      <c r="I1238" s="265" t="s">
        <v>15375</v>
      </c>
      <c r="J1238" s="265" t="s">
        <v>15375</v>
      </c>
      <c r="K1238" s="265" t="s">
        <v>15375</v>
      </c>
      <c r="L1238" s="264" t="s">
        <v>15377</v>
      </c>
      <c r="M1238" s="265" t="s">
        <v>15375</v>
      </c>
      <c r="N1238" s="265" t="s">
        <v>15375</v>
      </c>
      <c r="O1238" s="265" t="s">
        <v>15375</v>
      </c>
      <c r="P1238" s="265" t="s">
        <v>15375</v>
      </c>
      <c r="Q1238" s="265" t="s">
        <v>15375</v>
      </c>
      <c r="R1238" s="265" t="s">
        <v>15375</v>
      </c>
      <c r="S1238" s="265" t="s">
        <v>15375</v>
      </c>
      <c r="T1238" s="265" t="s">
        <v>15375</v>
      </c>
      <c r="U1238" s="265" t="s">
        <v>15375</v>
      </c>
      <c r="V1238" s="265" t="s">
        <v>15375</v>
      </c>
      <c r="W1238" s="265" t="s">
        <v>15375</v>
      </c>
      <c r="X1238" s="265" t="s">
        <v>15375</v>
      </c>
    </row>
    <row r="1239" spans="1:24" ht="20.149999999999999" customHeight="1">
      <c r="A1239" s="264">
        <v>0.92449999999999999</v>
      </c>
      <c r="B1239" s="264">
        <v>0.67079999999999995</v>
      </c>
      <c r="C1239" s="264">
        <v>70</v>
      </c>
      <c r="D1239" s="264">
        <v>1</v>
      </c>
      <c r="E1239" s="264">
        <v>62.597402597402599</v>
      </c>
      <c r="F1239" s="264">
        <v>0</v>
      </c>
      <c r="G1239" s="265" t="s">
        <v>15375</v>
      </c>
      <c r="H1239" s="265" t="s">
        <v>15375</v>
      </c>
      <c r="I1239" s="265" t="s">
        <v>15375</v>
      </c>
      <c r="J1239" s="265" t="s">
        <v>15375</v>
      </c>
      <c r="K1239" s="265" t="s">
        <v>15375</v>
      </c>
      <c r="L1239" s="264" t="s">
        <v>15377</v>
      </c>
      <c r="M1239" s="265" t="s">
        <v>15375</v>
      </c>
      <c r="N1239" s="265" t="s">
        <v>15375</v>
      </c>
      <c r="O1239" s="265" t="s">
        <v>15375</v>
      </c>
      <c r="P1239" s="265" t="s">
        <v>15375</v>
      </c>
      <c r="Q1239" s="265" t="s">
        <v>15375</v>
      </c>
      <c r="R1239" s="265" t="s">
        <v>15375</v>
      </c>
      <c r="S1239" s="265" t="s">
        <v>15375</v>
      </c>
      <c r="T1239" s="265" t="s">
        <v>15375</v>
      </c>
      <c r="U1239" s="265" t="s">
        <v>15375</v>
      </c>
      <c r="V1239" s="265" t="s">
        <v>15375</v>
      </c>
      <c r="W1239" s="265" t="s">
        <v>15375</v>
      </c>
      <c r="X1239" s="265" t="s">
        <v>15375</v>
      </c>
    </row>
    <row r="1240" spans="1:24" ht="20.149999999999999" customHeight="1">
      <c r="A1240" s="264">
        <v>1.1304000000000001</v>
      </c>
      <c r="B1240" s="264">
        <v>0.56120000000000003</v>
      </c>
      <c r="C1240" s="264">
        <v>70</v>
      </c>
      <c r="D1240" s="264">
        <v>1</v>
      </c>
      <c r="E1240" s="264">
        <v>51.934381408065597</v>
      </c>
      <c r="F1240" s="264">
        <v>0</v>
      </c>
      <c r="G1240" s="265" t="s">
        <v>15375</v>
      </c>
      <c r="H1240" s="265" t="s">
        <v>15375</v>
      </c>
      <c r="I1240" s="265" t="s">
        <v>15375</v>
      </c>
      <c r="J1240" s="265" t="s">
        <v>15375</v>
      </c>
      <c r="K1240" s="265" t="s">
        <v>15375</v>
      </c>
      <c r="L1240" s="264" t="s">
        <v>15377</v>
      </c>
      <c r="M1240" s="265" t="s">
        <v>15375</v>
      </c>
      <c r="N1240" s="265" t="s">
        <v>15375</v>
      </c>
      <c r="O1240" s="265" t="s">
        <v>15375</v>
      </c>
      <c r="P1240" s="265" t="s">
        <v>15375</v>
      </c>
      <c r="Q1240" s="265" t="s">
        <v>15375</v>
      </c>
      <c r="R1240" s="265" t="s">
        <v>15375</v>
      </c>
      <c r="S1240" s="265" t="s">
        <v>15375</v>
      </c>
      <c r="T1240" s="265" t="s">
        <v>15375</v>
      </c>
      <c r="U1240" s="265" t="s">
        <v>15375</v>
      </c>
      <c r="V1240" s="265" t="s">
        <v>15375</v>
      </c>
      <c r="W1240" s="265" t="s">
        <v>15375</v>
      </c>
      <c r="X1240" s="265" t="s">
        <v>15375</v>
      </c>
    </row>
    <row r="1241" spans="1:24" ht="20.149999999999999" customHeight="1">
      <c r="A1241" s="264">
        <v>-0.2727</v>
      </c>
      <c r="B1241" s="264">
        <v>0.47060000000000002</v>
      </c>
      <c r="C1241" s="264">
        <v>70</v>
      </c>
      <c r="D1241" s="264">
        <v>1</v>
      </c>
      <c r="E1241" s="265" t="s">
        <v>15375</v>
      </c>
      <c r="F1241" s="264">
        <v>0</v>
      </c>
      <c r="G1241" s="265" t="s">
        <v>15375</v>
      </c>
      <c r="H1241" s="265" t="s">
        <v>15375</v>
      </c>
      <c r="I1241" s="265" t="s">
        <v>15375</v>
      </c>
      <c r="J1241" s="265" t="s">
        <v>15375</v>
      </c>
      <c r="K1241" s="265" t="s">
        <v>15375</v>
      </c>
      <c r="L1241" s="264" t="s">
        <v>15377</v>
      </c>
      <c r="M1241" s="265" t="s">
        <v>15375</v>
      </c>
      <c r="N1241" s="265" t="s">
        <v>15375</v>
      </c>
      <c r="O1241" s="265" t="s">
        <v>15375</v>
      </c>
      <c r="P1241" s="265" t="s">
        <v>15375</v>
      </c>
      <c r="Q1241" s="265" t="s">
        <v>15375</v>
      </c>
      <c r="R1241" s="265" t="s">
        <v>15375</v>
      </c>
      <c r="S1241" s="265" t="s">
        <v>15375</v>
      </c>
      <c r="T1241" s="265" t="s">
        <v>15375</v>
      </c>
      <c r="U1241" s="265" t="s">
        <v>15375</v>
      </c>
      <c r="V1241" s="265" t="s">
        <v>15375</v>
      </c>
      <c r="W1241" s="265" t="s">
        <v>15375</v>
      </c>
      <c r="X1241" s="265" t="s">
        <v>15375</v>
      </c>
    </row>
    <row r="1242" spans="1:24" ht="20.149999999999999" customHeight="1">
      <c r="A1242" s="264">
        <v>1.0369999999999999</v>
      </c>
      <c r="B1242" s="264">
        <v>0.43790000000000001</v>
      </c>
      <c r="C1242" s="264">
        <v>70</v>
      </c>
      <c r="D1242" s="264">
        <v>1</v>
      </c>
      <c r="E1242" s="264">
        <v>49.990430622009598</v>
      </c>
      <c r="F1242" s="264">
        <v>0</v>
      </c>
      <c r="G1242" s="265" t="s">
        <v>15375</v>
      </c>
      <c r="H1242" s="265" t="s">
        <v>15375</v>
      </c>
      <c r="I1242" s="265" t="s">
        <v>15375</v>
      </c>
      <c r="J1242" s="265" t="s">
        <v>15375</v>
      </c>
      <c r="K1242" s="265" t="s">
        <v>15375</v>
      </c>
      <c r="L1242" s="264" t="s">
        <v>15377</v>
      </c>
      <c r="M1242" s="265" t="s">
        <v>15375</v>
      </c>
      <c r="N1242" s="265" t="s">
        <v>15375</v>
      </c>
      <c r="O1242" s="265" t="s">
        <v>15375</v>
      </c>
      <c r="P1242" s="265" t="s">
        <v>15375</v>
      </c>
      <c r="Q1242" s="265" t="s">
        <v>15375</v>
      </c>
      <c r="R1242" s="265" t="s">
        <v>15375</v>
      </c>
      <c r="S1242" s="265" t="s">
        <v>15375</v>
      </c>
      <c r="T1242" s="265" t="s">
        <v>15375</v>
      </c>
      <c r="U1242" s="265" t="s">
        <v>15375</v>
      </c>
      <c r="V1242" s="265" t="s">
        <v>15375</v>
      </c>
      <c r="W1242" s="265" t="s">
        <v>15375</v>
      </c>
      <c r="X1242" s="265" t="s">
        <v>15375</v>
      </c>
    </row>
    <row r="1243" spans="1:24" ht="20.149999999999999" customHeight="1">
      <c r="A1243" s="264">
        <v>-1.9599999999999802E-2</v>
      </c>
      <c r="B1243" s="264">
        <v>0.94240000000000002</v>
      </c>
      <c r="C1243" s="264">
        <v>71</v>
      </c>
      <c r="D1243" s="264">
        <v>1</v>
      </c>
      <c r="E1243" s="265" t="s">
        <v>15375</v>
      </c>
      <c r="F1243" s="264">
        <v>0</v>
      </c>
      <c r="G1243" s="265" t="s">
        <v>15375</v>
      </c>
      <c r="H1243" s="265" t="s">
        <v>15375</v>
      </c>
      <c r="I1243" s="265" t="s">
        <v>15375</v>
      </c>
      <c r="J1243" s="265" t="s">
        <v>15375</v>
      </c>
      <c r="K1243" s="265" t="s">
        <v>15375</v>
      </c>
      <c r="L1243" s="264" t="s">
        <v>15377</v>
      </c>
      <c r="M1243" s="265" t="s">
        <v>15375</v>
      </c>
      <c r="N1243" s="265" t="s">
        <v>15375</v>
      </c>
      <c r="O1243" s="265" t="s">
        <v>15375</v>
      </c>
      <c r="P1243" s="265" t="s">
        <v>15375</v>
      </c>
      <c r="Q1243" s="265" t="s">
        <v>15375</v>
      </c>
      <c r="R1243" s="265" t="s">
        <v>15375</v>
      </c>
      <c r="S1243" s="265" t="s">
        <v>15375</v>
      </c>
      <c r="T1243" s="265" t="s">
        <v>15375</v>
      </c>
      <c r="U1243" s="265" t="s">
        <v>15375</v>
      </c>
      <c r="V1243" s="265" t="s">
        <v>15375</v>
      </c>
      <c r="W1243" s="265" t="s">
        <v>15375</v>
      </c>
      <c r="X1243" s="265" t="s">
        <v>15375</v>
      </c>
    </row>
    <row r="1244" spans="1:24" ht="20.149999999999999" customHeight="1">
      <c r="A1244" s="264">
        <v>1.6202000000000001</v>
      </c>
      <c r="B1244" s="264">
        <v>0.90970000000000095</v>
      </c>
      <c r="C1244" s="264">
        <v>71</v>
      </c>
      <c r="D1244" s="264">
        <v>1</v>
      </c>
      <c r="E1244" s="264">
        <v>20.637047163363</v>
      </c>
      <c r="F1244" s="264">
        <v>0</v>
      </c>
      <c r="G1244" s="265" t="s">
        <v>15375</v>
      </c>
      <c r="H1244" s="265" t="s">
        <v>15375</v>
      </c>
      <c r="I1244" s="265" t="s">
        <v>15375</v>
      </c>
      <c r="J1244" s="265" t="s">
        <v>15375</v>
      </c>
      <c r="K1244" s="265" t="s">
        <v>15375</v>
      </c>
      <c r="L1244" s="264" t="s">
        <v>15377</v>
      </c>
      <c r="M1244" s="265" t="s">
        <v>15375</v>
      </c>
      <c r="N1244" s="265" t="s">
        <v>15375</v>
      </c>
      <c r="O1244" s="265" t="s">
        <v>15375</v>
      </c>
      <c r="P1244" s="265" t="s">
        <v>15375</v>
      </c>
      <c r="Q1244" s="265" t="s">
        <v>15375</v>
      </c>
      <c r="R1244" s="265" t="s">
        <v>15375</v>
      </c>
      <c r="S1244" s="265" t="s">
        <v>15375</v>
      </c>
      <c r="T1244" s="265" t="s">
        <v>15375</v>
      </c>
      <c r="U1244" s="265" t="s">
        <v>15375</v>
      </c>
      <c r="V1244" s="265" t="s">
        <v>15375</v>
      </c>
      <c r="W1244" s="265" t="s">
        <v>15375</v>
      </c>
      <c r="X1244" s="265" t="s">
        <v>15375</v>
      </c>
    </row>
    <row r="1245" spans="1:24" ht="20.149999999999999" customHeight="1">
      <c r="A1245" s="264">
        <v>0.8236</v>
      </c>
      <c r="B1245" s="264">
        <v>0.42880000000000001</v>
      </c>
      <c r="C1245" s="264">
        <v>71</v>
      </c>
      <c r="D1245" s="264">
        <v>0</v>
      </c>
      <c r="E1245" s="264">
        <v>53.235816814764199</v>
      </c>
      <c r="F1245" s="264">
        <v>0</v>
      </c>
      <c r="G1245" s="265" t="s">
        <v>15375</v>
      </c>
      <c r="H1245" s="265" t="s">
        <v>15375</v>
      </c>
      <c r="I1245" s="265" t="s">
        <v>15375</v>
      </c>
      <c r="J1245" s="265" t="s">
        <v>15375</v>
      </c>
      <c r="K1245" s="265" t="s">
        <v>15375</v>
      </c>
      <c r="L1245" s="264" t="s">
        <v>15377</v>
      </c>
      <c r="M1245" s="265" t="s">
        <v>15375</v>
      </c>
      <c r="N1245" s="265" t="s">
        <v>15375</v>
      </c>
      <c r="O1245" s="265" t="s">
        <v>15375</v>
      </c>
      <c r="P1245" s="265" t="s">
        <v>15375</v>
      </c>
      <c r="Q1245" s="265" t="s">
        <v>15375</v>
      </c>
      <c r="R1245" s="265" t="s">
        <v>15375</v>
      </c>
      <c r="S1245" s="265" t="s">
        <v>15375</v>
      </c>
      <c r="T1245" s="265" t="s">
        <v>15375</v>
      </c>
      <c r="U1245" s="265" t="s">
        <v>15375</v>
      </c>
      <c r="V1245" s="265" t="s">
        <v>15375</v>
      </c>
      <c r="W1245" s="265" t="s">
        <v>15375</v>
      </c>
      <c r="X1245" s="265" t="s">
        <v>15375</v>
      </c>
    </row>
    <row r="1246" spans="1:24" ht="20.149999999999999" customHeight="1">
      <c r="A1246" s="264">
        <v>0.87260000000000004</v>
      </c>
      <c r="B1246" s="264">
        <v>0.27710000000000001</v>
      </c>
      <c r="C1246" s="264">
        <v>71</v>
      </c>
      <c r="D1246" s="264">
        <v>1</v>
      </c>
      <c r="E1246" s="264">
        <v>55.822282980177697</v>
      </c>
      <c r="F1246" s="264">
        <v>0</v>
      </c>
      <c r="G1246" s="265" t="s">
        <v>15375</v>
      </c>
      <c r="H1246" s="265" t="s">
        <v>15375</v>
      </c>
      <c r="I1246" s="265" t="s">
        <v>15375</v>
      </c>
      <c r="J1246" s="265" t="s">
        <v>15375</v>
      </c>
      <c r="K1246" s="265" t="s">
        <v>15375</v>
      </c>
      <c r="L1246" s="264" t="s">
        <v>15377</v>
      </c>
      <c r="M1246" s="265" t="s">
        <v>15375</v>
      </c>
      <c r="N1246" s="265" t="s">
        <v>15375</v>
      </c>
      <c r="O1246" s="265" t="s">
        <v>15375</v>
      </c>
      <c r="P1246" s="265" t="s">
        <v>15375</v>
      </c>
      <c r="Q1246" s="265" t="s">
        <v>15375</v>
      </c>
      <c r="R1246" s="265" t="s">
        <v>15375</v>
      </c>
      <c r="S1246" s="265" t="s">
        <v>15375</v>
      </c>
      <c r="T1246" s="265" t="s">
        <v>15375</v>
      </c>
      <c r="U1246" s="265" t="s">
        <v>15375</v>
      </c>
      <c r="V1246" s="265" t="s">
        <v>15375</v>
      </c>
      <c r="W1246" s="265" t="s">
        <v>15375</v>
      </c>
      <c r="X1246" s="265" t="s">
        <v>15375</v>
      </c>
    </row>
    <row r="1247" spans="1:24" ht="20.149999999999999" customHeight="1">
      <c r="A1247" s="264">
        <v>-7.0699999999999597E-2</v>
      </c>
      <c r="B1247" s="264">
        <v>0.14169999999999999</v>
      </c>
      <c r="C1247" s="264">
        <v>71</v>
      </c>
      <c r="D1247" s="264">
        <v>1</v>
      </c>
      <c r="E1247" s="264">
        <v>50.971975393028004</v>
      </c>
      <c r="F1247" s="264">
        <v>0</v>
      </c>
      <c r="G1247" s="265" t="s">
        <v>15375</v>
      </c>
      <c r="H1247" s="265" t="s">
        <v>15375</v>
      </c>
      <c r="I1247" s="265" t="s">
        <v>15375</v>
      </c>
      <c r="J1247" s="265" t="s">
        <v>15375</v>
      </c>
      <c r="K1247" s="265" t="s">
        <v>15375</v>
      </c>
      <c r="L1247" s="264" t="s">
        <v>15377</v>
      </c>
      <c r="M1247" s="265" t="s">
        <v>15375</v>
      </c>
      <c r="N1247" s="265" t="s">
        <v>15375</v>
      </c>
      <c r="O1247" s="265" t="s">
        <v>15375</v>
      </c>
      <c r="P1247" s="265" t="s">
        <v>15375</v>
      </c>
      <c r="Q1247" s="265" t="s">
        <v>15375</v>
      </c>
      <c r="R1247" s="265" t="s">
        <v>15375</v>
      </c>
      <c r="S1247" s="265" t="s">
        <v>15375</v>
      </c>
      <c r="T1247" s="265" t="s">
        <v>15375</v>
      </c>
      <c r="U1247" s="265" t="s">
        <v>15375</v>
      </c>
      <c r="V1247" s="265" t="s">
        <v>15375</v>
      </c>
      <c r="W1247" s="265" t="s">
        <v>15375</v>
      </c>
      <c r="X1247" s="265" t="s">
        <v>15375</v>
      </c>
    </row>
    <row r="1248" spans="1:24" ht="20.149999999999999" customHeight="1">
      <c r="A1248" s="264">
        <v>0.5101</v>
      </c>
      <c r="B1248" s="264">
        <v>-4.3999999999999997E-2</v>
      </c>
      <c r="C1248" s="264">
        <v>71</v>
      </c>
      <c r="D1248" s="264">
        <v>1</v>
      </c>
      <c r="E1248" s="264">
        <v>52.218728639781297</v>
      </c>
      <c r="F1248" s="264">
        <v>0</v>
      </c>
      <c r="G1248" s="265" t="s">
        <v>15375</v>
      </c>
      <c r="H1248" s="265" t="s">
        <v>15375</v>
      </c>
      <c r="I1248" s="265" t="s">
        <v>15375</v>
      </c>
      <c r="J1248" s="265" t="s">
        <v>15375</v>
      </c>
      <c r="K1248" s="265" t="s">
        <v>15375</v>
      </c>
      <c r="L1248" s="264" t="s">
        <v>15377</v>
      </c>
      <c r="M1248" s="265" t="s">
        <v>15375</v>
      </c>
      <c r="N1248" s="265" t="s">
        <v>15375</v>
      </c>
      <c r="O1248" s="265" t="s">
        <v>15375</v>
      </c>
      <c r="P1248" s="265" t="s">
        <v>15375</v>
      </c>
      <c r="Q1248" s="265" t="s">
        <v>15375</v>
      </c>
      <c r="R1248" s="265" t="s">
        <v>15375</v>
      </c>
      <c r="S1248" s="265" t="s">
        <v>15375</v>
      </c>
      <c r="T1248" s="265" t="s">
        <v>15375</v>
      </c>
      <c r="U1248" s="265" t="s">
        <v>15375</v>
      </c>
      <c r="V1248" s="265" t="s">
        <v>15375</v>
      </c>
      <c r="W1248" s="265" t="s">
        <v>15375</v>
      </c>
      <c r="X1248" s="265" t="s">
        <v>15375</v>
      </c>
    </row>
    <row r="1249" spans="1:24" ht="20.149999999999999" customHeight="1">
      <c r="A1249" s="264">
        <v>-0.97760000000000002</v>
      </c>
      <c r="B1249" s="264">
        <v>-0.2621</v>
      </c>
      <c r="C1249" s="264">
        <v>71</v>
      </c>
      <c r="D1249" s="264">
        <v>1</v>
      </c>
      <c r="E1249" s="264">
        <v>39.201640464798402</v>
      </c>
      <c r="F1249" s="264">
        <v>0</v>
      </c>
      <c r="G1249" s="265" t="s">
        <v>15375</v>
      </c>
      <c r="H1249" s="265" t="s">
        <v>15375</v>
      </c>
      <c r="I1249" s="265" t="s">
        <v>15375</v>
      </c>
      <c r="J1249" s="265" t="s">
        <v>15375</v>
      </c>
      <c r="K1249" s="265" t="s">
        <v>15375</v>
      </c>
      <c r="L1249" s="264" t="s">
        <v>15377</v>
      </c>
      <c r="M1249" s="265" t="s">
        <v>15375</v>
      </c>
      <c r="N1249" s="265" t="s">
        <v>15375</v>
      </c>
      <c r="O1249" s="265" t="s">
        <v>15375</v>
      </c>
      <c r="P1249" s="265" t="s">
        <v>15375</v>
      </c>
      <c r="Q1249" s="265" t="s">
        <v>15375</v>
      </c>
      <c r="R1249" s="265" t="s">
        <v>15375</v>
      </c>
      <c r="S1249" s="265" t="s">
        <v>15375</v>
      </c>
      <c r="T1249" s="265" t="s">
        <v>15375</v>
      </c>
      <c r="U1249" s="265" t="s">
        <v>15375</v>
      </c>
      <c r="V1249" s="265" t="s">
        <v>15375</v>
      </c>
      <c r="W1249" s="265" t="s">
        <v>15375</v>
      </c>
      <c r="X1249" s="265" t="s">
        <v>15375</v>
      </c>
    </row>
    <row r="1250" spans="1:24" ht="20.149999999999999" customHeight="1">
      <c r="A1250" s="264">
        <v>0.1416</v>
      </c>
      <c r="B1250" s="264">
        <v>-0.3856</v>
      </c>
      <c r="C1250" s="264">
        <v>71</v>
      </c>
      <c r="D1250" s="264">
        <v>1</v>
      </c>
      <c r="E1250" s="265" t="s">
        <v>15375</v>
      </c>
      <c r="F1250" s="264">
        <v>0</v>
      </c>
      <c r="G1250" s="265" t="s">
        <v>15375</v>
      </c>
      <c r="H1250" s="265" t="s">
        <v>15375</v>
      </c>
      <c r="I1250" s="265" t="s">
        <v>15375</v>
      </c>
      <c r="J1250" s="265" t="s">
        <v>15375</v>
      </c>
      <c r="K1250" s="265" t="s">
        <v>15375</v>
      </c>
      <c r="L1250" s="264" t="s">
        <v>15377</v>
      </c>
      <c r="M1250" s="265" t="s">
        <v>15375</v>
      </c>
      <c r="N1250" s="265" t="s">
        <v>15375</v>
      </c>
      <c r="O1250" s="265" t="s">
        <v>15375</v>
      </c>
      <c r="P1250" s="265" t="s">
        <v>15375</v>
      </c>
      <c r="Q1250" s="265" t="s">
        <v>15375</v>
      </c>
      <c r="R1250" s="265" t="s">
        <v>15375</v>
      </c>
      <c r="S1250" s="265" t="s">
        <v>15375</v>
      </c>
      <c r="T1250" s="265" t="s">
        <v>15375</v>
      </c>
      <c r="U1250" s="265" t="s">
        <v>15375</v>
      </c>
      <c r="V1250" s="265" t="s">
        <v>15375</v>
      </c>
      <c r="W1250" s="265" t="s">
        <v>15375</v>
      </c>
      <c r="X1250" s="265" t="s">
        <v>15375</v>
      </c>
    </row>
    <row r="1251" spans="1:24" ht="20.149999999999999" customHeight="1">
      <c r="A1251" s="264">
        <v>1.9166000000000001</v>
      </c>
      <c r="B1251" s="264">
        <v>2.0184000000000002</v>
      </c>
      <c r="C1251" s="264">
        <v>72</v>
      </c>
      <c r="D1251" s="264">
        <v>1</v>
      </c>
      <c r="E1251" s="264">
        <v>50.124401913875602</v>
      </c>
      <c r="F1251" s="264">
        <v>0</v>
      </c>
      <c r="G1251" s="265" t="s">
        <v>15375</v>
      </c>
      <c r="H1251" s="265" t="s">
        <v>15375</v>
      </c>
      <c r="I1251" s="265" t="s">
        <v>15375</v>
      </c>
      <c r="J1251" s="265" t="s">
        <v>15375</v>
      </c>
      <c r="K1251" s="265" t="s">
        <v>15375</v>
      </c>
      <c r="L1251" s="264" t="s">
        <v>15377</v>
      </c>
      <c r="M1251" s="265" t="s">
        <v>15375</v>
      </c>
      <c r="N1251" s="265" t="s">
        <v>15375</v>
      </c>
      <c r="O1251" s="265" t="s">
        <v>15375</v>
      </c>
      <c r="P1251" s="265" t="s">
        <v>15375</v>
      </c>
      <c r="Q1251" s="265" t="s">
        <v>15375</v>
      </c>
      <c r="R1251" s="265" t="s">
        <v>15375</v>
      </c>
      <c r="S1251" s="265" t="s">
        <v>15375</v>
      </c>
      <c r="T1251" s="265" t="s">
        <v>15375</v>
      </c>
      <c r="U1251" s="265" t="s">
        <v>15375</v>
      </c>
      <c r="V1251" s="265" t="s">
        <v>15375</v>
      </c>
      <c r="W1251" s="265" t="s">
        <v>15375</v>
      </c>
      <c r="X1251" s="265" t="s">
        <v>15375</v>
      </c>
    </row>
    <row r="1252" spans="1:24" ht="20.149999999999999" customHeight="1">
      <c r="A1252" s="264">
        <v>0.63680000000000003</v>
      </c>
      <c r="B1252" s="264">
        <v>1.0383</v>
      </c>
      <c r="C1252" s="264">
        <v>72</v>
      </c>
      <c r="D1252" s="264">
        <v>1</v>
      </c>
      <c r="E1252" s="265" t="s">
        <v>15375</v>
      </c>
      <c r="F1252" s="264">
        <v>0</v>
      </c>
      <c r="G1252" s="265" t="s">
        <v>15375</v>
      </c>
      <c r="H1252" s="265" t="s">
        <v>15375</v>
      </c>
      <c r="I1252" s="265" t="s">
        <v>15375</v>
      </c>
      <c r="J1252" s="265" t="s">
        <v>15375</v>
      </c>
      <c r="K1252" s="265" t="s">
        <v>15375</v>
      </c>
      <c r="L1252" s="264" t="s">
        <v>15377</v>
      </c>
      <c r="M1252" s="265" t="s">
        <v>15375</v>
      </c>
      <c r="N1252" s="265" t="s">
        <v>15375</v>
      </c>
      <c r="O1252" s="265" t="s">
        <v>15375</v>
      </c>
      <c r="P1252" s="265" t="s">
        <v>15375</v>
      </c>
      <c r="Q1252" s="265" t="s">
        <v>15375</v>
      </c>
      <c r="R1252" s="265" t="s">
        <v>15375</v>
      </c>
      <c r="S1252" s="265" t="s">
        <v>15375</v>
      </c>
      <c r="T1252" s="265" t="s">
        <v>15375</v>
      </c>
      <c r="U1252" s="265" t="s">
        <v>15375</v>
      </c>
      <c r="V1252" s="265" t="s">
        <v>15375</v>
      </c>
      <c r="W1252" s="265" t="s">
        <v>15375</v>
      </c>
      <c r="X1252" s="265" t="s">
        <v>15375</v>
      </c>
    </row>
    <row r="1253" spans="1:24" ht="20.149999999999999" customHeight="1">
      <c r="A1253" s="264">
        <v>1.0598000000000001</v>
      </c>
      <c r="B1253" s="264">
        <v>0.72829999999999995</v>
      </c>
      <c r="C1253" s="264">
        <v>72</v>
      </c>
      <c r="D1253" s="264">
        <v>1</v>
      </c>
      <c r="E1253" s="264">
        <v>50.362269309637703</v>
      </c>
      <c r="F1253" s="264">
        <v>0</v>
      </c>
      <c r="G1253" s="265" t="s">
        <v>15375</v>
      </c>
      <c r="H1253" s="265" t="s">
        <v>15375</v>
      </c>
      <c r="I1253" s="265" t="s">
        <v>15375</v>
      </c>
      <c r="J1253" s="265" t="s">
        <v>15375</v>
      </c>
      <c r="K1253" s="265" t="s">
        <v>15375</v>
      </c>
      <c r="L1253" s="264" t="s">
        <v>15377</v>
      </c>
      <c r="M1253" s="265" t="s">
        <v>15375</v>
      </c>
      <c r="N1253" s="265" t="s">
        <v>15375</v>
      </c>
      <c r="O1253" s="265" t="s">
        <v>15375</v>
      </c>
      <c r="P1253" s="265" t="s">
        <v>15375</v>
      </c>
      <c r="Q1253" s="265" t="s">
        <v>15375</v>
      </c>
      <c r="R1253" s="265" t="s">
        <v>15375</v>
      </c>
      <c r="S1253" s="265" t="s">
        <v>15375</v>
      </c>
      <c r="T1253" s="265" t="s">
        <v>15375</v>
      </c>
      <c r="U1253" s="265" t="s">
        <v>15375</v>
      </c>
      <c r="V1253" s="265" t="s">
        <v>15375</v>
      </c>
      <c r="W1253" s="265" t="s">
        <v>15375</v>
      </c>
      <c r="X1253" s="265" t="s">
        <v>15375</v>
      </c>
    </row>
    <row r="1254" spans="1:24" ht="20.149999999999999" customHeight="1">
      <c r="A1254" s="264">
        <v>0.36259999999999998</v>
      </c>
      <c r="B1254" s="264">
        <v>0.15529999999999999</v>
      </c>
      <c r="C1254" s="264">
        <v>72</v>
      </c>
      <c r="D1254" s="264">
        <v>1</v>
      </c>
      <c r="E1254" s="264">
        <v>53.224880382775098</v>
      </c>
      <c r="F1254" s="264">
        <v>0</v>
      </c>
      <c r="G1254" s="265" t="s">
        <v>15375</v>
      </c>
      <c r="H1254" s="265" t="s">
        <v>15375</v>
      </c>
      <c r="I1254" s="265" t="s">
        <v>15375</v>
      </c>
      <c r="J1254" s="265" t="s">
        <v>15375</v>
      </c>
      <c r="K1254" s="265" t="s">
        <v>15375</v>
      </c>
      <c r="L1254" s="264" t="s">
        <v>15377</v>
      </c>
      <c r="M1254" s="264" t="s">
        <v>15405</v>
      </c>
      <c r="N1254" s="264">
        <v>2</v>
      </c>
      <c r="O1254" s="265" t="s">
        <v>15375</v>
      </c>
      <c r="P1254" s="265" t="s">
        <v>15375</v>
      </c>
      <c r="Q1254" s="265" t="s">
        <v>15375</v>
      </c>
      <c r="R1254" s="265" t="s">
        <v>15375</v>
      </c>
      <c r="S1254" s="265" t="s">
        <v>15375</v>
      </c>
      <c r="T1254" s="265" t="s">
        <v>15375</v>
      </c>
      <c r="U1254" s="265" t="s">
        <v>15375</v>
      </c>
      <c r="V1254" s="265" t="s">
        <v>15375</v>
      </c>
      <c r="W1254" s="265" t="s">
        <v>15375</v>
      </c>
      <c r="X1254" s="265" t="s">
        <v>15375</v>
      </c>
    </row>
    <row r="1255" spans="1:24" ht="20.149999999999999" customHeight="1">
      <c r="A1255" s="264">
        <v>2.0188999999999999</v>
      </c>
      <c r="B1255" s="264">
        <v>2.3553999999999999</v>
      </c>
      <c r="C1255" s="264">
        <v>73</v>
      </c>
      <c r="D1255" s="264">
        <v>0</v>
      </c>
      <c r="E1255" s="264">
        <v>38.654818865345199</v>
      </c>
      <c r="F1255" s="264">
        <v>0</v>
      </c>
      <c r="G1255" s="265" t="s">
        <v>15375</v>
      </c>
      <c r="H1255" s="265" t="s">
        <v>15375</v>
      </c>
      <c r="I1255" s="265" t="s">
        <v>15375</v>
      </c>
      <c r="J1255" s="265" t="s">
        <v>15375</v>
      </c>
      <c r="K1255" s="265" t="s">
        <v>15375</v>
      </c>
      <c r="L1255" s="264" t="s">
        <v>15377</v>
      </c>
      <c r="M1255" s="265" t="s">
        <v>15375</v>
      </c>
      <c r="N1255" s="265" t="s">
        <v>15375</v>
      </c>
      <c r="O1255" s="265" t="s">
        <v>15375</v>
      </c>
      <c r="P1255" s="265" t="s">
        <v>15375</v>
      </c>
      <c r="Q1255" s="265" t="s">
        <v>15375</v>
      </c>
      <c r="R1255" s="265" t="s">
        <v>15375</v>
      </c>
      <c r="S1255" s="265" t="s">
        <v>15375</v>
      </c>
      <c r="T1255" s="265" t="s">
        <v>15375</v>
      </c>
      <c r="U1255" s="265" t="s">
        <v>15375</v>
      </c>
      <c r="V1255" s="265" t="s">
        <v>15375</v>
      </c>
      <c r="W1255" s="265" t="s">
        <v>15375</v>
      </c>
      <c r="X1255" s="265" t="s">
        <v>15375</v>
      </c>
    </row>
    <row r="1256" spans="1:24" ht="20.149999999999999" customHeight="1">
      <c r="A1256" s="264">
        <v>2.8803999999999998</v>
      </c>
      <c r="B1256" s="264">
        <v>2.3275999999999999</v>
      </c>
      <c r="C1256" s="264">
        <v>73</v>
      </c>
      <c r="D1256" s="264">
        <v>1</v>
      </c>
      <c r="E1256" s="265" t="s">
        <v>15375</v>
      </c>
      <c r="F1256" s="264">
        <v>0</v>
      </c>
      <c r="G1256" s="265" t="s">
        <v>15375</v>
      </c>
      <c r="H1256" s="265" t="s">
        <v>15375</v>
      </c>
      <c r="I1256" s="265" t="s">
        <v>15375</v>
      </c>
      <c r="J1256" s="265" t="s">
        <v>15375</v>
      </c>
      <c r="K1256" s="265" t="s">
        <v>15375</v>
      </c>
      <c r="L1256" s="264" t="s">
        <v>15377</v>
      </c>
      <c r="M1256" s="265" t="s">
        <v>15375</v>
      </c>
      <c r="N1256" s="265" t="s">
        <v>15375</v>
      </c>
      <c r="O1256" s="265" t="s">
        <v>15375</v>
      </c>
      <c r="P1256" s="265" t="s">
        <v>15375</v>
      </c>
      <c r="Q1256" s="265" t="s">
        <v>15375</v>
      </c>
      <c r="R1256" s="265" t="s">
        <v>15375</v>
      </c>
      <c r="S1256" s="265" t="s">
        <v>15375</v>
      </c>
      <c r="T1256" s="265" t="s">
        <v>15375</v>
      </c>
      <c r="U1256" s="265" t="s">
        <v>15375</v>
      </c>
      <c r="V1256" s="265" t="s">
        <v>15375</v>
      </c>
      <c r="W1256" s="265" t="s">
        <v>15375</v>
      </c>
      <c r="X1256" s="265" t="s">
        <v>15375</v>
      </c>
    </row>
    <row r="1257" spans="1:24" ht="20.149999999999999" customHeight="1">
      <c r="A1257" s="264">
        <v>1.5043</v>
      </c>
      <c r="B1257" s="264">
        <v>1.9886999999999999</v>
      </c>
      <c r="C1257" s="264">
        <v>73</v>
      </c>
      <c r="D1257" s="264">
        <v>0</v>
      </c>
      <c r="E1257" s="264">
        <v>57.011619958988398</v>
      </c>
      <c r="F1257" s="264">
        <v>0</v>
      </c>
      <c r="G1257" s="265" t="s">
        <v>15375</v>
      </c>
      <c r="H1257" s="265" t="s">
        <v>15375</v>
      </c>
      <c r="I1257" s="265" t="s">
        <v>15375</v>
      </c>
      <c r="J1257" s="265" t="s">
        <v>15375</v>
      </c>
      <c r="K1257" s="265" t="s">
        <v>15375</v>
      </c>
      <c r="L1257" s="264" t="s">
        <v>15377</v>
      </c>
      <c r="M1257" s="265" t="s">
        <v>15375</v>
      </c>
      <c r="N1257" s="265" t="s">
        <v>15375</v>
      </c>
      <c r="O1257" s="265" t="s">
        <v>15375</v>
      </c>
      <c r="P1257" s="265" t="s">
        <v>15375</v>
      </c>
      <c r="Q1257" s="265" t="s">
        <v>15375</v>
      </c>
      <c r="R1257" s="265" t="s">
        <v>15375</v>
      </c>
      <c r="S1257" s="265" t="s">
        <v>15375</v>
      </c>
      <c r="T1257" s="265" t="s">
        <v>15375</v>
      </c>
      <c r="U1257" s="265" t="s">
        <v>15375</v>
      </c>
      <c r="V1257" s="265" t="s">
        <v>15375</v>
      </c>
      <c r="W1257" s="265" t="s">
        <v>15375</v>
      </c>
      <c r="X1257" s="265" t="s">
        <v>15375</v>
      </c>
    </row>
    <row r="1258" spans="1:24" ht="20.149999999999999" customHeight="1">
      <c r="A1258" s="264">
        <v>1.6969000000000001</v>
      </c>
      <c r="B1258" s="264">
        <v>1.8145</v>
      </c>
      <c r="C1258" s="264">
        <v>73</v>
      </c>
      <c r="D1258" s="264">
        <v>0</v>
      </c>
      <c r="E1258" s="264">
        <v>56.325358851674601</v>
      </c>
      <c r="F1258" s="264">
        <v>0</v>
      </c>
      <c r="G1258" s="265" t="s">
        <v>15375</v>
      </c>
      <c r="H1258" s="265" t="s">
        <v>15375</v>
      </c>
      <c r="I1258" s="265" t="s">
        <v>15375</v>
      </c>
      <c r="J1258" s="265" t="s">
        <v>15375</v>
      </c>
      <c r="K1258" s="265" t="s">
        <v>15375</v>
      </c>
      <c r="L1258" s="264" t="s">
        <v>15377</v>
      </c>
      <c r="M1258" s="265" t="s">
        <v>15375</v>
      </c>
      <c r="N1258" s="265" t="s">
        <v>15375</v>
      </c>
      <c r="O1258" s="265" t="s">
        <v>15375</v>
      </c>
      <c r="P1258" s="265" t="s">
        <v>15375</v>
      </c>
      <c r="Q1258" s="265" t="s">
        <v>15375</v>
      </c>
      <c r="R1258" s="265" t="s">
        <v>15375</v>
      </c>
      <c r="S1258" s="265" t="s">
        <v>15375</v>
      </c>
      <c r="T1258" s="265" t="s">
        <v>15375</v>
      </c>
      <c r="U1258" s="265" t="s">
        <v>15375</v>
      </c>
      <c r="V1258" s="265" t="s">
        <v>15375</v>
      </c>
      <c r="W1258" s="265" t="s">
        <v>15375</v>
      </c>
      <c r="X1258" s="265" t="s">
        <v>15375</v>
      </c>
    </row>
    <row r="1259" spans="1:24" ht="20.149999999999999" customHeight="1">
      <c r="A1259" s="264">
        <v>1.5269999999999999</v>
      </c>
      <c r="B1259" s="264">
        <v>1.3433999999999999</v>
      </c>
      <c r="C1259" s="264">
        <v>73</v>
      </c>
      <c r="D1259" s="264">
        <v>1</v>
      </c>
      <c r="E1259" s="264">
        <v>58.066985645933002</v>
      </c>
      <c r="F1259" s="264">
        <v>0</v>
      </c>
      <c r="G1259" s="265" t="s">
        <v>15375</v>
      </c>
      <c r="H1259" s="265" t="s">
        <v>15375</v>
      </c>
      <c r="I1259" s="265" t="s">
        <v>15375</v>
      </c>
      <c r="J1259" s="265" t="s">
        <v>15375</v>
      </c>
      <c r="K1259" s="265" t="s">
        <v>15375</v>
      </c>
      <c r="L1259" s="264" t="s">
        <v>15377</v>
      </c>
      <c r="M1259" s="265" t="s">
        <v>15375</v>
      </c>
      <c r="N1259" s="265" t="s">
        <v>15375</v>
      </c>
      <c r="O1259" s="265" t="s">
        <v>15375</v>
      </c>
      <c r="P1259" s="265" t="s">
        <v>15375</v>
      </c>
      <c r="Q1259" s="265" t="s">
        <v>15375</v>
      </c>
      <c r="R1259" s="265" t="s">
        <v>15375</v>
      </c>
      <c r="S1259" s="265" t="s">
        <v>15375</v>
      </c>
      <c r="T1259" s="265" t="s">
        <v>15375</v>
      </c>
      <c r="U1259" s="265" t="s">
        <v>15375</v>
      </c>
      <c r="V1259" s="265" t="s">
        <v>15375</v>
      </c>
      <c r="W1259" s="265" t="s">
        <v>15375</v>
      </c>
      <c r="X1259" s="265" t="s">
        <v>15375</v>
      </c>
    </row>
    <row r="1260" spans="1:24" ht="20.149999999999999" customHeight="1">
      <c r="A1260" s="264">
        <v>0.63100000000000001</v>
      </c>
      <c r="B1260" s="264">
        <v>1.232</v>
      </c>
      <c r="C1260" s="264">
        <v>73</v>
      </c>
      <c r="D1260" s="264">
        <v>0</v>
      </c>
      <c r="E1260" s="264">
        <v>58.239234449760801</v>
      </c>
      <c r="F1260" s="264">
        <v>0</v>
      </c>
      <c r="G1260" s="265" t="s">
        <v>15375</v>
      </c>
      <c r="H1260" s="265" t="s">
        <v>15375</v>
      </c>
      <c r="I1260" s="265" t="s">
        <v>15375</v>
      </c>
      <c r="J1260" s="265" t="s">
        <v>15375</v>
      </c>
      <c r="K1260" s="265" t="s">
        <v>15375</v>
      </c>
      <c r="L1260" s="264" t="s">
        <v>15377</v>
      </c>
      <c r="M1260" s="265" t="s">
        <v>15375</v>
      </c>
      <c r="N1260" s="265" t="s">
        <v>15375</v>
      </c>
      <c r="O1260" s="265" t="s">
        <v>15375</v>
      </c>
      <c r="P1260" s="265" t="s">
        <v>15375</v>
      </c>
      <c r="Q1260" s="265" t="s">
        <v>15375</v>
      </c>
      <c r="R1260" s="265" t="s">
        <v>15375</v>
      </c>
      <c r="S1260" s="265" t="s">
        <v>15375</v>
      </c>
      <c r="T1260" s="265" t="s">
        <v>15375</v>
      </c>
      <c r="U1260" s="265" t="s">
        <v>15375</v>
      </c>
      <c r="V1260" s="265" t="s">
        <v>15375</v>
      </c>
      <c r="W1260" s="265" t="s">
        <v>15375</v>
      </c>
      <c r="X1260" s="265" t="s">
        <v>15375</v>
      </c>
    </row>
    <row r="1261" spans="1:24" ht="20.149999999999999" customHeight="1">
      <c r="A1261" s="264">
        <v>4.8700000000000201E-2</v>
      </c>
      <c r="B1261" s="264">
        <v>0.58089999999999997</v>
      </c>
      <c r="C1261" s="264">
        <v>73</v>
      </c>
      <c r="D1261" s="264">
        <v>1</v>
      </c>
      <c r="E1261" s="264">
        <v>39.442241968557802</v>
      </c>
      <c r="F1261" s="264">
        <v>0</v>
      </c>
      <c r="G1261" s="265" t="s">
        <v>15375</v>
      </c>
      <c r="H1261" s="265" t="s">
        <v>15375</v>
      </c>
      <c r="I1261" s="265" t="s">
        <v>15375</v>
      </c>
      <c r="J1261" s="265" t="s">
        <v>15375</v>
      </c>
      <c r="K1261" s="265" t="s">
        <v>15375</v>
      </c>
      <c r="L1261" s="264" t="s">
        <v>15377</v>
      </c>
      <c r="M1261" s="265" t="s">
        <v>15375</v>
      </c>
      <c r="N1261" s="265" t="s">
        <v>15375</v>
      </c>
      <c r="O1261" s="265" t="s">
        <v>15375</v>
      </c>
      <c r="P1261" s="265" t="s">
        <v>15375</v>
      </c>
      <c r="Q1261" s="265" t="s">
        <v>15375</v>
      </c>
      <c r="R1261" s="265" t="s">
        <v>15375</v>
      </c>
      <c r="S1261" s="265" t="s">
        <v>15375</v>
      </c>
      <c r="T1261" s="265" t="s">
        <v>15375</v>
      </c>
      <c r="U1261" s="265" t="s">
        <v>15375</v>
      </c>
      <c r="V1261" s="265" t="s">
        <v>15375</v>
      </c>
      <c r="W1261" s="265" t="s">
        <v>15375</v>
      </c>
      <c r="X1261" s="265" t="s">
        <v>15375</v>
      </c>
    </row>
    <row r="1262" spans="1:24" ht="20.149999999999999" customHeight="1">
      <c r="A1262" s="264">
        <v>0.99139999999999995</v>
      </c>
      <c r="B1262" s="264">
        <v>0.50380000000000003</v>
      </c>
      <c r="C1262" s="264">
        <v>73</v>
      </c>
      <c r="D1262" s="264">
        <v>0</v>
      </c>
      <c r="E1262" s="264">
        <v>31.948051948051901</v>
      </c>
      <c r="F1262" s="264">
        <v>0</v>
      </c>
      <c r="G1262" s="265" t="s">
        <v>15375</v>
      </c>
      <c r="H1262" s="265" t="s">
        <v>15375</v>
      </c>
      <c r="I1262" s="265" t="s">
        <v>15375</v>
      </c>
      <c r="J1262" s="265" t="s">
        <v>15375</v>
      </c>
      <c r="K1262" s="265" t="s">
        <v>15375</v>
      </c>
      <c r="L1262" s="264" t="s">
        <v>15377</v>
      </c>
      <c r="M1262" s="265" t="s">
        <v>15375</v>
      </c>
      <c r="N1262" s="265" t="s">
        <v>15375</v>
      </c>
      <c r="O1262" s="265" t="s">
        <v>15375</v>
      </c>
      <c r="P1262" s="265" t="s">
        <v>15375</v>
      </c>
      <c r="Q1262" s="265" t="s">
        <v>15375</v>
      </c>
      <c r="R1262" s="265" t="s">
        <v>15375</v>
      </c>
      <c r="S1262" s="265" t="s">
        <v>15375</v>
      </c>
      <c r="T1262" s="265" t="s">
        <v>15375</v>
      </c>
      <c r="U1262" s="265" t="s">
        <v>15375</v>
      </c>
      <c r="V1262" s="265" t="s">
        <v>15375</v>
      </c>
      <c r="W1262" s="265" t="s">
        <v>15375</v>
      </c>
      <c r="X1262" s="265" t="s">
        <v>15375</v>
      </c>
    </row>
    <row r="1263" spans="1:24" ht="20.149999999999999" customHeight="1">
      <c r="A1263" s="264">
        <v>0.48430000000000001</v>
      </c>
      <c r="B1263" s="264">
        <v>0.20599999999999999</v>
      </c>
      <c r="C1263" s="264">
        <v>73</v>
      </c>
      <c r="D1263" s="264">
        <v>1</v>
      </c>
      <c r="E1263" s="265" t="s">
        <v>15375</v>
      </c>
      <c r="F1263" s="264">
        <v>0</v>
      </c>
      <c r="G1263" s="265" t="s">
        <v>15375</v>
      </c>
      <c r="H1263" s="265" t="s">
        <v>15375</v>
      </c>
      <c r="I1263" s="265" t="s">
        <v>15375</v>
      </c>
      <c r="J1263" s="265" t="s">
        <v>15375</v>
      </c>
      <c r="K1263" s="265" t="s">
        <v>15375</v>
      </c>
      <c r="L1263" s="264" t="s">
        <v>15377</v>
      </c>
      <c r="M1263" s="264" t="s">
        <v>15388</v>
      </c>
      <c r="N1263" s="264">
        <v>40</v>
      </c>
      <c r="O1263" s="265" t="s">
        <v>15375</v>
      </c>
      <c r="P1263" s="265" t="s">
        <v>15375</v>
      </c>
      <c r="Q1263" s="265" t="s">
        <v>15375</v>
      </c>
      <c r="R1263" s="265" t="s">
        <v>15375</v>
      </c>
      <c r="S1263" s="265" t="s">
        <v>15375</v>
      </c>
      <c r="T1263" s="265" t="s">
        <v>15375</v>
      </c>
      <c r="U1263" s="265" t="s">
        <v>15375</v>
      </c>
      <c r="V1263" s="265" t="s">
        <v>15375</v>
      </c>
      <c r="W1263" s="265" t="s">
        <v>15375</v>
      </c>
      <c r="X1263" s="265" t="s">
        <v>15375</v>
      </c>
    </row>
    <row r="1264" spans="1:24" ht="20.149999999999999" customHeight="1">
      <c r="A1264" s="264">
        <v>0.3029</v>
      </c>
      <c r="B1264" s="264">
        <v>-3.4200000000000098E-2</v>
      </c>
      <c r="C1264" s="264">
        <v>73</v>
      </c>
      <c r="D1264" s="264">
        <v>0</v>
      </c>
      <c r="E1264" s="265" t="s">
        <v>15375</v>
      </c>
      <c r="F1264" s="264">
        <v>0</v>
      </c>
      <c r="G1264" s="265" t="s">
        <v>15375</v>
      </c>
      <c r="H1264" s="265" t="s">
        <v>15375</v>
      </c>
      <c r="I1264" s="265" t="s">
        <v>15375</v>
      </c>
      <c r="J1264" s="265" t="s">
        <v>15375</v>
      </c>
      <c r="K1264" s="265" t="s">
        <v>15375</v>
      </c>
      <c r="L1264" s="264" t="s">
        <v>15377</v>
      </c>
      <c r="M1264" s="265" t="s">
        <v>15375</v>
      </c>
      <c r="N1264" s="265" t="s">
        <v>15375</v>
      </c>
      <c r="O1264" s="265" t="s">
        <v>15375</v>
      </c>
      <c r="P1264" s="265" t="s">
        <v>15375</v>
      </c>
      <c r="Q1264" s="265" t="s">
        <v>15375</v>
      </c>
      <c r="R1264" s="265" t="s">
        <v>15375</v>
      </c>
      <c r="S1264" s="265" t="s">
        <v>15375</v>
      </c>
      <c r="T1264" s="265" t="s">
        <v>15375</v>
      </c>
      <c r="U1264" s="265" t="s">
        <v>15375</v>
      </c>
      <c r="V1264" s="265" t="s">
        <v>15375</v>
      </c>
      <c r="W1264" s="265" t="s">
        <v>15375</v>
      </c>
      <c r="X1264" s="265" t="s">
        <v>15375</v>
      </c>
    </row>
    <row r="1265" spans="1:24" ht="20.149999999999999" customHeight="1">
      <c r="A1265" s="264">
        <v>-8.11999999999998E-2</v>
      </c>
      <c r="B1265" s="264">
        <v>-0.1888</v>
      </c>
      <c r="C1265" s="264">
        <v>73</v>
      </c>
      <c r="D1265" s="264">
        <v>0</v>
      </c>
      <c r="E1265" s="265" t="s">
        <v>15375</v>
      </c>
      <c r="F1265" s="264">
        <v>0</v>
      </c>
      <c r="G1265" s="265" t="s">
        <v>15375</v>
      </c>
      <c r="H1265" s="265" t="s">
        <v>15375</v>
      </c>
      <c r="I1265" s="265" t="s">
        <v>15375</v>
      </c>
      <c r="J1265" s="265" t="s">
        <v>15375</v>
      </c>
      <c r="K1265" s="265" t="s">
        <v>15375</v>
      </c>
      <c r="L1265" s="264" t="s">
        <v>15377</v>
      </c>
      <c r="M1265" s="265" t="s">
        <v>15375</v>
      </c>
      <c r="N1265" s="265" t="s">
        <v>15375</v>
      </c>
      <c r="O1265" s="265" t="s">
        <v>15375</v>
      </c>
      <c r="P1265" s="265" t="s">
        <v>15375</v>
      </c>
      <c r="Q1265" s="265" t="s">
        <v>15375</v>
      </c>
      <c r="R1265" s="265" t="s">
        <v>15375</v>
      </c>
      <c r="S1265" s="265" t="s">
        <v>15375</v>
      </c>
      <c r="T1265" s="265" t="s">
        <v>15375</v>
      </c>
      <c r="U1265" s="265" t="s">
        <v>15375</v>
      </c>
      <c r="V1265" s="265" t="s">
        <v>15375</v>
      </c>
      <c r="W1265" s="265" t="s">
        <v>15375</v>
      </c>
      <c r="X1265" s="265" t="s">
        <v>15375</v>
      </c>
    </row>
    <row r="1266" spans="1:24" ht="20.149999999999999" customHeight="1">
      <c r="A1266" s="264">
        <v>1.0647</v>
      </c>
      <c r="B1266" s="264">
        <v>1.6484000000000001</v>
      </c>
      <c r="C1266" s="264">
        <v>74</v>
      </c>
      <c r="D1266" s="264">
        <v>1</v>
      </c>
      <c r="E1266" s="264">
        <v>49.779904306220097</v>
      </c>
      <c r="F1266" s="264">
        <v>0</v>
      </c>
      <c r="G1266" s="265" t="s">
        <v>15375</v>
      </c>
      <c r="H1266" s="265" t="s">
        <v>15375</v>
      </c>
      <c r="I1266" s="265" t="s">
        <v>15375</v>
      </c>
      <c r="J1266" s="265" t="s">
        <v>15375</v>
      </c>
      <c r="K1266" s="265" t="s">
        <v>15375</v>
      </c>
      <c r="L1266" s="264" t="s">
        <v>15377</v>
      </c>
      <c r="M1266" s="265" t="s">
        <v>15375</v>
      </c>
      <c r="N1266" s="265" t="s">
        <v>15375</v>
      </c>
      <c r="O1266" s="265" t="s">
        <v>15375</v>
      </c>
      <c r="P1266" s="265" t="s">
        <v>15375</v>
      </c>
      <c r="Q1266" s="265" t="s">
        <v>15375</v>
      </c>
      <c r="R1266" s="265" t="s">
        <v>15375</v>
      </c>
      <c r="S1266" s="265" t="s">
        <v>15375</v>
      </c>
      <c r="T1266" s="265" t="s">
        <v>15375</v>
      </c>
      <c r="U1266" s="265" t="s">
        <v>15375</v>
      </c>
      <c r="V1266" s="265" t="s">
        <v>15375</v>
      </c>
      <c r="W1266" s="265" t="s">
        <v>15375</v>
      </c>
      <c r="X1266" s="265" t="s">
        <v>15375</v>
      </c>
    </row>
    <row r="1267" spans="1:24" ht="20.149999999999999" customHeight="1">
      <c r="A1267" s="264">
        <v>0.53559999999999997</v>
      </c>
      <c r="B1267" s="264">
        <v>0.76529999999999998</v>
      </c>
      <c r="C1267" s="264">
        <v>74</v>
      </c>
      <c r="D1267" s="264">
        <v>1</v>
      </c>
      <c r="E1267" s="264">
        <v>58.717703349282303</v>
      </c>
      <c r="F1267" s="264">
        <v>0</v>
      </c>
      <c r="G1267" s="265" t="s">
        <v>15375</v>
      </c>
      <c r="H1267" s="265" t="s">
        <v>15375</v>
      </c>
      <c r="I1267" s="265" t="s">
        <v>15375</v>
      </c>
      <c r="J1267" s="265" t="s">
        <v>15375</v>
      </c>
      <c r="K1267" s="265" t="s">
        <v>15375</v>
      </c>
      <c r="L1267" s="264" t="s">
        <v>15377</v>
      </c>
      <c r="M1267" s="264" t="s">
        <v>15405</v>
      </c>
      <c r="N1267" s="264">
        <v>2</v>
      </c>
      <c r="O1267" s="265" t="s">
        <v>15375</v>
      </c>
      <c r="P1267" s="265" t="s">
        <v>15375</v>
      </c>
      <c r="Q1267" s="265" t="s">
        <v>15375</v>
      </c>
      <c r="R1267" s="265" t="s">
        <v>15375</v>
      </c>
      <c r="S1267" s="265" t="s">
        <v>15375</v>
      </c>
      <c r="T1267" s="265" t="s">
        <v>15375</v>
      </c>
      <c r="U1267" s="265" t="s">
        <v>15375</v>
      </c>
      <c r="V1267" s="265" t="s">
        <v>15375</v>
      </c>
      <c r="W1267" s="265" t="s">
        <v>15375</v>
      </c>
      <c r="X1267" s="265" t="s">
        <v>15375</v>
      </c>
    </row>
    <row r="1268" spans="1:24" ht="20.149999999999999" customHeight="1">
      <c r="A1268" s="264">
        <v>7.3599999999999902E-2</v>
      </c>
      <c r="B1268" s="264">
        <v>0.44109999999999999</v>
      </c>
      <c r="C1268" s="264">
        <v>74</v>
      </c>
      <c r="D1268" s="264">
        <v>1</v>
      </c>
      <c r="E1268" s="264">
        <v>30.622009569378001</v>
      </c>
      <c r="F1268" s="264">
        <v>0</v>
      </c>
      <c r="G1268" s="265" t="s">
        <v>15375</v>
      </c>
      <c r="H1268" s="265" t="s">
        <v>15375</v>
      </c>
      <c r="I1268" s="265" t="s">
        <v>15375</v>
      </c>
      <c r="J1268" s="265" t="s">
        <v>15375</v>
      </c>
      <c r="K1268" s="265" t="s">
        <v>15375</v>
      </c>
      <c r="L1268" s="264" t="s">
        <v>15377</v>
      </c>
      <c r="M1268" s="265" t="s">
        <v>15375</v>
      </c>
      <c r="N1268" s="265" t="s">
        <v>15375</v>
      </c>
      <c r="O1268" s="265" t="s">
        <v>15375</v>
      </c>
      <c r="P1268" s="265" t="s">
        <v>15375</v>
      </c>
      <c r="Q1268" s="265" t="s">
        <v>15375</v>
      </c>
      <c r="R1268" s="265" t="s">
        <v>15375</v>
      </c>
      <c r="S1268" s="265" t="s">
        <v>15375</v>
      </c>
      <c r="T1268" s="265" t="s">
        <v>15375</v>
      </c>
      <c r="U1268" s="265" t="s">
        <v>15375</v>
      </c>
      <c r="V1268" s="265" t="s">
        <v>15375</v>
      </c>
      <c r="W1268" s="265" t="s">
        <v>15375</v>
      </c>
      <c r="X1268" s="265" t="s">
        <v>15375</v>
      </c>
    </row>
    <row r="1269" spans="1:24" ht="20.149999999999999" customHeight="1">
      <c r="A1269" s="264">
        <v>-7.7100000000000002E-2</v>
      </c>
      <c r="B1269" s="264">
        <v>0.38140000000000002</v>
      </c>
      <c r="C1269" s="264">
        <v>74</v>
      </c>
      <c r="D1269" s="264">
        <v>1</v>
      </c>
      <c r="E1269" s="264">
        <v>63.0922761449077</v>
      </c>
      <c r="F1269" s="264">
        <v>0</v>
      </c>
      <c r="G1269" s="265" t="s">
        <v>15375</v>
      </c>
      <c r="H1269" s="265" t="s">
        <v>15375</v>
      </c>
      <c r="I1269" s="265" t="s">
        <v>15375</v>
      </c>
      <c r="J1269" s="264" t="s">
        <v>15406</v>
      </c>
      <c r="K1269" s="265" t="s">
        <v>15375</v>
      </c>
      <c r="L1269" s="264" t="s">
        <v>15377</v>
      </c>
      <c r="M1269" s="264" t="s">
        <v>15405</v>
      </c>
      <c r="N1269" s="264">
        <v>2</v>
      </c>
      <c r="O1269" s="265" t="s">
        <v>15375</v>
      </c>
      <c r="P1269" s="265" t="s">
        <v>15375</v>
      </c>
      <c r="Q1269" s="265" t="s">
        <v>15375</v>
      </c>
      <c r="R1269" s="265" t="s">
        <v>15375</v>
      </c>
      <c r="S1269" s="265" t="s">
        <v>15375</v>
      </c>
      <c r="T1269" s="265" t="s">
        <v>15375</v>
      </c>
      <c r="U1269" s="265" t="s">
        <v>15375</v>
      </c>
      <c r="V1269" s="265" t="s">
        <v>15375</v>
      </c>
      <c r="W1269" s="265" t="s">
        <v>15375</v>
      </c>
      <c r="X1269" s="265" t="s">
        <v>15375</v>
      </c>
    </row>
    <row r="1270" spans="1:24" ht="20.149999999999999" customHeight="1">
      <c r="A1270" s="264">
        <v>1.962</v>
      </c>
      <c r="B1270" s="264">
        <v>1.4775</v>
      </c>
      <c r="C1270" s="264">
        <v>75</v>
      </c>
      <c r="D1270" s="264">
        <v>1</v>
      </c>
      <c r="E1270" s="265" t="s">
        <v>15375</v>
      </c>
      <c r="F1270" s="264">
        <v>0</v>
      </c>
      <c r="G1270" s="265" t="s">
        <v>15375</v>
      </c>
      <c r="H1270" s="265" t="s">
        <v>15375</v>
      </c>
      <c r="I1270" s="265" t="s">
        <v>15375</v>
      </c>
      <c r="J1270" s="265" t="s">
        <v>15375</v>
      </c>
      <c r="K1270" s="265" t="s">
        <v>15375</v>
      </c>
      <c r="L1270" s="264" t="s">
        <v>15377</v>
      </c>
      <c r="M1270" s="265" t="s">
        <v>15375</v>
      </c>
      <c r="N1270" s="265" t="s">
        <v>15375</v>
      </c>
      <c r="O1270" s="265" t="s">
        <v>15375</v>
      </c>
      <c r="P1270" s="265" t="s">
        <v>15375</v>
      </c>
      <c r="Q1270" s="265" t="s">
        <v>15375</v>
      </c>
      <c r="R1270" s="265" t="s">
        <v>15375</v>
      </c>
      <c r="S1270" s="265" t="s">
        <v>15375</v>
      </c>
      <c r="T1270" s="265" t="s">
        <v>15375</v>
      </c>
      <c r="U1270" s="265" t="s">
        <v>15375</v>
      </c>
      <c r="V1270" s="265" t="s">
        <v>15375</v>
      </c>
      <c r="W1270" s="265" t="s">
        <v>15375</v>
      </c>
      <c r="X1270" s="265" t="s">
        <v>15375</v>
      </c>
    </row>
    <row r="1271" spans="1:24" ht="20.149999999999999" customHeight="1">
      <c r="A1271" s="264">
        <v>1.9581999999999999</v>
      </c>
      <c r="B1271" s="264">
        <v>1.2422</v>
      </c>
      <c r="C1271" s="264">
        <v>75</v>
      </c>
      <c r="D1271" s="264">
        <v>0</v>
      </c>
      <c r="E1271" s="265" t="s">
        <v>15375</v>
      </c>
      <c r="F1271" s="264">
        <v>0</v>
      </c>
      <c r="G1271" s="265" t="s">
        <v>15375</v>
      </c>
      <c r="H1271" s="265" t="s">
        <v>15375</v>
      </c>
      <c r="I1271" s="265" t="s">
        <v>15375</v>
      </c>
      <c r="J1271" s="265" t="s">
        <v>15375</v>
      </c>
      <c r="K1271" s="265" t="s">
        <v>15375</v>
      </c>
      <c r="L1271" s="264" t="s">
        <v>15377</v>
      </c>
      <c r="M1271" s="265" t="s">
        <v>15375</v>
      </c>
      <c r="N1271" s="265" t="s">
        <v>15375</v>
      </c>
      <c r="O1271" s="265" t="s">
        <v>15375</v>
      </c>
      <c r="P1271" s="265" t="s">
        <v>15375</v>
      </c>
      <c r="Q1271" s="265" t="s">
        <v>15375</v>
      </c>
      <c r="R1271" s="265" t="s">
        <v>15375</v>
      </c>
      <c r="S1271" s="265" t="s">
        <v>15375</v>
      </c>
      <c r="T1271" s="265" t="s">
        <v>15375</v>
      </c>
      <c r="U1271" s="265" t="s">
        <v>15375</v>
      </c>
      <c r="V1271" s="265" t="s">
        <v>15375</v>
      </c>
      <c r="W1271" s="265" t="s">
        <v>15375</v>
      </c>
      <c r="X1271" s="265" t="s">
        <v>15375</v>
      </c>
    </row>
    <row r="1272" spans="1:24" ht="20.149999999999999" customHeight="1">
      <c r="A1272" s="264">
        <v>1.1248</v>
      </c>
      <c r="B1272" s="264">
        <v>1.1692</v>
      </c>
      <c r="C1272" s="264">
        <v>75</v>
      </c>
      <c r="D1272" s="264">
        <v>0</v>
      </c>
      <c r="E1272" s="265" t="s">
        <v>15375</v>
      </c>
      <c r="F1272" s="264">
        <v>0</v>
      </c>
      <c r="G1272" s="265" t="s">
        <v>15375</v>
      </c>
      <c r="H1272" s="265" t="s">
        <v>15375</v>
      </c>
      <c r="I1272" s="265" t="s">
        <v>15375</v>
      </c>
      <c r="J1272" s="265" t="s">
        <v>15375</v>
      </c>
      <c r="K1272" s="265" t="s">
        <v>15375</v>
      </c>
      <c r="L1272" s="264" t="s">
        <v>15377</v>
      </c>
      <c r="M1272" s="265" t="s">
        <v>15375</v>
      </c>
      <c r="N1272" s="265" t="s">
        <v>15375</v>
      </c>
      <c r="O1272" s="265" t="s">
        <v>15375</v>
      </c>
      <c r="P1272" s="265" t="s">
        <v>15375</v>
      </c>
      <c r="Q1272" s="265" t="s">
        <v>15375</v>
      </c>
      <c r="R1272" s="265" t="s">
        <v>15375</v>
      </c>
      <c r="S1272" s="265" t="s">
        <v>15375</v>
      </c>
      <c r="T1272" s="265" t="s">
        <v>15375</v>
      </c>
      <c r="U1272" s="265" t="s">
        <v>15375</v>
      </c>
      <c r="V1272" s="265" t="s">
        <v>15375</v>
      </c>
      <c r="W1272" s="265" t="s">
        <v>15375</v>
      </c>
      <c r="X1272" s="265" t="s">
        <v>15375</v>
      </c>
    </row>
    <row r="1273" spans="1:24" ht="20.149999999999999" customHeight="1">
      <c r="A1273" s="264">
        <v>0.38619999999999999</v>
      </c>
      <c r="B1273" s="264">
        <v>0.68889999999999996</v>
      </c>
      <c r="C1273" s="264">
        <v>75</v>
      </c>
      <c r="D1273" s="264">
        <v>0</v>
      </c>
      <c r="E1273" s="265" t="s">
        <v>15375</v>
      </c>
      <c r="F1273" s="264">
        <v>0</v>
      </c>
      <c r="G1273" s="265" t="s">
        <v>15375</v>
      </c>
      <c r="H1273" s="265" t="s">
        <v>15375</v>
      </c>
      <c r="I1273" s="265" t="s">
        <v>15375</v>
      </c>
      <c r="J1273" s="265" t="s">
        <v>15375</v>
      </c>
      <c r="K1273" s="265" t="s">
        <v>15375</v>
      </c>
      <c r="L1273" s="264" t="s">
        <v>15377</v>
      </c>
      <c r="M1273" s="265" t="s">
        <v>15375</v>
      </c>
      <c r="N1273" s="265" t="s">
        <v>15375</v>
      </c>
      <c r="O1273" s="265" t="s">
        <v>15375</v>
      </c>
      <c r="P1273" s="265" t="s">
        <v>15375</v>
      </c>
      <c r="Q1273" s="265" t="s">
        <v>15375</v>
      </c>
      <c r="R1273" s="265" t="s">
        <v>15375</v>
      </c>
      <c r="S1273" s="265" t="s">
        <v>15375</v>
      </c>
      <c r="T1273" s="265" t="s">
        <v>15375</v>
      </c>
      <c r="U1273" s="265" t="s">
        <v>15375</v>
      </c>
      <c r="V1273" s="265" t="s">
        <v>15375</v>
      </c>
      <c r="W1273" s="265" t="s">
        <v>15375</v>
      </c>
      <c r="X1273" s="265" t="s">
        <v>15375</v>
      </c>
    </row>
    <row r="1274" spans="1:24" ht="20.149999999999999" customHeight="1">
      <c r="A1274" s="264">
        <v>0.1419</v>
      </c>
      <c r="B1274" s="264">
        <v>0.18759999999999999</v>
      </c>
      <c r="C1274" s="264">
        <v>75</v>
      </c>
      <c r="D1274" s="264">
        <v>0</v>
      </c>
      <c r="E1274" s="264">
        <v>42.731373889268603</v>
      </c>
      <c r="F1274" s="264">
        <v>0</v>
      </c>
      <c r="G1274" s="265" t="s">
        <v>15375</v>
      </c>
      <c r="H1274" s="265" t="s">
        <v>15375</v>
      </c>
      <c r="I1274" s="265" t="s">
        <v>15375</v>
      </c>
      <c r="J1274" s="265" t="s">
        <v>15375</v>
      </c>
      <c r="K1274" s="265" t="s">
        <v>15375</v>
      </c>
      <c r="L1274" s="264" t="s">
        <v>15377</v>
      </c>
      <c r="M1274" s="265" t="s">
        <v>15375</v>
      </c>
      <c r="N1274" s="265" t="s">
        <v>15375</v>
      </c>
      <c r="O1274" s="265" t="s">
        <v>15375</v>
      </c>
      <c r="P1274" s="265" t="s">
        <v>15375</v>
      </c>
      <c r="Q1274" s="265" t="s">
        <v>15375</v>
      </c>
      <c r="R1274" s="265" t="s">
        <v>15375</v>
      </c>
      <c r="S1274" s="265" t="s">
        <v>15375</v>
      </c>
      <c r="T1274" s="265" t="s">
        <v>15375</v>
      </c>
      <c r="U1274" s="265" t="s">
        <v>15375</v>
      </c>
      <c r="V1274" s="265" t="s">
        <v>15375</v>
      </c>
      <c r="W1274" s="265" t="s">
        <v>15375</v>
      </c>
      <c r="X1274" s="265" t="s">
        <v>15375</v>
      </c>
    </row>
    <row r="1275" spans="1:24" ht="20.149999999999999" customHeight="1">
      <c r="A1275" s="264">
        <v>-1.2398</v>
      </c>
      <c r="B1275" s="264">
        <v>-8.8299999999999906E-2</v>
      </c>
      <c r="C1275" s="264">
        <v>75</v>
      </c>
      <c r="D1275" s="264">
        <v>1</v>
      </c>
      <c r="E1275" s="264">
        <v>49.747095010252899</v>
      </c>
      <c r="F1275" s="264">
        <v>0</v>
      </c>
      <c r="G1275" s="265" t="s">
        <v>15375</v>
      </c>
      <c r="H1275" s="265" t="s">
        <v>15375</v>
      </c>
      <c r="I1275" s="265" t="s">
        <v>15375</v>
      </c>
      <c r="J1275" s="264" t="s">
        <v>15381</v>
      </c>
      <c r="K1275" s="264" t="s">
        <v>15382</v>
      </c>
      <c r="L1275" s="264" t="s">
        <v>15377</v>
      </c>
      <c r="M1275" s="264" t="s">
        <v>15383</v>
      </c>
      <c r="N1275" s="264">
        <v>20</v>
      </c>
      <c r="O1275" s="265" t="s">
        <v>15375</v>
      </c>
      <c r="P1275" s="264">
        <v>4</v>
      </c>
      <c r="Q1275" s="265" t="s">
        <v>15375</v>
      </c>
      <c r="R1275" s="265" t="s">
        <v>15375</v>
      </c>
      <c r="S1275" s="265" t="s">
        <v>15375</v>
      </c>
      <c r="T1275" s="265" t="s">
        <v>15375</v>
      </c>
      <c r="U1275" s="265" t="s">
        <v>15375</v>
      </c>
      <c r="V1275" s="265" t="s">
        <v>15375</v>
      </c>
      <c r="W1275" s="264">
        <v>0.7</v>
      </c>
      <c r="X1275" s="264">
        <v>1</v>
      </c>
    </row>
    <row r="1276" spans="1:24" ht="20.149999999999999" customHeight="1">
      <c r="A1276" s="264">
        <v>1.2271000000000001</v>
      </c>
      <c r="B1276" s="264">
        <v>1.8328</v>
      </c>
      <c r="C1276" s="264">
        <v>76</v>
      </c>
      <c r="D1276" s="264">
        <v>1</v>
      </c>
      <c r="E1276" s="265" t="s">
        <v>15375</v>
      </c>
      <c r="F1276" s="264">
        <v>0</v>
      </c>
      <c r="G1276" s="265" t="s">
        <v>15375</v>
      </c>
      <c r="H1276" s="265" t="s">
        <v>15375</v>
      </c>
      <c r="I1276" s="265" t="s">
        <v>15375</v>
      </c>
      <c r="J1276" s="265" t="s">
        <v>15375</v>
      </c>
      <c r="K1276" s="265" t="s">
        <v>15375</v>
      </c>
      <c r="L1276" s="264" t="s">
        <v>15377</v>
      </c>
      <c r="M1276" s="265" t="s">
        <v>15375</v>
      </c>
      <c r="N1276" s="265" t="s">
        <v>15375</v>
      </c>
      <c r="O1276" s="265" t="s">
        <v>15375</v>
      </c>
      <c r="P1276" s="265" t="s">
        <v>15375</v>
      </c>
      <c r="Q1276" s="265" t="s">
        <v>15375</v>
      </c>
      <c r="R1276" s="265" t="s">
        <v>15375</v>
      </c>
      <c r="S1276" s="265" t="s">
        <v>15375</v>
      </c>
      <c r="T1276" s="265" t="s">
        <v>15375</v>
      </c>
      <c r="U1276" s="265" t="s">
        <v>15375</v>
      </c>
      <c r="V1276" s="265" t="s">
        <v>15375</v>
      </c>
      <c r="W1276" s="265" t="s">
        <v>15375</v>
      </c>
      <c r="X1276" s="265" t="s">
        <v>15375</v>
      </c>
    </row>
    <row r="1277" spans="1:24" ht="20.149999999999999" customHeight="1">
      <c r="A1277" s="264">
        <v>0.68389999999999995</v>
      </c>
      <c r="B1277" s="264">
        <v>1.3907</v>
      </c>
      <c r="C1277" s="264">
        <v>76</v>
      </c>
      <c r="D1277" s="264">
        <v>1</v>
      </c>
      <c r="E1277" s="264">
        <v>27.860560492139399</v>
      </c>
      <c r="F1277" s="264">
        <v>0</v>
      </c>
      <c r="G1277" s="265" t="s">
        <v>15375</v>
      </c>
      <c r="H1277" s="265" t="s">
        <v>15375</v>
      </c>
      <c r="I1277" s="265" t="s">
        <v>15375</v>
      </c>
      <c r="J1277" s="265" t="s">
        <v>15375</v>
      </c>
      <c r="K1277" s="265" t="s">
        <v>15375</v>
      </c>
      <c r="L1277" s="264" t="s">
        <v>15377</v>
      </c>
      <c r="M1277" s="265" t="s">
        <v>15375</v>
      </c>
      <c r="N1277" s="265" t="s">
        <v>15375</v>
      </c>
      <c r="O1277" s="265" t="s">
        <v>15375</v>
      </c>
      <c r="P1277" s="265" t="s">
        <v>15375</v>
      </c>
      <c r="Q1277" s="265" t="s">
        <v>15375</v>
      </c>
      <c r="R1277" s="265" t="s">
        <v>15375</v>
      </c>
      <c r="S1277" s="265" t="s">
        <v>15375</v>
      </c>
      <c r="T1277" s="265" t="s">
        <v>15375</v>
      </c>
      <c r="U1277" s="265" t="s">
        <v>15375</v>
      </c>
      <c r="V1277" s="265" t="s">
        <v>15375</v>
      </c>
      <c r="W1277" s="265" t="s">
        <v>15375</v>
      </c>
      <c r="X1277" s="265" t="s">
        <v>15375</v>
      </c>
    </row>
    <row r="1278" spans="1:24" ht="20.149999999999999" customHeight="1">
      <c r="A1278" s="264">
        <v>1.0868</v>
      </c>
      <c r="B1278" s="264">
        <v>1.3182</v>
      </c>
      <c r="C1278" s="264">
        <v>76</v>
      </c>
      <c r="D1278" s="264">
        <v>1</v>
      </c>
      <c r="E1278" s="265" t="s">
        <v>15375</v>
      </c>
      <c r="F1278" s="264">
        <v>0</v>
      </c>
      <c r="G1278" s="265" t="s">
        <v>15375</v>
      </c>
      <c r="H1278" s="265" t="s">
        <v>15375</v>
      </c>
      <c r="I1278" s="265" t="s">
        <v>15375</v>
      </c>
      <c r="J1278" s="265" t="s">
        <v>15375</v>
      </c>
      <c r="K1278" s="265" t="s">
        <v>15375</v>
      </c>
      <c r="L1278" s="264" t="s">
        <v>15377</v>
      </c>
      <c r="M1278" s="265" t="s">
        <v>15375</v>
      </c>
      <c r="N1278" s="265" t="s">
        <v>15375</v>
      </c>
      <c r="O1278" s="265" t="s">
        <v>15375</v>
      </c>
      <c r="P1278" s="265" t="s">
        <v>15375</v>
      </c>
      <c r="Q1278" s="265" t="s">
        <v>15375</v>
      </c>
      <c r="R1278" s="265" t="s">
        <v>15375</v>
      </c>
      <c r="S1278" s="265" t="s">
        <v>15375</v>
      </c>
      <c r="T1278" s="265" t="s">
        <v>15375</v>
      </c>
      <c r="U1278" s="265" t="s">
        <v>15375</v>
      </c>
      <c r="V1278" s="265" t="s">
        <v>15375</v>
      </c>
      <c r="W1278" s="265" t="s">
        <v>15375</v>
      </c>
      <c r="X1278" s="265" t="s">
        <v>15375</v>
      </c>
    </row>
    <row r="1279" spans="1:24" ht="20.149999999999999" customHeight="1">
      <c r="A1279" s="264">
        <v>1.3787</v>
      </c>
      <c r="B1279" s="264">
        <v>1.2395</v>
      </c>
      <c r="C1279" s="264">
        <v>76</v>
      </c>
      <c r="D1279" s="264">
        <v>0</v>
      </c>
      <c r="E1279" s="264">
        <v>50.712235133287798</v>
      </c>
      <c r="F1279" s="264">
        <v>0</v>
      </c>
      <c r="G1279" s="265" t="s">
        <v>15375</v>
      </c>
      <c r="H1279" s="265" t="s">
        <v>15375</v>
      </c>
      <c r="I1279" s="265" t="s">
        <v>15375</v>
      </c>
      <c r="J1279" s="265" t="s">
        <v>15375</v>
      </c>
      <c r="K1279" s="265" t="s">
        <v>15375</v>
      </c>
      <c r="L1279" s="264" t="s">
        <v>15377</v>
      </c>
      <c r="M1279" s="265" t="s">
        <v>15375</v>
      </c>
      <c r="N1279" s="265" t="s">
        <v>15375</v>
      </c>
      <c r="O1279" s="265" t="s">
        <v>15375</v>
      </c>
      <c r="P1279" s="265" t="s">
        <v>15375</v>
      </c>
      <c r="Q1279" s="265" t="s">
        <v>15375</v>
      </c>
      <c r="R1279" s="265" t="s">
        <v>15375</v>
      </c>
      <c r="S1279" s="265" t="s">
        <v>15375</v>
      </c>
      <c r="T1279" s="265" t="s">
        <v>15375</v>
      </c>
      <c r="U1279" s="265" t="s">
        <v>15375</v>
      </c>
      <c r="V1279" s="265" t="s">
        <v>15375</v>
      </c>
      <c r="W1279" s="265" t="s">
        <v>15375</v>
      </c>
      <c r="X1279" s="265" t="s">
        <v>15375</v>
      </c>
    </row>
    <row r="1280" spans="1:24" ht="20.149999999999999" customHeight="1">
      <c r="A1280" s="264">
        <v>2.1478000000000002</v>
      </c>
      <c r="B1280" s="264">
        <v>0.79849999999999999</v>
      </c>
      <c r="C1280" s="264">
        <v>76</v>
      </c>
      <c r="D1280" s="264">
        <v>1</v>
      </c>
      <c r="E1280" s="265" t="s">
        <v>15375</v>
      </c>
      <c r="F1280" s="264">
        <v>0</v>
      </c>
      <c r="G1280" s="265" t="s">
        <v>15375</v>
      </c>
      <c r="H1280" s="265" t="s">
        <v>15375</v>
      </c>
      <c r="I1280" s="265" t="s">
        <v>15375</v>
      </c>
      <c r="J1280" s="265" t="s">
        <v>15375</v>
      </c>
      <c r="K1280" s="265" t="s">
        <v>15375</v>
      </c>
      <c r="L1280" s="264" t="s">
        <v>15377</v>
      </c>
      <c r="M1280" s="265" t="s">
        <v>15375</v>
      </c>
      <c r="N1280" s="265" t="s">
        <v>15375</v>
      </c>
      <c r="O1280" s="265" t="s">
        <v>15375</v>
      </c>
      <c r="P1280" s="265" t="s">
        <v>15375</v>
      </c>
      <c r="Q1280" s="265" t="s">
        <v>15375</v>
      </c>
      <c r="R1280" s="265" t="s">
        <v>15375</v>
      </c>
      <c r="S1280" s="265" t="s">
        <v>15375</v>
      </c>
      <c r="T1280" s="265" t="s">
        <v>15375</v>
      </c>
      <c r="U1280" s="265" t="s">
        <v>15375</v>
      </c>
      <c r="V1280" s="265" t="s">
        <v>15375</v>
      </c>
      <c r="W1280" s="265" t="s">
        <v>15375</v>
      </c>
      <c r="X1280" s="265" t="s">
        <v>15375</v>
      </c>
    </row>
    <row r="1281" spans="1:24" ht="20.149999999999999" customHeight="1">
      <c r="A1281" s="264">
        <v>0.49469999999999997</v>
      </c>
      <c r="B1281" s="264">
        <v>0.75349999999999995</v>
      </c>
      <c r="C1281" s="264">
        <v>76</v>
      </c>
      <c r="D1281" s="264">
        <v>0</v>
      </c>
      <c r="E1281" s="265" t="s">
        <v>15375</v>
      </c>
      <c r="F1281" s="264">
        <v>0</v>
      </c>
      <c r="G1281" s="265" t="s">
        <v>15375</v>
      </c>
      <c r="H1281" s="265" t="s">
        <v>15375</v>
      </c>
      <c r="I1281" s="265" t="s">
        <v>15375</v>
      </c>
      <c r="J1281" s="265" t="s">
        <v>15375</v>
      </c>
      <c r="K1281" s="265" t="s">
        <v>15375</v>
      </c>
      <c r="L1281" s="264" t="s">
        <v>15377</v>
      </c>
      <c r="M1281" s="265" t="s">
        <v>15375</v>
      </c>
      <c r="N1281" s="265" t="s">
        <v>15375</v>
      </c>
      <c r="O1281" s="265" t="s">
        <v>15375</v>
      </c>
      <c r="P1281" s="265" t="s">
        <v>15375</v>
      </c>
      <c r="Q1281" s="265" t="s">
        <v>15375</v>
      </c>
      <c r="R1281" s="265" t="s">
        <v>15375</v>
      </c>
      <c r="S1281" s="265" t="s">
        <v>15375</v>
      </c>
      <c r="T1281" s="265" t="s">
        <v>15375</v>
      </c>
      <c r="U1281" s="265" t="s">
        <v>15375</v>
      </c>
      <c r="V1281" s="265" t="s">
        <v>15375</v>
      </c>
      <c r="W1281" s="265" t="s">
        <v>15375</v>
      </c>
      <c r="X1281" s="265" t="s">
        <v>15375</v>
      </c>
    </row>
    <row r="1282" spans="1:24" ht="20.149999999999999" customHeight="1">
      <c r="A1282" s="264">
        <v>0.90839999999999999</v>
      </c>
      <c r="B1282" s="264">
        <v>0.68710000000000004</v>
      </c>
      <c r="C1282" s="264">
        <v>76</v>
      </c>
      <c r="D1282" s="264">
        <v>0</v>
      </c>
      <c r="E1282" s="265" t="s">
        <v>15375</v>
      </c>
      <c r="F1282" s="264">
        <v>0</v>
      </c>
      <c r="G1282" s="265" t="s">
        <v>15375</v>
      </c>
      <c r="H1282" s="265" t="s">
        <v>15375</v>
      </c>
      <c r="I1282" s="265" t="s">
        <v>15375</v>
      </c>
      <c r="J1282" s="265" t="s">
        <v>15375</v>
      </c>
      <c r="K1282" s="265" t="s">
        <v>15375</v>
      </c>
      <c r="L1282" s="264" t="s">
        <v>15377</v>
      </c>
      <c r="M1282" s="265" t="s">
        <v>15375</v>
      </c>
      <c r="N1282" s="265" t="s">
        <v>15375</v>
      </c>
      <c r="O1282" s="265" t="s">
        <v>15375</v>
      </c>
      <c r="P1282" s="265" t="s">
        <v>15375</v>
      </c>
      <c r="Q1282" s="265" t="s">
        <v>15375</v>
      </c>
      <c r="R1282" s="265" t="s">
        <v>15375</v>
      </c>
      <c r="S1282" s="265" t="s">
        <v>15375</v>
      </c>
      <c r="T1282" s="265" t="s">
        <v>15375</v>
      </c>
      <c r="U1282" s="265" t="s">
        <v>15375</v>
      </c>
      <c r="V1282" s="265" t="s">
        <v>15375</v>
      </c>
      <c r="W1282" s="265" t="s">
        <v>15375</v>
      </c>
      <c r="X1282" s="265" t="s">
        <v>15375</v>
      </c>
    </row>
    <row r="1283" spans="1:24" ht="20.149999999999999" customHeight="1">
      <c r="A1283" s="264">
        <v>0.84289999999999998</v>
      </c>
      <c r="B1283" s="264">
        <v>0.59230000000000005</v>
      </c>
      <c r="C1283" s="264">
        <v>76</v>
      </c>
      <c r="D1283" s="264">
        <v>0</v>
      </c>
      <c r="E1283" s="264">
        <v>60.795625427204399</v>
      </c>
      <c r="F1283" s="264">
        <v>0</v>
      </c>
      <c r="G1283" s="265" t="s">
        <v>15375</v>
      </c>
      <c r="H1283" s="265" t="s">
        <v>15375</v>
      </c>
      <c r="I1283" s="265" t="s">
        <v>15375</v>
      </c>
      <c r="J1283" s="265" t="s">
        <v>15375</v>
      </c>
      <c r="K1283" s="265" t="s">
        <v>15375</v>
      </c>
      <c r="L1283" s="264" t="s">
        <v>15377</v>
      </c>
      <c r="M1283" s="265" t="s">
        <v>15375</v>
      </c>
      <c r="N1283" s="265" t="s">
        <v>15375</v>
      </c>
      <c r="O1283" s="265" t="s">
        <v>15375</v>
      </c>
      <c r="P1283" s="265" t="s">
        <v>15375</v>
      </c>
      <c r="Q1283" s="265" t="s">
        <v>15375</v>
      </c>
      <c r="R1283" s="265" t="s">
        <v>15375</v>
      </c>
      <c r="S1283" s="265" t="s">
        <v>15375</v>
      </c>
      <c r="T1283" s="265" t="s">
        <v>15375</v>
      </c>
      <c r="U1283" s="265" t="s">
        <v>15375</v>
      </c>
      <c r="V1283" s="265" t="s">
        <v>15375</v>
      </c>
      <c r="W1283" s="265" t="s">
        <v>15375</v>
      </c>
      <c r="X1283" s="265" t="s">
        <v>15375</v>
      </c>
    </row>
    <row r="1284" spans="1:24" ht="20.149999999999999" customHeight="1">
      <c r="A1284" s="264">
        <v>-0.46579999999999999</v>
      </c>
      <c r="B1284" s="264">
        <v>0.15590000000000001</v>
      </c>
      <c r="C1284" s="264">
        <v>76</v>
      </c>
      <c r="D1284" s="264">
        <v>1</v>
      </c>
      <c r="E1284" s="264">
        <v>70.917293233082702</v>
      </c>
      <c r="F1284" s="264">
        <v>0</v>
      </c>
      <c r="G1284" s="265" t="s">
        <v>15375</v>
      </c>
      <c r="H1284" s="265" t="s">
        <v>15375</v>
      </c>
      <c r="I1284" s="265" t="s">
        <v>15375</v>
      </c>
      <c r="J1284" s="265" t="s">
        <v>15375</v>
      </c>
      <c r="K1284" s="265" t="s">
        <v>15375</v>
      </c>
      <c r="L1284" s="264" t="s">
        <v>15377</v>
      </c>
      <c r="M1284" s="265" t="s">
        <v>15375</v>
      </c>
      <c r="N1284" s="265" t="s">
        <v>15375</v>
      </c>
      <c r="O1284" s="265" t="s">
        <v>15375</v>
      </c>
      <c r="P1284" s="265" t="s">
        <v>15375</v>
      </c>
      <c r="Q1284" s="265" t="s">
        <v>15375</v>
      </c>
      <c r="R1284" s="265" t="s">
        <v>15375</v>
      </c>
      <c r="S1284" s="265" t="s">
        <v>15375</v>
      </c>
      <c r="T1284" s="265" t="s">
        <v>15375</v>
      </c>
      <c r="U1284" s="265" t="s">
        <v>15375</v>
      </c>
      <c r="V1284" s="265" t="s">
        <v>15375</v>
      </c>
      <c r="W1284" s="265" t="s">
        <v>15375</v>
      </c>
      <c r="X1284" s="265" t="s">
        <v>15375</v>
      </c>
    </row>
    <row r="1285" spans="1:24" ht="20.149999999999999" customHeight="1">
      <c r="A1285" s="264">
        <v>-3.5999999999997501E-3</v>
      </c>
      <c r="B1285" s="264">
        <v>-1.38999999999998E-2</v>
      </c>
      <c r="C1285" s="264">
        <v>76</v>
      </c>
      <c r="D1285" s="264">
        <v>1</v>
      </c>
      <c r="E1285" s="264">
        <v>14.1736158578264</v>
      </c>
      <c r="F1285" s="264">
        <v>0</v>
      </c>
      <c r="G1285" s="265" t="s">
        <v>15375</v>
      </c>
      <c r="H1285" s="265" t="s">
        <v>15375</v>
      </c>
      <c r="I1285" s="265" t="s">
        <v>15375</v>
      </c>
      <c r="J1285" s="265" t="s">
        <v>15375</v>
      </c>
      <c r="K1285" s="265" t="s">
        <v>15375</v>
      </c>
      <c r="L1285" s="264" t="s">
        <v>15377</v>
      </c>
      <c r="M1285" s="265" t="s">
        <v>15375</v>
      </c>
      <c r="N1285" s="265" t="s">
        <v>15375</v>
      </c>
      <c r="O1285" s="265" t="s">
        <v>15375</v>
      </c>
      <c r="P1285" s="265" t="s">
        <v>15375</v>
      </c>
      <c r="Q1285" s="265" t="s">
        <v>15375</v>
      </c>
      <c r="R1285" s="265" t="s">
        <v>15375</v>
      </c>
      <c r="S1285" s="265" t="s">
        <v>15375</v>
      </c>
      <c r="T1285" s="265" t="s">
        <v>15375</v>
      </c>
      <c r="U1285" s="265" t="s">
        <v>15375</v>
      </c>
      <c r="V1285" s="265" t="s">
        <v>15375</v>
      </c>
      <c r="W1285" s="265" t="s">
        <v>15375</v>
      </c>
      <c r="X1285" s="265" t="s">
        <v>15375</v>
      </c>
    </row>
    <row r="1286" spans="1:24" ht="20.149999999999999" customHeight="1">
      <c r="A1286" s="264">
        <v>2.3807</v>
      </c>
      <c r="B1286" s="264">
        <v>2.2040999999999999</v>
      </c>
      <c r="C1286" s="264">
        <v>77</v>
      </c>
      <c r="D1286" s="264">
        <v>1</v>
      </c>
      <c r="E1286" s="265" t="s">
        <v>15375</v>
      </c>
      <c r="F1286" s="264">
        <v>0</v>
      </c>
      <c r="G1286" s="265" t="s">
        <v>15375</v>
      </c>
      <c r="H1286" s="265" t="s">
        <v>15375</v>
      </c>
      <c r="I1286" s="265" t="s">
        <v>15375</v>
      </c>
      <c r="J1286" s="265" t="s">
        <v>15375</v>
      </c>
      <c r="K1286" s="265" t="s">
        <v>15375</v>
      </c>
      <c r="L1286" s="264" t="s">
        <v>15377</v>
      </c>
      <c r="M1286" s="265" t="s">
        <v>15375</v>
      </c>
      <c r="N1286" s="265" t="s">
        <v>15375</v>
      </c>
      <c r="O1286" s="265" t="s">
        <v>15375</v>
      </c>
      <c r="P1286" s="265" t="s">
        <v>15375</v>
      </c>
      <c r="Q1286" s="265" t="s">
        <v>15375</v>
      </c>
      <c r="R1286" s="265" t="s">
        <v>15375</v>
      </c>
      <c r="S1286" s="265" t="s">
        <v>15375</v>
      </c>
      <c r="T1286" s="265" t="s">
        <v>15375</v>
      </c>
      <c r="U1286" s="265" t="s">
        <v>15375</v>
      </c>
      <c r="V1286" s="265" t="s">
        <v>15375</v>
      </c>
      <c r="W1286" s="265" t="s">
        <v>15375</v>
      </c>
      <c r="X1286" s="265" t="s">
        <v>15375</v>
      </c>
    </row>
    <row r="1287" spans="1:24" ht="20.149999999999999" customHeight="1">
      <c r="A1287" s="264">
        <v>1.2495000000000001</v>
      </c>
      <c r="B1287" s="264">
        <v>1.7213000000000001</v>
      </c>
      <c r="C1287" s="264">
        <v>77</v>
      </c>
      <c r="D1287" s="264">
        <v>0</v>
      </c>
      <c r="E1287" s="264">
        <v>55.0786056049214</v>
      </c>
      <c r="F1287" s="264">
        <v>0</v>
      </c>
      <c r="G1287" s="265" t="s">
        <v>15375</v>
      </c>
      <c r="H1287" s="265" t="s">
        <v>15375</v>
      </c>
      <c r="I1287" s="265" t="s">
        <v>15375</v>
      </c>
      <c r="J1287" s="265" t="s">
        <v>15375</v>
      </c>
      <c r="K1287" s="265" t="s">
        <v>15375</v>
      </c>
      <c r="L1287" s="264" t="s">
        <v>15377</v>
      </c>
      <c r="M1287" s="265" t="s">
        <v>15375</v>
      </c>
      <c r="N1287" s="265" t="s">
        <v>15375</v>
      </c>
      <c r="O1287" s="265" t="s">
        <v>15375</v>
      </c>
      <c r="P1287" s="265" t="s">
        <v>15375</v>
      </c>
      <c r="Q1287" s="265" t="s">
        <v>15375</v>
      </c>
      <c r="R1287" s="265" t="s">
        <v>15375</v>
      </c>
      <c r="S1287" s="265" t="s">
        <v>15375</v>
      </c>
      <c r="T1287" s="265" t="s">
        <v>15375</v>
      </c>
      <c r="U1287" s="265" t="s">
        <v>15375</v>
      </c>
      <c r="V1287" s="265" t="s">
        <v>15375</v>
      </c>
      <c r="W1287" s="265" t="s">
        <v>15375</v>
      </c>
      <c r="X1287" s="265" t="s">
        <v>15375</v>
      </c>
    </row>
    <row r="1288" spans="1:24" ht="20.149999999999999" customHeight="1">
      <c r="A1288" s="264">
        <v>2.0335000000000001</v>
      </c>
      <c r="B1288" s="264">
        <v>1.6612</v>
      </c>
      <c r="C1288" s="264">
        <v>77</v>
      </c>
      <c r="D1288" s="264">
        <v>0</v>
      </c>
      <c r="E1288" s="264">
        <v>27.204374572795601</v>
      </c>
      <c r="F1288" s="264">
        <v>0</v>
      </c>
      <c r="G1288" s="265" t="s">
        <v>15375</v>
      </c>
      <c r="H1288" s="265" t="s">
        <v>15375</v>
      </c>
      <c r="I1288" s="265" t="s">
        <v>15375</v>
      </c>
      <c r="J1288" s="265" t="s">
        <v>15375</v>
      </c>
      <c r="K1288" s="265" t="s">
        <v>15375</v>
      </c>
      <c r="L1288" s="264" t="s">
        <v>15377</v>
      </c>
      <c r="M1288" s="265" t="s">
        <v>15375</v>
      </c>
      <c r="N1288" s="265" t="s">
        <v>15375</v>
      </c>
      <c r="O1288" s="265" t="s">
        <v>15375</v>
      </c>
      <c r="P1288" s="265" t="s">
        <v>15375</v>
      </c>
      <c r="Q1288" s="265" t="s">
        <v>15375</v>
      </c>
      <c r="R1288" s="265" t="s">
        <v>15375</v>
      </c>
      <c r="S1288" s="265" t="s">
        <v>15375</v>
      </c>
      <c r="T1288" s="265" t="s">
        <v>15375</v>
      </c>
      <c r="U1288" s="265" t="s">
        <v>15375</v>
      </c>
      <c r="V1288" s="265" t="s">
        <v>15375</v>
      </c>
      <c r="W1288" s="265" t="s">
        <v>15375</v>
      </c>
      <c r="X1288" s="265" t="s">
        <v>15375</v>
      </c>
    </row>
    <row r="1289" spans="1:24" ht="20.149999999999999" customHeight="1">
      <c r="A1289" s="264">
        <v>0.29720000000000002</v>
      </c>
      <c r="B1289" s="264">
        <v>1.1235999999999999</v>
      </c>
      <c r="C1289" s="264">
        <v>77</v>
      </c>
      <c r="D1289" s="264">
        <v>1</v>
      </c>
      <c r="E1289" s="264">
        <v>29.755297334244698</v>
      </c>
      <c r="F1289" s="264">
        <v>0</v>
      </c>
      <c r="G1289" s="265" t="s">
        <v>15375</v>
      </c>
      <c r="H1289" s="265" t="s">
        <v>15375</v>
      </c>
      <c r="I1289" s="265" t="s">
        <v>15375</v>
      </c>
      <c r="J1289" s="265" t="s">
        <v>15375</v>
      </c>
      <c r="K1289" s="265" t="s">
        <v>15375</v>
      </c>
      <c r="L1289" s="264" t="s">
        <v>15377</v>
      </c>
      <c r="M1289" s="265" t="s">
        <v>15375</v>
      </c>
      <c r="N1289" s="265" t="s">
        <v>15375</v>
      </c>
      <c r="O1289" s="265" t="s">
        <v>15375</v>
      </c>
      <c r="P1289" s="265" t="s">
        <v>15375</v>
      </c>
      <c r="Q1289" s="265" t="s">
        <v>15375</v>
      </c>
      <c r="R1289" s="265" t="s">
        <v>15375</v>
      </c>
      <c r="S1289" s="265" t="s">
        <v>15375</v>
      </c>
      <c r="T1289" s="265" t="s">
        <v>15375</v>
      </c>
      <c r="U1289" s="265" t="s">
        <v>15375</v>
      </c>
      <c r="V1289" s="265" t="s">
        <v>15375</v>
      </c>
      <c r="W1289" s="265" t="s">
        <v>15375</v>
      </c>
      <c r="X1289" s="264">
        <v>0</v>
      </c>
    </row>
    <row r="1290" spans="1:24" ht="20.149999999999999" customHeight="1">
      <c r="A1290" s="264">
        <v>0.8216</v>
      </c>
      <c r="B1290" s="264">
        <v>0.9597</v>
      </c>
      <c r="C1290" s="264">
        <v>77</v>
      </c>
      <c r="D1290" s="264">
        <v>0</v>
      </c>
      <c r="E1290" s="265" t="s">
        <v>15375</v>
      </c>
      <c r="F1290" s="264">
        <v>0</v>
      </c>
      <c r="G1290" s="265" t="s">
        <v>15375</v>
      </c>
      <c r="H1290" s="265" t="s">
        <v>15375</v>
      </c>
      <c r="I1290" s="265" t="s">
        <v>15375</v>
      </c>
      <c r="J1290" s="265" t="s">
        <v>15375</v>
      </c>
      <c r="K1290" s="265" t="s">
        <v>15375</v>
      </c>
      <c r="L1290" s="264" t="s">
        <v>15377</v>
      </c>
      <c r="M1290" s="265" t="s">
        <v>15375</v>
      </c>
      <c r="N1290" s="265" t="s">
        <v>15375</v>
      </c>
      <c r="O1290" s="265" t="s">
        <v>15375</v>
      </c>
      <c r="P1290" s="265" t="s">
        <v>15375</v>
      </c>
      <c r="Q1290" s="265" t="s">
        <v>15375</v>
      </c>
      <c r="R1290" s="265" t="s">
        <v>15375</v>
      </c>
      <c r="S1290" s="265" t="s">
        <v>15375</v>
      </c>
      <c r="T1290" s="265" t="s">
        <v>15375</v>
      </c>
      <c r="U1290" s="265" t="s">
        <v>15375</v>
      </c>
      <c r="V1290" s="265" t="s">
        <v>15375</v>
      </c>
      <c r="W1290" s="265" t="s">
        <v>15375</v>
      </c>
      <c r="X1290" s="265" t="s">
        <v>15375</v>
      </c>
    </row>
    <row r="1291" spans="1:24" ht="20.149999999999999" customHeight="1">
      <c r="A1291" s="264">
        <v>-0.14710000000000001</v>
      </c>
      <c r="B1291" s="264">
        <v>0.48609999999999998</v>
      </c>
      <c r="C1291" s="264">
        <v>77</v>
      </c>
      <c r="D1291" s="264">
        <v>1</v>
      </c>
      <c r="E1291" s="264">
        <v>65.175666438824294</v>
      </c>
      <c r="F1291" s="264">
        <v>0</v>
      </c>
      <c r="G1291" s="265" t="s">
        <v>15375</v>
      </c>
      <c r="H1291" s="265" t="s">
        <v>15375</v>
      </c>
      <c r="I1291" s="265" t="s">
        <v>15375</v>
      </c>
      <c r="J1291" s="265" t="s">
        <v>15375</v>
      </c>
      <c r="K1291" s="265" t="s">
        <v>15375</v>
      </c>
      <c r="L1291" s="264" t="s">
        <v>15377</v>
      </c>
      <c r="M1291" s="265" t="s">
        <v>15375</v>
      </c>
      <c r="N1291" s="265" t="s">
        <v>15375</v>
      </c>
      <c r="O1291" s="265" t="s">
        <v>15375</v>
      </c>
      <c r="P1291" s="265" t="s">
        <v>15375</v>
      </c>
      <c r="Q1291" s="265" t="s">
        <v>15375</v>
      </c>
      <c r="R1291" s="265" t="s">
        <v>15375</v>
      </c>
      <c r="S1291" s="265" t="s">
        <v>15375</v>
      </c>
      <c r="T1291" s="265" t="s">
        <v>15375</v>
      </c>
      <c r="U1291" s="265" t="s">
        <v>15375</v>
      </c>
      <c r="V1291" s="265" t="s">
        <v>15375</v>
      </c>
      <c r="W1291" s="265" t="s">
        <v>15375</v>
      </c>
      <c r="X1291" s="265" t="s">
        <v>15375</v>
      </c>
    </row>
    <row r="1292" spans="1:24" ht="20.149999999999999" customHeight="1">
      <c r="A1292" s="264">
        <v>-0.63139999999999996</v>
      </c>
      <c r="B1292" s="264">
        <v>5.8999999999999997E-2</v>
      </c>
      <c r="C1292" s="264">
        <v>77</v>
      </c>
      <c r="D1292" s="264">
        <v>1</v>
      </c>
      <c r="E1292" s="264">
        <v>53.181134654818898</v>
      </c>
      <c r="F1292" s="264">
        <v>0</v>
      </c>
      <c r="G1292" s="265" t="s">
        <v>15375</v>
      </c>
      <c r="H1292" s="265" t="s">
        <v>15375</v>
      </c>
      <c r="I1292" s="265" t="s">
        <v>15375</v>
      </c>
      <c r="J1292" s="265" t="s">
        <v>15375</v>
      </c>
      <c r="K1292" s="265" t="s">
        <v>15375</v>
      </c>
      <c r="L1292" s="264" t="s">
        <v>15377</v>
      </c>
      <c r="M1292" s="265" t="s">
        <v>15375</v>
      </c>
      <c r="N1292" s="265" t="s">
        <v>15375</v>
      </c>
      <c r="O1292" s="265" t="s">
        <v>15375</v>
      </c>
      <c r="P1292" s="265" t="s">
        <v>15375</v>
      </c>
      <c r="Q1292" s="265" t="s">
        <v>15375</v>
      </c>
      <c r="R1292" s="265" t="s">
        <v>15375</v>
      </c>
      <c r="S1292" s="265" t="s">
        <v>15375</v>
      </c>
      <c r="T1292" s="265" t="s">
        <v>15375</v>
      </c>
      <c r="U1292" s="265" t="s">
        <v>15375</v>
      </c>
      <c r="V1292" s="265" t="s">
        <v>15375</v>
      </c>
      <c r="W1292" s="265" t="s">
        <v>15375</v>
      </c>
      <c r="X1292" s="265" t="s">
        <v>15375</v>
      </c>
    </row>
    <row r="1293" spans="1:24" ht="20.149999999999999" customHeight="1">
      <c r="A1293" s="264">
        <v>-0.26369999999999999</v>
      </c>
      <c r="B1293" s="264">
        <v>-0.2248</v>
      </c>
      <c r="C1293" s="264">
        <v>77</v>
      </c>
      <c r="D1293" s="264">
        <v>0</v>
      </c>
      <c r="E1293" s="265" t="s">
        <v>15375</v>
      </c>
      <c r="F1293" s="264">
        <v>0</v>
      </c>
      <c r="G1293" s="265" t="s">
        <v>15375</v>
      </c>
      <c r="H1293" s="265" t="s">
        <v>15375</v>
      </c>
      <c r="I1293" s="265" t="s">
        <v>15375</v>
      </c>
      <c r="J1293" s="265" t="s">
        <v>15375</v>
      </c>
      <c r="K1293" s="265" t="s">
        <v>15375</v>
      </c>
      <c r="L1293" s="264" t="s">
        <v>15377</v>
      </c>
      <c r="M1293" s="265" t="s">
        <v>15375</v>
      </c>
      <c r="N1293" s="265" t="s">
        <v>15375</v>
      </c>
      <c r="O1293" s="265" t="s">
        <v>15375</v>
      </c>
      <c r="P1293" s="265" t="s">
        <v>15375</v>
      </c>
      <c r="Q1293" s="265" t="s">
        <v>15375</v>
      </c>
      <c r="R1293" s="265" t="s">
        <v>15375</v>
      </c>
      <c r="S1293" s="265" t="s">
        <v>15375</v>
      </c>
      <c r="T1293" s="265" t="s">
        <v>15375</v>
      </c>
      <c r="U1293" s="265" t="s">
        <v>15375</v>
      </c>
      <c r="V1293" s="265" t="s">
        <v>15375</v>
      </c>
      <c r="W1293" s="265" t="s">
        <v>15375</v>
      </c>
      <c r="X1293" s="265" t="s">
        <v>15375</v>
      </c>
    </row>
    <row r="1294" spans="1:24" ht="20.149999999999999" customHeight="1">
      <c r="A1294" s="264">
        <v>-1.08</v>
      </c>
      <c r="B1294" s="264">
        <v>-0.67589999999999995</v>
      </c>
      <c r="C1294" s="264">
        <v>77</v>
      </c>
      <c r="D1294" s="264">
        <v>0</v>
      </c>
      <c r="E1294" s="265" t="s">
        <v>15375</v>
      </c>
      <c r="F1294" s="264">
        <v>0</v>
      </c>
      <c r="G1294" s="265" t="s">
        <v>15375</v>
      </c>
      <c r="H1294" s="265" t="s">
        <v>15375</v>
      </c>
      <c r="I1294" s="265" t="s">
        <v>15375</v>
      </c>
      <c r="J1294" s="265" t="s">
        <v>15375</v>
      </c>
      <c r="K1294" s="265" t="s">
        <v>15375</v>
      </c>
      <c r="L1294" s="264" t="s">
        <v>15377</v>
      </c>
      <c r="M1294" s="265" t="s">
        <v>15375</v>
      </c>
      <c r="N1294" s="265" t="s">
        <v>15375</v>
      </c>
      <c r="O1294" s="265" t="s">
        <v>15375</v>
      </c>
      <c r="P1294" s="265" t="s">
        <v>15375</v>
      </c>
      <c r="Q1294" s="265" t="s">
        <v>15375</v>
      </c>
      <c r="R1294" s="265" t="s">
        <v>15375</v>
      </c>
      <c r="S1294" s="265" t="s">
        <v>15375</v>
      </c>
      <c r="T1294" s="265" t="s">
        <v>15375</v>
      </c>
      <c r="U1294" s="265" t="s">
        <v>15375</v>
      </c>
      <c r="V1294" s="265" t="s">
        <v>15375</v>
      </c>
      <c r="W1294" s="265" t="s">
        <v>15375</v>
      </c>
      <c r="X1294" s="265" t="s">
        <v>15375</v>
      </c>
    </row>
    <row r="1295" spans="1:24" ht="20.149999999999999" customHeight="1">
      <c r="A1295" s="264">
        <v>1.0345</v>
      </c>
      <c r="B1295" s="264">
        <v>2.0186999999999999</v>
      </c>
      <c r="C1295" s="264">
        <v>78</v>
      </c>
      <c r="D1295" s="264">
        <v>0</v>
      </c>
      <c r="E1295" s="265" t="s">
        <v>15375</v>
      </c>
      <c r="F1295" s="264">
        <v>0</v>
      </c>
      <c r="G1295" s="265" t="s">
        <v>15375</v>
      </c>
      <c r="H1295" s="265" t="s">
        <v>15375</v>
      </c>
      <c r="I1295" s="265" t="s">
        <v>15375</v>
      </c>
      <c r="J1295" s="265" t="s">
        <v>15375</v>
      </c>
      <c r="K1295" s="265" t="s">
        <v>15375</v>
      </c>
      <c r="L1295" s="264" t="s">
        <v>15377</v>
      </c>
      <c r="M1295" s="265" t="s">
        <v>15375</v>
      </c>
      <c r="N1295" s="265" t="s">
        <v>15375</v>
      </c>
      <c r="O1295" s="265" t="s">
        <v>15375</v>
      </c>
      <c r="P1295" s="265" t="s">
        <v>15375</v>
      </c>
      <c r="Q1295" s="265" t="s">
        <v>15375</v>
      </c>
      <c r="R1295" s="265" t="s">
        <v>15375</v>
      </c>
      <c r="S1295" s="265" t="s">
        <v>15375</v>
      </c>
      <c r="T1295" s="265" t="s">
        <v>15375</v>
      </c>
      <c r="U1295" s="265" t="s">
        <v>15375</v>
      </c>
      <c r="V1295" s="265" t="s">
        <v>15375</v>
      </c>
      <c r="W1295" s="265" t="s">
        <v>15375</v>
      </c>
      <c r="X1295" s="265" t="s">
        <v>15375</v>
      </c>
    </row>
    <row r="1296" spans="1:24" ht="20.149999999999999" customHeight="1">
      <c r="A1296" s="264">
        <v>2.0266000000000002</v>
      </c>
      <c r="B1296" s="264">
        <v>1.8104</v>
      </c>
      <c r="C1296" s="264">
        <v>78</v>
      </c>
      <c r="D1296" s="264">
        <v>1</v>
      </c>
      <c r="E1296" s="264">
        <v>33.033492822966501</v>
      </c>
      <c r="F1296" s="264">
        <v>0</v>
      </c>
      <c r="G1296" s="265" t="s">
        <v>15375</v>
      </c>
      <c r="H1296" s="265" t="s">
        <v>15375</v>
      </c>
      <c r="I1296" s="265" t="s">
        <v>15375</v>
      </c>
      <c r="J1296" s="265" t="s">
        <v>15375</v>
      </c>
      <c r="K1296" s="265" t="s">
        <v>15375</v>
      </c>
      <c r="L1296" s="264" t="s">
        <v>15377</v>
      </c>
      <c r="M1296" s="265" t="s">
        <v>15375</v>
      </c>
      <c r="N1296" s="265" t="s">
        <v>15375</v>
      </c>
      <c r="O1296" s="265" t="s">
        <v>15375</v>
      </c>
      <c r="P1296" s="265" t="s">
        <v>15375</v>
      </c>
      <c r="Q1296" s="265" t="s">
        <v>15375</v>
      </c>
      <c r="R1296" s="265" t="s">
        <v>15375</v>
      </c>
      <c r="S1296" s="265" t="s">
        <v>15375</v>
      </c>
      <c r="T1296" s="265" t="s">
        <v>15375</v>
      </c>
      <c r="U1296" s="265" t="s">
        <v>15375</v>
      </c>
      <c r="V1296" s="265" t="s">
        <v>15375</v>
      </c>
      <c r="W1296" s="265" t="s">
        <v>15375</v>
      </c>
      <c r="X1296" s="265" t="s">
        <v>15375</v>
      </c>
    </row>
    <row r="1297" spans="1:24" ht="20.149999999999999" customHeight="1">
      <c r="A1297" s="264">
        <v>1.0013000000000001</v>
      </c>
      <c r="B1297" s="264">
        <v>1.0198</v>
      </c>
      <c r="C1297" s="264">
        <v>78</v>
      </c>
      <c r="D1297" s="264">
        <v>1</v>
      </c>
      <c r="E1297" s="264">
        <v>68.740943267259098</v>
      </c>
      <c r="F1297" s="264">
        <v>0</v>
      </c>
      <c r="G1297" s="265" t="s">
        <v>15375</v>
      </c>
      <c r="H1297" s="265" t="s">
        <v>15375</v>
      </c>
      <c r="I1297" s="265" t="s">
        <v>15375</v>
      </c>
      <c r="J1297" s="265" t="s">
        <v>15375</v>
      </c>
      <c r="K1297" s="265" t="s">
        <v>15375</v>
      </c>
      <c r="L1297" s="264" t="s">
        <v>15377</v>
      </c>
      <c r="M1297" s="265" t="s">
        <v>15375</v>
      </c>
      <c r="N1297" s="265" t="s">
        <v>15375</v>
      </c>
      <c r="O1297" s="265" t="s">
        <v>15375</v>
      </c>
      <c r="P1297" s="265" t="s">
        <v>15375</v>
      </c>
      <c r="Q1297" s="265" t="s">
        <v>15375</v>
      </c>
      <c r="R1297" s="265" t="s">
        <v>15375</v>
      </c>
      <c r="S1297" s="265" t="s">
        <v>15375</v>
      </c>
      <c r="T1297" s="265" t="s">
        <v>15375</v>
      </c>
      <c r="U1297" s="265" t="s">
        <v>15375</v>
      </c>
      <c r="V1297" s="265" t="s">
        <v>15375</v>
      </c>
      <c r="W1297" s="265" t="s">
        <v>15375</v>
      </c>
      <c r="X1297" s="265" t="s">
        <v>15375</v>
      </c>
    </row>
    <row r="1298" spans="1:24" ht="20.149999999999999" customHeight="1">
      <c r="A1298" s="264">
        <v>1.0476000000000001</v>
      </c>
      <c r="B1298" s="264">
        <v>0.79390000000000005</v>
      </c>
      <c r="C1298" s="264">
        <v>78</v>
      </c>
      <c r="D1298" s="264">
        <v>0</v>
      </c>
      <c r="E1298" s="264">
        <v>56.587833219412197</v>
      </c>
      <c r="F1298" s="264">
        <v>0</v>
      </c>
      <c r="G1298" s="265" t="s">
        <v>15375</v>
      </c>
      <c r="H1298" s="265" t="s">
        <v>15375</v>
      </c>
      <c r="I1298" s="265" t="s">
        <v>15375</v>
      </c>
      <c r="J1298" s="265" t="s">
        <v>15375</v>
      </c>
      <c r="K1298" s="265" t="s">
        <v>15375</v>
      </c>
      <c r="L1298" s="264" t="s">
        <v>15377</v>
      </c>
      <c r="M1298" s="265" t="s">
        <v>15375</v>
      </c>
      <c r="N1298" s="265" t="s">
        <v>15375</v>
      </c>
      <c r="O1298" s="265" t="s">
        <v>15375</v>
      </c>
      <c r="P1298" s="265" t="s">
        <v>15375</v>
      </c>
      <c r="Q1298" s="265" t="s">
        <v>15375</v>
      </c>
      <c r="R1298" s="265" t="s">
        <v>15375</v>
      </c>
      <c r="S1298" s="265" t="s">
        <v>15375</v>
      </c>
      <c r="T1298" s="265" t="s">
        <v>15375</v>
      </c>
      <c r="U1298" s="265" t="s">
        <v>15375</v>
      </c>
      <c r="V1298" s="265" t="s">
        <v>15375</v>
      </c>
      <c r="W1298" s="265" t="s">
        <v>15375</v>
      </c>
      <c r="X1298" s="265" t="s">
        <v>15375</v>
      </c>
    </row>
    <row r="1299" spans="1:24" ht="20.149999999999999" customHeight="1">
      <c r="A1299" s="264">
        <v>0.42949999999999999</v>
      </c>
      <c r="B1299" s="264">
        <v>0.58740000000000003</v>
      </c>
      <c r="C1299" s="264">
        <v>78</v>
      </c>
      <c r="D1299" s="264">
        <v>1</v>
      </c>
      <c r="E1299" s="265" t="s">
        <v>15375</v>
      </c>
      <c r="F1299" s="264">
        <v>0</v>
      </c>
      <c r="G1299" s="265" t="s">
        <v>15375</v>
      </c>
      <c r="H1299" s="265" t="s">
        <v>15375</v>
      </c>
      <c r="I1299" s="265" t="s">
        <v>15375</v>
      </c>
      <c r="J1299" s="265" t="s">
        <v>15375</v>
      </c>
      <c r="K1299" s="265" t="s">
        <v>15375</v>
      </c>
      <c r="L1299" s="264" t="s">
        <v>15377</v>
      </c>
      <c r="M1299" s="265" t="s">
        <v>15375</v>
      </c>
      <c r="N1299" s="265" t="s">
        <v>15375</v>
      </c>
      <c r="O1299" s="265" t="s">
        <v>15375</v>
      </c>
      <c r="P1299" s="265" t="s">
        <v>15375</v>
      </c>
      <c r="Q1299" s="265" t="s">
        <v>15375</v>
      </c>
      <c r="R1299" s="265" t="s">
        <v>15375</v>
      </c>
      <c r="S1299" s="265" t="s">
        <v>15375</v>
      </c>
      <c r="T1299" s="265" t="s">
        <v>15375</v>
      </c>
      <c r="U1299" s="265" t="s">
        <v>15375</v>
      </c>
      <c r="V1299" s="265" t="s">
        <v>15375</v>
      </c>
      <c r="W1299" s="265" t="s">
        <v>15375</v>
      </c>
      <c r="X1299" s="265" t="s">
        <v>15375</v>
      </c>
    </row>
    <row r="1300" spans="1:24" ht="20.149999999999999" customHeight="1">
      <c r="A1300" s="264">
        <v>-0.93079999999999996</v>
      </c>
      <c r="B1300" s="264">
        <v>0.38369999999999999</v>
      </c>
      <c r="C1300" s="264">
        <v>78</v>
      </c>
      <c r="D1300" s="264">
        <v>1</v>
      </c>
      <c r="E1300" s="265" t="s">
        <v>15375</v>
      </c>
      <c r="F1300" s="264">
        <v>0</v>
      </c>
      <c r="G1300" s="265" t="s">
        <v>15375</v>
      </c>
      <c r="H1300" s="265" t="s">
        <v>15375</v>
      </c>
      <c r="I1300" s="265" t="s">
        <v>15375</v>
      </c>
      <c r="J1300" s="265" t="s">
        <v>15375</v>
      </c>
      <c r="K1300" s="265" t="s">
        <v>15375</v>
      </c>
      <c r="L1300" s="264" t="s">
        <v>15377</v>
      </c>
      <c r="M1300" s="265" t="s">
        <v>15375</v>
      </c>
      <c r="N1300" s="265" t="s">
        <v>15375</v>
      </c>
      <c r="O1300" s="265" t="s">
        <v>15375</v>
      </c>
      <c r="P1300" s="265" t="s">
        <v>15375</v>
      </c>
      <c r="Q1300" s="265" t="s">
        <v>15375</v>
      </c>
      <c r="R1300" s="265" t="s">
        <v>15375</v>
      </c>
      <c r="S1300" s="265" t="s">
        <v>15375</v>
      </c>
      <c r="T1300" s="265" t="s">
        <v>15375</v>
      </c>
      <c r="U1300" s="265" t="s">
        <v>15375</v>
      </c>
      <c r="V1300" s="265" t="s">
        <v>15375</v>
      </c>
      <c r="W1300" s="265" t="s">
        <v>15375</v>
      </c>
      <c r="X1300" s="265" t="s">
        <v>15375</v>
      </c>
    </row>
    <row r="1301" spans="1:24" ht="20.149999999999999" customHeight="1">
      <c r="A1301" s="264">
        <v>0.43540000000000001</v>
      </c>
      <c r="B1301" s="264">
        <v>-0.40739999999999998</v>
      </c>
      <c r="C1301" s="264">
        <v>78</v>
      </c>
      <c r="D1301" s="264">
        <v>0</v>
      </c>
      <c r="E1301" s="265" t="s">
        <v>15375</v>
      </c>
      <c r="F1301" s="264">
        <v>0</v>
      </c>
      <c r="G1301" s="265" t="s">
        <v>15375</v>
      </c>
      <c r="H1301" s="265" t="s">
        <v>15375</v>
      </c>
      <c r="I1301" s="265" t="s">
        <v>15375</v>
      </c>
      <c r="J1301" s="265" t="s">
        <v>15375</v>
      </c>
      <c r="K1301" s="265" t="s">
        <v>15375</v>
      </c>
      <c r="L1301" s="264" t="s">
        <v>15377</v>
      </c>
      <c r="M1301" s="265" t="s">
        <v>15375</v>
      </c>
      <c r="N1301" s="265" t="s">
        <v>15375</v>
      </c>
      <c r="O1301" s="265" t="s">
        <v>15375</v>
      </c>
      <c r="P1301" s="265" t="s">
        <v>15375</v>
      </c>
      <c r="Q1301" s="265" t="s">
        <v>15375</v>
      </c>
      <c r="R1301" s="265" t="s">
        <v>15375</v>
      </c>
      <c r="S1301" s="265" t="s">
        <v>15375</v>
      </c>
      <c r="T1301" s="265" t="s">
        <v>15375</v>
      </c>
      <c r="U1301" s="265" t="s">
        <v>15375</v>
      </c>
      <c r="V1301" s="265" t="s">
        <v>15375</v>
      </c>
      <c r="W1301" s="265" t="s">
        <v>15375</v>
      </c>
      <c r="X1301" s="265" t="s">
        <v>15375</v>
      </c>
    </row>
    <row r="1302" spans="1:24" ht="20.149999999999999" customHeight="1">
      <c r="A1302" s="264">
        <v>1.0717000000000001</v>
      </c>
      <c r="B1302" s="264">
        <v>1.2271000000000001</v>
      </c>
      <c r="C1302" s="264">
        <v>79</v>
      </c>
      <c r="D1302" s="264">
        <v>0</v>
      </c>
      <c r="E1302" s="265" t="s">
        <v>15375</v>
      </c>
      <c r="F1302" s="264">
        <v>0</v>
      </c>
      <c r="G1302" s="265" t="s">
        <v>15375</v>
      </c>
      <c r="H1302" s="265" t="s">
        <v>15375</v>
      </c>
      <c r="I1302" s="265" t="s">
        <v>15375</v>
      </c>
      <c r="J1302" s="265" t="s">
        <v>15375</v>
      </c>
      <c r="K1302" s="265" t="s">
        <v>15375</v>
      </c>
      <c r="L1302" s="264" t="s">
        <v>15377</v>
      </c>
      <c r="M1302" s="265" t="s">
        <v>15375</v>
      </c>
      <c r="N1302" s="265" t="s">
        <v>15375</v>
      </c>
      <c r="O1302" s="265" t="s">
        <v>15375</v>
      </c>
      <c r="P1302" s="265" t="s">
        <v>15375</v>
      </c>
      <c r="Q1302" s="265" t="s">
        <v>15375</v>
      </c>
      <c r="R1302" s="265" t="s">
        <v>15375</v>
      </c>
      <c r="S1302" s="265" t="s">
        <v>15375</v>
      </c>
      <c r="T1302" s="265" t="s">
        <v>15375</v>
      </c>
      <c r="U1302" s="265" t="s">
        <v>15375</v>
      </c>
      <c r="V1302" s="265" t="s">
        <v>15375</v>
      </c>
      <c r="W1302" s="265" t="s">
        <v>15375</v>
      </c>
      <c r="X1302" s="265" t="s">
        <v>15375</v>
      </c>
    </row>
    <row r="1303" spans="1:24" ht="20.149999999999999" customHeight="1">
      <c r="A1303" s="264">
        <v>1.2704</v>
      </c>
      <c r="B1303" s="264">
        <v>1.1890000000000001</v>
      </c>
      <c r="C1303" s="264">
        <v>79</v>
      </c>
      <c r="D1303" s="264">
        <v>1</v>
      </c>
      <c r="E1303" s="265" t="s">
        <v>15375</v>
      </c>
      <c r="F1303" s="264">
        <v>0</v>
      </c>
      <c r="G1303" s="265" t="s">
        <v>15375</v>
      </c>
      <c r="H1303" s="265" t="s">
        <v>15375</v>
      </c>
      <c r="I1303" s="265" t="s">
        <v>15375</v>
      </c>
      <c r="J1303" s="265" t="s">
        <v>15375</v>
      </c>
      <c r="K1303" s="265" t="s">
        <v>15375</v>
      </c>
      <c r="L1303" s="264" t="s">
        <v>15377</v>
      </c>
      <c r="M1303" s="265" t="s">
        <v>15375</v>
      </c>
      <c r="N1303" s="265" t="s">
        <v>15375</v>
      </c>
      <c r="O1303" s="265" t="s">
        <v>15375</v>
      </c>
      <c r="P1303" s="265" t="s">
        <v>15375</v>
      </c>
      <c r="Q1303" s="265" t="s">
        <v>15375</v>
      </c>
      <c r="R1303" s="265" t="s">
        <v>15375</v>
      </c>
      <c r="S1303" s="265" t="s">
        <v>15375</v>
      </c>
      <c r="T1303" s="265" t="s">
        <v>15375</v>
      </c>
      <c r="U1303" s="265" t="s">
        <v>15375</v>
      </c>
      <c r="V1303" s="265" t="s">
        <v>15375</v>
      </c>
      <c r="W1303" s="265" t="s">
        <v>15375</v>
      </c>
      <c r="X1303" s="265" t="s">
        <v>15375</v>
      </c>
    </row>
    <row r="1304" spans="1:24" ht="20.149999999999999" customHeight="1">
      <c r="A1304" s="264">
        <v>0.57150000000000001</v>
      </c>
      <c r="B1304" s="264">
        <v>0.81559999999999999</v>
      </c>
      <c r="C1304" s="264">
        <v>79</v>
      </c>
      <c r="D1304" s="264">
        <v>1</v>
      </c>
      <c r="E1304" s="265" t="s">
        <v>15375</v>
      </c>
      <c r="F1304" s="264">
        <v>0</v>
      </c>
      <c r="G1304" s="265" t="s">
        <v>15375</v>
      </c>
      <c r="H1304" s="265" t="s">
        <v>15375</v>
      </c>
      <c r="I1304" s="265" t="s">
        <v>15375</v>
      </c>
      <c r="J1304" s="265" t="s">
        <v>15375</v>
      </c>
      <c r="K1304" s="265" t="s">
        <v>15375</v>
      </c>
      <c r="L1304" s="264" t="s">
        <v>15377</v>
      </c>
      <c r="M1304" s="265" t="s">
        <v>15375</v>
      </c>
      <c r="N1304" s="265" t="s">
        <v>15375</v>
      </c>
      <c r="O1304" s="265" t="s">
        <v>15375</v>
      </c>
      <c r="P1304" s="265" t="s">
        <v>15375</v>
      </c>
      <c r="Q1304" s="265" t="s">
        <v>15375</v>
      </c>
      <c r="R1304" s="265" t="s">
        <v>15375</v>
      </c>
      <c r="S1304" s="265" t="s">
        <v>15375</v>
      </c>
      <c r="T1304" s="265" t="s">
        <v>15375</v>
      </c>
      <c r="U1304" s="265" t="s">
        <v>15375</v>
      </c>
      <c r="V1304" s="265" t="s">
        <v>15375</v>
      </c>
      <c r="W1304" s="265" t="s">
        <v>15375</v>
      </c>
      <c r="X1304" s="265" t="s">
        <v>15375</v>
      </c>
    </row>
    <row r="1305" spans="1:24" ht="20.149999999999999" customHeight="1">
      <c r="A1305" s="264">
        <v>0.53139999999999998</v>
      </c>
      <c r="B1305" s="264">
        <v>0.3614</v>
      </c>
      <c r="C1305" s="264">
        <v>79</v>
      </c>
      <c r="D1305" s="264">
        <v>1</v>
      </c>
      <c r="E1305" s="264">
        <v>49.145591250854402</v>
      </c>
      <c r="F1305" s="264">
        <v>0</v>
      </c>
      <c r="G1305" s="265" t="s">
        <v>15375</v>
      </c>
      <c r="H1305" s="265" t="s">
        <v>15375</v>
      </c>
      <c r="I1305" s="265" t="s">
        <v>15375</v>
      </c>
      <c r="J1305" s="265" t="s">
        <v>15375</v>
      </c>
      <c r="K1305" s="265" t="s">
        <v>15375</v>
      </c>
      <c r="L1305" s="264" t="s">
        <v>15377</v>
      </c>
      <c r="M1305" s="265" t="s">
        <v>15375</v>
      </c>
      <c r="N1305" s="265" t="s">
        <v>15375</v>
      </c>
      <c r="O1305" s="265" t="s">
        <v>15375</v>
      </c>
      <c r="P1305" s="265" t="s">
        <v>15375</v>
      </c>
      <c r="Q1305" s="265" t="s">
        <v>15375</v>
      </c>
      <c r="R1305" s="265" t="s">
        <v>15375</v>
      </c>
      <c r="S1305" s="265" t="s">
        <v>15375</v>
      </c>
      <c r="T1305" s="265" t="s">
        <v>15375</v>
      </c>
      <c r="U1305" s="265" t="s">
        <v>15375</v>
      </c>
      <c r="V1305" s="265" t="s">
        <v>15375</v>
      </c>
      <c r="W1305" s="265" t="s">
        <v>15375</v>
      </c>
      <c r="X1305" s="265" t="s">
        <v>15375</v>
      </c>
    </row>
    <row r="1306" spans="1:24" ht="20.149999999999999" customHeight="1">
      <c r="A1306" s="264">
        <v>-0.85660000000000003</v>
      </c>
      <c r="B1306" s="264">
        <v>0.26790000000000003</v>
      </c>
      <c r="C1306" s="264">
        <v>79</v>
      </c>
      <c r="D1306" s="264">
        <v>1</v>
      </c>
      <c r="E1306" s="265" t="s">
        <v>15375</v>
      </c>
      <c r="F1306" s="264">
        <v>0</v>
      </c>
      <c r="G1306" s="265" t="s">
        <v>15375</v>
      </c>
      <c r="H1306" s="265" t="s">
        <v>15375</v>
      </c>
      <c r="I1306" s="265" t="s">
        <v>15375</v>
      </c>
      <c r="J1306" s="265" t="s">
        <v>15375</v>
      </c>
      <c r="K1306" s="265" t="s">
        <v>15375</v>
      </c>
      <c r="L1306" s="264" t="s">
        <v>15377</v>
      </c>
      <c r="M1306" s="265" t="s">
        <v>15375</v>
      </c>
      <c r="N1306" s="265" t="s">
        <v>15375</v>
      </c>
      <c r="O1306" s="265" t="s">
        <v>15375</v>
      </c>
      <c r="P1306" s="265" t="s">
        <v>15375</v>
      </c>
      <c r="Q1306" s="265" t="s">
        <v>15375</v>
      </c>
      <c r="R1306" s="265" t="s">
        <v>15375</v>
      </c>
      <c r="S1306" s="265" t="s">
        <v>15375</v>
      </c>
      <c r="T1306" s="265" t="s">
        <v>15375</v>
      </c>
      <c r="U1306" s="265" t="s">
        <v>15375</v>
      </c>
      <c r="V1306" s="265" t="s">
        <v>15375</v>
      </c>
      <c r="W1306" s="265" t="s">
        <v>15375</v>
      </c>
      <c r="X1306" s="265" t="s">
        <v>15375</v>
      </c>
    </row>
    <row r="1307" spans="1:24" ht="20.149999999999999" customHeight="1">
      <c r="A1307" s="264">
        <v>0.77090000000000003</v>
      </c>
      <c r="B1307" s="264">
        <v>0.1303</v>
      </c>
      <c r="C1307" s="264">
        <v>80</v>
      </c>
      <c r="D1307" s="264">
        <v>1</v>
      </c>
      <c r="E1307" s="264">
        <v>33.861927546138098</v>
      </c>
      <c r="F1307" s="264">
        <v>0</v>
      </c>
      <c r="G1307" s="265" t="s">
        <v>15375</v>
      </c>
      <c r="H1307" s="265" t="s">
        <v>15375</v>
      </c>
      <c r="I1307" s="265" t="s">
        <v>15375</v>
      </c>
      <c r="J1307" s="265" t="s">
        <v>15375</v>
      </c>
      <c r="K1307" s="265" t="s">
        <v>15375</v>
      </c>
      <c r="L1307" s="264" t="s">
        <v>15377</v>
      </c>
      <c r="M1307" s="265" t="s">
        <v>15375</v>
      </c>
      <c r="N1307" s="265" t="s">
        <v>15375</v>
      </c>
      <c r="O1307" s="265" t="s">
        <v>15375</v>
      </c>
      <c r="P1307" s="265" t="s">
        <v>15375</v>
      </c>
      <c r="Q1307" s="265" t="s">
        <v>15375</v>
      </c>
      <c r="R1307" s="265" t="s">
        <v>15375</v>
      </c>
      <c r="S1307" s="265" t="s">
        <v>15375</v>
      </c>
      <c r="T1307" s="265" t="s">
        <v>15375</v>
      </c>
      <c r="U1307" s="265" t="s">
        <v>15375</v>
      </c>
      <c r="V1307" s="265" t="s">
        <v>15375</v>
      </c>
      <c r="W1307" s="265" t="s">
        <v>15375</v>
      </c>
      <c r="X1307" s="265" t="s">
        <v>15375</v>
      </c>
    </row>
    <row r="1308" spans="1:24" ht="20.149999999999999" customHeight="1">
      <c r="A1308" s="264">
        <v>0.54049999999999998</v>
      </c>
      <c r="B1308" s="264">
        <v>-0.31850000000000001</v>
      </c>
      <c r="C1308" s="264">
        <v>80</v>
      </c>
      <c r="D1308" s="264">
        <v>1</v>
      </c>
      <c r="E1308" s="265" t="s">
        <v>15375</v>
      </c>
      <c r="F1308" s="264">
        <v>0</v>
      </c>
      <c r="G1308" s="265" t="s">
        <v>15375</v>
      </c>
      <c r="H1308" s="265" t="s">
        <v>15375</v>
      </c>
      <c r="I1308" s="265" t="s">
        <v>15375</v>
      </c>
      <c r="J1308" s="265" t="s">
        <v>15375</v>
      </c>
      <c r="K1308" s="265" t="s">
        <v>15375</v>
      </c>
      <c r="L1308" s="264" t="s">
        <v>15377</v>
      </c>
      <c r="M1308" s="265" t="s">
        <v>15375</v>
      </c>
      <c r="N1308" s="265" t="s">
        <v>15375</v>
      </c>
      <c r="O1308" s="265" t="s">
        <v>15375</v>
      </c>
      <c r="P1308" s="265" t="s">
        <v>15375</v>
      </c>
      <c r="Q1308" s="265" t="s">
        <v>15375</v>
      </c>
      <c r="R1308" s="265" t="s">
        <v>15375</v>
      </c>
      <c r="S1308" s="265" t="s">
        <v>15375</v>
      </c>
      <c r="T1308" s="265" t="s">
        <v>15375</v>
      </c>
      <c r="U1308" s="265" t="s">
        <v>15375</v>
      </c>
      <c r="V1308" s="265" t="s">
        <v>15375</v>
      </c>
      <c r="W1308" s="265" t="s">
        <v>15375</v>
      </c>
      <c r="X1308" s="265" t="s">
        <v>15375</v>
      </c>
    </row>
    <row r="1309" spans="1:24" ht="20.149999999999999" customHeight="1">
      <c r="A1309" s="264">
        <v>1.6500999999999999</v>
      </c>
      <c r="B1309" s="264">
        <v>1.0450999999999999</v>
      </c>
      <c r="C1309" s="264">
        <v>81</v>
      </c>
      <c r="D1309" s="264">
        <v>1</v>
      </c>
      <c r="E1309" s="265" t="s">
        <v>15375</v>
      </c>
      <c r="F1309" s="264">
        <v>0</v>
      </c>
      <c r="G1309" s="265" t="s">
        <v>15375</v>
      </c>
      <c r="H1309" s="265" t="s">
        <v>15375</v>
      </c>
      <c r="I1309" s="265" t="s">
        <v>15375</v>
      </c>
      <c r="J1309" s="265" t="s">
        <v>15375</v>
      </c>
      <c r="K1309" s="265" t="s">
        <v>15375</v>
      </c>
      <c r="L1309" s="264" t="s">
        <v>15377</v>
      </c>
      <c r="M1309" s="265" t="s">
        <v>15375</v>
      </c>
      <c r="N1309" s="265" t="s">
        <v>15375</v>
      </c>
      <c r="O1309" s="265" t="s">
        <v>15375</v>
      </c>
      <c r="P1309" s="265" t="s">
        <v>15375</v>
      </c>
      <c r="Q1309" s="265" t="s">
        <v>15375</v>
      </c>
      <c r="R1309" s="265" t="s">
        <v>15375</v>
      </c>
      <c r="S1309" s="265" t="s">
        <v>15375</v>
      </c>
      <c r="T1309" s="265" t="s">
        <v>15375</v>
      </c>
      <c r="U1309" s="265" t="s">
        <v>15375</v>
      </c>
      <c r="V1309" s="265" t="s">
        <v>15375</v>
      </c>
      <c r="W1309" s="265" t="s">
        <v>15375</v>
      </c>
      <c r="X1309" s="265" t="s">
        <v>15375</v>
      </c>
    </row>
    <row r="1310" spans="1:24" ht="20.149999999999999" customHeight="1">
      <c r="A1310" s="264">
        <v>-0.40310000000000001</v>
      </c>
      <c r="B1310" s="264">
        <v>0.81830000000000003</v>
      </c>
      <c r="C1310" s="264">
        <v>81</v>
      </c>
      <c r="D1310" s="264">
        <v>1</v>
      </c>
      <c r="E1310" s="264">
        <v>16.415584415584402</v>
      </c>
      <c r="F1310" s="264">
        <v>0</v>
      </c>
      <c r="G1310" s="265" t="s">
        <v>15375</v>
      </c>
      <c r="H1310" s="265" t="s">
        <v>15375</v>
      </c>
      <c r="I1310" s="265" t="s">
        <v>15375</v>
      </c>
      <c r="J1310" s="265" t="s">
        <v>15375</v>
      </c>
      <c r="K1310" s="265" t="s">
        <v>15375</v>
      </c>
      <c r="L1310" s="264" t="s">
        <v>15377</v>
      </c>
      <c r="M1310" s="265" t="s">
        <v>15375</v>
      </c>
      <c r="N1310" s="265" t="s">
        <v>15375</v>
      </c>
      <c r="O1310" s="265" t="s">
        <v>15375</v>
      </c>
      <c r="P1310" s="265" t="s">
        <v>15375</v>
      </c>
      <c r="Q1310" s="265" t="s">
        <v>15375</v>
      </c>
      <c r="R1310" s="265" t="s">
        <v>15375</v>
      </c>
      <c r="S1310" s="265" t="s">
        <v>15375</v>
      </c>
      <c r="T1310" s="265" t="s">
        <v>15375</v>
      </c>
      <c r="U1310" s="265" t="s">
        <v>15375</v>
      </c>
      <c r="V1310" s="265" t="s">
        <v>15375</v>
      </c>
      <c r="W1310" s="265" t="s">
        <v>15375</v>
      </c>
      <c r="X1310" s="265" t="s">
        <v>15375</v>
      </c>
    </row>
    <row r="1311" spans="1:24" ht="20.149999999999999" customHeight="1">
      <c r="A1311" s="264">
        <v>0.24249999999999999</v>
      </c>
      <c r="B1311" s="264">
        <v>0.31969999999999998</v>
      </c>
      <c r="C1311" s="264">
        <v>81</v>
      </c>
      <c r="D1311" s="264">
        <v>1</v>
      </c>
      <c r="E1311" s="264">
        <v>69.353383458646604</v>
      </c>
      <c r="F1311" s="264">
        <v>0</v>
      </c>
      <c r="G1311" s="265" t="s">
        <v>15375</v>
      </c>
      <c r="H1311" s="265" t="s">
        <v>15375</v>
      </c>
      <c r="I1311" s="265" t="s">
        <v>15375</v>
      </c>
      <c r="J1311" s="265" t="s">
        <v>15375</v>
      </c>
      <c r="K1311" s="265" t="s">
        <v>15375</v>
      </c>
      <c r="L1311" s="264" t="s">
        <v>15377</v>
      </c>
      <c r="M1311" s="265" t="s">
        <v>15375</v>
      </c>
      <c r="N1311" s="265" t="s">
        <v>15375</v>
      </c>
      <c r="O1311" s="265" t="s">
        <v>15375</v>
      </c>
      <c r="P1311" s="265" t="s">
        <v>15375</v>
      </c>
      <c r="Q1311" s="265" t="s">
        <v>15375</v>
      </c>
      <c r="R1311" s="265" t="s">
        <v>15375</v>
      </c>
      <c r="S1311" s="265" t="s">
        <v>15375</v>
      </c>
      <c r="T1311" s="265" t="s">
        <v>15375</v>
      </c>
      <c r="U1311" s="265" t="s">
        <v>15375</v>
      </c>
      <c r="V1311" s="265" t="s">
        <v>15375</v>
      </c>
      <c r="W1311" s="265" t="s">
        <v>15375</v>
      </c>
      <c r="X1311" s="265" t="s">
        <v>15375</v>
      </c>
    </row>
    <row r="1312" spans="1:24" ht="20.149999999999999" customHeight="1">
      <c r="A1312" s="264">
        <v>-5.3099999999999703E-2</v>
      </c>
      <c r="B1312" s="264">
        <v>6.4500000000000002E-2</v>
      </c>
      <c r="C1312" s="264">
        <v>81</v>
      </c>
      <c r="D1312" s="264">
        <v>1</v>
      </c>
      <c r="E1312" s="264">
        <v>40.292549555707502</v>
      </c>
      <c r="F1312" s="264">
        <v>0</v>
      </c>
      <c r="G1312" s="265" t="s">
        <v>15375</v>
      </c>
      <c r="H1312" s="265" t="s">
        <v>15375</v>
      </c>
      <c r="I1312" s="265" t="s">
        <v>15375</v>
      </c>
      <c r="J1312" s="265" t="s">
        <v>15375</v>
      </c>
      <c r="K1312" s="265" t="s">
        <v>15375</v>
      </c>
      <c r="L1312" s="264" t="s">
        <v>15377</v>
      </c>
      <c r="M1312" s="265" t="s">
        <v>15375</v>
      </c>
      <c r="N1312" s="265" t="s">
        <v>15375</v>
      </c>
      <c r="O1312" s="265" t="s">
        <v>15375</v>
      </c>
      <c r="P1312" s="265" t="s">
        <v>15375</v>
      </c>
      <c r="Q1312" s="265" t="s">
        <v>15375</v>
      </c>
      <c r="R1312" s="265" t="s">
        <v>15375</v>
      </c>
      <c r="S1312" s="265" t="s">
        <v>15375</v>
      </c>
      <c r="T1312" s="265" t="s">
        <v>15375</v>
      </c>
      <c r="U1312" s="265" t="s">
        <v>15375</v>
      </c>
      <c r="V1312" s="265" t="s">
        <v>15375</v>
      </c>
      <c r="W1312" s="265" t="s">
        <v>15375</v>
      </c>
      <c r="X1312" s="265" t="s">
        <v>15375</v>
      </c>
    </row>
    <row r="1313" spans="1:24" ht="20.149999999999999" customHeight="1">
      <c r="A1313" s="264">
        <v>0.11119999999999999</v>
      </c>
      <c r="B1313" s="264">
        <v>4.6300000000000202E-2</v>
      </c>
      <c r="C1313" s="264">
        <v>81</v>
      </c>
      <c r="D1313" s="264">
        <v>0</v>
      </c>
      <c r="E1313" s="265" t="s">
        <v>15375</v>
      </c>
      <c r="F1313" s="264">
        <v>0</v>
      </c>
      <c r="G1313" s="265" t="s">
        <v>15375</v>
      </c>
      <c r="H1313" s="265" t="s">
        <v>15375</v>
      </c>
      <c r="I1313" s="265" t="s">
        <v>15375</v>
      </c>
      <c r="J1313" s="265" t="s">
        <v>15375</v>
      </c>
      <c r="K1313" s="265" t="s">
        <v>15375</v>
      </c>
      <c r="L1313" s="264" t="s">
        <v>15377</v>
      </c>
      <c r="M1313" s="265" t="s">
        <v>15375</v>
      </c>
      <c r="N1313" s="265" t="s">
        <v>15375</v>
      </c>
      <c r="O1313" s="265" t="s">
        <v>15375</v>
      </c>
      <c r="P1313" s="265" t="s">
        <v>15375</v>
      </c>
      <c r="Q1313" s="265" t="s">
        <v>15375</v>
      </c>
      <c r="R1313" s="265" t="s">
        <v>15375</v>
      </c>
      <c r="S1313" s="265" t="s">
        <v>15375</v>
      </c>
      <c r="T1313" s="265" t="s">
        <v>15375</v>
      </c>
      <c r="U1313" s="265" t="s">
        <v>15375</v>
      </c>
      <c r="V1313" s="265" t="s">
        <v>15375</v>
      </c>
      <c r="W1313" s="265" t="s">
        <v>15375</v>
      </c>
      <c r="X1313" s="265" t="s">
        <v>15375</v>
      </c>
    </row>
    <row r="1314" spans="1:24" ht="20.149999999999999" customHeight="1">
      <c r="A1314" s="264">
        <v>-0.30409999999999998</v>
      </c>
      <c r="B1314" s="264">
        <v>1.25000000000002E-2</v>
      </c>
      <c r="C1314" s="264">
        <v>81</v>
      </c>
      <c r="D1314" s="264">
        <v>1</v>
      </c>
      <c r="E1314" s="265" t="s">
        <v>15375</v>
      </c>
      <c r="F1314" s="264">
        <v>0</v>
      </c>
      <c r="G1314" s="265" t="s">
        <v>15375</v>
      </c>
      <c r="H1314" s="265" t="s">
        <v>15375</v>
      </c>
      <c r="I1314" s="265" t="s">
        <v>15375</v>
      </c>
      <c r="J1314" s="265" t="s">
        <v>15375</v>
      </c>
      <c r="K1314" s="265" t="s">
        <v>15375</v>
      </c>
      <c r="L1314" s="264" t="s">
        <v>15377</v>
      </c>
      <c r="M1314" s="265" t="s">
        <v>15375</v>
      </c>
      <c r="N1314" s="265" t="s">
        <v>15375</v>
      </c>
      <c r="O1314" s="265" t="s">
        <v>15375</v>
      </c>
      <c r="P1314" s="265" t="s">
        <v>15375</v>
      </c>
      <c r="Q1314" s="265" t="s">
        <v>15375</v>
      </c>
      <c r="R1314" s="265" t="s">
        <v>15375</v>
      </c>
      <c r="S1314" s="265" t="s">
        <v>15375</v>
      </c>
      <c r="T1314" s="265" t="s">
        <v>15375</v>
      </c>
      <c r="U1314" s="265" t="s">
        <v>15375</v>
      </c>
      <c r="V1314" s="265" t="s">
        <v>15375</v>
      </c>
      <c r="W1314" s="265" t="s">
        <v>15375</v>
      </c>
      <c r="X1314" s="265" t="s">
        <v>15375</v>
      </c>
    </row>
    <row r="1315" spans="1:24" ht="20.149999999999999" customHeight="1">
      <c r="A1315" s="264">
        <v>-0.29580000000000001</v>
      </c>
      <c r="B1315" s="264">
        <v>-4.4899999999999898E-2</v>
      </c>
      <c r="C1315" s="264">
        <v>81</v>
      </c>
      <c r="D1315" s="264">
        <v>0</v>
      </c>
      <c r="E1315" s="264">
        <v>24.112098427887901</v>
      </c>
      <c r="F1315" s="264">
        <v>0</v>
      </c>
      <c r="G1315" s="265" t="s">
        <v>15375</v>
      </c>
      <c r="H1315" s="265" t="s">
        <v>15375</v>
      </c>
      <c r="I1315" s="265" t="s">
        <v>15375</v>
      </c>
      <c r="J1315" s="265" t="s">
        <v>15375</v>
      </c>
      <c r="K1315" s="265" t="s">
        <v>15375</v>
      </c>
      <c r="L1315" s="264" t="s">
        <v>15377</v>
      </c>
      <c r="M1315" s="265" t="s">
        <v>15375</v>
      </c>
      <c r="N1315" s="265" t="s">
        <v>15375</v>
      </c>
      <c r="O1315" s="265" t="s">
        <v>15375</v>
      </c>
      <c r="P1315" s="265" t="s">
        <v>15375</v>
      </c>
      <c r="Q1315" s="265" t="s">
        <v>15375</v>
      </c>
      <c r="R1315" s="265" t="s">
        <v>15375</v>
      </c>
      <c r="S1315" s="265" t="s">
        <v>15375</v>
      </c>
      <c r="T1315" s="265" t="s">
        <v>15375</v>
      </c>
      <c r="U1315" s="265" t="s">
        <v>15375</v>
      </c>
      <c r="V1315" s="265" t="s">
        <v>15375</v>
      </c>
      <c r="W1315" s="265" t="s">
        <v>15375</v>
      </c>
      <c r="X1315" s="265" t="s">
        <v>15375</v>
      </c>
    </row>
    <row r="1316" spans="1:24" ht="20.149999999999999" customHeight="1">
      <c r="A1316" s="264">
        <v>-0.34489999999999998</v>
      </c>
      <c r="B1316" s="264">
        <v>-0.26390000000000002</v>
      </c>
      <c r="C1316" s="264">
        <v>81</v>
      </c>
      <c r="D1316" s="264">
        <v>1</v>
      </c>
      <c r="E1316" s="264">
        <v>32.347231715652804</v>
      </c>
      <c r="F1316" s="264">
        <v>0</v>
      </c>
      <c r="G1316" s="265" t="s">
        <v>15375</v>
      </c>
      <c r="H1316" s="265" t="s">
        <v>15375</v>
      </c>
      <c r="I1316" s="265" t="s">
        <v>15375</v>
      </c>
      <c r="J1316" s="265" t="s">
        <v>15375</v>
      </c>
      <c r="K1316" s="265" t="s">
        <v>15375</v>
      </c>
      <c r="L1316" s="264" t="s">
        <v>15377</v>
      </c>
      <c r="M1316" s="265" t="s">
        <v>15375</v>
      </c>
      <c r="N1316" s="265" t="s">
        <v>15375</v>
      </c>
      <c r="O1316" s="265" t="s">
        <v>15375</v>
      </c>
      <c r="P1316" s="265" t="s">
        <v>15375</v>
      </c>
      <c r="Q1316" s="265" t="s">
        <v>15375</v>
      </c>
      <c r="R1316" s="265" t="s">
        <v>15375</v>
      </c>
      <c r="S1316" s="265" t="s">
        <v>15375</v>
      </c>
      <c r="T1316" s="265" t="s">
        <v>15375</v>
      </c>
      <c r="U1316" s="265" t="s">
        <v>15375</v>
      </c>
      <c r="V1316" s="265" t="s">
        <v>15375</v>
      </c>
      <c r="W1316" s="265" t="s">
        <v>15375</v>
      </c>
      <c r="X1316" s="265" t="s">
        <v>15375</v>
      </c>
    </row>
    <row r="1317" spans="1:24" ht="20.149999999999999" customHeight="1">
      <c r="A1317" s="264">
        <v>0.81059999999999999</v>
      </c>
      <c r="B1317" s="264">
        <v>0.72170000000000001</v>
      </c>
      <c r="C1317" s="264">
        <v>82</v>
      </c>
      <c r="D1317" s="264">
        <v>0</v>
      </c>
      <c r="E1317" s="265" t="s">
        <v>15375</v>
      </c>
      <c r="F1317" s="264">
        <v>0</v>
      </c>
      <c r="G1317" s="265" t="s">
        <v>15375</v>
      </c>
      <c r="H1317" s="265" t="s">
        <v>15375</v>
      </c>
      <c r="I1317" s="265" t="s">
        <v>15375</v>
      </c>
      <c r="J1317" s="265" t="s">
        <v>15375</v>
      </c>
      <c r="K1317" s="265" t="s">
        <v>15375</v>
      </c>
      <c r="L1317" s="264" t="s">
        <v>15377</v>
      </c>
      <c r="M1317" s="265" t="s">
        <v>15375</v>
      </c>
      <c r="N1317" s="265" t="s">
        <v>15375</v>
      </c>
      <c r="O1317" s="265" t="s">
        <v>15375</v>
      </c>
      <c r="P1317" s="265" t="s">
        <v>15375</v>
      </c>
      <c r="Q1317" s="265" t="s">
        <v>15375</v>
      </c>
      <c r="R1317" s="265" t="s">
        <v>15375</v>
      </c>
      <c r="S1317" s="265" t="s">
        <v>15375</v>
      </c>
      <c r="T1317" s="265" t="s">
        <v>15375</v>
      </c>
      <c r="U1317" s="265" t="s">
        <v>15375</v>
      </c>
      <c r="V1317" s="265" t="s">
        <v>15375</v>
      </c>
      <c r="W1317" s="265" t="s">
        <v>15375</v>
      </c>
      <c r="X1317" s="265" t="s">
        <v>15375</v>
      </c>
    </row>
    <row r="1318" spans="1:24" ht="20.149999999999999" customHeight="1">
      <c r="A1318" s="264">
        <v>-6.0499999999999797E-2</v>
      </c>
      <c r="B1318" s="264">
        <v>0.70989999999999998</v>
      </c>
      <c r="C1318" s="264">
        <v>82</v>
      </c>
      <c r="D1318" s="264">
        <v>1</v>
      </c>
      <c r="E1318" s="265" t="s">
        <v>15375</v>
      </c>
      <c r="F1318" s="264">
        <v>0</v>
      </c>
      <c r="G1318" s="265" t="s">
        <v>15375</v>
      </c>
      <c r="H1318" s="265" t="s">
        <v>15375</v>
      </c>
      <c r="I1318" s="265" t="s">
        <v>15375</v>
      </c>
      <c r="J1318" s="265" t="s">
        <v>15375</v>
      </c>
      <c r="K1318" s="265" t="s">
        <v>15375</v>
      </c>
      <c r="L1318" s="264" t="s">
        <v>15377</v>
      </c>
      <c r="M1318" s="264" t="s">
        <v>15388</v>
      </c>
      <c r="N1318" s="264">
        <v>40</v>
      </c>
      <c r="O1318" s="264" t="s">
        <v>15390</v>
      </c>
      <c r="P1318" s="264">
        <v>3</v>
      </c>
      <c r="Q1318" s="264" t="s">
        <v>15391</v>
      </c>
      <c r="R1318" s="264" t="s">
        <v>15392</v>
      </c>
      <c r="S1318" s="264" t="s">
        <v>15393</v>
      </c>
      <c r="T1318" s="264" t="s">
        <v>15394</v>
      </c>
      <c r="U1318" s="265" t="s">
        <v>15375</v>
      </c>
      <c r="V1318" s="265" t="s">
        <v>15375</v>
      </c>
      <c r="W1318" s="265" t="s">
        <v>15375</v>
      </c>
      <c r="X1318" s="265" t="s">
        <v>15375</v>
      </c>
    </row>
    <row r="1319" spans="1:24" ht="20.149999999999999" customHeight="1">
      <c r="A1319" s="264">
        <v>-0.2142</v>
      </c>
      <c r="B1319" s="264">
        <v>0.59899999999999998</v>
      </c>
      <c r="C1319" s="264">
        <v>82</v>
      </c>
      <c r="D1319" s="264">
        <v>1</v>
      </c>
      <c r="E1319" s="265" t="s">
        <v>15375</v>
      </c>
      <c r="F1319" s="264">
        <v>0</v>
      </c>
      <c r="G1319" s="265" t="s">
        <v>15375</v>
      </c>
      <c r="H1319" s="265" t="s">
        <v>15375</v>
      </c>
      <c r="I1319" s="265" t="s">
        <v>15375</v>
      </c>
      <c r="J1319" s="265" t="s">
        <v>15375</v>
      </c>
      <c r="K1319" s="265" t="s">
        <v>15375</v>
      </c>
      <c r="L1319" s="264" t="s">
        <v>15377</v>
      </c>
      <c r="M1319" s="265" t="s">
        <v>15375</v>
      </c>
      <c r="N1319" s="265" t="s">
        <v>15375</v>
      </c>
      <c r="O1319" s="265" t="s">
        <v>15375</v>
      </c>
      <c r="P1319" s="265" t="s">
        <v>15375</v>
      </c>
      <c r="Q1319" s="265" t="s">
        <v>15375</v>
      </c>
      <c r="R1319" s="265" t="s">
        <v>15375</v>
      </c>
      <c r="S1319" s="265" t="s">
        <v>15375</v>
      </c>
      <c r="T1319" s="265" t="s">
        <v>15375</v>
      </c>
      <c r="U1319" s="265" t="s">
        <v>15375</v>
      </c>
      <c r="V1319" s="265" t="s">
        <v>15375</v>
      </c>
      <c r="W1319" s="265" t="s">
        <v>15375</v>
      </c>
      <c r="X1319" s="265" t="s">
        <v>15375</v>
      </c>
    </row>
    <row r="1320" spans="1:24" ht="20.149999999999999" customHeight="1">
      <c r="A1320" s="264">
        <v>0.42160000000000097</v>
      </c>
      <c r="B1320" s="264">
        <v>0.90159999999999996</v>
      </c>
      <c r="C1320" s="264">
        <v>83</v>
      </c>
      <c r="D1320" s="264">
        <v>0</v>
      </c>
      <c r="E1320" s="264">
        <v>65.8728639781271</v>
      </c>
      <c r="F1320" s="264">
        <v>0</v>
      </c>
      <c r="G1320" s="265" t="s">
        <v>15375</v>
      </c>
      <c r="H1320" s="265" t="s">
        <v>15375</v>
      </c>
      <c r="I1320" s="265" t="s">
        <v>15375</v>
      </c>
      <c r="J1320" s="264" t="s">
        <v>15400</v>
      </c>
      <c r="K1320" s="264" t="s">
        <v>15403</v>
      </c>
      <c r="L1320" s="264" t="s">
        <v>15377</v>
      </c>
      <c r="M1320" s="265" t="s">
        <v>15375</v>
      </c>
      <c r="N1320" s="265" t="s">
        <v>15375</v>
      </c>
      <c r="O1320" s="265" t="s">
        <v>15375</v>
      </c>
      <c r="P1320" s="265" t="s">
        <v>15375</v>
      </c>
      <c r="Q1320" s="265" t="s">
        <v>15375</v>
      </c>
      <c r="R1320" s="265" t="s">
        <v>15375</v>
      </c>
      <c r="S1320" s="265" t="s">
        <v>15375</v>
      </c>
      <c r="T1320" s="265" t="s">
        <v>15375</v>
      </c>
      <c r="U1320" s="265" t="s">
        <v>15375</v>
      </c>
      <c r="V1320" s="265" t="s">
        <v>15375</v>
      </c>
      <c r="W1320" s="265" t="s">
        <v>15375</v>
      </c>
      <c r="X1320" s="265" t="s">
        <v>15375</v>
      </c>
    </row>
    <row r="1321" spans="1:24" ht="20.149999999999999" customHeight="1">
      <c r="A1321" s="264">
        <v>1.0766</v>
      </c>
      <c r="B1321" s="264">
        <v>0.63829999999999998</v>
      </c>
      <c r="C1321" s="264">
        <v>83</v>
      </c>
      <c r="D1321" s="264">
        <v>1</v>
      </c>
      <c r="E1321" s="264">
        <v>36.041011619959001</v>
      </c>
      <c r="F1321" s="264">
        <v>0</v>
      </c>
      <c r="G1321" s="265" t="s">
        <v>15375</v>
      </c>
      <c r="H1321" s="265" t="s">
        <v>15375</v>
      </c>
      <c r="I1321" s="265" t="s">
        <v>15375</v>
      </c>
      <c r="J1321" s="265" t="s">
        <v>15375</v>
      </c>
      <c r="K1321" s="265" t="s">
        <v>15375</v>
      </c>
      <c r="L1321" s="264" t="s">
        <v>15377</v>
      </c>
      <c r="M1321" s="265" t="s">
        <v>15375</v>
      </c>
      <c r="N1321" s="265" t="s">
        <v>15375</v>
      </c>
      <c r="O1321" s="265" t="s">
        <v>15375</v>
      </c>
      <c r="P1321" s="265" t="s">
        <v>15375</v>
      </c>
      <c r="Q1321" s="265" t="s">
        <v>15375</v>
      </c>
      <c r="R1321" s="265" t="s">
        <v>15375</v>
      </c>
      <c r="S1321" s="265" t="s">
        <v>15375</v>
      </c>
      <c r="T1321" s="265" t="s">
        <v>15375</v>
      </c>
      <c r="U1321" s="265" t="s">
        <v>15375</v>
      </c>
      <c r="V1321" s="265" t="s">
        <v>15375</v>
      </c>
      <c r="W1321" s="265" t="s">
        <v>15375</v>
      </c>
      <c r="X1321" s="265" t="s">
        <v>15375</v>
      </c>
    </row>
    <row r="1322" spans="1:24" ht="20.149999999999999" customHeight="1">
      <c r="A1322" s="264">
        <v>0.48220000000000002</v>
      </c>
      <c r="B1322" s="264">
        <v>0.43070000000000003</v>
      </c>
      <c r="C1322" s="264">
        <v>83</v>
      </c>
      <c r="D1322" s="264">
        <v>0</v>
      </c>
      <c r="E1322" s="265" t="s">
        <v>15375</v>
      </c>
      <c r="F1322" s="264">
        <v>0</v>
      </c>
      <c r="G1322" s="265" t="s">
        <v>15375</v>
      </c>
      <c r="H1322" s="265" t="s">
        <v>15375</v>
      </c>
      <c r="I1322" s="265" t="s">
        <v>15375</v>
      </c>
      <c r="J1322" s="265" t="s">
        <v>15375</v>
      </c>
      <c r="K1322" s="265" t="s">
        <v>15375</v>
      </c>
      <c r="L1322" s="264" t="s">
        <v>15377</v>
      </c>
      <c r="M1322" s="265" t="s">
        <v>15375</v>
      </c>
      <c r="N1322" s="265" t="s">
        <v>15375</v>
      </c>
      <c r="O1322" s="265" t="s">
        <v>15375</v>
      </c>
      <c r="P1322" s="265" t="s">
        <v>15375</v>
      </c>
      <c r="Q1322" s="265" t="s">
        <v>15375</v>
      </c>
      <c r="R1322" s="265" t="s">
        <v>15375</v>
      </c>
      <c r="S1322" s="265" t="s">
        <v>15375</v>
      </c>
      <c r="T1322" s="265" t="s">
        <v>15375</v>
      </c>
      <c r="U1322" s="265" t="s">
        <v>15375</v>
      </c>
      <c r="V1322" s="265" t="s">
        <v>15375</v>
      </c>
      <c r="W1322" s="265" t="s">
        <v>15375</v>
      </c>
      <c r="X1322" s="265" t="s">
        <v>15375</v>
      </c>
    </row>
    <row r="1323" spans="1:24" ht="20.149999999999999" customHeight="1">
      <c r="A1323" s="264">
        <v>0.6734</v>
      </c>
      <c r="B1323" s="264">
        <v>0.26050000000000001</v>
      </c>
      <c r="C1323" s="264">
        <v>83</v>
      </c>
      <c r="D1323" s="264">
        <v>1</v>
      </c>
      <c r="E1323" s="264">
        <v>38.493506493506501</v>
      </c>
      <c r="F1323" s="264">
        <v>0</v>
      </c>
      <c r="G1323" s="265" t="s">
        <v>15375</v>
      </c>
      <c r="H1323" s="265" t="s">
        <v>15375</v>
      </c>
      <c r="I1323" s="265" t="s">
        <v>15375</v>
      </c>
      <c r="J1323" s="265" t="s">
        <v>15375</v>
      </c>
      <c r="K1323" s="265" t="s">
        <v>15375</v>
      </c>
      <c r="L1323" s="264" t="s">
        <v>15377</v>
      </c>
      <c r="M1323" s="265" t="s">
        <v>15375</v>
      </c>
      <c r="N1323" s="265" t="s">
        <v>15375</v>
      </c>
      <c r="O1323" s="265" t="s">
        <v>15375</v>
      </c>
      <c r="P1323" s="265" t="s">
        <v>15375</v>
      </c>
      <c r="Q1323" s="265" t="s">
        <v>15375</v>
      </c>
      <c r="R1323" s="265" t="s">
        <v>15375</v>
      </c>
      <c r="S1323" s="265" t="s">
        <v>15375</v>
      </c>
      <c r="T1323" s="265" t="s">
        <v>15375</v>
      </c>
      <c r="U1323" s="265" t="s">
        <v>15375</v>
      </c>
      <c r="V1323" s="265" t="s">
        <v>15375</v>
      </c>
      <c r="W1323" s="265" t="s">
        <v>15375</v>
      </c>
      <c r="X1323" s="265" t="s">
        <v>15375</v>
      </c>
    </row>
    <row r="1324" spans="1:24" ht="20.149999999999999" customHeight="1">
      <c r="A1324" s="264">
        <v>1.4836</v>
      </c>
      <c r="B1324" s="264">
        <v>0.97499999999999998</v>
      </c>
      <c r="C1324" s="264">
        <v>84</v>
      </c>
      <c r="D1324" s="264">
        <v>1</v>
      </c>
      <c r="E1324" s="265" t="s">
        <v>15375</v>
      </c>
      <c r="F1324" s="264">
        <v>0</v>
      </c>
      <c r="G1324" s="265" t="s">
        <v>15375</v>
      </c>
      <c r="H1324" s="265" t="s">
        <v>15375</v>
      </c>
      <c r="I1324" s="265" t="s">
        <v>15375</v>
      </c>
      <c r="J1324" s="265" t="s">
        <v>15375</v>
      </c>
      <c r="K1324" s="265" t="s">
        <v>15375</v>
      </c>
      <c r="L1324" s="264" t="s">
        <v>15377</v>
      </c>
      <c r="M1324" s="265" t="s">
        <v>15375</v>
      </c>
      <c r="N1324" s="265" t="s">
        <v>15375</v>
      </c>
      <c r="O1324" s="265" t="s">
        <v>15375</v>
      </c>
      <c r="P1324" s="265" t="s">
        <v>15375</v>
      </c>
      <c r="Q1324" s="265" t="s">
        <v>15375</v>
      </c>
      <c r="R1324" s="265" t="s">
        <v>15375</v>
      </c>
      <c r="S1324" s="265" t="s">
        <v>15375</v>
      </c>
      <c r="T1324" s="265" t="s">
        <v>15375</v>
      </c>
      <c r="U1324" s="265" t="s">
        <v>15375</v>
      </c>
      <c r="V1324" s="265" t="s">
        <v>15375</v>
      </c>
      <c r="W1324" s="265" t="s">
        <v>15375</v>
      </c>
      <c r="X1324" s="265" t="s">
        <v>15375</v>
      </c>
    </row>
    <row r="1325" spans="1:24" ht="20.149999999999999" customHeight="1">
      <c r="A1325" s="264">
        <v>1.8962000000000001</v>
      </c>
      <c r="B1325" s="264">
        <v>0.95930000000000004</v>
      </c>
      <c r="C1325" s="264">
        <v>84</v>
      </c>
      <c r="D1325" s="264">
        <v>1</v>
      </c>
      <c r="E1325" s="264">
        <v>57.875598086124398</v>
      </c>
      <c r="F1325" s="264">
        <v>0</v>
      </c>
      <c r="G1325" s="265" t="s">
        <v>15375</v>
      </c>
      <c r="H1325" s="265" t="s">
        <v>15375</v>
      </c>
      <c r="I1325" s="265" t="s">
        <v>15375</v>
      </c>
      <c r="J1325" s="265" t="s">
        <v>15375</v>
      </c>
      <c r="K1325" s="265" t="s">
        <v>15375</v>
      </c>
      <c r="L1325" s="264" t="s">
        <v>15377</v>
      </c>
      <c r="M1325" s="265" t="s">
        <v>15375</v>
      </c>
      <c r="N1325" s="265" t="s">
        <v>15375</v>
      </c>
      <c r="O1325" s="265" t="s">
        <v>15375</v>
      </c>
      <c r="P1325" s="265" t="s">
        <v>15375</v>
      </c>
      <c r="Q1325" s="265" t="s">
        <v>15375</v>
      </c>
      <c r="R1325" s="265" t="s">
        <v>15375</v>
      </c>
      <c r="S1325" s="265" t="s">
        <v>15375</v>
      </c>
      <c r="T1325" s="265" t="s">
        <v>15375</v>
      </c>
      <c r="U1325" s="265" t="s">
        <v>15375</v>
      </c>
      <c r="V1325" s="265" t="s">
        <v>15375</v>
      </c>
      <c r="W1325" s="265" t="s">
        <v>15375</v>
      </c>
      <c r="X1325" s="265" t="s">
        <v>15375</v>
      </c>
    </row>
    <row r="1326" spans="1:24" ht="20.149999999999999" customHeight="1">
      <c r="A1326" s="264">
        <v>0.21360000000000001</v>
      </c>
      <c r="B1326" s="264">
        <v>0.68830000000000002</v>
      </c>
      <c r="C1326" s="264">
        <v>84</v>
      </c>
      <c r="D1326" s="264">
        <v>1</v>
      </c>
      <c r="E1326" s="265" t="s">
        <v>15375</v>
      </c>
      <c r="F1326" s="264">
        <v>0</v>
      </c>
      <c r="G1326" s="265" t="s">
        <v>15375</v>
      </c>
      <c r="H1326" s="265" t="s">
        <v>15375</v>
      </c>
      <c r="I1326" s="265" t="s">
        <v>15375</v>
      </c>
      <c r="J1326" s="265" t="s">
        <v>15375</v>
      </c>
      <c r="K1326" s="265" t="s">
        <v>15375</v>
      </c>
      <c r="L1326" s="264" t="s">
        <v>15377</v>
      </c>
      <c r="M1326" s="265" t="s">
        <v>15375</v>
      </c>
      <c r="N1326" s="265" t="s">
        <v>15375</v>
      </c>
      <c r="O1326" s="265" t="s">
        <v>15375</v>
      </c>
      <c r="P1326" s="265" t="s">
        <v>15375</v>
      </c>
      <c r="Q1326" s="265" t="s">
        <v>15375</v>
      </c>
      <c r="R1326" s="265" t="s">
        <v>15375</v>
      </c>
      <c r="S1326" s="265" t="s">
        <v>15375</v>
      </c>
      <c r="T1326" s="265" t="s">
        <v>15375</v>
      </c>
      <c r="U1326" s="265" t="s">
        <v>15375</v>
      </c>
      <c r="V1326" s="265" t="s">
        <v>15375</v>
      </c>
      <c r="W1326" s="265" t="s">
        <v>15375</v>
      </c>
      <c r="X1326" s="265" t="s">
        <v>15375</v>
      </c>
    </row>
    <row r="1327" spans="1:24" ht="20.149999999999999" customHeight="1">
      <c r="A1327" s="264">
        <v>0.5655</v>
      </c>
      <c r="B1327" s="264">
        <v>0.25090000000000001</v>
      </c>
      <c r="C1327" s="264">
        <v>84</v>
      </c>
      <c r="D1327" s="264">
        <v>0</v>
      </c>
      <c r="E1327" s="265" t="s">
        <v>15375</v>
      </c>
      <c r="F1327" s="264">
        <v>0</v>
      </c>
      <c r="G1327" s="265" t="s">
        <v>15375</v>
      </c>
      <c r="H1327" s="265" t="s">
        <v>15375</v>
      </c>
      <c r="I1327" s="265" t="s">
        <v>15375</v>
      </c>
      <c r="J1327" s="265" t="s">
        <v>15375</v>
      </c>
      <c r="K1327" s="265" t="s">
        <v>15375</v>
      </c>
      <c r="L1327" s="264" t="s">
        <v>15377</v>
      </c>
      <c r="M1327" s="265" t="s">
        <v>15375</v>
      </c>
      <c r="N1327" s="265" t="s">
        <v>15375</v>
      </c>
      <c r="O1327" s="265" t="s">
        <v>15375</v>
      </c>
      <c r="P1327" s="265" t="s">
        <v>15375</v>
      </c>
      <c r="Q1327" s="265" t="s">
        <v>15375</v>
      </c>
      <c r="R1327" s="265" t="s">
        <v>15375</v>
      </c>
      <c r="S1327" s="265" t="s">
        <v>15375</v>
      </c>
      <c r="T1327" s="265" t="s">
        <v>15375</v>
      </c>
      <c r="U1327" s="265" t="s">
        <v>15375</v>
      </c>
      <c r="V1327" s="265" t="s">
        <v>15375</v>
      </c>
      <c r="W1327" s="265" t="s">
        <v>15375</v>
      </c>
      <c r="X1327" s="265" t="s">
        <v>15375</v>
      </c>
    </row>
    <row r="1328" spans="1:24" ht="20.149999999999999" customHeight="1">
      <c r="A1328" s="264">
        <v>1.1346000000000001</v>
      </c>
      <c r="B1328" s="264">
        <v>0.62509999999999999</v>
      </c>
      <c r="C1328" s="264">
        <v>85</v>
      </c>
      <c r="D1328" s="264">
        <v>1</v>
      </c>
      <c r="E1328" s="265" t="s">
        <v>15375</v>
      </c>
      <c r="F1328" s="264">
        <v>0</v>
      </c>
      <c r="G1328" s="265" t="s">
        <v>15375</v>
      </c>
      <c r="H1328" s="265" t="s">
        <v>15375</v>
      </c>
      <c r="I1328" s="265" t="s">
        <v>15375</v>
      </c>
      <c r="J1328" s="265" t="s">
        <v>15375</v>
      </c>
      <c r="K1328" s="265" t="s">
        <v>15375</v>
      </c>
      <c r="L1328" s="264" t="s">
        <v>15377</v>
      </c>
      <c r="M1328" s="265" t="s">
        <v>15375</v>
      </c>
      <c r="N1328" s="265" t="s">
        <v>15375</v>
      </c>
      <c r="O1328" s="265" t="s">
        <v>15375</v>
      </c>
      <c r="P1328" s="265" t="s">
        <v>15375</v>
      </c>
      <c r="Q1328" s="265" t="s">
        <v>15375</v>
      </c>
      <c r="R1328" s="265" t="s">
        <v>15375</v>
      </c>
      <c r="S1328" s="265" t="s">
        <v>15375</v>
      </c>
      <c r="T1328" s="265" t="s">
        <v>15375</v>
      </c>
      <c r="U1328" s="265" t="s">
        <v>15375</v>
      </c>
      <c r="V1328" s="265" t="s">
        <v>15375</v>
      </c>
      <c r="W1328" s="265" t="s">
        <v>15375</v>
      </c>
      <c r="X1328" s="265" t="s">
        <v>15375</v>
      </c>
    </row>
    <row r="1329" spans="1:24" ht="20.149999999999999" customHeight="1">
      <c r="A1329" s="264">
        <v>1.5703</v>
      </c>
      <c r="B1329" s="264">
        <v>1.9905999999999999</v>
      </c>
      <c r="C1329" s="264">
        <v>86</v>
      </c>
      <c r="D1329" s="264">
        <v>0</v>
      </c>
      <c r="E1329" s="265" t="s">
        <v>15375</v>
      </c>
      <c r="F1329" s="264">
        <v>0</v>
      </c>
      <c r="G1329" s="265" t="s">
        <v>15375</v>
      </c>
      <c r="H1329" s="265" t="s">
        <v>15375</v>
      </c>
      <c r="I1329" s="265" t="s">
        <v>15375</v>
      </c>
      <c r="J1329" s="265" t="s">
        <v>15375</v>
      </c>
      <c r="K1329" s="265" t="s">
        <v>15375</v>
      </c>
      <c r="L1329" s="264" t="s">
        <v>15377</v>
      </c>
      <c r="M1329" s="265" t="s">
        <v>15375</v>
      </c>
      <c r="N1329" s="265" t="s">
        <v>15375</v>
      </c>
      <c r="O1329" s="265" t="s">
        <v>15375</v>
      </c>
      <c r="P1329" s="265" t="s">
        <v>15375</v>
      </c>
      <c r="Q1329" s="265" t="s">
        <v>15375</v>
      </c>
      <c r="R1329" s="265" t="s">
        <v>15375</v>
      </c>
      <c r="S1329" s="265" t="s">
        <v>15375</v>
      </c>
      <c r="T1329" s="265" t="s">
        <v>15375</v>
      </c>
      <c r="U1329" s="265" t="s">
        <v>15375</v>
      </c>
      <c r="V1329" s="265" t="s">
        <v>15375</v>
      </c>
      <c r="W1329" s="265" t="s">
        <v>15375</v>
      </c>
      <c r="X1329" s="265" t="s">
        <v>15375</v>
      </c>
    </row>
    <row r="1330" spans="1:24" ht="20.149999999999999" customHeight="1">
      <c r="A1330" s="264">
        <v>-0.52739999999999998</v>
      </c>
      <c r="B1330" s="264">
        <v>8.40000000000014E-3</v>
      </c>
      <c r="C1330" s="264">
        <v>86</v>
      </c>
      <c r="D1330" s="264">
        <v>0</v>
      </c>
      <c r="E1330" s="265" t="s">
        <v>15375</v>
      </c>
      <c r="F1330" s="264">
        <v>0</v>
      </c>
      <c r="G1330" s="265" t="s">
        <v>15375</v>
      </c>
      <c r="H1330" s="265" t="s">
        <v>15375</v>
      </c>
      <c r="I1330" s="265" t="s">
        <v>15375</v>
      </c>
      <c r="J1330" s="265" t="s">
        <v>15375</v>
      </c>
      <c r="K1330" s="265" t="s">
        <v>15375</v>
      </c>
      <c r="L1330" s="264" t="s">
        <v>15377</v>
      </c>
      <c r="M1330" s="265" t="s">
        <v>15375</v>
      </c>
      <c r="N1330" s="265" t="s">
        <v>15375</v>
      </c>
      <c r="O1330" s="265" t="s">
        <v>15375</v>
      </c>
      <c r="P1330" s="265" t="s">
        <v>15375</v>
      </c>
      <c r="Q1330" s="265" t="s">
        <v>15375</v>
      </c>
      <c r="R1330" s="265" t="s">
        <v>15375</v>
      </c>
      <c r="S1330" s="265" t="s">
        <v>15375</v>
      </c>
      <c r="T1330" s="265" t="s">
        <v>15375</v>
      </c>
      <c r="U1330" s="265" t="s">
        <v>15375</v>
      </c>
      <c r="V1330" s="265" t="s">
        <v>15375</v>
      </c>
      <c r="W1330" s="265" t="s">
        <v>15375</v>
      </c>
      <c r="X1330" s="265" t="s">
        <v>15375</v>
      </c>
    </row>
    <row r="1331" spans="1:24" ht="20.149999999999999" customHeight="1">
      <c r="A1331" s="264">
        <v>0.73960000000000103</v>
      </c>
      <c r="B1331" s="264">
        <v>2.0977999999999999</v>
      </c>
      <c r="C1331" s="264">
        <v>87</v>
      </c>
      <c r="D1331" s="264">
        <v>1</v>
      </c>
      <c r="E1331" s="265" t="s">
        <v>15375</v>
      </c>
      <c r="F1331" s="264">
        <v>0</v>
      </c>
      <c r="G1331" s="265" t="s">
        <v>15375</v>
      </c>
      <c r="H1331" s="265" t="s">
        <v>15375</v>
      </c>
      <c r="I1331" s="265" t="s">
        <v>15375</v>
      </c>
      <c r="J1331" s="265" t="s">
        <v>15375</v>
      </c>
      <c r="K1331" s="265" t="s">
        <v>15375</v>
      </c>
      <c r="L1331" s="264" t="s">
        <v>15377</v>
      </c>
      <c r="M1331" s="265" t="s">
        <v>15375</v>
      </c>
      <c r="N1331" s="265" t="s">
        <v>15375</v>
      </c>
      <c r="O1331" s="265" t="s">
        <v>15375</v>
      </c>
      <c r="P1331" s="265" t="s">
        <v>15375</v>
      </c>
      <c r="Q1331" s="265" t="s">
        <v>15375</v>
      </c>
      <c r="R1331" s="265" t="s">
        <v>15375</v>
      </c>
      <c r="S1331" s="265" t="s">
        <v>15375</v>
      </c>
      <c r="T1331" s="265" t="s">
        <v>15375</v>
      </c>
      <c r="U1331" s="265" t="s">
        <v>15375</v>
      </c>
      <c r="V1331" s="265" t="s">
        <v>15375</v>
      </c>
      <c r="W1331" s="265" t="s">
        <v>15375</v>
      </c>
      <c r="X1331" s="265" t="s">
        <v>15375</v>
      </c>
    </row>
    <row r="1332" spans="1:24" ht="20.149999999999999" customHeight="1">
      <c r="A1332" s="264">
        <v>1.3008999999999999</v>
      </c>
      <c r="B1332" s="264">
        <v>1.1458999999999999</v>
      </c>
      <c r="C1332" s="264">
        <v>87</v>
      </c>
      <c r="D1332" s="264">
        <v>1</v>
      </c>
      <c r="E1332" s="265" t="s">
        <v>15375</v>
      </c>
      <c r="F1332" s="264">
        <v>0</v>
      </c>
      <c r="G1332" s="265" t="s">
        <v>15375</v>
      </c>
      <c r="H1332" s="265" t="s">
        <v>15375</v>
      </c>
      <c r="I1332" s="265" t="s">
        <v>15375</v>
      </c>
      <c r="J1332" s="265" t="s">
        <v>15375</v>
      </c>
      <c r="K1332" s="265" t="s">
        <v>15375</v>
      </c>
      <c r="L1332" s="264" t="s">
        <v>15377</v>
      </c>
      <c r="M1332" s="265" t="s">
        <v>15375</v>
      </c>
      <c r="N1332" s="265" t="s">
        <v>15375</v>
      </c>
      <c r="O1332" s="265" t="s">
        <v>15375</v>
      </c>
      <c r="P1332" s="265" t="s">
        <v>15375</v>
      </c>
      <c r="Q1332" s="265" t="s">
        <v>15375</v>
      </c>
      <c r="R1332" s="265" t="s">
        <v>15375</v>
      </c>
      <c r="S1332" s="265" t="s">
        <v>15375</v>
      </c>
      <c r="T1332" s="265" t="s">
        <v>15375</v>
      </c>
      <c r="U1332" s="265" t="s">
        <v>15375</v>
      </c>
      <c r="V1332" s="265" t="s">
        <v>15375</v>
      </c>
      <c r="W1332" s="265" t="s">
        <v>15375</v>
      </c>
      <c r="X1332" s="265" t="s">
        <v>15375</v>
      </c>
    </row>
    <row r="1333" spans="1:24" ht="20.149999999999999" customHeight="1">
      <c r="A1333" s="264">
        <v>0.43620000000000098</v>
      </c>
      <c r="B1333" s="264">
        <v>0.65460000000000096</v>
      </c>
      <c r="C1333" s="264">
        <v>88</v>
      </c>
      <c r="D1333" s="264">
        <v>0</v>
      </c>
      <c r="E1333" s="264">
        <v>39.075871496924101</v>
      </c>
      <c r="F1333" s="264">
        <v>0</v>
      </c>
      <c r="G1333" s="265" t="s">
        <v>15375</v>
      </c>
      <c r="H1333" s="265" t="s">
        <v>15375</v>
      </c>
      <c r="I1333" s="265" t="s">
        <v>15375</v>
      </c>
      <c r="J1333" s="265" t="s">
        <v>15375</v>
      </c>
      <c r="K1333" s="265" t="s">
        <v>15375</v>
      </c>
      <c r="L1333" s="264" t="s">
        <v>15377</v>
      </c>
      <c r="M1333" s="265" t="s">
        <v>15375</v>
      </c>
      <c r="N1333" s="265" t="s">
        <v>15375</v>
      </c>
      <c r="O1333" s="265" t="s">
        <v>15375</v>
      </c>
      <c r="P1333" s="265" t="s">
        <v>15375</v>
      </c>
      <c r="Q1333" s="265" t="s">
        <v>15375</v>
      </c>
      <c r="R1333" s="265" t="s">
        <v>15375</v>
      </c>
      <c r="S1333" s="265" t="s">
        <v>15375</v>
      </c>
      <c r="T1333" s="265" t="s">
        <v>15375</v>
      </c>
      <c r="U1333" s="265" t="s">
        <v>15375</v>
      </c>
      <c r="V1333" s="265" t="s">
        <v>15375</v>
      </c>
      <c r="W1333" s="265" t="s">
        <v>15375</v>
      </c>
      <c r="X1333" s="265" t="s">
        <v>15375</v>
      </c>
    </row>
    <row r="1334" spans="1:24" ht="20.149999999999999" customHeight="1">
      <c r="A1334" s="264">
        <v>1.3304</v>
      </c>
      <c r="B1334" s="264">
        <v>1.8925000000000001</v>
      </c>
      <c r="C1334" s="265" t="s">
        <v>15375</v>
      </c>
      <c r="D1334" s="264">
        <v>1</v>
      </c>
      <c r="E1334" s="264">
        <v>35.012987012986997</v>
      </c>
      <c r="F1334" s="264">
        <v>0</v>
      </c>
      <c r="G1334" s="265" t="s">
        <v>15375</v>
      </c>
      <c r="H1334" s="265" t="s">
        <v>15375</v>
      </c>
      <c r="I1334" s="265" t="s">
        <v>15375</v>
      </c>
      <c r="J1334" s="265" t="s">
        <v>15375</v>
      </c>
      <c r="K1334" s="265" t="s">
        <v>15375</v>
      </c>
      <c r="L1334" s="264" t="s">
        <v>15377</v>
      </c>
      <c r="M1334" s="265" t="s">
        <v>15375</v>
      </c>
      <c r="N1334" s="265" t="s">
        <v>15375</v>
      </c>
      <c r="O1334" s="265" t="s">
        <v>15375</v>
      </c>
      <c r="P1334" s="265" t="s">
        <v>15375</v>
      </c>
      <c r="Q1334" s="265" t="s">
        <v>15375</v>
      </c>
      <c r="R1334" s="265" t="s">
        <v>15375</v>
      </c>
      <c r="S1334" s="265" t="s">
        <v>15375</v>
      </c>
      <c r="T1334" s="265" t="s">
        <v>15375</v>
      </c>
      <c r="U1334" s="265" t="s">
        <v>15375</v>
      </c>
      <c r="V1334" s="265" t="s">
        <v>15375</v>
      </c>
      <c r="W1334" s="265" t="s">
        <v>15375</v>
      </c>
      <c r="X1334" s="265" t="s">
        <v>15375</v>
      </c>
    </row>
    <row r="1335" spans="1:24" ht="20.149999999999999" customHeight="1">
      <c r="A1335" s="264">
        <v>1.8076000000000001</v>
      </c>
      <c r="B1335" s="264">
        <v>1.2486999999999999</v>
      </c>
      <c r="C1335" s="265" t="s">
        <v>15375</v>
      </c>
      <c r="D1335" s="264">
        <v>1</v>
      </c>
      <c r="E1335" s="265" t="s">
        <v>15375</v>
      </c>
      <c r="F1335" s="264">
        <v>0</v>
      </c>
      <c r="G1335" s="265" t="s">
        <v>15375</v>
      </c>
      <c r="H1335" s="265" t="s">
        <v>15375</v>
      </c>
      <c r="I1335" s="265" t="s">
        <v>15375</v>
      </c>
      <c r="J1335" s="265" t="s">
        <v>15375</v>
      </c>
      <c r="K1335" s="265" t="s">
        <v>15375</v>
      </c>
      <c r="L1335" s="264" t="s">
        <v>15377</v>
      </c>
      <c r="M1335" s="265" t="s">
        <v>15375</v>
      </c>
      <c r="N1335" s="265" t="s">
        <v>15375</v>
      </c>
      <c r="O1335" s="265" t="s">
        <v>15375</v>
      </c>
      <c r="P1335" s="265" t="s">
        <v>15375</v>
      </c>
      <c r="Q1335" s="265" t="s">
        <v>15375</v>
      </c>
      <c r="R1335" s="265" t="s">
        <v>15375</v>
      </c>
      <c r="S1335" s="265" t="s">
        <v>15375</v>
      </c>
      <c r="T1335" s="265" t="s">
        <v>15375</v>
      </c>
      <c r="U1335" s="265" t="s">
        <v>15375</v>
      </c>
      <c r="V1335" s="265" t="s">
        <v>15375</v>
      </c>
      <c r="W1335" s="265" t="s">
        <v>15375</v>
      </c>
      <c r="X1335" s="265" t="s">
        <v>15375</v>
      </c>
    </row>
    <row r="1336" spans="1:24" ht="20.149999999999999" customHeight="1">
      <c r="A1336" s="264">
        <v>0.79110000000000003</v>
      </c>
      <c r="B1336" s="264">
        <v>0.94769999999999999</v>
      </c>
      <c r="C1336" s="265" t="s">
        <v>15375</v>
      </c>
      <c r="D1336" s="264">
        <v>1</v>
      </c>
      <c r="E1336" s="264">
        <v>30.061517429938501</v>
      </c>
      <c r="F1336" s="264">
        <v>0</v>
      </c>
      <c r="G1336" s="265" t="s">
        <v>15375</v>
      </c>
      <c r="H1336" s="265" t="s">
        <v>15375</v>
      </c>
      <c r="I1336" s="265" t="s">
        <v>15375</v>
      </c>
      <c r="J1336" s="265" t="s">
        <v>15375</v>
      </c>
      <c r="K1336" s="265" t="s">
        <v>15375</v>
      </c>
      <c r="L1336" s="264" t="s">
        <v>15377</v>
      </c>
      <c r="M1336" s="265" t="s">
        <v>15375</v>
      </c>
      <c r="N1336" s="265" t="s">
        <v>15375</v>
      </c>
      <c r="O1336" s="265" t="s">
        <v>15375</v>
      </c>
      <c r="P1336" s="265" t="s">
        <v>15375</v>
      </c>
      <c r="Q1336" s="265" t="s">
        <v>15375</v>
      </c>
      <c r="R1336" s="265" t="s">
        <v>15375</v>
      </c>
      <c r="S1336" s="265" t="s">
        <v>15375</v>
      </c>
      <c r="T1336" s="265" t="s">
        <v>15375</v>
      </c>
      <c r="U1336" s="265" t="s">
        <v>15375</v>
      </c>
      <c r="V1336" s="265" t="s">
        <v>15375</v>
      </c>
      <c r="W1336" s="265" t="s">
        <v>15375</v>
      </c>
      <c r="X1336" s="265" t="s">
        <v>15375</v>
      </c>
    </row>
    <row r="1337" spans="1:24" ht="20.149999999999999" customHeight="1">
      <c r="A1337" s="264">
        <v>1.125</v>
      </c>
      <c r="B1337" s="264">
        <v>0.76770000000000005</v>
      </c>
      <c r="C1337" s="265" t="s">
        <v>15375</v>
      </c>
      <c r="D1337" s="264">
        <v>1</v>
      </c>
      <c r="E1337" s="265" t="s">
        <v>15375</v>
      </c>
      <c r="F1337" s="264">
        <v>0</v>
      </c>
      <c r="G1337" s="265" t="s">
        <v>15375</v>
      </c>
      <c r="H1337" s="265" t="s">
        <v>15375</v>
      </c>
      <c r="I1337" s="265" t="s">
        <v>15375</v>
      </c>
      <c r="J1337" s="265" t="s">
        <v>15375</v>
      </c>
      <c r="K1337" s="265" t="s">
        <v>15375</v>
      </c>
      <c r="L1337" s="264" t="s">
        <v>15377</v>
      </c>
      <c r="M1337" s="265" t="s">
        <v>15375</v>
      </c>
      <c r="N1337" s="265" t="s">
        <v>15375</v>
      </c>
      <c r="O1337" s="265" t="s">
        <v>15375</v>
      </c>
      <c r="P1337" s="265" t="s">
        <v>15375</v>
      </c>
      <c r="Q1337" s="265" t="s">
        <v>15375</v>
      </c>
      <c r="R1337" s="265" t="s">
        <v>15375</v>
      </c>
      <c r="S1337" s="265" t="s">
        <v>15375</v>
      </c>
      <c r="T1337" s="265" t="s">
        <v>15375</v>
      </c>
      <c r="U1337" s="265" t="s">
        <v>15375</v>
      </c>
      <c r="V1337" s="265" t="s">
        <v>15375</v>
      </c>
      <c r="W1337" s="265" t="s">
        <v>15375</v>
      </c>
      <c r="X1337" s="265" t="s">
        <v>15375</v>
      </c>
    </row>
    <row r="1338" spans="1:24" ht="20.149999999999999" customHeight="1">
      <c r="A1338" s="264">
        <v>0.94040000000000001</v>
      </c>
      <c r="B1338" s="264">
        <v>0.65200000000000002</v>
      </c>
      <c r="C1338" s="265" t="s">
        <v>15375</v>
      </c>
      <c r="D1338" s="264">
        <v>1</v>
      </c>
      <c r="E1338" s="265" t="s">
        <v>15375</v>
      </c>
      <c r="F1338" s="264">
        <v>0</v>
      </c>
      <c r="G1338" s="265" t="s">
        <v>15375</v>
      </c>
      <c r="H1338" s="265" t="s">
        <v>15375</v>
      </c>
      <c r="I1338" s="265" t="s">
        <v>15375</v>
      </c>
      <c r="J1338" s="265" t="s">
        <v>15375</v>
      </c>
      <c r="K1338" s="265" t="s">
        <v>15375</v>
      </c>
      <c r="L1338" s="264" t="s">
        <v>15377</v>
      </c>
      <c r="M1338" s="265" t="s">
        <v>15375</v>
      </c>
      <c r="N1338" s="265" t="s">
        <v>15375</v>
      </c>
      <c r="O1338" s="265" t="s">
        <v>15375</v>
      </c>
      <c r="P1338" s="265" t="s">
        <v>15375</v>
      </c>
      <c r="Q1338" s="265" t="s">
        <v>15375</v>
      </c>
      <c r="R1338" s="265" t="s">
        <v>15375</v>
      </c>
      <c r="S1338" s="265" t="s">
        <v>15375</v>
      </c>
      <c r="T1338" s="265" t="s">
        <v>15375</v>
      </c>
      <c r="U1338" s="265" t="s">
        <v>15375</v>
      </c>
      <c r="V1338" s="265" t="s">
        <v>15375</v>
      </c>
      <c r="W1338" s="265" t="s">
        <v>15375</v>
      </c>
      <c r="X1338" s="265" t="s">
        <v>15375</v>
      </c>
    </row>
    <row r="1339" spans="1:24" ht="20.149999999999999" customHeight="1">
      <c r="A1339" s="264">
        <v>0.25669999999999998</v>
      </c>
      <c r="B1339" s="264">
        <v>0.64870000000000005</v>
      </c>
      <c r="C1339" s="265" t="s">
        <v>15375</v>
      </c>
      <c r="D1339" s="264">
        <v>1</v>
      </c>
      <c r="E1339" s="265" t="s">
        <v>15375</v>
      </c>
      <c r="F1339" s="264">
        <v>0</v>
      </c>
      <c r="G1339" s="265" t="s">
        <v>15375</v>
      </c>
      <c r="H1339" s="265" t="s">
        <v>15375</v>
      </c>
      <c r="I1339" s="265" t="s">
        <v>15375</v>
      </c>
      <c r="J1339" s="265" t="s">
        <v>15375</v>
      </c>
      <c r="K1339" s="265" t="s">
        <v>15375</v>
      </c>
      <c r="L1339" s="264" t="s">
        <v>15377</v>
      </c>
      <c r="M1339" s="265" t="s">
        <v>15375</v>
      </c>
      <c r="N1339" s="265" t="s">
        <v>15375</v>
      </c>
      <c r="O1339" s="265" t="s">
        <v>15375</v>
      </c>
      <c r="P1339" s="265" t="s">
        <v>15375</v>
      </c>
      <c r="Q1339" s="265" t="s">
        <v>15375</v>
      </c>
      <c r="R1339" s="265" t="s">
        <v>15375</v>
      </c>
      <c r="S1339" s="265" t="s">
        <v>15375</v>
      </c>
      <c r="T1339" s="265" t="s">
        <v>15375</v>
      </c>
      <c r="U1339" s="265" t="s">
        <v>15375</v>
      </c>
      <c r="V1339" s="265" t="s">
        <v>15375</v>
      </c>
      <c r="W1339" s="265" t="s">
        <v>15375</v>
      </c>
      <c r="X1339" s="265" t="s">
        <v>15375</v>
      </c>
    </row>
    <row r="1340" spans="1:24" ht="20.149999999999999" customHeight="1">
      <c r="A1340" s="264">
        <v>0.33739999999999998</v>
      </c>
      <c r="B1340" s="264">
        <v>0.6179</v>
      </c>
      <c r="C1340" s="265" t="s">
        <v>15375</v>
      </c>
      <c r="D1340" s="264">
        <v>0</v>
      </c>
      <c r="E1340" s="264">
        <v>64.319890635680096</v>
      </c>
      <c r="F1340" s="264">
        <v>0</v>
      </c>
      <c r="G1340" s="265" t="s">
        <v>15375</v>
      </c>
      <c r="H1340" s="265" t="s">
        <v>15375</v>
      </c>
      <c r="I1340" s="265" t="s">
        <v>15375</v>
      </c>
      <c r="J1340" s="265" t="s">
        <v>15375</v>
      </c>
      <c r="K1340" s="265" t="s">
        <v>15375</v>
      </c>
      <c r="L1340" s="264" t="s">
        <v>15377</v>
      </c>
      <c r="M1340" s="265" t="s">
        <v>15375</v>
      </c>
      <c r="N1340" s="265" t="s">
        <v>15375</v>
      </c>
      <c r="O1340" s="265" t="s">
        <v>15375</v>
      </c>
      <c r="P1340" s="265" t="s">
        <v>15375</v>
      </c>
      <c r="Q1340" s="265" t="s">
        <v>15375</v>
      </c>
      <c r="R1340" s="265" t="s">
        <v>15375</v>
      </c>
      <c r="S1340" s="265" t="s">
        <v>15375</v>
      </c>
      <c r="T1340" s="265" t="s">
        <v>15375</v>
      </c>
      <c r="U1340" s="265" t="s">
        <v>15375</v>
      </c>
      <c r="V1340" s="265" t="s">
        <v>15375</v>
      </c>
      <c r="W1340" s="265" t="s">
        <v>15375</v>
      </c>
      <c r="X1340" s="265" t="s">
        <v>15375</v>
      </c>
    </row>
    <row r="1341" spans="1:24" ht="20.149999999999999" customHeight="1">
      <c r="A1341" s="264">
        <v>-0.2218</v>
      </c>
      <c r="B1341" s="264">
        <v>0.3473</v>
      </c>
      <c r="C1341" s="265" t="s">
        <v>15375</v>
      </c>
      <c r="D1341" s="264">
        <v>1</v>
      </c>
      <c r="E1341" s="264">
        <v>34.455228981544799</v>
      </c>
      <c r="F1341" s="264">
        <v>0</v>
      </c>
      <c r="G1341" s="265" t="s">
        <v>15375</v>
      </c>
      <c r="H1341" s="265" t="s">
        <v>15375</v>
      </c>
      <c r="I1341" s="265" t="s">
        <v>15375</v>
      </c>
      <c r="J1341" s="265" t="s">
        <v>15375</v>
      </c>
      <c r="K1341" s="265" t="s">
        <v>15375</v>
      </c>
      <c r="L1341" s="264" t="s">
        <v>15377</v>
      </c>
      <c r="M1341" s="265" t="s">
        <v>15375</v>
      </c>
      <c r="N1341" s="265" t="s">
        <v>15375</v>
      </c>
      <c r="O1341" s="265" t="s">
        <v>15375</v>
      </c>
      <c r="P1341" s="265" t="s">
        <v>15375</v>
      </c>
      <c r="Q1341" s="265" t="s">
        <v>15375</v>
      </c>
      <c r="R1341" s="265" t="s">
        <v>15375</v>
      </c>
      <c r="S1341" s="265" t="s">
        <v>15375</v>
      </c>
      <c r="T1341" s="265" t="s">
        <v>15375</v>
      </c>
      <c r="U1341" s="265" t="s">
        <v>15375</v>
      </c>
      <c r="V1341" s="265" t="s">
        <v>15375</v>
      </c>
      <c r="W1341" s="265" t="s">
        <v>15375</v>
      </c>
      <c r="X1341" s="265" t="s">
        <v>15375</v>
      </c>
    </row>
    <row r="1342" spans="1:24" ht="20.149999999999999" customHeight="1">
      <c r="A1342" s="264">
        <v>1.0638000000000001</v>
      </c>
      <c r="B1342" s="264">
        <v>1.2761</v>
      </c>
      <c r="C1342" s="264">
        <v>55</v>
      </c>
      <c r="D1342" s="264">
        <v>1</v>
      </c>
      <c r="E1342" s="264">
        <v>40.853041695146999</v>
      </c>
      <c r="F1342" s="264">
        <v>0</v>
      </c>
      <c r="G1342" s="265" t="s">
        <v>15375</v>
      </c>
      <c r="H1342" s="265" t="s">
        <v>15375</v>
      </c>
      <c r="I1342" s="265" t="s">
        <v>15375</v>
      </c>
      <c r="J1342" s="265" t="s">
        <v>15375</v>
      </c>
      <c r="K1342" s="264" t="s">
        <v>15401</v>
      </c>
      <c r="L1342" s="264" t="s">
        <v>15395</v>
      </c>
      <c r="M1342" s="264" t="s">
        <v>15388</v>
      </c>
      <c r="N1342" s="264">
        <v>40</v>
      </c>
      <c r="O1342" s="265" t="s">
        <v>15375</v>
      </c>
      <c r="P1342" s="265" t="s">
        <v>15375</v>
      </c>
      <c r="Q1342" s="265" t="s">
        <v>15375</v>
      </c>
      <c r="R1342" s="265" t="s">
        <v>15375</v>
      </c>
      <c r="S1342" s="265" t="s">
        <v>15375</v>
      </c>
      <c r="T1342" s="265" t="s">
        <v>15375</v>
      </c>
      <c r="U1342" s="265" t="s">
        <v>15375</v>
      </c>
      <c r="V1342" s="265" t="s">
        <v>15375</v>
      </c>
      <c r="W1342" s="265" t="s">
        <v>15375</v>
      </c>
      <c r="X1342" s="264">
        <v>9</v>
      </c>
    </row>
    <row r="1343" spans="1:24" ht="20.149999999999999" customHeight="1">
      <c r="A1343" s="264">
        <v>0.52359999999999995</v>
      </c>
      <c r="B1343" s="264">
        <v>1.0305</v>
      </c>
      <c r="C1343" s="264">
        <v>68</v>
      </c>
      <c r="D1343" s="264">
        <v>1</v>
      </c>
      <c r="E1343" s="264">
        <v>44.497607655502399</v>
      </c>
      <c r="F1343" s="264">
        <v>1</v>
      </c>
      <c r="G1343" s="264" t="s">
        <v>15389</v>
      </c>
      <c r="H1343" s="265" t="s">
        <v>15375</v>
      </c>
      <c r="I1343" s="265" t="s">
        <v>15375</v>
      </c>
      <c r="J1343" s="264" t="s">
        <v>15381</v>
      </c>
      <c r="K1343" s="264" t="s">
        <v>15401</v>
      </c>
      <c r="L1343" s="264" t="s">
        <v>15395</v>
      </c>
      <c r="M1343" s="264" t="s">
        <v>15388</v>
      </c>
      <c r="N1343" s="264">
        <v>40</v>
      </c>
      <c r="O1343" s="265" t="s">
        <v>15375</v>
      </c>
      <c r="P1343" s="264">
        <v>2.2999999999999998</v>
      </c>
      <c r="Q1343" s="265" t="s">
        <v>15375</v>
      </c>
      <c r="R1343" s="265" t="s">
        <v>15375</v>
      </c>
      <c r="S1343" s="265" t="s">
        <v>15375</v>
      </c>
      <c r="T1343" s="265" t="s">
        <v>15375</v>
      </c>
      <c r="U1343" s="265" t="s">
        <v>15375</v>
      </c>
      <c r="V1343" s="264" t="s">
        <v>15399</v>
      </c>
      <c r="W1343" s="265" t="s">
        <v>15375</v>
      </c>
      <c r="X1343" s="264">
        <v>0</v>
      </c>
    </row>
    <row r="1344" spans="1:24" ht="20.149999999999999" customHeight="1">
      <c r="A1344" s="264">
        <v>0.87360000000000004</v>
      </c>
      <c r="B1344" s="264">
        <v>0.46010000000000001</v>
      </c>
      <c r="C1344" s="264">
        <v>82</v>
      </c>
      <c r="D1344" s="264">
        <v>0</v>
      </c>
      <c r="E1344" s="264">
        <v>64.483937115516099</v>
      </c>
      <c r="F1344" s="264">
        <v>0</v>
      </c>
      <c r="G1344" s="265" t="s">
        <v>15375</v>
      </c>
      <c r="H1344" s="265" t="s">
        <v>15375</v>
      </c>
      <c r="I1344" s="265" t="s">
        <v>15375</v>
      </c>
      <c r="J1344" s="265" t="s">
        <v>15375</v>
      </c>
      <c r="K1344" s="264" t="s">
        <v>15401</v>
      </c>
      <c r="L1344" s="264" t="s">
        <v>15395</v>
      </c>
      <c r="M1344" s="264" t="s">
        <v>15388</v>
      </c>
      <c r="N1344" s="264">
        <v>40</v>
      </c>
      <c r="O1344" s="265" t="s">
        <v>15375</v>
      </c>
      <c r="P1344" s="265" t="s">
        <v>15375</v>
      </c>
      <c r="Q1344" s="265" t="s">
        <v>15375</v>
      </c>
      <c r="R1344" s="265" t="s">
        <v>15375</v>
      </c>
      <c r="S1344" s="265" t="s">
        <v>15375</v>
      </c>
      <c r="T1344" s="265" t="s">
        <v>15375</v>
      </c>
      <c r="U1344" s="265" t="s">
        <v>15375</v>
      </c>
      <c r="V1344" s="265" t="s">
        <v>15375</v>
      </c>
      <c r="W1344" s="265" t="s">
        <v>15375</v>
      </c>
      <c r="X1344" s="264">
        <v>9</v>
      </c>
    </row>
  </sheetData>
  <sortState xmlns:xlrd2="http://schemas.microsoft.com/office/spreadsheetml/2017/richdata2" ref="A2:X1344">
    <sortCondition descending="1" ref="H2:H1344"/>
  </sortState>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D814-70C4-4CC4-A03F-E3C58EC2B3E9}">
  <dimension ref="A2:Z196"/>
  <sheetViews>
    <sheetView topLeftCell="A110" zoomScale="130" zoomScaleNormal="130" workbookViewId="0">
      <selection activeCell="A113" sqref="A113"/>
    </sheetView>
  </sheetViews>
  <sheetFormatPr defaultColWidth="45.5" defaultRowHeight="15.5"/>
  <cols>
    <col min="1" max="2" width="45.5" style="175"/>
    <col min="3" max="3" width="91.83203125" style="175" customWidth="1"/>
    <col min="4" max="16384" width="45.5" style="175"/>
  </cols>
  <sheetData>
    <row r="2" spans="1:4">
      <c r="A2" s="267"/>
      <c r="B2" s="268" t="s">
        <v>15425</v>
      </c>
      <c r="C2" s="269"/>
      <c r="D2" s="267"/>
    </row>
    <row r="3" spans="1:4">
      <c r="A3" s="271" t="s">
        <v>15426</v>
      </c>
      <c r="B3" s="271" t="s">
        <v>15427</v>
      </c>
      <c r="C3" s="271" t="s">
        <v>15428</v>
      </c>
      <c r="D3" s="271" t="s">
        <v>15429</v>
      </c>
    </row>
    <row r="4" spans="1:4">
      <c r="A4" s="270" t="s">
        <v>15430</v>
      </c>
      <c r="B4" s="270" t="s">
        <v>15431</v>
      </c>
      <c r="C4" s="272" t="s">
        <v>15432</v>
      </c>
      <c r="D4" s="270" t="s">
        <v>15433</v>
      </c>
    </row>
    <row r="5" spans="1:4">
      <c r="A5" s="270" t="s">
        <v>15434</v>
      </c>
      <c r="B5" s="270" t="s">
        <v>15435</v>
      </c>
      <c r="C5" s="272" t="s">
        <v>15436</v>
      </c>
      <c r="D5" s="270" t="s">
        <v>15437</v>
      </c>
    </row>
    <row r="6" spans="1:4">
      <c r="A6" s="270" t="s">
        <v>15438</v>
      </c>
      <c r="B6" s="270" t="s">
        <v>15439</v>
      </c>
      <c r="C6" s="272" t="s">
        <v>15440</v>
      </c>
      <c r="D6" s="270"/>
    </row>
    <row r="7" spans="1:4">
      <c r="A7" s="270" t="s">
        <v>15442</v>
      </c>
      <c r="B7" s="270" t="s">
        <v>15431</v>
      </c>
      <c r="C7" s="272" t="s">
        <v>15443</v>
      </c>
      <c r="D7" s="270" t="s">
        <v>15444</v>
      </c>
    </row>
    <row r="8" spans="1:4">
      <c r="A8" s="270" t="s">
        <v>15445</v>
      </c>
      <c r="B8" s="270" t="s">
        <v>15446</v>
      </c>
      <c r="C8" s="272" t="s">
        <v>15447</v>
      </c>
      <c r="D8" s="270" t="s">
        <v>15448</v>
      </c>
    </row>
    <row r="9" spans="1:4">
      <c r="A9" s="270" t="s">
        <v>15449</v>
      </c>
      <c r="B9" s="270" t="s">
        <v>15450</v>
      </c>
      <c r="C9" s="272" t="s">
        <v>15451</v>
      </c>
      <c r="D9" s="270"/>
    </row>
    <row r="10" spans="1:4">
      <c r="A10" s="270" t="s">
        <v>15452</v>
      </c>
      <c r="B10" s="270" t="s">
        <v>15431</v>
      </c>
      <c r="C10" s="272" t="s">
        <v>15453</v>
      </c>
      <c r="D10" s="270" t="s">
        <v>15454</v>
      </c>
    </row>
    <row r="11" spans="1:4">
      <c r="A11" s="270" t="s">
        <v>15455</v>
      </c>
      <c r="B11" s="270" t="s">
        <v>15431</v>
      </c>
      <c r="C11" s="272" t="s">
        <v>15456</v>
      </c>
      <c r="D11" s="270" t="s">
        <v>15457</v>
      </c>
    </row>
    <row r="12" spans="1:4">
      <c r="A12" s="270" t="s">
        <v>15458</v>
      </c>
      <c r="B12" s="270" t="s">
        <v>15459</v>
      </c>
      <c r="C12" s="272" t="s">
        <v>15460</v>
      </c>
      <c r="D12" s="270"/>
    </row>
    <row r="13" spans="1:4">
      <c r="A13" s="270" t="s">
        <v>15461</v>
      </c>
      <c r="B13" s="270" t="s">
        <v>15462</v>
      </c>
      <c r="C13" s="272" t="s">
        <v>15463</v>
      </c>
      <c r="D13" s="270" t="s">
        <v>15464</v>
      </c>
    </row>
    <row r="14" spans="1:4">
      <c r="A14" s="270" t="s">
        <v>15465</v>
      </c>
      <c r="B14" s="270" t="s">
        <v>15459</v>
      </c>
      <c r="C14" s="272" t="s">
        <v>15466</v>
      </c>
      <c r="D14" s="270"/>
    </row>
    <row r="15" spans="1:4">
      <c r="A15" s="270" t="s">
        <v>15467</v>
      </c>
      <c r="B15" s="270" t="s">
        <v>15468</v>
      </c>
      <c r="C15" s="272" t="s">
        <v>15469</v>
      </c>
      <c r="D15" s="270"/>
    </row>
    <row r="16" spans="1:4">
      <c r="A16" s="270" t="s">
        <v>15470</v>
      </c>
      <c r="B16" s="270" t="s">
        <v>15471</v>
      </c>
      <c r="C16" s="272" t="s">
        <v>15472</v>
      </c>
      <c r="D16" s="270"/>
    </row>
    <row r="17" spans="1:4">
      <c r="A17" s="270" t="s">
        <v>15473</v>
      </c>
      <c r="B17" s="270" t="s">
        <v>15474</v>
      </c>
      <c r="C17" s="272" t="s">
        <v>15475</v>
      </c>
      <c r="D17" s="270"/>
    </row>
    <row r="18" spans="1:4">
      <c r="A18" s="270" t="s">
        <v>15476</v>
      </c>
      <c r="B18" s="270" t="s">
        <v>15477</v>
      </c>
      <c r="C18" s="272" t="s">
        <v>15478</v>
      </c>
      <c r="D18" s="270" t="s">
        <v>15454</v>
      </c>
    </row>
    <row r="19" spans="1:4">
      <c r="A19" s="270" t="s">
        <v>15479</v>
      </c>
      <c r="B19" s="270" t="s">
        <v>15480</v>
      </c>
      <c r="C19" s="272" t="s">
        <v>15481</v>
      </c>
      <c r="D19" s="270" t="s">
        <v>15441</v>
      </c>
    </row>
    <row r="20" spans="1:4">
      <c r="A20" s="270" t="s">
        <v>15482</v>
      </c>
      <c r="B20" s="270" t="s">
        <v>15431</v>
      </c>
      <c r="C20" s="272" t="s">
        <v>15483</v>
      </c>
      <c r="D20" s="270" t="s">
        <v>15454</v>
      </c>
    </row>
    <row r="21" spans="1:4">
      <c r="A21" s="270" t="s">
        <v>15484</v>
      </c>
      <c r="B21" s="270" t="s">
        <v>15485</v>
      </c>
      <c r="C21" s="272" t="s">
        <v>15486</v>
      </c>
      <c r="D21" s="270" t="s">
        <v>15448</v>
      </c>
    </row>
    <row r="22" spans="1:4" s="276" customFormat="1" ht="93">
      <c r="A22" s="273" t="s">
        <v>15487</v>
      </c>
      <c r="B22" s="273" t="s">
        <v>15431</v>
      </c>
      <c r="C22" s="274" t="s">
        <v>15488</v>
      </c>
      <c r="D22" s="275" t="s">
        <v>15489</v>
      </c>
    </row>
    <row r="23" spans="1:4">
      <c r="A23" s="270" t="s">
        <v>15490</v>
      </c>
      <c r="B23" s="270" t="s">
        <v>15491</v>
      </c>
      <c r="C23" s="272" t="s">
        <v>15492</v>
      </c>
      <c r="D23" s="270" t="s">
        <v>15493</v>
      </c>
    </row>
    <row r="24" spans="1:4">
      <c r="A24" s="277" t="s">
        <v>15494</v>
      </c>
      <c r="B24" s="277" t="s">
        <v>15459</v>
      </c>
      <c r="C24" s="272" t="s">
        <v>15495</v>
      </c>
      <c r="D24" s="277"/>
    </row>
    <row r="25" spans="1:4">
      <c r="A25" s="270" t="s">
        <v>15496</v>
      </c>
      <c r="B25" s="270" t="s">
        <v>15497</v>
      </c>
      <c r="C25" s="272" t="s">
        <v>15498</v>
      </c>
      <c r="D25" s="270" t="s">
        <v>15499</v>
      </c>
    </row>
    <row r="26" spans="1:4">
      <c r="A26" s="277" t="s">
        <v>15500</v>
      </c>
      <c r="B26" s="277" t="s">
        <v>15446</v>
      </c>
      <c r="C26" s="272" t="s">
        <v>15501</v>
      </c>
      <c r="D26" s="277"/>
    </row>
    <row r="27" spans="1:4">
      <c r="A27" s="277" t="s">
        <v>15502</v>
      </c>
      <c r="B27" s="278" t="s">
        <v>15503</v>
      </c>
      <c r="C27" s="272" t="s">
        <v>15504</v>
      </c>
      <c r="D27" s="277"/>
    </row>
    <row r="28" spans="1:4">
      <c r="A28" s="277" t="s">
        <v>15505</v>
      </c>
      <c r="B28" s="277" t="s">
        <v>15468</v>
      </c>
      <c r="C28" s="272" t="s">
        <v>15506</v>
      </c>
      <c r="D28" s="277"/>
    </row>
    <row r="29" spans="1:4">
      <c r="A29" s="270" t="s">
        <v>15507</v>
      </c>
      <c r="B29" s="270" t="s">
        <v>15508</v>
      </c>
      <c r="C29" s="272" t="s">
        <v>15509</v>
      </c>
      <c r="D29" s="270" t="s">
        <v>15510</v>
      </c>
    </row>
    <row r="30" spans="1:4">
      <c r="A30" s="270" t="s">
        <v>15511</v>
      </c>
      <c r="B30" s="270" t="s">
        <v>15512</v>
      </c>
      <c r="C30" s="272" t="s">
        <v>15513</v>
      </c>
      <c r="D30" s="270" t="s">
        <v>15514</v>
      </c>
    </row>
    <row r="31" spans="1:4">
      <c r="A31" s="270" t="s">
        <v>15515</v>
      </c>
      <c r="B31" s="270" t="s">
        <v>15468</v>
      </c>
      <c r="C31" s="272" t="s">
        <v>15516</v>
      </c>
      <c r="D31" s="270" t="s">
        <v>15517</v>
      </c>
    </row>
    <row r="32" spans="1:4">
      <c r="A32" s="270" t="s">
        <v>15518</v>
      </c>
      <c r="B32" s="270" t="s">
        <v>15431</v>
      </c>
      <c r="C32" s="272" t="s">
        <v>15519</v>
      </c>
      <c r="D32" s="270" t="s">
        <v>15454</v>
      </c>
    </row>
    <row r="33" spans="1:4">
      <c r="A33" s="270" t="s">
        <v>15520</v>
      </c>
      <c r="B33" s="270" t="s">
        <v>15474</v>
      </c>
      <c r="C33" s="272" t="s">
        <v>15521</v>
      </c>
      <c r="D33" s="270"/>
    </row>
    <row r="34" spans="1:4">
      <c r="A34" s="270" t="s">
        <v>15522</v>
      </c>
      <c r="B34" s="270" t="s">
        <v>15431</v>
      </c>
      <c r="C34" s="272" t="s">
        <v>15523</v>
      </c>
      <c r="D34" s="270" t="s">
        <v>15454</v>
      </c>
    </row>
    <row r="35" spans="1:4">
      <c r="A35" s="270" t="s">
        <v>15524</v>
      </c>
      <c r="B35" s="270" t="s">
        <v>15525</v>
      </c>
      <c r="C35" s="272" t="s">
        <v>15526</v>
      </c>
      <c r="D35" s="279"/>
    </row>
    <row r="36" spans="1:4">
      <c r="A36" s="270" t="s">
        <v>15527</v>
      </c>
      <c r="B36" s="270" t="s">
        <v>15435</v>
      </c>
      <c r="C36" s="272" t="s">
        <v>15528</v>
      </c>
      <c r="D36" s="270" t="s">
        <v>15433</v>
      </c>
    </row>
    <row r="37" spans="1:4">
      <c r="A37" s="270" t="s">
        <v>15529</v>
      </c>
      <c r="B37" s="270" t="s">
        <v>15431</v>
      </c>
      <c r="C37" s="272" t="s">
        <v>15530</v>
      </c>
      <c r="D37" s="270" t="s">
        <v>15531</v>
      </c>
    </row>
    <row r="38" spans="1:4">
      <c r="A38" s="270" t="s">
        <v>15532</v>
      </c>
      <c r="B38" s="270" t="s">
        <v>15533</v>
      </c>
      <c r="C38" s="272" t="s">
        <v>15534</v>
      </c>
      <c r="D38" s="270" t="s">
        <v>15535</v>
      </c>
    </row>
    <row r="39" spans="1:4">
      <c r="A39" s="270" t="s">
        <v>15536</v>
      </c>
      <c r="B39" s="270" t="s">
        <v>15468</v>
      </c>
      <c r="C39" s="272" t="s">
        <v>15537</v>
      </c>
      <c r="D39" s="270" t="s">
        <v>15433</v>
      </c>
    </row>
    <row r="40" spans="1:4">
      <c r="A40" s="270" t="s">
        <v>15538</v>
      </c>
      <c r="B40" s="270" t="s">
        <v>15468</v>
      </c>
      <c r="C40" s="272" t="s">
        <v>15539</v>
      </c>
      <c r="D40" s="270"/>
    </row>
    <row r="41" spans="1:4">
      <c r="A41" s="270" t="s">
        <v>15540</v>
      </c>
      <c r="B41" s="270" t="s">
        <v>15533</v>
      </c>
      <c r="C41" s="272" t="s">
        <v>15541</v>
      </c>
      <c r="D41" s="270"/>
    </row>
    <row r="42" spans="1:4">
      <c r="A42" s="270" t="s">
        <v>15542</v>
      </c>
      <c r="B42" s="270" t="s">
        <v>15497</v>
      </c>
      <c r="C42" s="272" t="s">
        <v>15543</v>
      </c>
      <c r="D42" s="270" t="s">
        <v>15544</v>
      </c>
    </row>
    <row r="43" spans="1:4">
      <c r="A43" s="277" t="s">
        <v>15545</v>
      </c>
      <c r="B43" s="277" t="s">
        <v>15546</v>
      </c>
      <c r="C43" s="280" t="s">
        <v>15547</v>
      </c>
      <c r="D43" s="277"/>
    </row>
    <row r="44" spans="1:4">
      <c r="A44" s="270" t="s">
        <v>15548</v>
      </c>
      <c r="B44" s="270" t="s">
        <v>15468</v>
      </c>
      <c r="C44" s="272" t="s">
        <v>15549</v>
      </c>
      <c r="D44" s="270"/>
    </row>
    <row r="45" spans="1:4">
      <c r="A45" s="270" t="s">
        <v>15550</v>
      </c>
      <c r="B45" s="270" t="s">
        <v>15459</v>
      </c>
      <c r="C45" s="272" t="s">
        <v>15551</v>
      </c>
      <c r="D45" s="270"/>
    </row>
    <row r="46" spans="1:4">
      <c r="A46" s="270" t="s">
        <v>15552</v>
      </c>
      <c r="B46" s="270" t="s">
        <v>15431</v>
      </c>
      <c r="C46" s="272" t="s">
        <v>15553</v>
      </c>
      <c r="D46" s="270" t="s">
        <v>15454</v>
      </c>
    </row>
    <row r="47" spans="1:4">
      <c r="A47" s="270" t="s">
        <v>15554</v>
      </c>
      <c r="B47" s="270" t="s">
        <v>15555</v>
      </c>
      <c r="C47" s="272" t="s">
        <v>15556</v>
      </c>
      <c r="D47" s="270"/>
    </row>
    <row r="48" spans="1:4">
      <c r="A48" s="270" t="s">
        <v>15557</v>
      </c>
      <c r="B48" s="270" t="s">
        <v>15558</v>
      </c>
      <c r="C48" s="272" t="s">
        <v>15559</v>
      </c>
      <c r="D48" s="270" t="s">
        <v>15560</v>
      </c>
    </row>
    <row r="49" spans="1:26">
      <c r="A49" s="270" t="s">
        <v>15561</v>
      </c>
      <c r="B49" s="270" t="s">
        <v>15474</v>
      </c>
      <c r="C49" s="272" t="s">
        <v>15562</v>
      </c>
      <c r="D49" s="270" t="s">
        <v>15448</v>
      </c>
    </row>
    <row r="50" spans="1:26">
      <c r="A50" s="270" t="s">
        <v>15563</v>
      </c>
      <c r="B50" s="270" t="s">
        <v>15564</v>
      </c>
      <c r="C50" s="272" t="s">
        <v>15565</v>
      </c>
      <c r="D50" s="270" t="s">
        <v>15454</v>
      </c>
    </row>
    <row r="51" spans="1:26">
      <c r="A51" s="270" t="s">
        <v>15566</v>
      </c>
      <c r="B51" s="270" t="s">
        <v>15567</v>
      </c>
      <c r="C51" s="272" t="s">
        <v>15568</v>
      </c>
      <c r="D51" s="270" t="s">
        <v>15569</v>
      </c>
    </row>
    <row r="52" spans="1:26">
      <c r="A52" s="277" t="s">
        <v>15570</v>
      </c>
      <c r="B52" s="277" t="s">
        <v>15468</v>
      </c>
      <c r="C52" s="272" t="s">
        <v>15571</v>
      </c>
      <c r="D52" s="277" t="s">
        <v>15441</v>
      </c>
    </row>
    <row r="53" spans="1:26">
      <c r="A53" s="270" t="s">
        <v>15572</v>
      </c>
      <c r="B53" s="270" t="s">
        <v>15431</v>
      </c>
      <c r="C53" s="272" t="s">
        <v>15573</v>
      </c>
      <c r="D53" s="270" t="s">
        <v>15454</v>
      </c>
    </row>
    <row r="56" spans="1:26" ht="7.5" customHeight="1"/>
    <row r="57" spans="1:26" ht="21" customHeight="1" thickBot="1">
      <c r="A57" s="174" t="s">
        <v>15574</v>
      </c>
    </row>
    <row r="58" spans="1:26" ht="16" thickBot="1">
      <c r="A58" s="323" t="s">
        <v>15575</v>
      </c>
      <c r="B58" s="324"/>
      <c r="C58" s="325"/>
      <c r="D58" s="281"/>
      <c r="E58" s="281"/>
      <c r="F58" s="281"/>
      <c r="G58" s="281"/>
      <c r="H58" s="281"/>
      <c r="I58" s="281"/>
      <c r="J58" s="281"/>
      <c r="K58" s="281"/>
      <c r="L58" s="281"/>
      <c r="M58" s="281"/>
      <c r="N58" s="281"/>
      <c r="O58" s="281"/>
      <c r="P58" s="281"/>
      <c r="Q58" s="281"/>
      <c r="R58" s="281"/>
      <c r="S58" s="281"/>
      <c r="T58" s="281"/>
      <c r="U58" s="281"/>
      <c r="V58" s="281"/>
      <c r="W58" s="281"/>
      <c r="X58" s="281"/>
      <c r="Y58" s="281"/>
      <c r="Z58" s="281"/>
    </row>
    <row r="59" spans="1:26" ht="16" thickBot="1">
      <c r="A59" s="281" t="s">
        <v>15576</v>
      </c>
      <c r="B59" s="281" t="s">
        <v>15577</v>
      </c>
      <c r="C59" s="281" t="s">
        <v>15578</v>
      </c>
      <c r="D59" s="281"/>
      <c r="E59" s="281"/>
      <c r="F59" s="281"/>
      <c r="G59" s="281"/>
      <c r="H59" s="281"/>
      <c r="I59" s="281"/>
      <c r="J59" s="281"/>
      <c r="K59" s="281"/>
      <c r="L59" s="281"/>
      <c r="M59" s="281"/>
      <c r="N59" s="281"/>
      <c r="O59" s="281"/>
      <c r="P59" s="281"/>
      <c r="Q59" s="281"/>
      <c r="R59" s="281"/>
      <c r="S59" s="281"/>
      <c r="T59" s="281"/>
      <c r="U59" s="281"/>
      <c r="V59" s="281"/>
      <c r="W59" s="281"/>
      <c r="X59" s="281"/>
      <c r="Y59" s="281"/>
      <c r="Z59" s="281"/>
    </row>
    <row r="60" spans="1:26" ht="16" thickBot="1">
      <c r="A60" s="281" t="s">
        <v>15579</v>
      </c>
      <c r="B60" s="281" t="s">
        <v>15580</v>
      </c>
      <c r="C60" s="281" t="s">
        <v>15581</v>
      </c>
      <c r="D60" s="323" t="s">
        <v>15582</v>
      </c>
      <c r="E60" s="324"/>
      <c r="F60" s="325"/>
      <c r="G60" s="281"/>
      <c r="H60" s="281"/>
      <c r="I60" s="281"/>
      <c r="J60" s="281"/>
      <c r="K60" s="281"/>
      <c r="L60" s="281"/>
      <c r="M60" s="281"/>
      <c r="N60" s="281"/>
      <c r="O60" s="281"/>
      <c r="P60" s="281"/>
      <c r="Q60" s="281"/>
      <c r="R60" s="281"/>
      <c r="S60" s="281"/>
      <c r="T60" s="281"/>
      <c r="U60" s="281"/>
      <c r="V60" s="281"/>
      <c r="W60" s="281"/>
      <c r="X60" s="281"/>
      <c r="Y60" s="281"/>
      <c r="Z60" s="281"/>
    </row>
    <row r="61" spans="1:26" ht="16" thickBot="1">
      <c r="A61" s="281" t="s">
        <v>15583</v>
      </c>
      <c r="B61" s="281" t="s">
        <v>15584</v>
      </c>
      <c r="C61" s="281" t="s">
        <v>15581</v>
      </c>
      <c r="D61" s="281"/>
      <c r="E61" s="281"/>
      <c r="F61" s="281"/>
      <c r="G61" s="281"/>
      <c r="H61" s="281"/>
      <c r="I61" s="281"/>
      <c r="J61" s="281"/>
      <c r="K61" s="281"/>
      <c r="L61" s="281"/>
      <c r="M61" s="281"/>
      <c r="N61" s="281"/>
      <c r="O61" s="281"/>
      <c r="P61" s="281"/>
      <c r="Q61" s="281"/>
      <c r="R61" s="281"/>
      <c r="S61" s="281"/>
      <c r="T61" s="281"/>
      <c r="U61" s="281"/>
      <c r="V61" s="281"/>
      <c r="W61" s="281"/>
      <c r="X61" s="281"/>
      <c r="Y61" s="281"/>
      <c r="Z61" s="281"/>
    </row>
    <row r="62" spans="1:26" ht="16" thickBot="1">
      <c r="A62" s="281" t="s">
        <v>15585</v>
      </c>
      <c r="B62" s="281" t="s">
        <v>15586</v>
      </c>
      <c r="C62" s="281" t="s">
        <v>15581</v>
      </c>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6" ht="16" thickBot="1">
      <c r="A63" s="281" t="s">
        <v>15587</v>
      </c>
      <c r="B63" s="281" t="s">
        <v>15588</v>
      </c>
      <c r="C63" s="281" t="s">
        <v>15581</v>
      </c>
      <c r="D63" s="281"/>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6" ht="16" thickBot="1">
      <c r="A64" s="281" t="s">
        <v>15589</v>
      </c>
      <c r="B64" s="281" t="s">
        <v>15590</v>
      </c>
      <c r="C64" s="281" t="s">
        <v>15581</v>
      </c>
      <c r="D64" s="281"/>
      <c r="E64" s="281"/>
      <c r="F64" s="281"/>
      <c r="G64" s="281"/>
      <c r="H64" s="281"/>
      <c r="I64" s="281"/>
      <c r="J64" s="281"/>
      <c r="K64" s="281"/>
      <c r="L64" s="281"/>
      <c r="M64" s="281"/>
      <c r="N64" s="281"/>
      <c r="O64" s="281"/>
      <c r="P64" s="281"/>
      <c r="Q64" s="281"/>
      <c r="R64" s="281"/>
      <c r="S64" s="281"/>
      <c r="T64" s="281"/>
      <c r="U64" s="281"/>
      <c r="V64" s="281"/>
      <c r="W64" s="281"/>
      <c r="X64" s="281"/>
      <c r="Y64" s="281"/>
      <c r="Z64" s="281"/>
    </row>
    <row r="65" spans="1:26" ht="16" thickBot="1">
      <c r="A65" s="281" t="s">
        <v>15591</v>
      </c>
      <c r="B65" s="281" t="s">
        <v>15592</v>
      </c>
      <c r="C65" s="281" t="s">
        <v>15581</v>
      </c>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ht="16" thickBot="1">
      <c r="A66" s="281" t="s">
        <v>15593</v>
      </c>
      <c r="B66" s="281" t="s">
        <v>15594</v>
      </c>
      <c r="C66" s="281" t="s">
        <v>15581</v>
      </c>
      <c r="D66" s="281"/>
      <c r="E66" s="281"/>
      <c r="F66" s="281"/>
      <c r="G66" s="281"/>
      <c r="H66" s="281"/>
      <c r="I66" s="281"/>
      <c r="J66" s="281"/>
      <c r="K66" s="281"/>
      <c r="L66" s="281"/>
      <c r="M66" s="281"/>
      <c r="N66" s="281"/>
      <c r="O66" s="281"/>
      <c r="P66" s="281"/>
      <c r="Q66" s="281"/>
      <c r="R66" s="281"/>
      <c r="S66" s="281"/>
      <c r="T66" s="281"/>
      <c r="U66" s="281"/>
      <c r="V66" s="281"/>
      <c r="W66" s="281"/>
      <c r="X66" s="281"/>
      <c r="Y66" s="281"/>
      <c r="Z66" s="281"/>
    </row>
    <row r="67" spans="1:26" ht="16" thickBot="1">
      <c r="A67" s="281" t="s">
        <v>15595</v>
      </c>
      <c r="B67" s="281" t="s">
        <v>15596</v>
      </c>
      <c r="C67" s="281" t="s">
        <v>15581</v>
      </c>
      <c r="D67" s="281"/>
      <c r="E67" s="281"/>
      <c r="F67" s="281"/>
      <c r="G67" s="281"/>
      <c r="H67" s="281"/>
      <c r="I67" s="281"/>
      <c r="J67" s="281"/>
      <c r="K67" s="281"/>
      <c r="L67" s="281"/>
      <c r="M67" s="281"/>
      <c r="N67" s="281"/>
      <c r="O67" s="281"/>
      <c r="P67" s="281"/>
      <c r="Q67" s="281"/>
      <c r="R67" s="281"/>
      <c r="S67" s="281"/>
      <c r="T67" s="281"/>
      <c r="U67" s="281"/>
      <c r="V67" s="281"/>
      <c r="W67" s="281"/>
      <c r="X67" s="281"/>
      <c r="Y67" s="281"/>
      <c r="Z67" s="281"/>
    </row>
    <row r="68" spans="1:26" ht="16" thickBot="1">
      <c r="A68" s="281" t="s">
        <v>15597</v>
      </c>
      <c r="B68" s="281" t="s">
        <v>15598</v>
      </c>
      <c r="C68" s="281" t="s">
        <v>15581</v>
      </c>
      <c r="D68" s="281"/>
      <c r="E68" s="281"/>
      <c r="F68" s="281"/>
      <c r="G68" s="281"/>
      <c r="H68" s="281"/>
      <c r="I68" s="281"/>
      <c r="J68" s="281"/>
      <c r="K68" s="281"/>
      <c r="L68" s="281"/>
      <c r="M68" s="281"/>
      <c r="N68" s="281"/>
      <c r="O68" s="281"/>
      <c r="P68" s="281"/>
      <c r="Q68" s="281"/>
      <c r="R68" s="281"/>
      <c r="S68" s="281"/>
      <c r="T68" s="281"/>
      <c r="U68" s="281"/>
      <c r="V68" s="281"/>
      <c r="W68" s="281"/>
      <c r="X68" s="281"/>
      <c r="Y68" s="281"/>
      <c r="Z68" s="281"/>
    </row>
    <row r="69" spans="1:26" ht="16" thickBot="1">
      <c r="A69" s="281" t="s">
        <v>15599</v>
      </c>
      <c r="B69" s="281" t="s">
        <v>15600</v>
      </c>
      <c r="C69" s="281" t="s">
        <v>15581</v>
      </c>
      <c r="D69" s="281"/>
      <c r="E69" s="281"/>
      <c r="F69" s="281"/>
      <c r="G69" s="281"/>
      <c r="H69" s="281"/>
      <c r="I69" s="281"/>
      <c r="J69" s="281"/>
      <c r="K69" s="281"/>
      <c r="L69" s="281"/>
      <c r="M69" s="281"/>
      <c r="N69" s="281"/>
      <c r="O69" s="281"/>
      <c r="P69" s="281"/>
      <c r="Q69" s="281"/>
      <c r="R69" s="281"/>
      <c r="S69" s="281"/>
      <c r="T69" s="281"/>
      <c r="U69" s="281"/>
      <c r="V69" s="281"/>
      <c r="W69" s="281"/>
      <c r="X69" s="281"/>
      <c r="Y69" s="281"/>
      <c r="Z69" s="281"/>
    </row>
    <row r="70" spans="1:26" ht="16" thickBot="1">
      <c r="A70" s="281" t="s">
        <v>15601</v>
      </c>
      <c r="B70" s="281" t="s">
        <v>15602</v>
      </c>
      <c r="C70" s="281" t="s">
        <v>15581</v>
      </c>
      <c r="D70" s="281"/>
      <c r="E70" s="281"/>
      <c r="F70" s="281"/>
      <c r="G70" s="281"/>
      <c r="H70" s="281"/>
      <c r="I70" s="281"/>
      <c r="J70" s="281"/>
      <c r="K70" s="281"/>
      <c r="L70" s="281"/>
      <c r="M70" s="281"/>
      <c r="N70" s="281"/>
      <c r="O70" s="281"/>
      <c r="P70" s="281"/>
      <c r="Q70" s="281"/>
      <c r="R70" s="281"/>
      <c r="S70" s="281"/>
      <c r="T70" s="281"/>
      <c r="U70" s="281"/>
      <c r="V70" s="281"/>
      <c r="W70" s="281"/>
      <c r="X70" s="281"/>
      <c r="Y70" s="281"/>
      <c r="Z70" s="281"/>
    </row>
    <row r="71" spans="1:26" ht="16" thickBot="1">
      <c r="A71" s="281" t="s">
        <v>15603</v>
      </c>
      <c r="B71" s="281" t="s">
        <v>15604</v>
      </c>
      <c r="C71" s="281" t="s">
        <v>15581</v>
      </c>
      <c r="D71" s="281"/>
      <c r="E71" s="281"/>
      <c r="F71" s="281"/>
      <c r="G71" s="281"/>
      <c r="H71" s="281"/>
      <c r="I71" s="281"/>
      <c r="J71" s="281"/>
      <c r="K71" s="281"/>
      <c r="L71" s="281"/>
      <c r="M71" s="281"/>
      <c r="N71" s="281"/>
      <c r="O71" s="281"/>
      <c r="P71" s="281"/>
      <c r="Q71" s="281"/>
      <c r="R71" s="281"/>
      <c r="S71" s="281"/>
      <c r="T71" s="281"/>
      <c r="U71" s="281"/>
      <c r="V71" s="281"/>
      <c r="W71" s="281"/>
      <c r="X71" s="281"/>
      <c r="Y71" s="281"/>
      <c r="Z71" s="281"/>
    </row>
    <row r="72" spans="1:26" ht="16" thickBot="1">
      <c r="A72" s="281" t="s">
        <v>15605</v>
      </c>
      <c r="B72" s="281" t="s">
        <v>15606</v>
      </c>
      <c r="C72" s="281" t="s">
        <v>15581</v>
      </c>
      <c r="D72" s="281"/>
      <c r="E72" s="281"/>
      <c r="F72" s="281"/>
      <c r="G72" s="281"/>
      <c r="H72" s="281"/>
      <c r="I72" s="281"/>
      <c r="J72" s="281"/>
      <c r="K72" s="281"/>
      <c r="L72" s="281"/>
      <c r="M72" s="281"/>
      <c r="N72" s="281"/>
      <c r="O72" s="281"/>
      <c r="P72" s="281"/>
      <c r="Q72" s="281"/>
      <c r="R72" s="281"/>
      <c r="S72" s="281"/>
      <c r="T72" s="281"/>
      <c r="U72" s="281"/>
      <c r="V72" s="281"/>
      <c r="W72" s="281"/>
      <c r="X72" s="281"/>
      <c r="Y72" s="281"/>
      <c r="Z72" s="281"/>
    </row>
    <row r="73" spans="1:26" ht="16" thickBot="1">
      <c r="A73" s="281" t="s">
        <v>15607</v>
      </c>
      <c r="B73" s="281" t="s">
        <v>15608</v>
      </c>
      <c r="C73" s="281" t="s">
        <v>15581</v>
      </c>
      <c r="D73" s="281"/>
      <c r="E73" s="281"/>
      <c r="F73" s="281"/>
      <c r="G73" s="281"/>
      <c r="H73" s="281"/>
      <c r="I73" s="281"/>
      <c r="J73" s="281"/>
      <c r="K73" s="281"/>
      <c r="L73" s="281"/>
      <c r="M73" s="281"/>
      <c r="N73" s="281"/>
      <c r="O73" s="281"/>
      <c r="P73" s="281"/>
      <c r="Q73" s="281"/>
      <c r="R73" s="281"/>
      <c r="S73" s="281"/>
      <c r="T73" s="281"/>
      <c r="U73" s="281"/>
      <c r="V73" s="281"/>
      <c r="W73" s="281"/>
      <c r="X73" s="281"/>
      <c r="Y73" s="281"/>
      <c r="Z73" s="281"/>
    </row>
    <row r="74" spans="1:26" ht="16" thickBot="1">
      <c r="A74" s="281" t="s">
        <v>15609</v>
      </c>
      <c r="B74" s="281" t="s">
        <v>15610</v>
      </c>
      <c r="C74" s="281" t="s">
        <v>15581</v>
      </c>
      <c r="D74" s="281"/>
      <c r="E74" s="281"/>
      <c r="F74" s="281"/>
      <c r="G74" s="281"/>
      <c r="H74" s="281"/>
      <c r="I74" s="281"/>
      <c r="J74" s="281"/>
      <c r="K74" s="281"/>
      <c r="L74" s="281"/>
      <c r="M74" s="281"/>
      <c r="N74" s="281"/>
      <c r="O74" s="281"/>
      <c r="P74" s="281"/>
      <c r="Q74" s="281"/>
      <c r="R74" s="281"/>
      <c r="S74" s="281"/>
      <c r="T74" s="281"/>
      <c r="U74" s="281"/>
      <c r="V74" s="281"/>
      <c r="W74" s="281"/>
      <c r="X74" s="281"/>
      <c r="Y74" s="281"/>
      <c r="Z74" s="281"/>
    </row>
    <row r="75" spans="1:26" ht="16" thickBot="1">
      <c r="A75" s="281" t="s">
        <v>15611</v>
      </c>
      <c r="B75" s="281" t="s">
        <v>15612</v>
      </c>
      <c r="C75" s="281" t="s">
        <v>15613</v>
      </c>
      <c r="D75" s="281"/>
      <c r="E75" s="281"/>
      <c r="F75" s="281"/>
      <c r="G75" s="281"/>
      <c r="H75" s="281"/>
      <c r="I75" s="281"/>
      <c r="J75" s="281"/>
      <c r="K75" s="281"/>
      <c r="L75" s="281"/>
      <c r="M75" s="281"/>
      <c r="N75" s="281"/>
      <c r="O75" s="281"/>
      <c r="P75" s="281"/>
      <c r="Q75" s="281"/>
      <c r="R75" s="281"/>
      <c r="S75" s="281"/>
      <c r="T75" s="281"/>
      <c r="U75" s="281"/>
      <c r="V75" s="281"/>
      <c r="W75" s="281"/>
      <c r="X75" s="281"/>
      <c r="Y75" s="281"/>
      <c r="Z75" s="281"/>
    </row>
    <row r="76" spans="1:26" ht="16" thickBot="1">
      <c r="A76" s="281" t="s">
        <v>15614</v>
      </c>
      <c r="B76" s="281" t="s">
        <v>15615</v>
      </c>
      <c r="C76" s="281" t="s">
        <v>15613</v>
      </c>
      <c r="D76" s="281"/>
      <c r="E76" s="281"/>
      <c r="F76" s="281"/>
      <c r="G76" s="281"/>
      <c r="H76" s="281"/>
      <c r="I76" s="281"/>
      <c r="J76" s="281"/>
      <c r="K76" s="281"/>
      <c r="L76" s="281"/>
      <c r="M76" s="281"/>
      <c r="N76" s="281"/>
      <c r="O76" s="281"/>
      <c r="P76" s="281"/>
      <c r="Q76" s="281"/>
      <c r="R76" s="281"/>
      <c r="S76" s="281"/>
      <c r="T76" s="281"/>
      <c r="U76" s="281"/>
      <c r="V76" s="281"/>
      <c r="W76" s="281"/>
      <c r="X76" s="281"/>
      <c r="Y76" s="281"/>
      <c r="Z76" s="281"/>
    </row>
    <row r="77" spans="1:26" ht="16" thickBot="1">
      <c r="A77" s="281" t="s">
        <v>15616</v>
      </c>
      <c r="B77" s="281" t="s">
        <v>15617</v>
      </c>
      <c r="C77" s="281" t="s">
        <v>15613</v>
      </c>
      <c r="D77" s="281"/>
      <c r="E77" s="281"/>
      <c r="F77" s="281"/>
      <c r="G77" s="281"/>
      <c r="H77" s="281"/>
      <c r="I77" s="281"/>
      <c r="J77" s="281"/>
      <c r="K77" s="281"/>
      <c r="L77" s="281"/>
      <c r="M77" s="281"/>
      <c r="N77" s="281"/>
      <c r="O77" s="281"/>
      <c r="P77" s="281"/>
      <c r="Q77" s="281"/>
      <c r="R77" s="281"/>
      <c r="S77" s="281"/>
      <c r="T77" s="281"/>
      <c r="U77" s="281"/>
      <c r="V77" s="281"/>
      <c r="W77" s="281"/>
      <c r="X77" s="281"/>
      <c r="Y77" s="281"/>
      <c r="Z77" s="281"/>
    </row>
    <row r="78" spans="1:26" ht="16" thickBot="1">
      <c r="A78" s="281" t="s">
        <v>15618</v>
      </c>
      <c r="B78" s="281" t="s">
        <v>15619</v>
      </c>
      <c r="C78" s="281" t="s">
        <v>15613</v>
      </c>
      <c r="D78" s="281"/>
      <c r="E78" s="281"/>
      <c r="F78" s="281"/>
      <c r="G78" s="281"/>
      <c r="H78" s="281"/>
      <c r="I78" s="281"/>
      <c r="J78" s="281"/>
      <c r="K78" s="281"/>
      <c r="L78" s="281"/>
      <c r="M78" s="281"/>
      <c r="N78" s="281"/>
      <c r="O78" s="281"/>
      <c r="P78" s="281"/>
      <c r="Q78" s="281"/>
      <c r="R78" s="281"/>
      <c r="S78" s="281"/>
      <c r="T78" s="281"/>
      <c r="U78" s="281"/>
      <c r="V78" s="281"/>
      <c r="W78" s="281"/>
      <c r="X78" s="281"/>
      <c r="Y78" s="281"/>
      <c r="Z78" s="281"/>
    </row>
    <row r="79" spans="1:26" ht="16" thickBot="1">
      <c r="A79" s="281" t="s">
        <v>15620</v>
      </c>
      <c r="B79" s="281" t="s">
        <v>15621</v>
      </c>
      <c r="C79" s="281" t="s">
        <v>15622</v>
      </c>
      <c r="D79" s="281"/>
      <c r="E79" s="281"/>
      <c r="F79" s="281"/>
      <c r="G79" s="281"/>
      <c r="H79" s="281"/>
      <c r="I79" s="281"/>
      <c r="J79" s="281"/>
      <c r="K79" s="281"/>
      <c r="L79" s="281"/>
      <c r="M79" s="281"/>
      <c r="N79" s="281"/>
      <c r="O79" s="281"/>
      <c r="P79" s="281"/>
      <c r="Q79" s="281"/>
      <c r="R79" s="281"/>
      <c r="S79" s="281"/>
      <c r="T79" s="281"/>
      <c r="U79" s="281"/>
      <c r="V79" s="281"/>
      <c r="W79" s="281"/>
      <c r="X79" s="281"/>
      <c r="Y79" s="281"/>
      <c r="Z79" s="281"/>
    </row>
    <row r="80" spans="1:26" ht="16" thickBot="1">
      <c r="A80" s="281" t="s">
        <v>15623</v>
      </c>
      <c r="B80" s="281" t="s">
        <v>15624</v>
      </c>
      <c r="C80" s="281" t="s">
        <v>15625</v>
      </c>
      <c r="D80" s="281"/>
      <c r="E80" s="281"/>
      <c r="F80" s="281"/>
      <c r="G80" s="281"/>
      <c r="H80" s="281"/>
      <c r="I80" s="281"/>
      <c r="J80" s="281"/>
      <c r="K80" s="281"/>
      <c r="L80" s="281"/>
      <c r="M80" s="281"/>
      <c r="N80" s="281"/>
      <c r="O80" s="281"/>
      <c r="P80" s="281"/>
      <c r="Q80" s="281"/>
      <c r="R80" s="281"/>
      <c r="S80" s="281"/>
      <c r="T80" s="281"/>
      <c r="U80" s="281"/>
      <c r="V80" s="281"/>
      <c r="W80" s="281"/>
      <c r="X80" s="281"/>
      <c r="Y80" s="281"/>
      <c r="Z80" s="281"/>
    </row>
    <row r="81" spans="1:26" ht="16" thickBot="1">
      <c r="A81" s="281" t="s">
        <v>15626</v>
      </c>
      <c r="B81" s="281" t="s">
        <v>15627</v>
      </c>
      <c r="C81" s="281" t="s">
        <v>15625</v>
      </c>
      <c r="D81" s="281"/>
      <c r="E81" s="281"/>
      <c r="F81" s="281"/>
      <c r="G81" s="281"/>
      <c r="H81" s="281"/>
      <c r="I81" s="281"/>
      <c r="J81" s="281"/>
      <c r="K81" s="281"/>
      <c r="L81" s="281"/>
      <c r="M81" s="281"/>
      <c r="N81" s="281"/>
      <c r="O81" s="281"/>
      <c r="P81" s="281"/>
      <c r="Q81" s="281"/>
      <c r="R81" s="281"/>
      <c r="S81" s="281"/>
      <c r="T81" s="281"/>
      <c r="U81" s="281"/>
      <c r="V81" s="281"/>
      <c r="W81" s="281"/>
      <c r="X81" s="281"/>
      <c r="Y81" s="281"/>
      <c r="Z81" s="281"/>
    </row>
    <row r="82" spans="1:26" ht="16" thickBot="1">
      <c r="A82" s="281" t="s">
        <v>15628</v>
      </c>
      <c r="B82" s="281" t="s">
        <v>15629</v>
      </c>
      <c r="C82" s="281" t="s">
        <v>15630</v>
      </c>
      <c r="D82" s="281"/>
      <c r="E82" s="281"/>
      <c r="F82" s="281"/>
      <c r="G82" s="281"/>
      <c r="H82" s="281"/>
      <c r="I82" s="281"/>
      <c r="J82" s="281"/>
      <c r="K82" s="281"/>
      <c r="L82" s="281"/>
      <c r="M82" s="281"/>
      <c r="N82" s="281"/>
      <c r="O82" s="281"/>
      <c r="P82" s="281"/>
      <c r="Q82" s="281"/>
      <c r="R82" s="281"/>
      <c r="S82" s="281"/>
      <c r="T82" s="281"/>
      <c r="U82" s="281"/>
      <c r="V82" s="281"/>
      <c r="W82" s="281"/>
      <c r="X82" s="281"/>
      <c r="Y82" s="281"/>
      <c r="Z82" s="281"/>
    </row>
    <row r="83" spans="1:26" ht="16" thickBot="1">
      <c r="A83" s="281" t="s">
        <v>15631</v>
      </c>
      <c r="B83" s="281" t="s">
        <v>15632</v>
      </c>
      <c r="C83" s="281" t="s">
        <v>15630</v>
      </c>
      <c r="D83" s="281"/>
      <c r="E83" s="281"/>
      <c r="F83" s="281"/>
      <c r="G83" s="281"/>
      <c r="H83" s="281"/>
      <c r="I83" s="281"/>
      <c r="J83" s="281"/>
      <c r="K83" s="281"/>
      <c r="L83" s="281"/>
      <c r="M83" s="281"/>
      <c r="N83" s="281"/>
      <c r="O83" s="281"/>
      <c r="P83" s="281"/>
      <c r="Q83" s="281"/>
      <c r="R83" s="281"/>
      <c r="S83" s="281"/>
      <c r="T83" s="281"/>
      <c r="U83" s="281"/>
      <c r="V83" s="281"/>
      <c r="W83" s="281"/>
      <c r="X83" s="281"/>
      <c r="Y83" s="281"/>
      <c r="Z83" s="281"/>
    </row>
    <row r="84" spans="1:26" ht="16" thickBot="1">
      <c r="A84" s="281" t="s">
        <v>15633</v>
      </c>
      <c r="B84" s="281" t="s">
        <v>15634</v>
      </c>
      <c r="C84" s="281" t="s">
        <v>15630</v>
      </c>
      <c r="D84" s="281"/>
      <c r="E84" s="281"/>
      <c r="F84" s="281"/>
      <c r="G84" s="281"/>
      <c r="H84" s="281"/>
      <c r="I84" s="281"/>
      <c r="J84" s="281"/>
      <c r="K84" s="281"/>
      <c r="L84" s="281"/>
      <c r="M84" s="281"/>
      <c r="N84" s="281"/>
      <c r="O84" s="281"/>
      <c r="P84" s="281"/>
      <c r="Q84" s="281"/>
      <c r="R84" s="281"/>
      <c r="S84" s="281"/>
      <c r="T84" s="281"/>
      <c r="U84" s="281"/>
      <c r="V84" s="281"/>
      <c r="W84" s="281"/>
      <c r="X84" s="281"/>
      <c r="Y84" s="281"/>
      <c r="Z84" s="281"/>
    </row>
    <row r="85" spans="1:26" ht="16" thickBot="1">
      <c r="A85" s="281" t="s">
        <v>15635</v>
      </c>
      <c r="B85" s="281" t="s">
        <v>15636</v>
      </c>
      <c r="C85" s="281" t="s">
        <v>15637</v>
      </c>
      <c r="D85" s="281"/>
      <c r="E85" s="281"/>
      <c r="F85" s="281"/>
      <c r="G85" s="281"/>
      <c r="H85" s="281"/>
      <c r="I85" s="281"/>
      <c r="J85" s="281"/>
      <c r="K85" s="281"/>
      <c r="L85" s="281"/>
      <c r="M85" s="281"/>
      <c r="N85" s="281"/>
      <c r="O85" s="281"/>
      <c r="P85" s="281"/>
      <c r="Q85" s="281"/>
      <c r="R85" s="281"/>
      <c r="S85" s="281"/>
      <c r="T85" s="281"/>
      <c r="U85" s="281"/>
      <c r="V85" s="281"/>
      <c r="W85" s="281"/>
      <c r="X85" s="281"/>
      <c r="Y85" s="281"/>
      <c r="Z85" s="281"/>
    </row>
    <row r="86" spans="1:26" ht="16" thickBot="1">
      <c r="A86" s="281" t="s">
        <v>15638</v>
      </c>
      <c r="B86" s="281" t="s">
        <v>15639</v>
      </c>
      <c r="C86" s="281" t="s">
        <v>15637</v>
      </c>
      <c r="D86" s="281"/>
      <c r="E86" s="281"/>
      <c r="F86" s="281"/>
      <c r="G86" s="281"/>
      <c r="H86" s="281"/>
      <c r="I86" s="281"/>
      <c r="J86" s="281"/>
      <c r="K86" s="281"/>
      <c r="L86" s="281"/>
      <c r="M86" s="281"/>
      <c r="N86" s="281"/>
      <c r="O86" s="281"/>
      <c r="P86" s="281"/>
      <c r="Q86" s="281"/>
      <c r="R86" s="281"/>
      <c r="S86" s="281"/>
      <c r="T86" s="281"/>
      <c r="U86" s="281"/>
      <c r="V86" s="281"/>
      <c r="W86" s="281"/>
      <c r="X86" s="281"/>
      <c r="Y86" s="281"/>
      <c r="Z86" s="281"/>
    </row>
    <row r="87" spans="1:26" ht="16" thickBot="1">
      <c r="A87" s="281" t="s">
        <v>15640</v>
      </c>
      <c r="B87" s="281" t="s">
        <v>15641</v>
      </c>
      <c r="C87" s="281" t="s">
        <v>15637</v>
      </c>
      <c r="D87" s="281"/>
      <c r="E87" s="281"/>
      <c r="F87" s="281"/>
      <c r="G87" s="281"/>
      <c r="H87" s="281"/>
      <c r="I87" s="281"/>
      <c r="J87" s="281"/>
      <c r="K87" s="281"/>
      <c r="L87" s="281"/>
      <c r="M87" s="281"/>
      <c r="N87" s="281"/>
      <c r="O87" s="281"/>
      <c r="P87" s="281"/>
      <c r="Q87" s="281"/>
      <c r="R87" s="281"/>
      <c r="S87" s="281"/>
      <c r="T87" s="281"/>
      <c r="U87" s="281"/>
      <c r="V87" s="281"/>
      <c r="W87" s="281"/>
      <c r="X87" s="281"/>
      <c r="Y87" s="281"/>
      <c r="Z87" s="281"/>
    </row>
    <row r="88" spans="1:26" ht="16" thickBot="1">
      <c r="A88" s="281" t="s">
        <v>15642</v>
      </c>
      <c r="B88" s="281" t="s">
        <v>15643</v>
      </c>
      <c r="C88" s="281" t="s">
        <v>15637</v>
      </c>
      <c r="D88" s="281"/>
      <c r="E88" s="281"/>
      <c r="F88" s="281"/>
      <c r="G88" s="281"/>
      <c r="H88" s="281"/>
      <c r="I88" s="281"/>
      <c r="J88" s="281"/>
      <c r="K88" s="281"/>
      <c r="L88" s="281"/>
      <c r="M88" s="281"/>
      <c r="N88" s="281"/>
      <c r="O88" s="281"/>
      <c r="P88" s="281"/>
      <c r="Q88" s="281"/>
      <c r="R88" s="281"/>
      <c r="S88" s="281"/>
      <c r="T88" s="281"/>
      <c r="U88" s="281"/>
      <c r="V88" s="281"/>
      <c r="W88" s="281"/>
      <c r="X88" s="281"/>
      <c r="Y88" s="281"/>
      <c r="Z88" s="281"/>
    </row>
    <row r="89" spans="1:26" ht="16" thickBot="1">
      <c r="A89" s="281" t="s">
        <v>15644</v>
      </c>
      <c r="B89" s="281" t="s">
        <v>15645</v>
      </c>
      <c r="C89" s="281" t="s">
        <v>15637</v>
      </c>
      <c r="D89" s="281"/>
      <c r="E89" s="281"/>
      <c r="F89" s="281"/>
      <c r="G89" s="281"/>
      <c r="H89" s="281"/>
      <c r="I89" s="281"/>
      <c r="J89" s="281"/>
      <c r="K89" s="281"/>
      <c r="L89" s="281"/>
      <c r="M89" s="281"/>
      <c r="N89" s="281"/>
      <c r="O89" s="281"/>
      <c r="P89" s="281"/>
      <c r="Q89" s="281"/>
      <c r="R89" s="281"/>
      <c r="S89" s="281"/>
      <c r="T89" s="281"/>
      <c r="U89" s="281"/>
      <c r="V89" s="281"/>
      <c r="W89" s="281"/>
      <c r="X89" s="281"/>
      <c r="Y89" s="281"/>
      <c r="Z89" s="281"/>
    </row>
    <row r="90" spans="1:26" ht="16" thickBot="1">
      <c r="A90" s="281" t="s">
        <v>15646</v>
      </c>
      <c r="B90" s="281" t="s">
        <v>15647</v>
      </c>
      <c r="C90" s="281" t="s">
        <v>15637</v>
      </c>
      <c r="D90" s="281"/>
      <c r="E90" s="281"/>
      <c r="F90" s="281"/>
      <c r="G90" s="281"/>
      <c r="H90" s="281"/>
      <c r="I90" s="281"/>
      <c r="J90" s="281"/>
      <c r="K90" s="281"/>
      <c r="L90" s="281"/>
      <c r="M90" s="281"/>
      <c r="N90" s="281"/>
      <c r="O90" s="281"/>
      <c r="P90" s="281"/>
      <c r="Q90" s="281"/>
      <c r="R90" s="281"/>
      <c r="S90" s="281"/>
      <c r="T90" s="281"/>
      <c r="U90" s="281"/>
      <c r="V90" s="281"/>
      <c r="W90" s="281"/>
      <c r="X90" s="281"/>
      <c r="Y90" s="281"/>
      <c r="Z90" s="281"/>
    </row>
    <row r="91" spans="1:26" ht="16" thickBot="1">
      <c r="A91" s="281" t="s">
        <v>15648</v>
      </c>
      <c r="B91" s="281" t="s">
        <v>15649</v>
      </c>
      <c r="C91" s="281" t="s">
        <v>15650</v>
      </c>
      <c r="D91" s="281"/>
      <c r="E91" s="281"/>
      <c r="F91" s="281"/>
      <c r="G91" s="281"/>
      <c r="H91" s="281"/>
      <c r="I91" s="281"/>
      <c r="J91" s="281"/>
      <c r="K91" s="281"/>
      <c r="L91" s="281"/>
      <c r="M91" s="281"/>
      <c r="N91" s="281"/>
      <c r="O91" s="281"/>
      <c r="P91" s="281"/>
      <c r="Q91" s="281"/>
      <c r="R91" s="281"/>
      <c r="S91" s="281"/>
      <c r="T91" s="281"/>
      <c r="U91" s="281"/>
      <c r="V91" s="281"/>
      <c r="W91" s="281"/>
      <c r="X91" s="281"/>
      <c r="Y91" s="281"/>
      <c r="Z91" s="281"/>
    </row>
    <row r="92" spans="1:26" ht="16" thickBot="1">
      <c r="A92" s="281" t="s">
        <v>15651</v>
      </c>
      <c r="B92" s="281" t="s">
        <v>15652</v>
      </c>
      <c r="C92" s="281" t="s">
        <v>15653</v>
      </c>
      <c r="D92" s="281"/>
      <c r="E92" s="281"/>
      <c r="F92" s="281"/>
      <c r="G92" s="281"/>
      <c r="H92" s="281"/>
      <c r="I92" s="281"/>
      <c r="J92" s="281"/>
      <c r="K92" s="281"/>
      <c r="L92" s="281"/>
      <c r="M92" s="281"/>
      <c r="N92" s="281"/>
      <c r="O92" s="281"/>
      <c r="P92" s="281"/>
      <c r="Q92" s="281"/>
      <c r="R92" s="281"/>
      <c r="S92" s="281"/>
      <c r="T92" s="281"/>
      <c r="U92" s="281"/>
      <c r="V92" s="281"/>
      <c r="W92" s="281"/>
      <c r="X92" s="281"/>
      <c r="Y92" s="281"/>
      <c r="Z92" s="281"/>
    </row>
    <row r="93" spans="1:26" ht="16" thickBot="1">
      <c r="A93" s="281" t="s">
        <v>15654</v>
      </c>
      <c r="B93" s="281" t="s">
        <v>15655</v>
      </c>
      <c r="C93" s="281" t="s">
        <v>15653</v>
      </c>
      <c r="D93" s="281"/>
      <c r="E93" s="281"/>
      <c r="F93" s="281"/>
      <c r="G93" s="281"/>
      <c r="H93" s="281"/>
      <c r="I93" s="281"/>
      <c r="J93" s="281"/>
      <c r="K93" s="281"/>
      <c r="L93" s="281"/>
      <c r="M93" s="281"/>
      <c r="N93" s="281"/>
      <c r="O93" s="281"/>
      <c r="P93" s="281"/>
      <c r="Q93" s="281"/>
      <c r="R93" s="281"/>
      <c r="S93" s="281"/>
      <c r="T93" s="281"/>
      <c r="U93" s="281"/>
      <c r="V93" s="281"/>
      <c r="W93" s="281"/>
      <c r="X93" s="281"/>
      <c r="Y93" s="281"/>
      <c r="Z93" s="281"/>
    </row>
    <row r="94" spans="1:26" ht="16" thickBot="1">
      <c r="A94" s="281" t="s">
        <v>15656</v>
      </c>
      <c r="B94" s="281" t="s">
        <v>15657</v>
      </c>
      <c r="C94" s="281" t="s">
        <v>15658</v>
      </c>
      <c r="D94" s="281"/>
      <c r="E94" s="281"/>
      <c r="F94" s="281"/>
      <c r="G94" s="281"/>
      <c r="H94" s="281"/>
      <c r="I94" s="281"/>
      <c r="J94" s="281"/>
      <c r="K94" s="281"/>
      <c r="L94" s="281"/>
      <c r="M94" s="281"/>
      <c r="N94" s="281"/>
      <c r="O94" s="281"/>
      <c r="P94" s="281"/>
      <c r="Q94" s="281"/>
      <c r="R94" s="281"/>
      <c r="S94" s="281"/>
      <c r="T94" s="281"/>
      <c r="U94" s="281"/>
      <c r="V94" s="281"/>
      <c r="W94" s="281"/>
      <c r="X94" s="281"/>
      <c r="Y94" s="281"/>
      <c r="Z94" s="281"/>
    </row>
    <row r="95" spans="1:26" ht="16" thickBot="1">
      <c r="A95" s="281" t="s">
        <v>15659</v>
      </c>
      <c r="B95" s="281" t="s">
        <v>15660</v>
      </c>
      <c r="C95" s="281" t="s">
        <v>15661</v>
      </c>
      <c r="D95" s="281"/>
      <c r="E95" s="281"/>
      <c r="F95" s="281"/>
      <c r="G95" s="281"/>
      <c r="H95" s="281"/>
      <c r="I95" s="281"/>
      <c r="J95" s="281"/>
      <c r="K95" s="281"/>
      <c r="L95" s="281"/>
      <c r="M95" s="281"/>
      <c r="N95" s="281"/>
      <c r="O95" s="281"/>
      <c r="P95" s="281"/>
      <c r="Q95" s="281"/>
      <c r="R95" s="281"/>
      <c r="S95" s="281"/>
      <c r="T95" s="281"/>
      <c r="U95" s="281"/>
      <c r="V95" s="281"/>
      <c r="W95" s="281"/>
      <c r="X95" s="281"/>
      <c r="Y95" s="281"/>
      <c r="Z95" s="281"/>
    </row>
    <row r="96" spans="1:26" ht="16" thickBot="1">
      <c r="A96" s="281" t="s">
        <v>15662</v>
      </c>
      <c r="B96" s="281" t="s">
        <v>15663</v>
      </c>
      <c r="C96" s="281" t="s">
        <v>15664</v>
      </c>
      <c r="D96" s="281"/>
      <c r="E96" s="281"/>
      <c r="F96" s="281"/>
      <c r="G96" s="281"/>
      <c r="H96" s="281"/>
      <c r="I96" s="281"/>
      <c r="J96" s="281"/>
      <c r="K96" s="281"/>
      <c r="L96" s="281"/>
      <c r="M96" s="281"/>
      <c r="N96" s="281"/>
      <c r="O96" s="281"/>
      <c r="P96" s="281"/>
      <c r="Q96" s="281"/>
      <c r="R96" s="281"/>
      <c r="S96" s="281"/>
      <c r="T96" s="281"/>
      <c r="U96" s="281"/>
      <c r="V96" s="281"/>
      <c r="W96" s="281"/>
      <c r="X96" s="281"/>
      <c r="Y96" s="281"/>
      <c r="Z96" s="281"/>
    </row>
    <row r="97" spans="1:26" ht="16" thickBot="1">
      <c r="A97" s="281" t="s">
        <v>15665</v>
      </c>
      <c r="B97" s="281" t="s">
        <v>15666</v>
      </c>
      <c r="C97" s="281" t="s">
        <v>15664</v>
      </c>
      <c r="D97" s="281"/>
      <c r="E97" s="281"/>
      <c r="F97" s="281"/>
      <c r="G97" s="281"/>
      <c r="H97" s="281"/>
      <c r="I97" s="281"/>
      <c r="J97" s="281"/>
      <c r="K97" s="281"/>
      <c r="L97" s="281"/>
      <c r="M97" s="281"/>
      <c r="N97" s="281"/>
      <c r="O97" s="281"/>
      <c r="P97" s="281"/>
      <c r="Q97" s="281"/>
      <c r="R97" s="281"/>
      <c r="S97" s="281"/>
      <c r="T97" s="281"/>
      <c r="U97" s="281"/>
      <c r="V97" s="281"/>
      <c r="W97" s="281"/>
      <c r="X97" s="281"/>
      <c r="Y97" s="281"/>
      <c r="Z97" s="281"/>
    </row>
    <row r="98" spans="1:26" ht="16" thickBot="1">
      <c r="A98" s="281" t="s">
        <v>15667</v>
      </c>
      <c r="B98" s="281" t="s">
        <v>15668</v>
      </c>
      <c r="C98" s="281" t="s">
        <v>15664</v>
      </c>
      <c r="D98" s="281"/>
      <c r="E98" s="281"/>
      <c r="F98" s="281"/>
      <c r="G98" s="281"/>
      <c r="H98" s="281"/>
      <c r="I98" s="281"/>
      <c r="J98" s="281"/>
      <c r="K98" s="281"/>
      <c r="L98" s="281"/>
      <c r="M98" s="281"/>
      <c r="N98" s="281"/>
      <c r="O98" s="281"/>
      <c r="P98" s="281"/>
      <c r="Q98" s="281"/>
      <c r="R98" s="281"/>
      <c r="S98" s="281"/>
      <c r="T98" s="281"/>
      <c r="U98" s="281"/>
      <c r="V98" s="281"/>
      <c r="W98" s="281"/>
      <c r="X98" s="281"/>
      <c r="Y98" s="281"/>
      <c r="Z98" s="281"/>
    </row>
    <row r="99" spans="1:26" ht="16" thickBot="1">
      <c r="A99" s="281" t="s">
        <v>15669</v>
      </c>
      <c r="B99" s="281" t="s">
        <v>15670</v>
      </c>
      <c r="C99" s="281" t="s">
        <v>15664</v>
      </c>
      <c r="D99" s="281"/>
      <c r="E99" s="281"/>
      <c r="F99" s="281"/>
      <c r="G99" s="281"/>
      <c r="H99" s="281"/>
      <c r="I99" s="281"/>
      <c r="J99" s="281"/>
      <c r="K99" s="281"/>
      <c r="L99" s="281"/>
      <c r="M99" s="281"/>
      <c r="N99" s="281"/>
      <c r="O99" s="281"/>
      <c r="P99" s="281"/>
      <c r="Q99" s="281"/>
      <c r="R99" s="281"/>
      <c r="S99" s="281"/>
      <c r="T99" s="281"/>
      <c r="U99" s="281"/>
      <c r="V99" s="281"/>
      <c r="W99" s="281"/>
      <c r="X99" s="281"/>
      <c r="Y99" s="281"/>
      <c r="Z99" s="281"/>
    </row>
    <row r="100" spans="1:26" ht="16" thickBot="1">
      <c r="A100" s="281" t="s">
        <v>15671</v>
      </c>
      <c r="B100" s="281" t="s">
        <v>15672</v>
      </c>
      <c r="C100" s="281" t="s">
        <v>15664</v>
      </c>
      <c r="D100" s="281"/>
      <c r="E100" s="281"/>
      <c r="F100" s="281"/>
      <c r="G100" s="281"/>
      <c r="H100" s="281"/>
      <c r="I100" s="281"/>
      <c r="J100" s="281"/>
      <c r="K100" s="281"/>
      <c r="L100" s="281"/>
      <c r="M100" s="281"/>
      <c r="N100" s="281"/>
      <c r="O100" s="281"/>
      <c r="P100" s="281"/>
      <c r="Q100" s="281"/>
      <c r="R100" s="281"/>
      <c r="S100" s="281"/>
      <c r="T100" s="281"/>
      <c r="U100" s="281"/>
      <c r="V100" s="281"/>
      <c r="W100" s="281"/>
      <c r="X100" s="281"/>
      <c r="Y100" s="281"/>
      <c r="Z100" s="281"/>
    </row>
    <row r="101" spans="1:26" ht="16" thickBot="1">
      <c r="A101" s="281" t="s">
        <v>15673</v>
      </c>
      <c r="B101" s="281" t="s">
        <v>15674</v>
      </c>
      <c r="C101" s="281" t="s">
        <v>15664</v>
      </c>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row>
    <row r="102" spans="1:26" ht="16" thickBot="1">
      <c r="A102" s="281" t="s">
        <v>15675</v>
      </c>
      <c r="B102" s="281" t="s">
        <v>15676</v>
      </c>
      <c r="C102" s="281" t="s">
        <v>15664</v>
      </c>
      <c r="D102" s="281"/>
      <c r="E102" s="281"/>
      <c r="F102" s="281"/>
      <c r="G102" s="281"/>
      <c r="H102" s="281"/>
      <c r="I102" s="281"/>
      <c r="J102" s="281"/>
      <c r="K102" s="281"/>
      <c r="L102" s="281"/>
      <c r="M102" s="281"/>
      <c r="N102" s="281"/>
      <c r="O102" s="281"/>
      <c r="P102" s="281"/>
      <c r="Q102" s="281"/>
      <c r="R102" s="281"/>
      <c r="S102" s="281"/>
      <c r="T102" s="281"/>
      <c r="U102" s="281"/>
      <c r="V102" s="281"/>
      <c r="W102" s="281"/>
      <c r="X102" s="281"/>
      <c r="Y102" s="281"/>
      <c r="Z102" s="281"/>
    </row>
    <row r="103" spans="1:26" ht="16" thickBot="1">
      <c r="A103" s="281" t="s">
        <v>15677</v>
      </c>
      <c r="B103" s="281" t="s">
        <v>15678</v>
      </c>
      <c r="C103" s="281" t="s">
        <v>15664</v>
      </c>
      <c r="D103" s="281"/>
      <c r="E103" s="281"/>
      <c r="F103" s="281"/>
      <c r="G103" s="281"/>
      <c r="H103" s="281"/>
      <c r="I103" s="281"/>
      <c r="J103" s="281"/>
      <c r="K103" s="281"/>
      <c r="L103" s="281"/>
      <c r="M103" s="281"/>
      <c r="N103" s="281"/>
      <c r="O103" s="281"/>
      <c r="P103" s="281"/>
      <c r="Q103" s="281"/>
      <c r="R103" s="281"/>
      <c r="S103" s="281"/>
      <c r="T103" s="281"/>
      <c r="U103" s="281"/>
      <c r="V103" s="281"/>
      <c r="W103" s="281"/>
      <c r="X103" s="281"/>
      <c r="Y103" s="281"/>
      <c r="Z103" s="281"/>
    </row>
    <row r="104" spans="1:26" ht="16" thickBot="1">
      <c r="A104" s="281" t="s">
        <v>15679</v>
      </c>
      <c r="B104" s="281" t="s">
        <v>15680</v>
      </c>
      <c r="C104" s="281" t="s">
        <v>15681</v>
      </c>
      <c r="D104" s="281"/>
      <c r="E104" s="281"/>
      <c r="F104" s="281"/>
      <c r="G104" s="281"/>
      <c r="H104" s="281"/>
      <c r="I104" s="281"/>
      <c r="J104" s="281"/>
      <c r="K104" s="281"/>
      <c r="L104" s="281"/>
      <c r="M104" s="281"/>
      <c r="N104" s="281"/>
      <c r="O104" s="281"/>
      <c r="P104" s="281"/>
      <c r="Q104" s="281"/>
      <c r="R104" s="281"/>
      <c r="S104" s="281"/>
      <c r="T104" s="281"/>
      <c r="U104" s="281"/>
      <c r="V104" s="281"/>
      <c r="W104" s="281"/>
      <c r="X104" s="281"/>
      <c r="Y104" s="281"/>
      <c r="Z104" s="281"/>
    </row>
    <row r="105" spans="1:26" ht="16" thickBot="1">
      <c r="A105" s="281" t="s">
        <v>15682</v>
      </c>
      <c r="B105" s="281" t="s">
        <v>15683</v>
      </c>
      <c r="C105" s="281" t="s">
        <v>15684</v>
      </c>
      <c r="D105" s="281"/>
      <c r="E105" s="281"/>
      <c r="F105" s="281"/>
      <c r="G105" s="281"/>
      <c r="H105" s="281"/>
      <c r="I105" s="281"/>
      <c r="J105" s="281"/>
      <c r="K105" s="281"/>
      <c r="L105" s="281"/>
      <c r="M105" s="281"/>
      <c r="N105" s="281"/>
      <c r="O105" s="281"/>
      <c r="P105" s="281"/>
      <c r="Q105" s="281"/>
      <c r="R105" s="281"/>
      <c r="S105" s="281"/>
      <c r="T105" s="281"/>
      <c r="U105" s="281"/>
      <c r="V105" s="281"/>
      <c r="W105" s="281"/>
      <c r="X105" s="281"/>
      <c r="Y105" s="281"/>
      <c r="Z105" s="281"/>
    </row>
    <row r="106" spans="1:26" ht="16" thickBot="1">
      <c r="A106" s="281" t="s">
        <v>15685</v>
      </c>
      <c r="B106" s="281" t="s">
        <v>15686</v>
      </c>
      <c r="C106" s="281" t="s">
        <v>15687</v>
      </c>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row>
    <row r="107" spans="1:26" ht="16" thickBot="1">
      <c r="A107" s="281" t="s">
        <v>15688</v>
      </c>
      <c r="B107" s="281" t="s">
        <v>15689</v>
      </c>
      <c r="C107" s="281" t="s">
        <v>15687</v>
      </c>
      <c r="D107" s="281"/>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row>
    <row r="108" spans="1:26" ht="16" thickBot="1">
      <c r="A108" s="281" t="s">
        <v>15690</v>
      </c>
      <c r="B108" s="281" t="s">
        <v>15691</v>
      </c>
      <c r="C108" s="281" t="s">
        <v>15687</v>
      </c>
      <c r="D108" s="281"/>
      <c r="E108" s="281"/>
      <c r="F108" s="281"/>
      <c r="G108" s="281"/>
      <c r="H108" s="281"/>
      <c r="I108" s="281"/>
      <c r="J108" s="281"/>
      <c r="K108" s="281"/>
      <c r="L108" s="281"/>
      <c r="M108" s="281"/>
      <c r="N108" s="281"/>
      <c r="O108" s="281"/>
      <c r="P108" s="281"/>
      <c r="Q108" s="281"/>
      <c r="R108" s="281"/>
      <c r="S108" s="281"/>
      <c r="T108" s="281"/>
      <c r="U108" s="281"/>
      <c r="V108" s="281"/>
      <c r="W108" s="281"/>
      <c r="X108" s="281"/>
      <c r="Y108" s="281"/>
      <c r="Z108" s="281"/>
    </row>
    <row r="109" spans="1:26" ht="16" thickBot="1">
      <c r="A109" s="281" t="s">
        <v>15692</v>
      </c>
      <c r="B109" s="281" t="s">
        <v>15693</v>
      </c>
      <c r="C109" s="281" t="s">
        <v>15687</v>
      </c>
      <c r="D109" s="281"/>
      <c r="E109" s="281"/>
      <c r="F109" s="281"/>
      <c r="G109" s="281"/>
      <c r="H109" s="281"/>
      <c r="I109" s="281"/>
      <c r="J109" s="281"/>
      <c r="K109" s="281"/>
      <c r="L109" s="281"/>
      <c r="M109" s="281"/>
      <c r="N109" s="281"/>
      <c r="O109" s="281"/>
      <c r="P109" s="281"/>
      <c r="Q109" s="281"/>
      <c r="R109" s="281"/>
      <c r="S109" s="281"/>
      <c r="T109" s="281"/>
      <c r="U109" s="281"/>
      <c r="V109" s="281"/>
      <c r="W109" s="281"/>
      <c r="X109" s="281"/>
      <c r="Y109" s="281"/>
      <c r="Z109" s="281"/>
    </row>
    <row r="110" spans="1:26" ht="16" thickBot="1">
      <c r="A110" s="281" t="s">
        <v>15694</v>
      </c>
      <c r="B110" s="281" t="s">
        <v>15695</v>
      </c>
      <c r="C110" s="281" t="s">
        <v>15687</v>
      </c>
      <c r="D110" s="281"/>
      <c r="E110" s="281"/>
      <c r="F110" s="281"/>
      <c r="G110" s="281"/>
      <c r="H110" s="281"/>
      <c r="I110" s="281"/>
      <c r="J110" s="281"/>
      <c r="K110" s="281"/>
      <c r="L110" s="281"/>
      <c r="M110" s="281"/>
      <c r="N110" s="281"/>
      <c r="O110" s="281"/>
      <c r="P110" s="281"/>
      <c r="Q110" s="281"/>
      <c r="R110" s="281"/>
      <c r="S110" s="281"/>
      <c r="T110" s="281"/>
      <c r="U110" s="281"/>
      <c r="V110" s="281"/>
      <c r="W110" s="281"/>
      <c r="X110" s="281"/>
      <c r="Y110" s="281"/>
      <c r="Z110" s="281"/>
    </row>
    <row r="111" spans="1:26" ht="16" thickBot="1">
      <c r="A111" s="281" t="s">
        <v>15696</v>
      </c>
      <c r="B111" s="281" t="s">
        <v>15697</v>
      </c>
      <c r="C111" s="281" t="s">
        <v>15687</v>
      </c>
      <c r="D111" s="281"/>
      <c r="E111" s="281"/>
      <c r="F111" s="281"/>
      <c r="G111" s="281"/>
      <c r="H111" s="281"/>
      <c r="I111" s="281"/>
      <c r="J111" s="281"/>
      <c r="K111" s="281"/>
      <c r="L111" s="281"/>
      <c r="M111" s="281"/>
      <c r="N111" s="281"/>
      <c r="O111" s="281"/>
      <c r="P111" s="281"/>
      <c r="Q111" s="281"/>
      <c r="R111" s="281"/>
      <c r="S111" s="281"/>
      <c r="T111" s="281"/>
      <c r="U111" s="281"/>
      <c r="V111" s="281"/>
      <c r="W111" s="281"/>
      <c r="X111" s="281"/>
      <c r="Y111" s="281"/>
      <c r="Z111" s="281"/>
    </row>
    <row r="112" spans="1:26" ht="16" thickBot="1">
      <c r="A112" s="281" t="s">
        <v>15698</v>
      </c>
      <c r="B112" s="281" t="s">
        <v>15699</v>
      </c>
      <c r="C112" s="281" t="s">
        <v>15687</v>
      </c>
      <c r="D112" s="281"/>
      <c r="E112" s="281"/>
      <c r="F112" s="281"/>
      <c r="G112" s="281"/>
      <c r="H112" s="281"/>
      <c r="I112" s="281"/>
      <c r="J112" s="281"/>
      <c r="K112" s="281"/>
      <c r="L112" s="281"/>
      <c r="M112" s="281"/>
      <c r="N112" s="281"/>
      <c r="O112" s="281"/>
      <c r="P112" s="281"/>
      <c r="Q112" s="281"/>
      <c r="R112" s="281"/>
      <c r="S112" s="281"/>
      <c r="T112" s="281"/>
      <c r="U112" s="281"/>
      <c r="V112" s="281"/>
      <c r="W112" s="281"/>
      <c r="X112" s="281"/>
      <c r="Y112" s="281"/>
      <c r="Z112" s="281"/>
    </row>
    <row r="113" spans="1:26" ht="16" thickBot="1">
      <c r="A113" s="281" t="s">
        <v>15700</v>
      </c>
      <c r="B113" s="281" t="s">
        <v>15701</v>
      </c>
      <c r="C113" s="281" t="s">
        <v>15687</v>
      </c>
      <c r="D113" s="281"/>
      <c r="E113" s="281"/>
      <c r="F113" s="281"/>
      <c r="G113" s="281"/>
      <c r="H113" s="281"/>
      <c r="I113" s="281"/>
      <c r="J113" s="281"/>
      <c r="K113" s="281"/>
      <c r="L113" s="281"/>
      <c r="M113" s="281"/>
      <c r="N113" s="281"/>
      <c r="O113" s="281"/>
      <c r="P113" s="281"/>
      <c r="Q113" s="281"/>
      <c r="R113" s="281"/>
      <c r="S113" s="281"/>
      <c r="T113" s="281"/>
      <c r="U113" s="281"/>
      <c r="V113" s="281"/>
      <c r="W113" s="281"/>
      <c r="X113" s="281"/>
      <c r="Y113" s="281"/>
      <c r="Z113" s="281"/>
    </row>
    <row r="114" spans="1:26" ht="16" thickBot="1">
      <c r="A114" s="281" t="s">
        <v>15702</v>
      </c>
      <c r="B114" s="281" t="s">
        <v>15703</v>
      </c>
      <c r="C114" s="281" t="s">
        <v>15687</v>
      </c>
      <c r="D114" s="281"/>
      <c r="E114" s="281"/>
      <c r="F114" s="281"/>
      <c r="G114" s="281"/>
      <c r="H114" s="281"/>
      <c r="I114" s="281"/>
      <c r="J114" s="281"/>
      <c r="K114" s="281"/>
      <c r="L114" s="281"/>
      <c r="M114" s="281"/>
      <c r="N114" s="281"/>
      <c r="O114" s="281"/>
      <c r="P114" s="281"/>
      <c r="Q114" s="281"/>
      <c r="R114" s="281"/>
      <c r="S114" s="281"/>
      <c r="T114" s="281"/>
      <c r="U114" s="281"/>
      <c r="V114" s="281"/>
      <c r="W114" s="281"/>
      <c r="X114" s="281"/>
      <c r="Y114" s="281"/>
      <c r="Z114" s="281"/>
    </row>
    <row r="115" spans="1:26" ht="16" thickBot="1">
      <c r="A115" s="281" t="s">
        <v>15704</v>
      </c>
      <c r="B115" s="281" t="s">
        <v>15705</v>
      </c>
      <c r="C115" s="281" t="s">
        <v>15687</v>
      </c>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row>
    <row r="116" spans="1:26" ht="16" thickBot="1">
      <c r="A116" s="281" t="s">
        <v>15706</v>
      </c>
      <c r="B116" s="281" t="s">
        <v>15707</v>
      </c>
      <c r="C116" s="281" t="s">
        <v>15687</v>
      </c>
      <c r="D116" s="281"/>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row>
    <row r="117" spans="1:26" ht="16" thickBot="1">
      <c r="A117" s="281" t="s">
        <v>15708</v>
      </c>
      <c r="B117" s="281" t="s">
        <v>15709</v>
      </c>
      <c r="C117" s="281" t="s">
        <v>15687</v>
      </c>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row>
    <row r="118" spans="1:26" ht="16" thickBot="1">
      <c r="A118" s="281" t="s">
        <v>15710</v>
      </c>
      <c r="B118" s="281" t="s">
        <v>15711</v>
      </c>
      <c r="C118" s="281" t="s">
        <v>15687</v>
      </c>
      <c r="D118" s="281"/>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row>
    <row r="119" spans="1:26" ht="16" thickBot="1">
      <c r="A119" s="281" t="s">
        <v>15712</v>
      </c>
      <c r="B119" s="281" t="s">
        <v>15713</v>
      </c>
      <c r="C119" s="281" t="s">
        <v>15687</v>
      </c>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row>
    <row r="120" spans="1:26" ht="16" thickBot="1">
      <c r="A120" s="281" t="s">
        <v>15714</v>
      </c>
      <c r="B120" s="281" t="s">
        <v>15715</v>
      </c>
      <c r="C120" s="281" t="s">
        <v>15687</v>
      </c>
      <c r="D120" s="281"/>
      <c r="E120" s="281"/>
      <c r="F120" s="281"/>
      <c r="G120" s="281"/>
      <c r="H120" s="281"/>
      <c r="I120" s="281"/>
      <c r="J120" s="281"/>
      <c r="K120" s="281"/>
      <c r="L120" s="281"/>
      <c r="M120" s="281"/>
      <c r="N120" s="281"/>
      <c r="O120" s="281"/>
      <c r="P120" s="281"/>
      <c r="Q120" s="281"/>
      <c r="R120" s="281"/>
      <c r="S120" s="281"/>
      <c r="T120" s="281"/>
      <c r="U120" s="281"/>
      <c r="V120" s="281"/>
      <c r="W120" s="281"/>
      <c r="X120" s="281"/>
      <c r="Y120" s="281"/>
      <c r="Z120" s="281"/>
    </row>
    <row r="121" spans="1:26" ht="16" thickBot="1">
      <c r="A121" s="281" t="s">
        <v>15716</v>
      </c>
      <c r="B121" s="281" t="s">
        <v>15717</v>
      </c>
      <c r="C121" s="281" t="s">
        <v>15687</v>
      </c>
      <c r="D121" s="281"/>
      <c r="E121" s="281"/>
      <c r="F121" s="281"/>
      <c r="G121" s="281"/>
      <c r="H121" s="281"/>
      <c r="I121" s="281"/>
      <c r="J121" s="281"/>
      <c r="K121" s="281"/>
      <c r="L121" s="281"/>
      <c r="M121" s="281"/>
      <c r="N121" s="281"/>
      <c r="O121" s="281"/>
      <c r="P121" s="281"/>
      <c r="Q121" s="281"/>
      <c r="R121" s="281"/>
      <c r="S121" s="281"/>
      <c r="T121" s="281"/>
      <c r="U121" s="281"/>
      <c r="V121" s="281"/>
      <c r="W121" s="281"/>
      <c r="X121" s="281"/>
      <c r="Y121" s="281"/>
      <c r="Z121" s="281"/>
    </row>
    <row r="122" spans="1:26" ht="16" thickBot="1">
      <c r="A122" s="281" t="s">
        <v>15718</v>
      </c>
      <c r="B122" s="281" t="s">
        <v>15719</v>
      </c>
      <c r="C122" s="281" t="s">
        <v>15687</v>
      </c>
      <c r="D122" s="281"/>
      <c r="E122" s="281"/>
      <c r="F122" s="281"/>
      <c r="G122" s="281"/>
      <c r="H122" s="281"/>
      <c r="I122" s="281"/>
      <c r="J122" s="281"/>
      <c r="K122" s="281"/>
      <c r="L122" s="281"/>
      <c r="M122" s="281"/>
      <c r="N122" s="281"/>
      <c r="O122" s="281"/>
      <c r="P122" s="281"/>
      <c r="Q122" s="281"/>
      <c r="R122" s="281"/>
      <c r="S122" s="281"/>
      <c r="T122" s="281"/>
      <c r="U122" s="281"/>
      <c r="V122" s="281"/>
      <c r="W122" s="281"/>
      <c r="X122" s="281"/>
      <c r="Y122" s="281"/>
      <c r="Z122" s="281"/>
    </row>
    <row r="123" spans="1:26" ht="16" thickBot="1">
      <c r="A123" s="281" t="s">
        <v>15720</v>
      </c>
      <c r="B123" s="281" t="s">
        <v>15721</v>
      </c>
      <c r="C123" s="281" t="s">
        <v>15687</v>
      </c>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row>
    <row r="129" spans="1:3">
      <c r="A129" s="174" t="s">
        <v>15722</v>
      </c>
    </row>
    <row r="131" spans="1:3" ht="82" customHeight="1">
      <c r="A131" s="326" t="s">
        <v>15723</v>
      </c>
      <c r="B131" s="326"/>
      <c r="C131" s="326"/>
    </row>
    <row r="133" spans="1:3" ht="18.5">
      <c r="A133" s="175" t="s">
        <v>15724</v>
      </c>
    </row>
    <row r="134" spans="1:3" ht="18.5">
      <c r="A134" s="175" t="s">
        <v>15725</v>
      </c>
    </row>
    <row r="135" spans="1:3" ht="18.5">
      <c r="A135" s="175" t="s">
        <v>15726</v>
      </c>
    </row>
    <row r="136" spans="1:3" ht="18.5">
      <c r="A136" s="175" t="s">
        <v>15727</v>
      </c>
    </row>
    <row r="137" spans="1:3" ht="18.5">
      <c r="A137" s="175" t="s">
        <v>15728</v>
      </c>
    </row>
    <row r="138" spans="1:3" ht="18.5">
      <c r="A138" s="175" t="s">
        <v>15729</v>
      </c>
    </row>
    <row r="139" spans="1:3" ht="18.5">
      <c r="A139" s="175" t="s">
        <v>15730</v>
      </c>
    </row>
    <row r="140" spans="1:3" ht="18.5">
      <c r="A140" s="175" t="s">
        <v>15731</v>
      </c>
    </row>
    <row r="141" spans="1:3" ht="18.5">
      <c r="A141" s="175" t="s">
        <v>15732</v>
      </c>
    </row>
    <row r="142" spans="1:3" ht="18.5">
      <c r="A142" s="175" t="s">
        <v>15733</v>
      </c>
    </row>
    <row r="143" spans="1:3" ht="18.5">
      <c r="A143" s="175" t="s">
        <v>15734</v>
      </c>
    </row>
    <row r="144" spans="1:3" ht="18.5">
      <c r="A144" s="175" t="s">
        <v>15735</v>
      </c>
    </row>
    <row r="145" spans="1:1" ht="18.5">
      <c r="A145" s="175" t="s">
        <v>15736</v>
      </c>
    </row>
    <row r="146" spans="1:1" ht="18.5">
      <c r="A146" s="175" t="s">
        <v>15737</v>
      </c>
    </row>
    <row r="147" spans="1:1" ht="18.5">
      <c r="A147" s="175" t="s">
        <v>15738</v>
      </c>
    </row>
    <row r="148" spans="1:1" ht="18.5">
      <c r="A148" s="175" t="s">
        <v>15739</v>
      </c>
    </row>
    <row r="149" spans="1:1" ht="18.5">
      <c r="A149" s="175" t="s">
        <v>15740</v>
      </c>
    </row>
    <row r="150" spans="1:1" ht="18.5">
      <c r="A150" s="175" t="s">
        <v>15741</v>
      </c>
    </row>
    <row r="151" spans="1:1" ht="18.5">
      <c r="A151" s="175" t="s">
        <v>15742</v>
      </c>
    </row>
    <row r="152" spans="1:1" ht="18.5">
      <c r="A152" s="175" t="s">
        <v>15743</v>
      </c>
    </row>
    <row r="153" spans="1:1" ht="18.5">
      <c r="A153" s="175" t="s">
        <v>15744</v>
      </c>
    </row>
    <row r="154" spans="1:1" ht="18.5">
      <c r="A154" s="175" t="s">
        <v>15745</v>
      </c>
    </row>
    <row r="155" spans="1:1" ht="18.5">
      <c r="A155" s="175" t="s">
        <v>15746</v>
      </c>
    </row>
    <row r="156" spans="1:1" ht="18.5">
      <c r="A156" s="175" t="s">
        <v>15747</v>
      </c>
    </row>
    <row r="157" spans="1:1" ht="18.5">
      <c r="A157" s="175" t="s">
        <v>15748</v>
      </c>
    </row>
    <row r="158" spans="1:1" ht="18.5">
      <c r="A158" s="175" t="s">
        <v>15749</v>
      </c>
    </row>
    <row r="159" spans="1:1" ht="18.5">
      <c r="A159" s="175" t="s">
        <v>15750</v>
      </c>
    </row>
    <row r="160" spans="1:1" ht="18.5">
      <c r="A160" s="175" t="s">
        <v>15751</v>
      </c>
    </row>
    <row r="161" spans="1:1" ht="18.5">
      <c r="A161" s="175" t="s">
        <v>15752</v>
      </c>
    </row>
    <row r="162" spans="1:1" ht="18.5">
      <c r="A162" s="175" t="s">
        <v>15753</v>
      </c>
    </row>
    <row r="163" spans="1:1" ht="18.5">
      <c r="A163" s="175" t="s">
        <v>15754</v>
      </c>
    </row>
    <row r="166" spans="1:1">
      <c r="A166" s="174" t="s">
        <v>15755</v>
      </c>
    </row>
    <row r="168" spans="1:1">
      <c r="A168" s="175" t="s">
        <v>15756</v>
      </c>
    </row>
    <row r="169" spans="1:1">
      <c r="A169" s="175" t="s">
        <v>55</v>
      </c>
    </row>
    <row r="170" spans="1:1">
      <c r="A170" s="175" t="s">
        <v>69</v>
      </c>
    </row>
    <row r="171" spans="1:1">
      <c r="A171" s="175" t="s">
        <v>77</v>
      </c>
    </row>
    <row r="172" spans="1:1">
      <c r="A172" s="175" t="s">
        <v>15757</v>
      </c>
    </row>
    <row r="173" spans="1:1">
      <c r="A173" s="175" t="s">
        <v>85</v>
      </c>
    </row>
    <row r="174" spans="1:1">
      <c r="A174" s="175" t="s">
        <v>15758</v>
      </c>
    </row>
    <row r="175" spans="1:1">
      <c r="A175" s="175" t="s">
        <v>15759</v>
      </c>
    </row>
    <row r="176" spans="1:1">
      <c r="A176" s="175" t="s">
        <v>104</v>
      </c>
    </row>
    <row r="177" spans="1:1">
      <c r="A177" s="175" t="s">
        <v>15760</v>
      </c>
    </row>
    <row r="178" spans="1:1">
      <c r="A178" s="175" t="s">
        <v>113</v>
      </c>
    </row>
    <row r="179" spans="1:1">
      <c r="A179" s="175" t="s">
        <v>15761</v>
      </c>
    </row>
    <row r="180" spans="1:1">
      <c r="A180" s="175" t="s">
        <v>15762</v>
      </c>
    </row>
    <row r="181" spans="1:1">
      <c r="A181" s="175" t="s">
        <v>15763</v>
      </c>
    </row>
    <row r="182" spans="1:1">
      <c r="A182" s="175" t="s">
        <v>15764</v>
      </c>
    </row>
    <row r="183" spans="1:1">
      <c r="A183" s="175" t="s">
        <v>15765</v>
      </c>
    </row>
    <row r="184" spans="1:1">
      <c r="A184" s="175" t="s">
        <v>140</v>
      </c>
    </row>
    <row r="185" spans="1:1">
      <c r="A185" s="175" t="s">
        <v>15766</v>
      </c>
    </row>
    <row r="186" spans="1:1">
      <c r="A186" s="175" t="s">
        <v>15767</v>
      </c>
    </row>
    <row r="187" spans="1:1">
      <c r="A187" s="175" t="s">
        <v>15768</v>
      </c>
    </row>
    <row r="188" spans="1:1">
      <c r="A188" s="175" t="s">
        <v>163</v>
      </c>
    </row>
    <row r="189" spans="1:1">
      <c r="A189" s="175" t="s">
        <v>15769</v>
      </c>
    </row>
    <row r="190" spans="1:1">
      <c r="A190" s="175" t="s">
        <v>15770</v>
      </c>
    </row>
    <row r="191" spans="1:1">
      <c r="A191" s="175" t="s">
        <v>15771</v>
      </c>
    </row>
    <row r="192" spans="1:1">
      <c r="A192" s="175" t="s">
        <v>15772</v>
      </c>
    </row>
    <row r="193" spans="1:1">
      <c r="A193" s="175" t="s">
        <v>15773</v>
      </c>
    </row>
    <row r="194" spans="1:1">
      <c r="A194" s="175" t="s">
        <v>15774</v>
      </c>
    </row>
    <row r="195" spans="1:1">
      <c r="A195" s="175" t="s">
        <v>15775</v>
      </c>
    </row>
    <row r="196" spans="1:1">
      <c r="A196" s="175" t="s">
        <v>205</v>
      </c>
    </row>
  </sheetData>
  <mergeCells count="3">
    <mergeCell ref="A58:C58"/>
    <mergeCell ref="D60:F60"/>
    <mergeCell ref="A131:C131"/>
  </mergeCells>
  <hyperlinks>
    <hyperlink ref="C52" r:id="rId1" xr:uid="{4FFFE795-1E6C-4C3F-8E90-7600FB084618}"/>
    <hyperlink ref="C27" r:id="rId2" xr:uid="{6C84F5EA-C79E-4D05-9894-FC0F071EC90E}"/>
    <hyperlink ref="C26" r:id="rId3" xr:uid="{36736CCD-6A6D-45FC-A878-AB40EB217EA1}"/>
    <hyperlink ref="C24" r:id="rId4" xr:uid="{3BC43C0A-8B93-4C73-A481-CF5BAB5F2492}"/>
    <hyperlink ref="C7" r:id="rId5" xr:uid="{2E8D1FAA-59D8-444A-AF74-D593D1ACE8EF}"/>
    <hyperlink ref="C12" r:id="rId6" xr:uid="{D5E052FD-B850-43B6-9E2A-33235A004C19}"/>
    <hyperlink ref="C51" r:id="rId7" xr:uid="{065385E3-AE22-4263-9990-125036D85575}"/>
    <hyperlink ref="C31" r:id="rId8" xr:uid="{38008C6D-E3F7-45B5-9E08-149B9B0224C7}"/>
    <hyperlink ref="C37" r:id="rId9" xr:uid="{33CA27F5-9A07-4E46-B009-5ED978DCC2EE}"/>
    <hyperlink ref="C8" r:id="rId10" xr:uid="{3E8ED381-CEC6-40B4-831B-7DB8E68C8946}"/>
    <hyperlink ref="C13" r:id="rId11" xr:uid="{4E897FFE-7D15-48A6-9381-C551767B8A94}"/>
    <hyperlink ref="C48" r:id="rId12" xr:uid="{06BF5A17-D232-44AC-A1B5-419CB4505930}"/>
    <hyperlink ref="C25" r:id="rId13" xr:uid="{25065C8F-7D3F-44DA-92A4-035402C386D7}"/>
    <hyperlink ref="C41" r:id="rId14" xr:uid="{070DB2FD-0A54-4E9A-8D24-D39F44101D15}"/>
    <hyperlink ref="C22" r:id="rId15" xr:uid="{A88986B6-084A-4CB0-957E-357108E49BCA}"/>
    <hyperlink ref="C33" r:id="rId16" xr:uid="{85AF934D-B4A6-4ED0-BAB7-7D2B084BDF0C}"/>
    <hyperlink ref="C14" r:id="rId17" xr:uid="{5F8B965D-7A33-4DDE-8B0D-5C42EC177D82}"/>
    <hyperlink ref="C15" r:id="rId18" xr:uid="{EB812186-BBA3-42AC-9A3D-9BA0C8147467}"/>
    <hyperlink ref="C21" r:id="rId19" xr:uid="{7E41843C-85A2-4759-AC6A-1D04E88214D2}"/>
    <hyperlink ref="C49" r:id="rId20" xr:uid="{8339871E-2F33-43A0-A462-577B056DC131}"/>
    <hyperlink ref="C47" r:id="rId21" xr:uid="{917FBDB0-492F-4EA9-B4FB-872DC1F3E5DB}"/>
    <hyperlink ref="C45" r:id="rId22" xr:uid="{F0E6B810-8E5B-4A8D-8574-E2EE95E03C3D}"/>
    <hyperlink ref="C39" r:id="rId23" xr:uid="{CA780938-FC07-42F4-9251-99495A13E5C8}"/>
    <hyperlink ref="C44" r:id="rId24" xr:uid="{2222E8E3-C476-4976-B1BD-77FCBE30D762}"/>
    <hyperlink ref="C34" r:id="rId25" xr:uid="{246FC7CC-609D-4129-972C-A192DD3E437B}"/>
    <hyperlink ref="C40" r:id="rId26" xr:uid="{0888F83F-E9AB-4E21-90B7-F27A014C3B18}"/>
    <hyperlink ref="C38" r:id="rId27" xr:uid="{4750E181-5B28-4B85-B114-398B35E226A3}"/>
    <hyperlink ref="C4" r:id="rId28" xr:uid="{0B257A69-1D10-4E42-BAE5-624F401E200A}"/>
    <hyperlink ref="C29" r:id="rId29" xr:uid="{74124EF2-FB25-4BBC-A920-E455757ADD78}"/>
    <hyperlink ref="C35" r:id="rId30" xr:uid="{AD36E0D9-9E98-4D95-8C46-0CFAE50B2C8B}"/>
    <hyperlink ref="C36" r:id="rId31" xr:uid="{EAB3A8FB-DC07-41CD-9901-6B7F9344A36B}"/>
    <hyperlink ref="C30" r:id="rId32" xr:uid="{001B586E-4DF7-4FDF-8449-F2B698C7C08B}"/>
    <hyperlink ref="C50" r:id="rId33" xr:uid="{D9ECF453-4C0C-449C-891A-CC4D48341A7D}"/>
    <hyperlink ref="C5" r:id="rId34" xr:uid="{3FFE2DAC-2C9E-4745-8BCB-A4E05EA52A5D}"/>
    <hyperlink ref="C46" r:id="rId35" xr:uid="{50670549-8B1C-444D-9DE7-07CEE2B692E3}"/>
    <hyperlink ref="C9" r:id="rId36" xr:uid="{880B884F-EA86-439D-81CC-D26E66701612}"/>
    <hyperlink ref="C23" r:id="rId37" xr:uid="{3F0C91B8-4557-4CDC-9B8F-E0A948A09BFB}"/>
    <hyperlink ref="C11" r:id="rId38" xr:uid="{E8127CD4-5918-467F-9EBF-BE3E30BF1CDD}"/>
    <hyperlink ref="C18" r:id="rId39" xr:uid="{917521BD-09CF-451C-8E6A-04560D5B1985}"/>
    <hyperlink ref="C32" r:id="rId40" xr:uid="{C2816880-ADAF-4F8B-A860-B2F779292B50}"/>
    <hyperlink ref="C42" r:id="rId41" xr:uid="{6ACB5507-404A-415A-8B22-9E093D9A1B1D}"/>
    <hyperlink ref="C19" r:id="rId42" xr:uid="{DC5EFB4B-E15C-4B09-89BE-A5643B6D885E}"/>
    <hyperlink ref="C17" r:id="rId43" xr:uid="{905ABC84-FA5E-4CBC-A2D5-A63F69F1FA84}"/>
    <hyperlink ref="C10" r:id="rId44" xr:uid="{E0F8F850-7780-491D-9FE3-4AF122A5EFE5}"/>
    <hyperlink ref="C6" r:id="rId45" xr:uid="{603DE1D9-254C-4B9A-BB17-890B903E507C}"/>
    <hyperlink ref="C53" r:id="rId46" xr:uid="{C846A161-E92B-418B-B3AA-2546BFB19596}"/>
    <hyperlink ref="C20" r:id="rId47" xr:uid="{A70EF34F-1FE4-4860-AA54-296245376809}"/>
    <hyperlink ref="C16" r:id="rId48" xr:uid="{0B1CEC0E-9F4D-4C93-88BD-25D12EBD2698}"/>
  </hyperlinks>
  <pageMargins left="0.7" right="0.7" top="0.75" bottom="0.75" header="0.3" footer="0.3"/>
  <pageSetup orientation="portrait"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vt:i4>
      </vt:variant>
    </vt:vector>
  </HeadingPairs>
  <TitlesOfParts>
    <vt:vector size="27" baseType="lpstr">
      <vt:lpstr>ST Key</vt:lpstr>
      <vt:lpstr>ST 1. Biobanks</vt:lpstr>
      <vt:lpstr>ST 2. Phenotype definitions</vt:lpstr>
      <vt:lpstr>ST 3. GWAS definitions</vt:lpstr>
      <vt:lpstr>ST 4. Individual GWAS runs</vt:lpstr>
      <vt:lpstr>ST 5. Independent loci</vt:lpstr>
      <vt:lpstr>ST 6.1. Thyroid cancer</vt:lpstr>
      <vt:lpstr>ST 6.2. Benign nodular goiter</vt:lpstr>
      <vt:lpstr>ST 6.3. Graves' disease</vt:lpstr>
      <vt:lpstr>ST 6.4. Lymphocytic thyroiditis</vt:lpstr>
      <vt:lpstr>ST 6.5. Hypothyroidism</vt:lpstr>
      <vt:lpstr>ST 6.6. ThC vs BNG</vt:lpstr>
      <vt:lpstr>ST 7. Cov-LDSC regression</vt:lpstr>
      <vt:lpstr>ST 8. Genetic correlation</vt:lpstr>
      <vt:lpstr>ST 9.1 cis-eQTLs FUSION</vt:lpstr>
      <vt:lpstr>ST 9.2. Summary of FUSION TWAS</vt:lpstr>
      <vt:lpstr>ST 9.3. TWAS genes by phenotype</vt:lpstr>
      <vt:lpstr>ST 9.4. TWAS genes overlap</vt:lpstr>
      <vt:lpstr>ST 10. mRNA Expression</vt:lpstr>
      <vt:lpstr>ST 11. ThC vs. BNG overlap</vt:lpstr>
      <vt:lpstr>ST 12. KEGG pathways</vt:lpstr>
      <vt:lpstr>ST 13. Reactome pathways</vt:lpstr>
      <vt:lpstr>ST 14. Polygenic risk scores</vt:lpstr>
      <vt:lpstr>ST 15. PRS by ancestry</vt:lpstr>
      <vt:lpstr>ST 16. CCPM ThC risk features</vt:lpstr>
      <vt:lpstr>ST 17. Banner authorships</vt:lpstr>
      <vt:lpstr>'ST 17. Banner authorships'!_Toc204206372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Samantha</dc:creator>
  <cp:keywords/>
  <dc:description/>
  <cp:lastModifiedBy>Pozdeyev, Nikita</cp:lastModifiedBy>
  <cp:revision>3</cp:revision>
  <dcterms:created xsi:type="dcterms:W3CDTF">2024-09-09T18:54:02Z</dcterms:created>
  <dcterms:modified xsi:type="dcterms:W3CDTF">2025-12-07T23:18:53Z</dcterms:modified>
  <cp:category/>
  <cp:contentStatus/>
</cp:coreProperties>
</file>